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filterPrivacy="1" codeName="ThisWorkbook"/>
  <xr:revisionPtr revIDLastSave="0" documentId="8_{4D1C527F-D5D0-4438-91E9-DD43417CE0CD}" xr6:coauthVersionLast="47" xr6:coauthVersionMax="47" xr10:uidLastSave="{00000000-0000-0000-0000-000000000000}"/>
  <bookViews>
    <workbookView xWindow="-103" yWindow="-103" windowWidth="24892" windowHeight="15943" tabRatio="833" xr2:uid="{00000000-000D-0000-FFFF-FFFF00000000}"/>
  </bookViews>
  <sheets>
    <sheet name="Daily overview" sheetId="132" r:id="rId1"/>
    <sheet name="Daily trades 26 Sep - 30 Sep" sheetId="202" r:id="rId2"/>
    <sheet name="Daily trades 19 Sep - 25 Sep" sheetId="201" r:id="rId3"/>
    <sheet name="Daily trades 12 Sep - 18 Sep" sheetId="200" r:id="rId4"/>
    <sheet name="Daily trades 5 Sep - 11 Sep" sheetId="199" r:id="rId5"/>
    <sheet name="Daily trades 29 Aug - 4 Sep" sheetId="198" r:id="rId6"/>
    <sheet name="Daily trades 22 Aug - 28 Aug" sheetId="197" r:id="rId7"/>
    <sheet name="Daily trades 15 Aug - 21 Aug" sheetId="196" r:id="rId8"/>
    <sheet name="Daily trades 8 Aug - 14 Aug" sheetId="195" r:id="rId9"/>
    <sheet name="Daily trades 1 Aug - 7 Aug" sheetId="194" r:id="rId10"/>
    <sheet name="Daily trades 25 July - 31  July" sheetId="193" r:id="rId11"/>
    <sheet name="Daily trades 18 July - 24 July" sheetId="192" r:id="rId12"/>
    <sheet name="Daily trades 11 July - 17 July" sheetId="191" r:id="rId13"/>
    <sheet name="Daily trades 4 July - 10 July" sheetId="190" r:id="rId14"/>
    <sheet name="Daily trades 27 June - 3 July" sheetId="189" r:id="rId15"/>
    <sheet name="Daily trades 20 - 26 June" sheetId="188" r:id="rId16"/>
    <sheet name="Daily trades 13 - 19 June" sheetId="187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90" i="132" l="1"/>
  <c r="B13" i="132"/>
  <c r="B14" i="132" s="1"/>
  <c r="B15" i="132" s="1"/>
  <c r="B16" i="132" s="1"/>
  <c r="B17" i="132" s="1"/>
  <c r="B18" i="132" s="1"/>
  <c r="B19" i="132" s="1"/>
  <c r="B20" i="132" s="1"/>
  <c r="B21" i="132" s="1"/>
  <c r="B22" i="132" s="1"/>
  <c r="B23" i="132" s="1"/>
  <c r="B24" i="132" s="1"/>
  <c r="B25" i="132" s="1"/>
  <c r="B26" i="132" s="1"/>
  <c r="B27" i="132" s="1"/>
  <c r="B28" i="132" s="1"/>
  <c r="B29" i="132" s="1"/>
  <c r="B30" i="132" s="1"/>
  <c r="B31" i="132" s="1"/>
  <c r="B32" i="132" s="1"/>
  <c r="B33" i="132" s="1"/>
  <c r="B34" i="132" s="1"/>
  <c r="B35" i="132" s="1"/>
  <c r="B36" i="132" s="1"/>
  <c r="B37" i="132" s="1"/>
  <c r="B38" i="132" s="1"/>
  <c r="B39" i="132" s="1"/>
  <c r="B40" i="132" s="1"/>
  <c r="B41" i="132" s="1"/>
  <c r="B42" i="132" s="1"/>
  <c r="B43" i="132" s="1"/>
  <c r="B44" i="132" s="1"/>
  <c r="B45" i="132" s="1"/>
  <c r="B46" i="132" s="1"/>
  <c r="B47" i="132" s="1"/>
  <c r="B48" i="132" s="1"/>
  <c r="B49" i="132" s="1"/>
  <c r="B50" i="132" s="1"/>
  <c r="B51" i="132" s="1"/>
  <c r="B52" i="132" s="1"/>
  <c r="B53" i="132" s="1"/>
  <c r="B54" i="132" s="1"/>
  <c r="B55" i="132" s="1"/>
  <c r="B56" i="132" s="1"/>
  <c r="B57" i="132" s="1"/>
  <c r="B58" i="132" s="1"/>
  <c r="B59" i="132" s="1"/>
  <c r="B60" i="132" s="1"/>
  <c r="B61" i="132" s="1"/>
  <c r="B62" i="132" s="1"/>
  <c r="B63" i="132" s="1"/>
  <c r="B64" i="132" s="1"/>
  <c r="B65" i="132" s="1"/>
  <c r="B66" i="132" s="1"/>
  <c r="B67" i="132" s="1"/>
  <c r="B68" i="132" s="1"/>
  <c r="B69" i="132" s="1"/>
  <c r="B70" i="132" s="1"/>
  <c r="B71" i="132" s="1"/>
  <c r="B72" i="132" s="1"/>
  <c r="B73" i="132" s="1"/>
  <c r="B74" i="132" s="1"/>
  <c r="B75" i="132" s="1"/>
  <c r="B76" i="132" s="1"/>
  <c r="B77" i="132" s="1"/>
  <c r="B78" i="132" s="1"/>
  <c r="B79" i="132" s="1"/>
  <c r="B80" i="132" s="1"/>
  <c r="B81" i="132" s="1"/>
  <c r="B82" i="132" s="1"/>
  <c r="B83" i="132" s="1"/>
  <c r="B84" i="132" s="1"/>
  <c r="B85" i="132" s="1"/>
  <c r="B86" i="132" s="1"/>
  <c r="B87" i="132" s="1"/>
  <c r="B88" i="132" s="1"/>
  <c r="B89" i="132" s="1"/>
  <c r="E22" i="132"/>
  <c r="E23" i="132"/>
  <c r="E24" i="132"/>
  <c r="E25" i="132"/>
  <c r="E26" i="132"/>
  <c r="E27" i="132"/>
  <c r="E28" i="132"/>
  <c r="E29" i="132"/>
  <c r="E30" i="132"/>
  <c r="E31" i="132"/>
  <c r="E32" i="132"/>
  <c r="E33" i="132"/>
  <c r="E34" i="132"/>
  <c r="E35" i="132"/>
  <c r="E36" i="132"/>
  <c r="E37" i="132"/>
  <c r="E38" i="132"/>
  <c r="E39" i="132"/>
  <c r="E40" i="132"/>
  <c r="E41" i="132"/>
  <c r="E42" i="132"/>
  <c r="E43" i="132"/>
  <c r="E44" i="132"/>
  <c r="E45" i="132"/>
  <c r="E46" i="132"/>
  <c r="E47" i="132"/>
  <c r="E48" i="132"/>
  <c r="E49" i="132"/>
  <c r="E50" i="132"/>
  <c r="E51" i="132"/>
  <c r="E52" i="132"/>
  <c r="E53" i="132"/>
  <c r="E54" i="132"/>
  <c r="E55" i="132"/>
  <c r="E56" i="132"/>
  <c r="E57" i="132"/>
  <c r="E58" i="132"/>
  <c r="E59" i="132"/>
  <c r="E60" i="132"/>
  <c r="E61" i="132"/>
  <c r="E62" i="132"/>
  <c r="E63" i="132"/>
  <c r="E64" i="132"/>
  <c r="E65" i="132"/>
  <c r="E66" i="132"/>
  <c r="E67" i="132"/>
  <c r="E68" i="132"/>
  <c r="E69" i="132"/>
  <c r="E70" i="132"/>
  <c r="E71" i="132"/>
  <c r="E72" i="132"/>
  <c r="E73" i="132"/>
  <c r="E74" i="132"/>
  <c r="E75" i="132"/>
  <c r="E76" i="132"/>
  <c r="E77" i="132"/>
  <c r="E78" i="132"/>
  <c r="E79" i="132"/>
  <c r="E80" i="132"/>
  <c r="E81" i="132"/>
  <c r="E82" i="132"/>
  <c r="E83" i="132"/>
  <c r="E84" i="132"/>
  <c r="E85" i="132"/>
  <c r="E86" i="132"/>
  <c r="E87" i="132"/>
  <c r="E88" i="132"/>
  <c r="E89" i="132"/>
  <c r="E17" i="132" l="1"/>
  <c r="E18" i="132"/>
  <c r="E19" i="132"/>
  <c r="E20" i="132"/>
  <c r="E21" i="132"/>
  <c r="E16" i="132" l="1"/>
  <c r="E13" i="132"/>
  <c r="E14" i="132"/>
  <c r="E15" i="132"/>
  <c r="E12" i="132" l="1"/>
  <c r="E90" i="132" s="1"/>
  <c r="D90" i="132" s="1"/>
  <c r="C7" i="132" l="1"/>
</calcChain>
</file>

<file path=xl/sharedStrings.xml><?xml version="1.0" encoding="utf-8"?>
<sst xmlns="http://schemas.openxmlformats.org/spreadsheetml/2006/main" count="5753" uniqueCount="46">
  <si>
    <t>Percentage of program completed:</t>
  </si>
  <si>
    <t>Date</t>
  </si>
  <si>
    <t>Total shares purchased</t>
  </si>
  <si>
    <t>Average price</t>
  </si>
  <si>
    <t>Buyback amount</t>
  </si>
  <si>
    <t>Total</t>
  </si>
  <si>
    <t>Trade Details</t>
  </si>
  <si>
    <t>Time</t>
  </si>
  <si>
    <t>Volume</t>
  </si>
  <si>
    <t>Price</t>
  </si>
  <si>
    <t>Proceeds</t>
  </si>
  <si>
    <t>Exchange</t>
  </si>
  <si>
    <t>Start date:</t>
  </si>
  <si>
    <t>Euronext Amsterdam</t>
  </si>
  <si>
    <t>Trading venue:</t>
  </si>
  <si>
    <t>Eurocommercial Properties N.V. Share Buyback Program | EUR 15 million</t>
  </si>
  <si>
    <t>Eurocommercial Properties N.V. Share Buyback Program | EUR 15 million | Transaction Details</t>
  </si>
  <si>
    <t>22.90</t>
  </si>
  <si>
    <t>23.10</t>
  </si>
  <si>
    <t>23.05</t>
  </si>
  <si>
    <t>23.15</t>
  </si>
  <si>
    <t>23.00</t>
  </si>
  <si>
    <t>23.20</t>
  </si>
  <si>
    <t>23.25</t>
  </si>
  <si>
    <t>22.95</t>
  </si>
  <si>
    <t>22.85</t>
  </si>
  <si>
    <t>23.30</t>
  </si>
  <si>
    <t>22.80</t>
  </si>
  <si>
    <t>22.75</t>
  </si>
  <si>
    <t>22.70</t>
  </si>
  <si>
    <t>22.65</t>
  </si>
  <si>
    <t>22.60</t>
  </si>
  <si>
    <t>22.55</t>
  </si>
  <si>
    <t>22.45</t>
  </si>
  <si>
    <t>22.35</t>
  </si>
  <si>
    <t>22.40</t>
  </si>
  <si>
    <t>22.50</t>
  </si>
  <si>
    <t>22.25</t>
  </si>
  <si>
    <t>22.20</t>
  </si>
  <si>
    <t>22.15</t>
  </si>
  <si>
    <t>22.10</t>
  </si>
  <si>
    <t>22.00</t>
  </si>
  <si>
    <t>21.90</t>
  </si>
  <si>
    <t>22.05</t>
  </si>
  <si>
    <t>22.30</t>
  </si>
  <si>
    <t>23.35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</si>
</sst>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 * #,##0.00_ ;_ * \-#,##0.00_ ;_ * &quot;-&quot;??_ ;_ @_ 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(&quot;£&quot;* #,##0.00_);_(&quot;£&quot;* \(#,##0.00\);_(&quot;£&quot;* &quot;-&quot;??_);_(@_)"/>
    <numFmt numFmtId="169" formatCode="[$€-413]\ #,##0.00"/>
    <numFmt numFmtId="170" formatCode="_(* #,##0_);_(* \(#,##0\);_(* &quot;-&quot;??_);_(@_)"/>
    <numFmt numFmtId="171" formatCode="[$€-413]\ #,##0.0000"/>
    <numFmt numFmtId="172" formatCode="_ * #,##0_ ;_ * \-#,##0_ ;_ * &quot;-&quot;??_ ;_ @_ "/>
    <numFmt numFmtId="173" formatCode="_ [$€-413]\ * #,##0.00_ ;_ [$€-413]\ * \-#,##0.00_ ;_ [$€-413]\ * &quot;-&quot;??_ ;_ @_ "/>
    <numFmt numFmtId="174" formatCode="[$-409]d\-mmm\-yyyy;@"/>
    <numFmt numFmtId="175" formatCode="[$-F400]h:mm:ss\ AM/PM"/>
    <numFmt numFmtId="176" formatCode="h:mm:ss;@"/>
    <numFmt numFmtId="177" formatCode="dd\-mmm\ yyyy"/>
    <numFmt numFmtId="178" formatCode="0.0"/>
    <numFmt numFmtId="179" formatCode="[$€-413]\ #,##0.000"/>
  </numFmts>
  <fonts count="36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color indexed="18"/>
      <name val="Calibri"/>
      <family val="2"/>
      <scheme val="minor"/>
    </font>
    <font>
      <sz val="11"/>
      <color indexed="8"/>
      <name val="Calibri"/>
      <family val="2"/>
    </font>
    <font>
      <sz val="11"/>
      <color indexed="1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Myriad Roman"/>
    </font>
    <font>
      <sz val="10"/>
      <color theme="1"/>
      <name val="Calibri"/>
      <family val="2"/>
      <scheme val="minor"/>
    </font>
    <font>
      <sz val="10"/>
      <name val="Tahoma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b/>
      <sz val="8"/>
      <name val="Arial"/>
      <family val="2"/>
    </font>
    <font>
      <b/>
      <sz val="9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878686"/>
        <bgColor indexed="64"/>
      </patternFill>
    </fill>
    <fill>
      <patternFill patternType="solid">
        <fgColor rgb="FF0389BA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09">
    <xf numFmtId="0" fontId="0" fillId="0" borderId="0"/>
    <xf numFmtId="9" fontId="3" fillId="0" borderId="0" applyFont="0" applyFill="0" applyBorder="0" applyAlignment="0" applyProtection="0"/>
    <xf numFmtId="0" fontId="4" fillId="0" borderId="0"/>
    <xf numFmtId="0" fontId="4" fillId="0" borderId="0"/>
    <xf numFmtId="167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3" fillId="0" borderId="0"/>
    <xf numFmtId="43" fontId="13" fillId="0" borderId="0" applyFont="0" applyFill="0" applyBorder="0" applyAlignment="0" applyProtection="0"/>
    <xf numFmtId="0" fontId="14" fillId="0" borderId="0"/>
    <xf numFmtId="0" fontId="14" fillId="0" borderId="0"/>
    <xf numFmtId="0" fontId="2" fillId="0" borderId="0"/>
    <xf numFmtId="166" fontId="1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3" fillId="0" borderId="0"/>
    <xf numFmtId="0" fontId="3" fillId="0" borderId="0"/>
    <xf numFmtId="0" fontId="15" fillId="0" borderId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8" fillId="0" borderId="0" applyNumberFormat="0" applyFill="0" applyBorder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1" fillId="0" borderId="10" applyNumberFormat="0" applyFill="0" applyAlignment="0" applyProtection="0"/>
    <xf numFmtId="0" fontId="21" fillId="0" borderId="0" applyNumberFormat="0" applyFill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0" applyNumberFormat="0" applyBorder="0" applyAlignment="0" applyProtection="0"/>
    <xf numFmtId="0" fontId="25" fillId="7" borderId="11" applyNumberFormat="0" applyAlignment="0" applyProtection="0"/>
    <xf numFmtId="0" fontId="26" fillId="8" borderId="12" applyNumberFormat="0" applyAlignment="0" applyProtection="0"/>
    <xf numFmtId="0" fontId="27" fillId="8" borderId="11" applyNumberFormat="0" applyAlignment="0" applyProtection="0"/>
    <xf numFmtId="0" fontId="28" fillId="0" borderId="13" applyNumberFormat="0" applyFill="0" applyAlignment="0" applyProtection="0"/>
    <xf numFmtId="0" fontId="5" fillId="9" borderId="14" applyNumberFormat="0" applyAlignment="0" applyProtection="0"/>
    <xf numFmtId="0" fontId="29" fillId="0" borderId="0" applyNumberFormat="0" applyFill="0" applyBorder="0" applyAlignment="0" applyProtection="0"/>
    <xf numFmtId="0" fontId="3" fillId="10" borderId="15" applyNumberFormat="0" applyFont="0" applyAlignment="0" applyProtection="0"/>
    <xf numFmtId="0" fontId="30" fillId="0" borderId="0" applyNumberFormat="0" applyFill="0" applyBorder="0" applyAlignment="0" applyProtection="0"/>
    <xf numFmtId="0" fontId="17" fillId="0" borderId="16" applyNumberFormat="0" applyFill="0" applyAlignment="0" applyProtection="0"/>
    <xf numFmtId="0" fontId="6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6" fillId="34" borderId="0" applyNumberFormat="0" applyBorder="0" applyAlignment="0" applyProtection="0"/>
    <xf numFmtId="0" fontId="31" fillId="0" borderId="0" applyFill="0" applyBorder="0" applyAlignment="0" applyProtection="0"/>
    <xf numFmtId="0" fontId="32" fillId="0" borderId="0" applyFill="0" applyBorder="0" applyAlignment="0" applyProtection="0"/>
    <xf numFmtId="9" fontId="4" fillId="0" borderId="0" applyFont="0" applyFill="0" applyBorder="0" applyAlignment="0" applyProtection="0"/>
    <xf numFmtId="0" fontId="33" fillId="0" borderId="0" applyFill="0" applyBorder="0" applyProtection="0">
      <alignment horizontal="left"/>
    </xf>
    <xf numFmtId="0" fontId="34" fillId="0" borderId="0" applyBorder="0" applyProtection="0">
      <alignment horizontal="left"/>
    </xf>
    <xf numFmtId="0" fontId="35" fillId="0" borderId="0" applyFill="0" applyBorder="0" applyProtection="0">
      <alignment horizontal="left"/>
    </xf>
    <xf numFmtId="0" fontId="32" fillId="0" borderId="4" applyFill="0" applyBorder="0" applyProtection="0">
      <alignment horizontal="left" vertical="top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10" borderId="15" applyNumberFormat="0" applyFont="0" applyAlignment="0" applyProtection="0"/>
    <xf numFmtId="0" fontId="3" fillId="0" borderId="0"/>
    <xf numFmtId="0" fontId="3" fillId="10" borderId="15" applyNumberFormat="0" applyFont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15" applyNumberFormat="0" applyFont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15" applyNumberFormat="0" applyFont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4" fillId="0" borderId="0"/>
    <xf numFmtId="167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15" applyNumberFormat="0" applyFont="0" applyAlignment="0" applyProtection="0"/>
    <xf numFmtId="0" fontId="3" fillId="0" borderId="0"/>
    <xf numFmtId="0" fontId="3" fillId="10" borderId="15" applyNumberFormat="0" applyFont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15" applyNumberFormat="0" applyFont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15" applyNumberFormat="0" applyFont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167" fontId="3" fillId="0" borderId="0" applyFont="0" applyFill="0" applyBorder="0" applyAlignment="0" applyProtection="0"/>
    <xf numFmtId="167" fontId="1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77">
    <xf numFmtId="0" fontId="0" fillId="0" borderId="0" xfId="0"/>
    <xf numFmtId="0" fontId="0" fillId="3" borderId="0" xfId="0" applyFill="1"/>
    <xf numFmtId="0" fontId="7" fillId="3" borderId="0" xfId="2" applyFont="1" applyFill="1"/>
    <xf numFmtId="0" fontId="8" fillId="2" borderId="0" xfId="2" applyFont="1" applyFill="1" applyAlignment="1">
      <alignment horizontal="center"/>
    </xf>
    <xf numFmtId="167" fontId="8" fillId="3" borderId="0" xfId="4" applyFont="1" applyFill="1" applyAlignment="1">
      <alignment horizontal="right"/>
    </xf>
    <xf numFmtId="0" fontId="8" fillId="3" borderId="0" xfId="2" applyFont="1" applyFill="1" applyAlignment="1">
      <alignment horizontal="right"/>
    </xf>
    <xf numFmtId="0" fontId="0" fillId="2" borderId="0" xfId="0" applyFill="1"/>
    <xf numFmtId="0" fontId="10" fillId="3" borderId="0" xfId="2" applyFont="1" applyFill="1"/>
    <xf numFmtId="0" fontId="10" fillId="2" borderId="0" xfId="2" applyFont="1" applyFill="1" applyAlignment="1">
      <alignment horizontal="center"/>
    </xf>
    <xf numFmtId="167" fontId="10" fillId="3" borderId="0" xfId="4" applyFont="1" applyFill="1" applyAlignment="1">
      <alignment horizontal="right"/>
    </xf>
    <xf numFmtId="170" fontId="10" fillId="3" borderId="0" xfId="2" applyNumberFormat="1" applyFont="1" applyFill="1" applyAlignment="1">
      <alignment horizontal="right"/>
    </xf>
    <xf numFmtId="0" fontId="8" fillId="3" borderId="0" xfId="2" applyFont="1" applyFill="1"/>
    <xf numFmtId="171" fontId="10" fillId="3" borderId="0" xfId="2" applyNumberFormat="1" applyFont="1" applyFill="1" applyAlignment="1">
      <alignment horizontal="right"/>
    </xf>
    <xf numFmtId="0" fontId="10" fillId="3" borderId="0" xfId="2" applyFont="1" applyFill="1" applyAlignment="1">
      <alignment horizontal="right"/>
    </xf>
    <xf numFmtId="0" fontId="11" fillId="3" borderId="0" xfId="0" applyFont="1" applyFill="1"/>
    <xf numFmtId="0" fontId="12" fillId="3" borderId="0" xfId="2" applyFont="1" applyFill="1"/>
    <xf numFmtId="0" fontId="11" fillId="3" borderId="0" xfId="2" applyFont="1" applyFill="1" applyAlignment="1">
      <alignment horizontal="right"/>
    </xf>
    <xf numFmtId="10" fontId="11" fillId="2" borderId="0" xfId="7" applyNumberFormat="1" applyFont="1" applyFill="1" applyAlignment="1">
      <alignment horizontal="center"/>
    </xf>
    <xf numFmtId="172" fontId="6" fillId="2" borderId="0" xfId="1" applyNumberFormat="1" applyFont="1" applyFill="1" applyAlignment="1">
      <alignment horizontal="center"/>
    </xf>
    <xf numFmtId="0" fontId="6" fillId="0" borderId="0" xfId="0" applyFont="1"/>
    <xf numFmtId="173" fontId="6" fillId="3" borderId="0" xfId="6" applyNumberFormat="1" applyFont="1" applyFill="1" applyAlignment="1">
      <alignment horizontal="right"/>
    </xf>
    <xf numFmtId="0" fontId="0" fillId="2" borderId="0" xfId="0" applyFill="1" applyAlignment="1">
      <alignment horizontal="center"/>
    </xf>
    <xf numFmtId="167" fontId="3" fillId="3" borderId="0" xfId="4" applyFont="1" applyFill="1" applyAlignment="1">
      <alignment horizontal="right"/>
    </xf>
    <xf numFmtId="0" fontId="0" fillId="3" borderId="0" xfId="0" applyFill="1" applyAlignment="1">
      <alignment horizontal="right"/>
    </xf>
    <xf numFmtId="0" fontId="0" fillId="2" borderId="0" xfId="0" applyFill="1" applyAlignment="1">
      <alignment horizontal="right"/>
    </xf>
    <xf numFmtId="3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vertical="center"/>
    </xf>
    <xf numFmtId="4" fontId="0" fillId="2" borderId="0" xfId="18" applyNumberFormat="1" applyFont="1" applyFill="1" applyAlignment="1">
      <alignment horizontal="center" vertical="center"/>
    </xf>
    <xf numFmtId="0" fontId="0" fillId="2" borderId="0" xfId="18" applyFont="1" applyFill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175" fontId="0" fillId="2" borderId="0" xfId="0" applyNumberFormat="1" applyFill="1" applyAlignment="1">
      <alignment horizontal="center" vertical="center"/>
    </xf>
    <xf numFmtId="175" fontId="0" fillId="2" borderId="0" xfId="18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3" fontId="0" fillId="2" borderId="0" xfId="0" applyNumberFormat="1" applyFill="1" applyAlignment="1">
      <alignment horizontal="center" vertical="center"/>
    </xf>
    <xf numFmtId="4" fontId="11" fillId="2" borderId="0" xfId="8" applyNumberFormat="1" applyFont="1" applyFill="1" applyBorder="1" applyAlignment="1">
      <alignment horizontal="center" vertical="center"/>
    </xf>
    <xf numFmtId="2" fontId="3" fillId="2" borderId="0" xfId="9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2" borderId="0" xfId="18" applyNumberFormat="1" applyFont="1" applyFill="1" applyAlignment="1">
      <alignment horizontal="center" vertical="center"/>
    </xf>
    <xf numFmtId="177" fontId="11" fillId="0" borderId="0" xfId="2" applyNumberFormat="1" applyFont="1" applyAlignment="1">
      <alignment horizontal="center"/>
    </xf>
    <xf numFmtId="3" fontId="11" fillId="2" borderId="4" xfId="8" applyNumberFormat="1" applyFont="1" applyFill="1" applyBorder="1" applyAlignment="1">
      <alignment horizontal="center"/>
    </xf>
    <xf numFmtId="3" fontId="12" fillId="2" borderId="6" xfId="4" applyNumberFormat="1" applyFont="1" applyFill="1" applyBorder="1" applyAlignment="1">
      <alignment horizontal="center"/>
    </xf>
    <xf numFmtId="169" fontId="11" fillId="2" borderId="1" xfId="4" applyNumberFormat="1" applyFont="1" applyFill="1" applyBorder="1" applyAlignment="1">
      <alignment horizontal="center"/>
    </xf>
    <xf numFmtId="169" fontId="12" fillId="3" borderId="7" xfId="2" applyNumberFormat="1" applyFont="1" applyFill="1" applyBorder="1" applyAlignment="1">
      <alignment horizontal="center"/>
    </xf>
    <xf numFmtId="174" fontId="12" fillId="3" borderId="6" xfId="2" applyNumberFormat="1" applyFont="1" applyFill="1" applyBorder="1" applyAlignment="1">
      <alignment horizontal="center"/>
    </xf>
    <xf numFmtId="176" fontId="0" fillId="0" borderId="0" xfId="0" applyNumberFormat="1" applyAlignment="1">
      <alignment horizontal="center" vertical="center"/>
    </xf>
    <xf numFmtId="3" fontId="11" fillId="2" borderId="5" xfId="8" applyNumberFormat="1" applyFont="1" applyFill="1" applyBorder="1" applyAlignment="1">
      <alignment horizontal="center"/>
    </xf>
    <xf numFmtId="169" fontId="11" fillId="2" borderId="17" xfId="4" applyNumberFormat="1" applyFont="1" applyFill="1" applyBorder="1" applyAlignment="1">
      <alignment horizontal="center"/>
    </xf>
    <xf numFmtId="3" fontId="0" fillId="2" borderId="0" xfId="0" applyNumberFormat="1" applyFill="1" applyAlignment="1">
      <alignment vertical="center"/>
    </xf>
    <xf numFmtId="177" fontId="0" fillId="2" borderId="1" xfId="0" applyNumberFormat="1" applyFill="1" applyBorder="1" applyAlignment="1">
      <alignment horizontal="center"/>
    </xf>
    <xf numFmtId="177" fontId="0" fillId="2" borderId="17" xfId="0" applyNumberFormat="1" applyFill="1" applyBorder="1" applyAlignment="1">
      <alignment horizontal="center"/>
    </xf>
    <xf numFmtId="178" fontId="0" fillId="2" borderId="0" xfId="0" applyNumberFormat="1" applyFill="1" applyAlignment="1">
      <alignment horizontal="center"/>
    </xf>
    <xf numFmtId="173" fontId="0" fillId="2" borderId="0" xfId="6" applyNumberFormat="1" applyFont="1" applyFill="1" applyAlignment="1">
      <alignment horizontal="center"/>
    </xf>
    <xf numFmtId="169" fontId="0" fillId="2" borderId="0" xfId="0" applyNumberFormat="1" applyFill="1" applyAlignment="1">
      <alignment horizontal="center"/>
    </xf>
    <xf numFmtId="3" fontId="0" fillId="2" borderId="0" xfId="0" applyNumberFormat="1" applyFill="1" applyAlignment="1">
      <alignment horizontal="center"/>
    </xf>
    <xf numFmtId="173" fontId="0" fillId="2" borderId="0" xfId="0" applyNumberFormat="1" applyFill="1" applyAlignment="1">
      <alignment horizontal="center"/>
    </xf>
    <xf numFmtId="171" fontId="11" fillId="2" borderId="1" xfId="4" applyNumberFormat="1" applyFont="1" applyFill="1" applyBorder="1" applyAlignment="1">
      <alignment horizontal="center"/>
    </xf>
    <xf numFmtId="171" fontId="11" fillId="2" borderId="17" xfId="4" applyNumberFormat="1" applyFont="1" applyFill="1" applyBorder="1" applyAlignment="1">
      <alignment horizontal="center"/>
    </xf>
    <xf numFmtId="171" fontId="0" fillId="2" borderId="0" xfId="0" applyNumberFormat="1" applyFill="1" applyAlignment="1">
      <alignment horizontal="center"/>
    </xf>
    <xf numFmtId="171" fontId="12" fillId="2" borderId="7" xfId="4" applyNumberFormat="1" applyFont="1" applyFill="1" applyBorder="1" applyAlignment="1">
      <alignment horizontal="center"/>
    </xf>
    <xf numFmtId="0" fontId="10" fillId="36" borderId="2" xfId="2" applyFont="1" applyFill="1" applyBorder="1"/>
    <xf numFmtId="0" fontId="5" fillId="36" borderId="3" xfId="2" applyFont="1" applyFill="1" applyBorder="1" applyAlignment="1">
      <alignment horizontal="center"/>
    </xf>
    <xf numFmtId="167" fontId="5" fillId="36" borderId="3" xfId="4" applyFont="1" applyFill="1" applyBorder="1" applyAlignment="1"/>
    <xf numFmtId="167" fontId="5" fillId="36" borderId="18" xfId="4" applyFont="1" applyFill="1" applyBorder="1" applyAlignment="1"/>
    <xf numFmtId="0" fontId="5" fillId="35" borderId="7" xfId="2" applyFont="1" applyFill="1" applyBorder="1" applyAlignment="1">
      <alignment horizontal="center"/>
    </xf>
    <xf numFmtId="3" fontId="5" fillId="35" borderId="7" xfId="2" applyNumberFormat="1" applyFont="1" applyFill="1" applyBorder="1" applyAlignment="1">
      <alignment horizontal="center"/>
    </xf>
    <xf numFmtId="167" fontId="5" fillId="35" borderId="7" xfId="4" applyFont="1" applyFill="1" applyBorder="1" applyAlignment="1">
      <alignment horizontal="center"/>
    </xf>
    <xf numFmtId="175" fontId="5" fillId="35" borderId="7" xfId="8" applyNumberFormat="1" applyFont="1" applyFill="1" applyBorder="1" applyAlignment="1">
      <alignment horizontal="center" vertical="center" wrapText="1"/>
    </xf>
    <xf numFmtId="3" fontId="5" fillId="35" borderId="7" xfId="8" applyNumberFormat="1" applyFont="1" applyFill="1" applyBorder="1" applyAlignment="1">
      <alignment horizontal="center" vertical="center" wrapText="1"/>
    </xf>
    <xf numFmtId="2" fontId="5" fillId="35" borderId="7" xfId="9" applyNumberFormat="1" applyFont="1" applyFill="1" applyBorder="1" applyAlignment="1">
      <alignment horizontal="center" vertical="center" wrapText="1"/>
    </xf>
    <xf numFmtId="170" fontId="5" fillId="35" borderId="7" xfId="8" applyNumberFormat="1" applyFont="1" applyFill="1" applyBorder="1" applyAlignment="1">
      <alignment horizontal="center" vertical="center" wrapText="1"/>
    </xf>
    <xf numFmtId="175" fontId="11" fillId="0" borderId="0" xfId="0" applyNumberFormat="1" applyFont="1" applyAlignment="1">
      <alignment horizontal="center"/>
    </xf>
    <xf numFmtId="0" fontId="11" fillId="0" borderId="0" xfId="208" applyNumberFormat="1" applyFont="1" applyAlignment="1">
      <alignment horizontal="center"/>
    </xf>
    <xf numFmtId="179" fontId="11" fillId="0" borderId="0" xfId="0" applyNumberFormat="1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14" fontId="0" fillId="37" borderId="0" xfId="0" applyNumberFormat="1" applyFill="1" applyAlignment="1">
      <alignment horizontal="center" vertical="center"/>
    </xf>
    <xf numFmtId="0" fontId="5" fillId="36" borderId="7" xfId="2" applyFont="1" applyFill="1" applyBorder="1" applyAlignment="1">
      <alignment horizontal="center" vertical="center"/>
    </xf>
  </cellXfs>
  <cellStyles count="209">
    <cellStyle name="% 2" xfId="3" xr:uid="{00000000-0005-0000-0000-000000000000}"/>
    <cellStyle name="20% - Accent1" xfId="47" builtinId="30" customBuiltin="1"/>
    <cellStyle name="20% - Accent1 2" xfId="92" xr:uid="{00000000-0005-0000-0000-000002000000}"/>
    <cellStyle name="20% - Accent1 2 2" xfId="161" xr:uid="{00000000-0005-0000-0000-000003000000}"/>
    <cellStyle name="20% - Accent1 3" xfId="106" xr:uid="{00000000-0005-0000-0000-000004000000}"/>
    <cellStyle name="20% - Accent1 3 2" xfId="175" xr:uid="{00000000-0005-0000-0000-000005000000}"/>
    <cellStyle name="20% - Accent1 4" xfId="120" xr:uid="{00000000-0005-0000-0000-000006000000}"/>
    <cellStyle name="20% - Accent1 4 2" xfId="189" xr:uid="{00000000-0005-0000-0000-000007000000}"/>
    <cellStyle name="20% - Accent1 5" xfId="145" xr:uid="{00000000-0005-0000-0000-000008000000}"/>
    <cellStyle name="20% - Accent2" xfId="51" builtinId="34" customBuiltin="1"/>
    <cellStyle name="20% - Accent2 2" xfId="94" xr:uid="{00000000-0005-0000-0000-00000A000000}"/>
    <cellStyle name="20% - Accent2 2 2" xfId="163" xr:uid="{00000000-0005-0000-0000-00000B000000}"/>
    <cellStyle name="20% - Accent2 3" xfId="108" xr:uid="{00000000-0005-0000-0000-00000C000000}"/>
    <cellStyle name="20% - Accent2 3 2" xfId="177" xr:uid="{00000000-0005-0000-0000-00000D000000}"/>
    <cellStyle name="20% - Accent2 4" xfId="122" xr:uid="{00000000-0005-0000-0000-00000E000000}"/>
    <cellStyle name="20% - Accent2 4 2" xfId="191" xr:uid="{00000000-0005-0000-0000-00000F000000}"/>
    <cellStyle name="20% - Accent2 5" xfId="147" xr:uid="{00000000-0005-0000-0000-000010000000}"/>
    <cellStyle name="20% - Accent3" xfId="55" builtinId="38" customBuiltin="1"/>
    <cellStyle name="20% - Accent3 2" xfId="96" xr:uid="{00000000-0005-0000-0000-000012000000}"/>
    <cellStyle name="20% - Accent3 2 2" xfId="165" xr:uid="{00000000-0005-0000-0000-000013000000}"/>
    <cellStyle name="20% - Accent3 3" xfId="110" xr:uid="{00000000-0005-0000-0000-000014000000}"/>
    <cellStyle name="20% - Accent3 3 2" xfId="179" xr:uid="{00000000-0005-0000-0000-000015000000}"/>
    <cellStyle name="20% - Accent3 4" xfId="124" xr:uid="{00000000-0005-0000-0000-000016000000}"/>
    <cellStyle name="20% - Accent3 4 2" xfId="193" xr:uid="{00000000-0005-0000-0000-000017000000}"/>
    <cellStyle name="20% - Accent3 5" xfId="149" xr:uid="{00000000-0005-0000-0000-000018000000}"/>
    <cellStyle name="20% - Accent4" xfId="59" builtinId="42" customBuiltin="1"/>
    <cellStyle name="20% - Accent4 2" xfId="98" xr:uid="{00000000-0005-0000-0000-00001A000000}"/>
    <cellStyle name="20% - Accent4 2 2" xfId="167" xr:uid="{00000000-0005-0000-0000-00001B000000}"/>
    <cellStyle name="20% - Accent4 3" xfId="112" xr:uid="{00000000-0005-0000-0000-00001C000000}"/>
    <cellStyle name="20% - Accent4 3 2" xfId="181" xr:uid="{00000000-0005-0000-0000-00001D000000}"/>
    <cellStyle name="20% - Accent4 4" xfId="126" xr:uid="{00000000-0005-0000-0000-00001E000000}"/>
    <cellStyle name="20% - Accent4 4 2" xfId="195" xr:uid="{00000000-0005-0000-0000-00001F000000}"/>
    <cellStyle name="20% - Accent4 5" xfId="151" xr:uid="{00000000-0005-0000-0000-000020000000}"/>
    <cellStyle name="20% - Accent5" xfId="63" builtinId="46" customBuiltin="1"/>
    <cellStyle name="20% - Accent5 2" xfId="100" xr:uid="{00000000-0005-0000-0000-000022000000}"/>
    <cellStyle name="20% - Accent5 2 2" xfId="169" xr:uid="{00000000-0005-0000-0000-000023000000}"/>
    <cellStyle name="20% - Accent5 3" xfId="114" xr:uid="{00000000-0005-0000-0000-000024000000}"/>
    <cellStyle name="20% - Accent5 3 2" xfId="183" xr:uid="{00000000-0005-0000-0000-000025000000}"/>
    <cellStyle name="20% - Accent5 4" xfId="128" xr:uid="{00000000-0005-0000-0000-000026000000}"/>
    <cellStyle name="20% - Accent5 4 2" xfId="197" xr:uid="{00000000-0005-0000-0000-000027000000}"/>
    <cellStyle name="20% - Accent5 5" xfId="153" xr:uid="{00000000-0005-0000-0000-000028000000}"/>
    <cellStyle name="20% - Accent6" xfId="67" builtinId="50" customBuiltin="1"/>
    <cellStyle name="20% - Accent6 2" xfId="102" xr:uid="{00000000-0005-0000-0000-00002A000000}"/>
    <cellStyle name="20% - Accent6 2 2" xfId="171" xr:uid="{00000000-0005-0000-0000-00002B000000}"/>
    <cellStyle name="20% - Accent6 3" xfId="116" xr:uid="{00000000-0005-0000-0000-00002C000000}"/>
    <cellStyle name="20% - Accent6 3 2" xfId="185" xr:uid="{00000000-0005-0000-0000-00002D000000}"/>
    <cellStyle name="20% - Accent6 4" xfId="130" xr:uid="{00000000-0005-0000-0000-00002E000000}"/>
    <cellStyle name="20% - Accent6 4 2" xfId="199" xr:uid="{00000000-0005-0000-0000-00002F000000}"/>
    <cellStyle name="20% - Accent6 5" xfId="155" xr:uid="{00000000-0005-0000-0000-000030000000}"/>
    <cellStyle name="40% - Accent1" xfId="48" builtinId="31" customBuiltin="1"/>
    <cellStyle name="40% - Accent1 2" xfId="93" xr:uid="{00000000-0005-0000-0000-000032000000}"/>
    <cellStyle name="40% - Accent1 2 2" xfId="162" xr:uid="{00000000-0005-0000-0000-000033000000}"/>
    <cellStyle name="40% - Accent1 3" xfId="107" xr:uid="{00000000-0005-0000-0000-000034000000}"/>
    <cellStyle name="40% - Accent1 3 2" xfId="176" xr:uid="{00000000-0005-0000-0000-000035000000}"/>
    <cellStyle name="40% - Accent1 4" xfId="121" xr:uid="{00000000-0005-0000-0000-000036000000}"/>
    <cellStyle name="40% - Accent1 4 2" xfId="190" xr:uid="{00000000-0005-0000-0000-000037000000}"/>
    <cellStyle name="40% - Accent1 5" xfId="146" xr:uid="{00000000-0005-0000-0000-000038000000}"/>
    <cellStyle name="40% - Accent2" xfId="52" builtinId="35" customBuiltin="1"/>
    <cellStyle name="40% - Accent2 2" xfId="95" xr:uid="{00000000-0005-0000-0000-00003A000000}"/>
    <cellStyle name="40% - Accent2 2 2" xfId="164" xr:uid="{00000000-0005-0000-0000-00003B000000}"/>
    <cellStyle name="40% - Accent2 3" xfId="109" xr:uid="{00000000-0005-0000-0000-00003C000000}"/>
    <cellStyle name="40% - Accent2 3 2" xfId="178" xr:uid="{00000000-0005-0000-0000-00003D000000}"/>
    <cellStyle name="40% - Accent2 4" xfId="123" xr:uid="{00000000-0005-0000-0000-00003E000000}"/>
    <cellStyle name="40% - Accent2 4 2" xfId="192" xr:uid="{00000000-0005-0000-0000-00003F000000}"/>
    <cellStyle name="40% - Accent2 5" xfId="148" xr:uid="{00000000-0005-0000-0000-000040000000}"/>
    <cellStyle name="40% - Accent3" xfId="56" builtinId="39" customBuiltin="1"/>
    <cellStyle name="40% - Accent3 2" xfId="97" xr:uid="{00000000-0005-0000-0000-000042000000}"/>
    <cellStyle name="40% - Accent3 2 2" xfId="166" xr:uid="{00000000-0005-0000-0000-000043000000}"/>
    <cellStyle name="40% - Accent3 3" xfId="111" xr:uid="{00000000-0005-0000-0000-000044000000}"/>
    <cellStyle name="40% - Accent3 3 2" xfId="180" xr:uid="{00000000-0005-0000-0000-000045000000}"/>
    <cellStyle name="40% - Accent3 4" xfId="125" xr:uid="{00000000-0005-0000-0000-000046000000}"/>
    <cellStyle name="40% - Accent3 4 2" xfId="194" xr:uid="{00000000-0005-0000-0000-000047000000}"/>
    <cellStyle name="40% - Accent3 5" xfId="150" xr:uid="{00000000-0005-0000-0000-000048000000}"/>
    <cellStyle name="40% - Accent4" xfId="60" builtinId="43" customBuiltin="1"/>
    <cellStyle name="40% - Accent4 2" xfId="99" xr:uid="{00000000-0005-0000-0000-00004A000000}"/>
    <cellStyle name="40% - Accent4 2 2" xfId="168" xr:uid="{00000000-0005-0000-0000-00004B000000}"/>
    <cellStyle name="40% - Accent4 3" xfId="113" xr:uid="{00000000-0005-0000-0000-00004C000000}"/>
    <cellStyle name="40% - Accent4 3 2" xfId="182" xr:uid="{00000000-0005-0000-0000-00004D000000}"/>
    <cellStyle name="40% - Accent4 4" xfId="127" xr:uid="{00000000-0005-0000-0000-00004E000000}"/>
    <cellStyle name="40% - Accent4 4 2" xfId="196" xr:uid="{00000000-0005-0000-0000-00004F000000}"/>
    <cellStyle name="40% - Accent4 5" xfId="152" xr:uid="{00000000-0005-0000-0000-000050000000}"/>
    <cellStyle name="40% - Accent5" xfId="64" builtinId="47" customBuiltin="1"/>
    <cellStyle name="40% - Accent5 2" xfId="101" xr:uid="{00000000-0005-0000-0000-000052000000}"/>
    <cellStyle name="40% - Accent5 2 2" xfId="170" xr:uid="{00000000-0005-0000-0000-000053000000}"/>
    <cellStyle name="40% - Accent5 3" xfId="115" xr:uid="{00000000-0005-0000-0000-000054000000}"/>
    <cellStyle name="40% - Accent5 3 2" xfId="184" xr:uid="{00000000-0005-0000-0000-000055000000}"/>
    <cellStyle name="40% - Accent5 4" xfId="129" xr:uid="{00000000-0005-0000-0000-000056000000}"/>
    <cellStyle name="40% - Accent5 4 2" xfId="198" xr:uid="{00000000-0005-0000-0000-000057000000}"/>
    <cellStyle name="40% - Accent5 5" xfId="154" xr:uid="{00000000-0005-0000-0000-000058000000}"/>
    <cellStyle name="40% - Accent6" xfId="68" builtinId="51" customBuiltin="1"/>
    <cellStyle name="40% - Accent6 2" xfId="103" xr:uid="{00000000-0005-0000-0000-00005A000000}"/>
    <cellStyle name="40% - Accent6 2 2" xfId="172" xr:uid="{00000000-0005-0000-0000-00005B000000}"/>
    <cellStyle name="40% - Accent6 3" xfId="117" xr:uid="{00000000-0005-0000-0000-00005C000000}"/>
    <cellStyle name="40% - Accent6 3 2" xfId="186" xr:uid="{00000000-0005-0000-0000-00005D000000}"/>
    <cellStyle name="40% - Accent6 4" xfId="131" xr:uid="{00000000-0005-0000-0000-00005E000000}"/>
    <cellStyle name="40% - Accent6 4 2" xfId="200" xr:uid="{00000000-0005-0000-0000-00005F000000}"/>
    <cellStyle name="40% - Accent6 5" xfId="156" xr:uid="{00000000-0005-0000-0000-000060000000}"/>
    <cellStyle name="60% - Accent1" xfId="49" builtinId="32" customBuiltin="1"/>
    <cellStyle name="60% - Accent2" xfId="53" builtinId="36" customBuiltin="1"/>
    <cellStyle name="60% - Accent3" xfId="57" builtinId="40" customBuiltin="1"/>
    <cellStyle name="60% - Accent4" xfId="61" builtinId="44" customBuiltin="1"/>
    <cellStyle name="60% - Accent5" xfId="65" builtinId="48" customBuiltin="1"/>
    <cellStyle name="60% - Accent6" xfId="69" builtinId="52" customBuiltin="1"/>
    <cellStyle name="Accent1" xfId="46" builtinId="29" customBuiltin="1"/>
    <cellStyle name="Accent2" xfId="50" builtinId="33" customBuiltin="1"/>
    <cellStyle name="Accent3" xfId="54" builtinId="37" customBuiltin="1"/>
    <cellStyle name="Accent4" xfId="58" builtinId="41" customBuiltin="1"/>
    <cellStyle name="Accent5" xfId="62" builtinId="45" customBuiltin="1"/>
    <cellStyle name="Accent6" xfId="66" builtinId="49" customBuiltin="1"/>
    <cellStyle name="Bad" xfId="35" builtinId="27" customBuiltin="1"/>
    <cellStyle name="Calculation" xfId="39" builtinId="22" customBuiltin="1"/>
    <cellStyle name="Check Cell" xfId="41" builtinId="23" customBuiltin="1"/>
    <cellStyle name="Comma" xfId="208" builtinId="3"/>
    <cellStyle name="Comma [0] 2" xfId="81" xr:uid="{00000000-0005-0000-0000-000070000000}"/>
    <cellStyle name="Comma 2" xfId="4" xr:uid="{00000000-0005-0000-0000-000071000000}"/>
    <cellStyle name="Comma 2 2" xfId="25" xr:uid="{00000000-0005-0000-0000-000072000000}"/>
    <cellStyle name="Comma 2 2 2" xfId="11" xr:uid="{00000000-0005-0000-0000-000073000000}"/>
    <cellStyle name="Comma 2 2 2 2" xfId="202" xr:uid="{00000000-0005-0000-0000-000074000000}"/>
    <cellStyle name="Comma 2 2 3" xfId="201" xr:uid="{00000000-0005-0000-0000-000075000000}"/>
    <cellStyle name="Comma 2 2 4" xfId="133" xr:uid="{00000000-0005-0000-0000-000076000000}"/>
    <cellStyle name="Comma 2 3" xfId="24" xr:uid="{00000000-0005-0000-0000-000077000000}"/>
    <cellStyle name="Comma 2 4" xfId="138" xr:uid="{00000000-0005-0000-0000-000078000000}"/>
    <cellStyle name="Comma 2 5" xfId="82" xr:uid="{00000000-0005-0000-0000-000079000000}"/>
    <cellStyle name="Comma 3" xfId="8" xr:uid="{00000000-0005-0000-0000-00007A000000}"/>
    <cellStyle name="Comma 4" xfId="23" xr:uid="{00000000-0005-0000-0000-00007B000000}"/>
    <cellStyle name="Currency" xfId="6" builtinId="4"/>
    <cellStyle name="Currency 2" xfId="15" xr:uid="{00000000-0005-0000-0000-00007D000000}"/>
    <cellStyle name="Currency 2 2" xfId="203" xr:uid="{00000000-0005-0000-0000-00007E000000}"/>
    <cellStyle name="Currency 2 3" xfId="136" xr:uid="{00000000-0005-0000-0000-00007F000000}"/>
    <cellStyle name="Currency 3" xfId="9" xr:uid="{00000000-0005-0000-0000-000080000000}"/>
    <cellStyle name="Currency 4" xfId="140" xr:uid="{00000000-0005-0000-0000-000081000000}"/>
    <cellStyle name="Explanatory Text" xfId="44" builtinId="53" customBuiltin="1"/>
    <cellStyle name="Footnote" xfId="73" xr:uid="{00000000-0005-0000-0000-000083000000}"/>
    <cellStyle name="Good" xfId="34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 2" xfId="16" xr:uid="{00000000-0005-0000-0000-000089000000}"/>
    <cellStyle name="Input" xfId="37" builtinId="20" customBuiltin="1"/>
    <cellStyle name="Linked Cell" xfId="40" builtinId="24" customBuiltin="1"/>
    <cellStyle name="Migliaia (0)_Banca-dati-BB" xfId="83" xr:uid="{00000000-0005-0000-0000-00008C000000}"/>
    <cellStyle name="Migliaia_Banca-dati-BB" xfId="84" xr:uid="{00000000-0005-0000-0000-00008D000000}"/>
    <cellStyle name="Neutral" xfId="36" builtinId="28" customBuiltin="1"/>
    <cellStyle name="Normal" xfId="0" builtinId="0"/>
    <cellStyle name="Normal 10" xfId="70" xr:uid="{00000000-0005-0000-0000-000090000000}"/>
    <cellStyle name="Normal 2" xfId="2" xr:uid="{00000000-0005-0000-0000-000091000000}"/>
    <cellStyle name="Normal 2 2" xfId="17" xr:uid="{00000000-0005-0000-0000-000092000000}"/>
    <cellStyle name="Normal 2 2 2" xfId="132" xr:uid="{00000000-0005-0000-0000-000093000000}"/>
    <cellStyle name="Normal 2 3" xfId="5" xr:uid="{00000000-0005-0000-0000-000094000000}"/>
    <cellStyle name="Normal 2 3 2" xfId="204" xr:uid="{00000000-0005-0000-0000-000095000000}"/>
    <cellStyle name="Normal 2 4" xfId="71" xr:uid="{00000000-0005-0000-0000-000096000000}"/>
    <cellStyle name="Normal 3" xfId="18" xr:uid="{00000000-0005-0000-0000-000097000000}"/>
    <cellStyle name="Normal 3 2" xfId="10" xr:uid="{00000000-0005-0000-0000-000098000000}"/>
    <cellStyle name="Normal 3 2 2" xfId="205" xr:uid="{00000000-0005-0000-0000-000099000000}"/>
    <cellStyle name="Normal 3 3" xfId="141" xr:uid="{00000000-0005-0000-0000-00009A000000}"/>
    <cellStyle name="Normal 3 4" xfId="85" xr:uid="{00000000-0005-0000-0000-00009B000000}"/>
    <cellStyle name="Normal 4" xfId="13" xr:uid="{00000000-0005-0000-0000-00009C000000}"/>
    <cellStyle name="Normal 4 2" xfId="19" xr:uid="{00000000-0005-0000-0000-00009D000000}"/>
    <cellStyle name="Normal 4 3" xfId="157" xr:uid="{00000000-0005-0000-0000-00009E000000}"/>
    <cellStyle name="Normal 4 4" xfId="88" xr:uid="{00000000-0005-0000-0000-00009F000000}"/>
    <cellStyle name="Normal 5" xfId="12" xr:uid="{00000000-0005-0000-0000-0000A0000000}"/>
    <cellStyle name="Normal 5 2" xfId="26" xr:uid="{00000000-0005-0000-0000-0000A1000000}"/>
    <cellStyle name="Normal 5 3" xfId="159" xr:uid="{00000000-0005-0000-0000-0000A2000000}"/>
    <cellStyle name="Normal 5 4" xfId="90" xr:uid="{00000000-0005-0000-0000-0000A3000000}"/>
    <cellStyle name="Normal 6" xfId="14" xr:uid="{00000000-0005-0000-0000-0000A4000000}"/>
    <cellStyle name="Normal 6 2" xfId="173" xr:uid="{00000000-0005-0000-0000-0000A5000000}"/>
    <cellStyle name="Normal 6 3" xfId="104" xr:uid="{00000000-0005-0000-0000-0000A6000000}"/>
    <cellStyle name="Normal 7" xfId="118" xr:uid="{00000000-0005-0000-0000-0000A7000000}"/>
    <cellStyle name="Normal 7 2" xfId="187" xr:uid="{00000000-0005-0000-0000-0000A8000000}"/>
    <cellStyle name="Normal 8" xfId="28" xr:uid="{00000000-0005-0000-0000-0000A9000000}"/>
    <cellStyle name="Normal 8 2" xfId="206" xr:uid="{00000000-0005-0000-0000-0000AA000000}"/>
    <cellStyle name="Normal 9" xfId="137" xr:uid="{00000000-0005-0000-0000-0000AB000000}"/>
    <cellStyle name="Note" xfId="43" builtinId="10" customBuiltin="1"/>
    <cellStyle name="Note 2" xfId="89" xr:uid="{00000000-0005-0000-0000-0000AD000000}"/>
    <cellStyle name="Note 2 2" xfId="158" xr:uid="{00000000-0005-0000-0000-0000AE000000}"/>
    <cellStyle name="Note 3" xfId="91" xr:uid="{00000000-0005-0000-0000-0000AF000000}"/>
    <cellStyle name="Note 3 2" xfId="160" xr:uid="{00000000-0005-0000-0000-0000B0000000}"/>
    <cellStyle name="Note 4" xfId="105" xr:uid="{00000000-0005-0000-0000-0000B1000000}"/>
    <cellStyle name="Note 4 2" xfId="174" xr:uid="{00000000-0005-0000-0000-0000B2000000}"/>
    <cellStyle name="Note 5" xfId="119" xr:uid="{00000000-0005-0000-0000-0000B3000000}"/>
    <cellStyle name="Note 5 2" xfId="188" xr:uid="{00000000-0005-0000-0000-0000B4000000}"/>
    <cellStyle name="Output" xfId="38" builtinId="21" customBuiltin="1"/>
    <cellStyle name="Percent" xfId="1" builtinId="5"/>
    <cellStyle name="Percent 2" xfId="21" xr:uid="{00000000-0005-0000-0000-0000B7000000}"/>
    <cellStyle name="Percent 2 2" xfId="72" xr:uid="{00000000-0005-0000-0000-0000B8000000}"/>
    <cellStyle name="Percent 3" xfId="22" xr:uid="{00000000-0005-0000-0000-0000B9000000}"/>
    <cellStyle name="Percent 3 2" xfId="80" xr:uid="{00000000-0005-0000-0000-0000BA000000}"/>
    <cellStyle name="Percent 3 3" xfId="77" xr:uid="{00000000-0005-0000-0000-0000BB000000}"/>
    <cellStyle name="Percent 4" xfId="20" xr:uid="{00000000-0005-0000-0000-0000BC000000}"/>
    <cellStyle name="Percent 4 2" xfId="27" xr:uid="{00000000-0005-0000-0000-0000BD000000}"/>
    <cellStyle name="Percent 4 3" xfId="142" xr:uid="{00000000-0005-0000-0000-0000BE000000}"/>
    <cellStyle name="Percent 4 4" xfId="78" xr:uid="{00000000-0005-0000-0000-0000BF000000}"/>
    <cellStyle name="Percent 5" xfId="7" xr:uid="{00000000-0005-0000-0000-0000C0000000}"/>
    <cellStyle name="Percent 5 2" xfId="134" xr:uid="{00000000-0005-0000-0000-0000C1000000}"/>
    <cellStyle name="Percent 5 3" xfId="143" xr:uid="{00000000-0005-0000-0000-0000C2000000}"/>
    <cellStyle name="Percent 5 4" xfId="79" xr:uid="{00000000-0005-0000-0000-0000C3000000}"/>
    <cellStyle name="Percent 6" xfId="86" xr:uid="{00000000-0005-0000-0000-0000C4000000}"/>
    <cellStyle name="Percent 7" xfId="87" xr:uid="{00000000-0005-0000-0000-0000C5000000}"/>
    <cellStyle name="Percent 7 2" xfId="144" xr:uid="{00000000-0005-0000-0000-0000C6000000}"/>
    <cellStyle name="Percent 8" xfId="135" xr:uid="{00000000-0005-0000-0000-0000C7000000}"/>
    <cellStyle name="Percent 8 2" xfId="207" xr:uid="{00000000-0005-0000-0000-0000C8000000}"/>
    <cellStyle name="Percent 9" xfId="139" xr:uid="{00000000-0005-0000-0000-0000C9000000}"/>
    <cellStyle name="Table Heading" xfId="74" xr:uid="{00000000-0005-0000-0000-0000CA000000}"/>
    <cellStyle name="Table Title" xfId="75" xr:uid="{00000000-0005-0000-0000-0000CB000000}"/>
    <cellStyle name="Table Units" xfId="76" xr:uid="{00000000-0005-0000-0000-0000CC000000}"/>
    <cellStyle name="Title" xfId="29" builtinId="15" customBuiltin="1"/>
    <cellStyle name="Total" xfId="45" builtinId="25" customBuiltin="1"/>
    <cellStyle name="Warning Text" xfId="42" builtinId="11" customBuiltin="1"/>
  </cellStyles>
  <dxfs count="0"/>
  <tableStyles count="0" defaultTableStyle="TableStyleMedium2" defaultPivotStyle="PivotStyleMedium9"/>
  <colors>
    <mruColors>
      <color rgb="FF878686"/>
      <color rgb="FF0389BA"/>
      <color rgb="FFD9D9D9"/>
      <color rgb="FF00588D"/>
      <color rgb="FF7AC043"/>
      <color rgb="FF007AC3"/>
      <color rgb="FFEA65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29" Type="http://schemas.openxmlformats.org/officeDocument/2006/relationships/customXml" Target="../customXml/item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28" Type="http://schemas.openxmlformats.org/officeDocument/2006/relationships/customXml" Target="../customXml/item7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Relationship Id="rId27" Type="http://schemas.openxmlformats.org/officeDocument/2006/relationships/customXml" Target="../customXml/item6.xml"/><Relationship Id="rId30" Type="http://schemas.openxmlformats.org/officeDocument/2006/relationships/customXml" Target="../customXml/item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8283</xdr:colOff>
      <xdr:row>2</xdr:row>
      <xdr:rowOff>37596</xdr:rowOff>
    </xdr:from>
    <xdr:to>
      <xdr:col>2</xdr:col>
      <xdr:colOff>766472</xdr:colOff>
      <xdr:row>4</xdr:row>
      <xdr:rowOff>34705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A500A1-EF50-3D49-5FEF-58981FC28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26" y="526270"/>
          <a:ext cx="2898913" cy="362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E102"/>
  <sheetViews>
    <sheetView tabSelected="1" topLeftCell="A60" zoomScaleNormal="100" workbookViewId="0"/>
  </sheetViews>
  <sheetFormatPr defaultColWidth="9.15234375" defaultRowHeight="14.6"/>
  <cols>
    <col min="1" max="1" width="4" style="1" customWidth="1"/>
    <col min="2" max="2" width="32" style="1" customWidth="1"/>
    <col min="3" max="3" width="23.69140625" style="21" customWidth="1"/>
    <col min="4" max="4" width="17.53515625" style="22" customWidth="1"/>
    <col min="5" max="5" width="17.53515625" style="23" customWidth="1"/>
    <col min="6" max="6" width="18" style="1" bestFit="1" customWidth="1"/>
    <col min="7" max="16384" width="9.15234375" style="1"/>
  </cols>
  <sheetData>
    <row r="1" spans="1:5" ht="23.15">
      <c r="A1"/>
      <c r="B1" s="2" t="s">
        <v>15</v>
      </c>
      <c r="C1" s="3"/>
      <c r="D1" s="4"/>
      <c r="E1" s="5"/>
    </row>
    <row r="2" spans="1:5">
      <c r="B2" s="7"/>
      <c r="C2" s="8"/>
      <c r="D2" s="4"/>
      <c r="E2" s="5"/>
    </row>
    <row r="3" spans="1:5">
      <c r="B3" s="7"/>
      <c r="C3" s="8"/>
      <c r="D3" s="9"/>
      <c r="E3" s="10"/>
    </row>
    <row r="4" spans="1:5">
      <c r="B4" s="11"/>
      <c r="C4" s="8"/>
      <c r="D4" s="6"/>
      <c r="E4" s="12"/>
    </row>
    <row r="5" spans="1:5">
      <c r="B5" s="11"/>
      <c r="C5" s="8"/>
      <c r="D5" s="6"/>
      <c r="E5" s="13"/>
    </row>
    <row r="6" spans="1:5" s="14" customFormat="1">
      <c r="B6" s="15" t="s">
        <v>12</v>
      </c>
      <c r="C6" s="39">
        <v>45456</v>
      </c>
      <c r="D6" s="6"/>
      <c r="E6" s="16"/>
    </row>
    <row r="7" spans="1:5" s="14" customFormat="1">
      <c r="B7" s="15" t="s">
        <v>0</v>
      </c>
      <c r="C7" s="17">
        <f>E90/15000000</f>
        <v>1.0000019844399999</v>
      </c>
      <c r="D7" s="6"/>
      <c r="E7" s="16"/>
    </row>
    <row r="8" spans="1:5" s="14" customFormat="1">
      <c r="B8" s="15" t="s">
        <v>14</v>
      </c>
      <c r="C8" s="17" t="s">
        <v>13</v>
      </c>
      <c r="D8" s="6"/>
      <c r="E8" s="16"/>
    </row>
    <row r="9" spans="1:5">
      <c r="B9" s="7"/>
      <c r="C9" s="18">
        <v>5826473</v>
      </c>
      <c r="D9" s="19"/>
      <c r="E9" s="20">
        <v>199700000</v>
      </c>
    </row>
    <row r="10" spans="1:5">
      <c r="A10" s="14"/>
      <c r="B10" s="60"/>
      <c r="C10" s="61"/>
      <c r="D10" s="62"/>
      <c r="E10" s="63"/>
    </row>
    <row r="11" spans="1:5" s="24" customFormat="1">
      <c r="A11" s="14"/>
      <c r="B11" s="64" t="s">
        <v>1</v>
      </c>
      <c r="C11" s="65" t="s">
        <v>2</v>
      </c>
      <c r="D11" s="66" t="s">
        <v>3</v>
      </c>
      <c r="E11" s="64" t="s">
        <v>4</v>
      </c>
    </row>
    <row r="12" spans="1:5" s="14" customFormat="1">
      <c r="B12" s="49">
        <v>45456</v>
      </c>
      <c r="C12" s="40">
        <v>12436</v>
      </c>
      <c r="D12" s="56">
        <v>22.186599999999999</v>
      </c>
      <c r="E12" s="42">
        <f>D12*C12</f>
        <v>275912.5576</v>
      </c>
    </row>
    <row r="13" spans="1:5" s="14" customFormat="1">
      <c r="B13" s="49">
        <f>WORKDAY(B12,1,0)</f>
        <v>45457</v>
      </c>
      <c r="C13" s="40">
        <v>13415</v>
      </c>
      <c r="D13" s="56">
        <v>21.685099999999998</v>
      </c>
      <c r="E13" s="42">
        <f t="shared" ref="E13:E64" si="0">D13*C13</f>
        <v>290905.6165</v>
      </c>
    </row>
    <row r="14" spans="1:5" s="14" customFormat="1">
      <c r="B14" s="49">
        <f t="shared" ref="B14:B77" si="1">WORKDAY(B13,1,0)</f>
        <v>45460</v>
      </c>
      <c r="C14" s="40">
        <v>14098</v>
      </c>
      <c r="D14" s="56">
        <v>21.8687</v>
      </c>
      <c r="E14" s="42">
        <f t="shared" si="0"/>
        <v>308304.9326</v>
      </c>
    </row>
    <row r="15" spans="1:5" s="14" customFormat="1">
      <c r="B15" s="49">
        <f t="shared" si="1"/>
        <v>45461</v>
      </c>
      <c r="C15" s="40">
        <v>7892</v>
      </c>
      <c r="D15" s="56">
        <v>22.055</v>
      </c>
      <c r="E15" s="42">
        <f t="shared" si="0"/>
        <v>174058.06</v>
      </c>
    </row>
    <row r="16" spans="1:5" s="14" customFormat="1">
      <c r="B16" s="50">
        <f t="shared" si="1"/>
        <v>45462</v>
      </c>
      <c r="C16" s="46">
        <v>12892</v>
      </c>
      <c r="D16" s="57">
        <v>22.125599999999999</v>
      </c>
      <c r="E16" s="47">
        <f t="shared" si="0"/>
        <v>285243.2352</v>
      </c>
    </row>
    <row r="17" spans="2:5" s="14" customFormat="1">
      <c r="B17" s="49">
        <f t="shared" si="1"/>
        <v>45463</v>
      </c>
      <c r="C17" s="40">
        <v>7039</v>
      </c>
      <c r="D17" s="56">
        <v>22.121500000000001</v>
      </c>
      <c r="E17" s="42">
        <f t="shared" si="0"/>
        <v>155713.23850000001</v>
      </c>
    </row>
    <row r="18" spans="2:5" s="14" customFormat="1">
      <c r="B18" s="49">
        <f t="shared" si="1"/>
        <v>45464</v>
      </c>
      <c r="C18" s="40">
        <v>11778</v>
      </c>
      <c r="D18" s="56">
        <v>22.086600000000001</v>
      </c>
      <c r="E18" s="42">
        <f t="shared" si="0"/>
        <v>260135.9748</v>
      </c>
    </row>
    <row r="19" spans="2:5" s="14" customFormat="1">
      <c r="B19" s="49">
        <f t="shared" si="1"/>
        <v>45467</v>
      </c>
      <c r="C19" s="40">
        <v>10160</v>
      </c>
      <c r="D19" s="56">
        <v>22.282399999999999</v>
      </c>
      <c r="E19" s="42">
        <f t="shared" si="0"/>
        <v>226389.18399999998</v>
      </c>
    </row>
    <row r="20" spans="2:5" s="14" customFormat="1">
      <c r="B20" s="49">
        <f t="shared" si="1"/>
        <v>45468</v>
      </c>
      <c r="C20" s="40">
        <v>13054</v>
      </c>
      <c r="D20" s="56">
        <v>22.227399999999999</v>
      </c>
      <c r="E20" s="42">
        <f t="shared" si="0"/>
        <v>290156.47960000002</v>
      </c>
    </row>
    <row r="21" spans="2:5" s="14" customFormat="1">
      <c r="B21" s="50">
        <f t="shared" si="1"/>
        <v>45469</v>
      </c>
      <c r="C21" s="46">
        <v>15374</v>
      </c>
      <c r="D21" s="57">
        <v>22.027699999999999</v>
      </c>
      <c r="E21" s="47">
        <f t="shared" si="0"/>
        <v>338653.85979999998</v>
      </c>
    </row>
    <row r="22" spans="2:5" s="14" customFormat="1">
      <c r="B22" s="49">
        <f t="shared" si="1"/>
        <v>45470</v>
      </c>
      <c r="C22" s="40">
        <v>12191</v>
      </c>
      <c r="D22" s="56">
        <v>22.176600000000001</v>
      </c>
      <c r="E22" s="42">
        <f t="shared" si="0"/>
        <v>270354.93060000002</v>
      </c>
    </row>
    <row r="23" spans="2:5" s="14" customFormat="1">
      <c r="B23" s="49">
        <f t="shared" si="1"/>
        <v>45471</v>
      </c>
      <c r="C23" s="40">
        <v>12151</v>
      </c>
      <c r="D23" s="56">
        <v>22.475200000000001</v>
      </c>
      <c r="E23" s="42">
        <f t="shared" si="0"/>
        <v>273096.15520000004</v>
      </c>
    </row>
    <row r="24" spans="2:5" s="14" customFormat="1">
      <c r="B24" s="49">
        <f t="shared" si="1"/>
        <v>45474</v>
      </c>
      <c r="C24" s="40">
        <v>11565</v>
      </c>
      <c r="D24" s="56">
        <v>22.525099999999998</v>
      </c>
      <c r="E24" s="42">
        <f t="shared" si="0"/>
        <v>260502.78149999998</v>
      </c>
    </row>
    <row r="25" spans="2:5" s="14" customFormat="1">
      <c r="B25" s="49">
        <f t="shared" si="1"/>
        <v>45475</v>
      </c>
      <c r="C25" s="40">
        <v>12374</v>
      </c>
      <c r="D25" s="56">
        <v>22.4328</v>
      </c>
      <c r="E25" s="42">
        <f t="shared" si="0"/>
        <v>277583.46720000001</v>
      </c>
    </row>
    <row r="26" spans="2:5" s="14" customFormat="1">
      <c r="B26" s="50">
        <f t="shared" si="1"/>
        <v>45476</v>
      </c>
      <c r="C26" s="46">
        <v>8412</v>
      </c>
      <c r="D26" s="57">
        <v>22.403500000000001</v>
      </c>
      <c r="E26" s="47">
        <f t="shared" si="0"/>
        <v>188458.242</v>
      </c>
    </row>
    <row r="27" spans="2:5" s="14" customFormat="1">
      <c r="B27" s="49">
        <f t="shared" si="1"/>
        <v>45477</v>
      </c>
      <c r="C27" s="40">
        <v>4450</v>
      </c>
      <c r="D27" s="56">
        <v>22.680299999999999</v>
      </c>
      <c r="E27" s="42">
        <f t="shared" si="0"/>
        <v>100927.33499999999</v>
      </c>
    </row>
    <row r="28" spans="2:5" s="14" customFormat="1">
      <c r="B28" s="49">
        <f t="shared" si="1"/>
        <v>45478</v>
      </c>
      <c r="C28" s="40">
        <v>9671</v>
      </c>
      <c r="D28" s="56">
        <v>22.602799999999998</v>
      </c>
      <c r="E28" s="42">
        <f t="shared" si="0"/>
        <v>218591.67879999999</v>
      </c>
    </row>
    <row r="29" spans="2:5" s="14" customFormat="1">
      <c r="B29" s="49">
        <f t="shared" si="1"/>
        <v>45481</v>
      </c>
      <c r="C29" s="40">
        <v>13465</v>
      </c>
      <c r="D29" s="56">
        <v>22.729700000000001</v>
      </c>
      <c r="E29" s="42">
        <f t="shared" si="0"/>
        <v>306055.4105</v>
      </c>
    </row>
    <row r="30" spans="2:5" s="14" customFormat="1">
      <c r="B30" s="49">
        <f t="shared" si="1"/>
        <v>45482</v>
      </c>
      <c r="C30" s="40">
        <v>13650</v>
      </c>
      <c r="D30" s="56">
        <v>22.608899999999998</v>
      </c>
      <c r="E30" s="42">
        <f t="shared" si="0"/>
        <v>308611.48499999999</v>
      </c>
    </row>
    <row r="31" spans="2:5" s="14" customFormat="1">
      <c r="B31" s="50">
        <f t="shared" si="1"/>
        <v>45483</v>
      </c>
      <c r="C31" s="46">
        <v>4828</v>
      </c>
      <c r="D31" s="57">
        <v>22.661100000000001</v>
      </c>
      <c r="E31" s="47">
        <f t="shared" si="0"/>
        <v>109407.7908</v>
      </c>
    </row>
    <row r="32" spans="2:5" s="14" customFormat="1">
      <c r="B32" s="49">
        <f t="shared" si="1"/>
        <v>45484</v>
      </c>
      <c r="C32" s="40">
        <v>7236</v>
      </c>
      <c r="D32" s="56">
        <v>22.873200000000001</v>
      </c>
      <c r="E32" s="42">
        <f t="shared" si="0"/>
        <v>165510.47520000002</v>
      </c>
    </row>
    <row r="33" spans="2:5" s="14" customFormat="1">
      <c r="B33" s="49">
        <f t="shared" si="1"/>
        <v>45485</v>
      </c>
      <c r="C33" s="40">
        <v>8054</v>
      </c>
      <c r="D33" s="56">
        <v>23.064499999999999</v>
      </c>
      <c r="E33" s="42">
        <f t="shared" si="0"/>
        <v>185761.48299999998</v>
      </c>
    </row>
    <row r="34" spans="2:5" s="14" customFormat="1">
      <c r="B34" s="49">
        <f t="shared" si="1"/>
        <v>45488</v>
      </c>
      <c r="C34" s="40">
        <v>6254</v>
      </c>
      <c r="D34" s="56">
        <v>23.186199999999999</v>
      </c>
      <c r="E34" s="42">
        <f t="shared" si="0"/>
        <v>145006.49479999999</v>
      </c>
    </row>
    <row r="35" spans="2:5" s="14" customFormat="1">
      <c r="B35" s="49">
        <f t="shared" si="1"/>
        <v>45489</v>
      </c>
      <c r="C35" s="40">
        <v>7502</v>
      </c>
      <c r="D35" s="56">
        <v>23.1083</v>
      </c>
      <c r="E35" s="42">
        <f t="shared" si="0"/>
        <v>173358.46659999999</v>
      </c>
    </row>
    <row r="36" spans="2:5" s="14" customFormat="1">
      <c r="B36" s="50">
        <f t="shared" si="1"/>
        <v>45490</v>
      </c>
      <c r="C36" s="46">
        <v>5693</v>
      </c>
      <c r="D36" s="57">
        <v>23.064</v>
      </c>
      <c r="E36" s="47">
        <f t="shared" si="0"/>
        <v>131303.35200000001</v>
      </c>
    </row>
    <row r="37" spans="2:5" s="14" customFormat="1">
      <c r="B37" s="49">
        <f t="shared" si="1"/>
        <v>45491</v>
      </c>
      <c r="C37" s="40">
        <v>7933</v>
      </c>
      <c r="D37" s="56">
        <v>23.1982</v>
      </c>
      <c r="E37" s="42">
        <f t="shared" si="0"/>
        <v>184031.32060000001</v>
      </c>
    </row>
    <row r="38" spans="2:5" s="14" customFormat="1">
      <c r="B38" s="49">
        <f t="shared" si="1"/>
        <v>45492</v>
      </c>
      <c r="C38" s="40">
        <v>9048</v>
      </c>
      <c r="D38" s="56">
        <v>23.055399999999999</v>
      </c>
      <c r="E38" s="42">
        <f t="shared" si="0"/>
        <v>208605.2592</v>
      </c>
    </row>
    <row r="39" spans="2:5" s="14" customFormat="1">
      <c r="B39" s="49">
        <f t="shared" si="1"/>
        <v>45495</v>
      </c>
      <c r="C39" s="40">
        <v>6360</v>
      </c>
      <c r="D39" s="56">
        <v>23.1312</v>
      </c>
      <c r="E39" s="42">
        <f t="shared" si="0"/>
        <v>147114.432</v>
      </c>
    </row>
    <row r="40" spans="2:5" s="14" customFormat="1">
      <c r="B40" s="49">
        <f t="shared" si="1"/>
        <v>45496</v>
      </c>
      <c r="C40" s="40">
        <v>9261</v>
      </c>
      <c r="D40" s="56">
        <v>23.1967</v>
      </c>
      <c r="E40" s="42">
        <f t="shared" si="0"/>
        <v>214824.63870000001</v>
      </c>
    </row>
    <row r="41" spans="2:5" s="14" customFormat="1">
      <c r="B41" s="50">
        <f t="shared" si="1"/>
        <v>45497</v>
      </c>
      <c r="C41" s="46">
        <v>7765</v>
      </c>
      <c r="D41" s="57">
        <v>22.969899999999999</v>
      </c>
      <c r="E41" s="47">
        <f t="shared" si="0"/>
        <v>178361.27349999998</v>
      </c>
    </row>
    <row r="42" spans="2:5" s="14" customFormat="1">
      <c r="B42" s="49">
        <f t="shared" si="1"/>
        <v>45498</v>
      </c>
      <c r="C42" s="40">
        <v>8201</v>
      </c>
      <c r="D42" s="56">
        <v>22.663799999999998</v>
      </c>
      <c r="E42" s="42">
        <f t="shared" si="0"/>
        <v>185865.82379999998</v>
      </c>
    </row>
    <row r="43" spans="2:5" s="14" customFormat="1">
      <c r="B43" s="49">
        <f t="shared" si="1"/>
        <v>45499</v>
      </c>
      <c r="C43" s="40">
        <v>6955</v>
      </c>
      <c r="D43" s="56">
        <v>22.927900000000001</v>
      </c>
      <c r="E43" s="42">
        <f t="shared" si="0"/>
        <v>159463.54450000002</v>
      </c>
    </row>
    <row r="44" spans="2:5" s="14" customFormat="1">
      <c r="B44" s="49">
        <f t="shared" si="1"/>
        <v>45502</v>
      </c>
      <c r="C44" s="40">
        <v>8159</v>
      </c>
      <c r="D44" s="56">
        <v>23.032699999999998</v>
      </c>
      <c r="E44" s="42">
        <f t="shared" si="0"/>
        <v>187923.79929999998</v>
      </c>
    </row>
    <row r="45" spans="2:5" s="14" customFormat="1">
      <c r="B45" s="49">
        <f t="shared" si="1"/>
        <v>45503</v>
      </c>
      <c r="C45" s="40">
        <v>6000</v>
      </c>
      <c r="D45" s="56">
        <v>23.028199999999998</v>
      </c>
      <c r="E45" s="42">
        <f t="shared" si="0"/>
        <v>138169.19999999998</v>
      </c>
    </row>
    <row r="46" spans="2:5" s="14" customFormat="1">
      <c r="B46" s="50">
        <f t="shared" si="1"/>
        <v>45504</v>
      </c>
      <c r="C46" s="46">
        <v>7328</v>
      </c>
      <c r="D46" s="57">
        <v>23.166699999999999</v>
      </c>
      <c r="E46" s="47">
        <f t="shared" si="0"/>
        <v>169765.57759999999</v>
      </c>
    </row>
    <row r="47" spans="2:5" s="14" customFormat="1">
      <c r="B47" s="49">
        <f t="shared" si="1"/>
        <v>45505</v>
      </c>
      <c r="C47" s="40">
        <v>7640</v>
      </c>
      <c r="D47" s="56">
        <v>23.093900000000001</v>
      </c>
      <c r="E47" s="42">
        <f t="shared" si="0"/>
        <v>176437.39600000001</v>
      </c>
    </row>
    <row r="48" spans="2:5" s="14" customFormat="1">
      <c r="B48" s="49">
        <f t="shared" si="1"/>
        <v>45506</v>
      </c>
      <c r="C48" s="40">
        <v>6000</v>
      </c>
      <c r="D48" s="56">
        <v>23.005700000000001</v>
      </c>
      <c r="E48" s="42">
        <f t="shared" si="0"/>
        <v>138034.20000000001</v>
      </c>
    </row>
    <row r="49" spans="2:5" s="14" customFormat="1">
      <c r="B49" s="49">
        <f t="shared" si="1"/>
        <v>45509</v>
      </c>
      <c r="C49" s="40">
        <v>5076</v>
      </c>
      <c r="D49" s="56">
        <v>22.228899999999999</v>
      </c>
      <c r="E49" s="42">
        <f t="shared" si="0"/>
        <v>112833.8964</v>
      </c>
    </row>
    <row r="50" spans="2:5" s="14" customFormat="1">
      <c r="B50" s="49">
        <f t="shared" si="1"/>
        <v>45510</v>
      </c>
      <c r="C50" s="40">
        <v>4962</v>
      </c>
      <c r="D50" s="56">
        <v>22.540800000000001</v>
      </c>
      <c r="E50" s="42">
        <f t="shared" si="0"/>
        <v>111847.44960000001</v>
      </c>
    </row>
    <row r="51" spans="2:5" s="14" customFormat="1">
      <c r="B51" s="50">
        <f t="shared" si="1"/>
        <v>45511</v>
      </c>
      <c r="C51" s="46">
        <v>2614</v>
      </c>
      <c r="D51" s="57">
        <v>22.9681</v>
      </c>
      <c r="E51" s="47">
        <f t="shared" si="0"/>
        <v>60038.613400000002</v>
      </c>
    </row>
    <row r="52" spans="2:5" s="14" customFormat="1">
      <c r="B52" s="49">
        <f t="shared" si="1"/>
        <v>45512</v>
      </c>
      <c r="C52" s="40">
        <v>3951</v>
      </c>
      <c r="D52" s="56">
        <v>23.038</v>
      </c>
      <c r="E52" s="42">
        <f t="shared" si="0"/>
        <v>91023.138000000006</v>
      </c>
    </row>
    <row r="53" spans="2:5" s="14" customFormat="1">
      <c r="B53" s="49">
        <f t="shared" si="1"/>
        <v>45513</v>
      </c>
      <c r="C53" s="40">
        <v>3953</v>
      </c>
      <c r="D53" s="56">
        <v>23.235499999999998</v>
      </c>
      <c r="E53" s="42">
        <f t="shared" si="0"/>
        <v>91849.931499999992</v>
      </c>
    </row>
    <row r="54" spans="2:5" s="14" customFormat="1">
      <c r="B54" s="49">
        <f t="shared" si="1"/>
        <v>45516</v>
      </c>
      <c r="C54" s="40">
        <v>4331</v>
      </c>
      <c r="D54" s="56">
        <v>23.063300000000002</v>
      </c>
      <c r="E54" s="42">
        <f t="shared" si="0"/>
        <v>99887.152300000002</v>
      </c>
    </row>
    <row r="55" spans="2:5" s="14" customFormat="1">
      <c r="B55" s="49">
        <f t="shared" si="1"/>
        <v>45517</v>
      </c>
      <c r="C55" s="40">
        <v>2108</v>
      </c>
      <c r="D55" s="56">
        <v>23.159199999999998</v>
      </c>
      <c r="E55" s="42">
        <f t="shared" si="0"/>
        <v>48819.5936</v>
      </c>
    </row>
    <row r="56" spans="2:5" s="14" customFormat="1">
      <c r="B56" s="50">
        <f t="shared" si="1"/>
        <v>45518</v>
      </c>
      <c r="C56" s="46">
        <v>4692</v>
      </c>
      <c r="D56" s="57">
        <v>23.271000000000001</v>
      </c>
      <c r="E56" s="47">
        <f t="shared" si="0"/>
        <v>109187.53200000001</v>
      </c>
    </row>
    <row r="57" spans="2:5" s="14" customFormat="1">
      <c r="B57" s="49">
        <f t="shared" si="1"/>
        <v>45519</v>
      </c>
      <c r="C57" s="40">
        <v>1084</v>
      </c>
      <c r="D57" s="56">
        <v>23.279199999999999</v>
      </c>
      <c r="E57" s="42">
        <f t="shared" si="0"/>
        <v>25234.6528</v>
      </c>
    </row>
    <row r="58" spans="2:5" s="14" customFormat="1">
      <c r="B58" s="49">
        <f t="shared" si="1"/>
        <v>45520</v>
      </c>
      <c r="C58" s="40">
        <v>3385</v>
      </c>
      <c r="D58" s="56">
        <v>23.226199999999999</v>
      </c>
      <c r="E58" s="42">
        <f t="shared" si="0"/>
        <v>78620.686999999991</v>
      </c>
    </row>
    <row r="59" spans="2:5" s="14" customFormat="1">
      <c r="B59" s="49">
        <f t="shared" si="1"/>
        <v>45523</v>
      </c>
      <c r="C59" s="40">
        <v>4440</v>
      </c>
      <c r="D59" s="56">
        <v>23.357900000000001</v>
      </c>
      <c r="E59" s="42">
        <f t="shared" si="0"/>
        <v>103709.076</v>
      </c>
    </row>
    <row r="60" spans="2:5" s="14" customFormat="1">
      <c r="B60" s="49">
        <f t="shared" si="1"/>
        <v>45524</v>
      </c>
      <c r="C60" s="40">
        <v>6929</v>
      </c>
      <c r="D60" s="56">
        <v>23.465399999999999</v>
      </c>
      <c r="E60" s="42">
        <f t="shared" si="0"/>
        <v>162591.75659999999</v>
      </c>
    </row>
    <row r="61" spans="2:5" s="14" customFormat="1">
      <c r="B61" s="50">
        <f t="shared" si="1"/>
        <v>45525</v>
      </c>
      <c r="C61" s="46">
        <v>5205</v>
      </c>
      <c r="D61" s="57">
        <v>23.5943</v>
      </c>
      <c r="E61" s="47">
        <f t="shared" si="0"/>
        <v>122808.3315</v>
      </c>
    </row>
    <row r="62" spans="2:5" s="14" customFormat="1">
      <c r="B62" s="49">
        <f t="shared" si="1"/>
        <v>45526</v>
      </c>
      <c r="C62" s="40">
        <v>5559</v>
      </c>
      <c r="D62" s="56">
        <v>23.6553</v>
      </c>
      <c r="E62" s="42">
        <f t="shared" si="0"/>
        <v>131499.81270000001</v>
      </c>
    </row>
    <row r="63" spans="2:5" s="14" customFormat="1">
      <c r="B63" s="49">
        <f t="shared" si="1"/>
        <v>45527</v>
      </c>
      <c r="C63" s="40">
        <v>7468</v>
      </c>
      <c r="D63" s="56">
        <v>23.593900000000001</v>
      </c>
      <c r="E63" s="42">
        <f t="shared" si="0"/>
        <v>176199.2452</v>
      </c>
    </row>
    <row r="64" spans="2:5" s="14" customFormat="1">
      <c r="B64" s="49">
        <f t="shared" si="1"/>
        <v>45530</v>
      </c>
      <c r="C64" s="40">
        <v>5609</v>
      </c>
      <c r="D64" s="56">
        <v>23.875900000000001</v>
      </c>
      <c r="E64" s="42">
        <f t="shared" si="0"/>
        <v>133919.92310000001</v>
      </c>
    </row>
    <row r="65" spans="2:5" s="14" customFormat="1">
      <c r="B65" s="49">
        <f t="shared" si="1"/>
        <v>45531</v>
      </c>
      <c r="C65" s="40">
        <v>8787</v>
      </c>
      <c r="D65" s="56">
        <v>23.9465</v>
      </c>
      <c r="E65" s="42">
        <f t="shared" ref="E65:E89" si="2">D65*C65</f>
        <v>210417.89550000001</v>
      </c>
    </row>
    <row r="66" spans="2:5" s="14" customFormat="1">
      <c r="B66" s="50">
        <f t="shared" si="1"/>
        <v>45532</v>
      </c>
      <c r="C66" s="46">
        <v>8855</v>
      </c>
      <c r="D66" s="57">
        <v>23.854900000000001</v>
      </c>
      <c r="E66" s="47">
        <f t="shared" si="2"/>
        <v>211235.13950000002</v>
      </c>
    </row>
    <row r="67" spans="2:5" s="14" customFormat="1">
      <c r="B67" s="49">
        <f t="shared" si="1"/>
        <v>45533</v>
      </c>
      <c r="C67" s="40">
        <v>9697</v>
      </c>
      <c r="D67" s="56">
        <v>23.685099999999998</v>
      </c>
      <c r="E67" s="42">
        <f t="shared" si="2"/>
        <v>229674.41469999999</v>
      </c>
    </row>
    <row r="68" spans="2:5" s="14" customFormat="1">
      <c r="B68" s="49">
        <f t="shared" si="1"/>
        <v>45534</v>
      </c>
      <c r="C68" s="40">
        <v>9880</v>
      </c>
      <c r="D68" s="56">
        <v>23.570499999999999</v>
      </c>
      <c r="E68" s="42">
        <f t="shared" si="2"/>
        <v>232876.53999999998</v>
      </c>
    </row>
    <row r="69" spans="2:5" s="14" customFormat="1">
      <c r="B69" s="49">
        <f t="shared" si="1"/>
        <v>45537</v>
      </c>
      <c r="C69" s="40">
        <v>6759</v>
      </c>
      <c r="D69" s="56">
        <v>23.716999999999999</v>
      </c>
      <c r="E69" s="42">
        <f t="shared" si="2"/>
        <v>160303.20299999998</v>
      </c>
    </row>
    <row r="70" spans="2:5" s="14" customFormat="1">
      <c r="B70" s="49">
        <f t="shared" si="1"/>
        <v>45538</v>
      </c>
      <c r="C70" s="40">
        <v>10494</v>
      </c>
      <c r="D70" s="56">
        <v>23.510100000000001</v>
      </c>
      <c r="E70" s="42">
        <f t="shared" si="2"/>
        <v>246714.98940000002</v>
      </c>
    </row>
    <row r="71" spans="2:5" s="14" customFormat="1">
      <c r="B71" s="50">
        <f t="shared" si="1"/>
        <v>45539</v>
      </c>
      <c r="C71" s="46">
        <v>7620</v>
      </c>
      <c r="D71" s="57">
        <v>23.5182</v>
      </c>
      <c r="E71" s="47">
        <f t="shared" si="2"/>
        <v>179208.68400000001</v>
      </c>
    </row>
    <row r="72" spans="2:5" s="14" customFormat="1">
      <c r="B72" s="49">
        <f t="shared" si="1"/>
        <v>45540</v>
      </c>
      <c r="C72" s="40">
        <v>3539</v>
      </c>
      <c r="D72" s="56">
        <v>24.348299999999998</v>
      </c>
      <c r="E72" s="42">
        <f t="shared" si="2"/>
        <v>86168.633699999991</v>
      </c>
    </row>
    <row r="73" spans="2:5" s="14" customFormat="1">
      <c r="B73" s="49">
        <f t="shared" si="1"/>
        <v>45541</v>
      </c>
      <c r="C73" s="40">
        <v>6195</v>
      </c>
      <c r="D73" s="56">
        <v>24.4192</v>
      </c>
      <c r="E73" s="42">
        <f t="shared" si="2"/>
        <v>151276.94399999999</v>
      </c>
    </row>
    <row r="74" spans="2:5" s="14" customFormat="1">
      <c r="B74" s="49">
        <f t="shared" si="1"/>
        <v>45544</v>
      </c>
      <c r="C74" s="40">
        <v>7631</v>
      </c>
      <c r="D74" s="56">
        <v>24.508700000000001</v>
      </c>
      <c r="E74" s="42">
        <f t="shared" si="2"/>
        <v>187025.8897</v>
      </c>
    </row>
    <row r="75" spans="2:5" s="14" customFormat="1">
      <c r="B75" s="49">
        <f t="shared" si="1"/>
        <v>45545</v>
      </c>
      <c r="C75" s="40">
        <v>6383</v>
      </c>
      <c r="D75" s="56">
        <v>24.715800000000002</v>
      </c>
      <c r="E75" s="42">
        <f t="shared" si="2"/>
        <v>157760.95140000002</v>
      </c>
    </row>
    <row r="76" spans="2:5" s="14" customFormat="1">
      <c r="B76" s="50">
        <f t="shared" si="1"/>
        <v>45546</v>
      </c>
      <c r="C76" s="46">
        <v>10057</v>
      </c>
      <c r="D76" s="57">
        <v>24.7455</v>
      </c>
      <c r="E76" s="47">
        <f t="shared" si="2"/>
        <v>248865.49350000001</v>
      </c>
    </row>
    <row r="77" spans="2:5" s="14" customFormat="1">
      <c r="B77" s="49">
        <f t="shared" si="1"/>
        <v>45547</v>
      </c>
      <c r="C77" s="40">
        <v>8169</v>
      </c>
      <c r="D77" s="56">
        <v>24.819700000000001</v>
      </c>
      <c r="E77" s="42">
        <f t="shared" si="2"/>
        <v>202752.1293</v>
      </c>
    </row>
    <row r="78" spans="2:5" s="14" customFormat="1">
      <c r="B78" s="49">
        <f t="shared" ref="B78:B89" si="3">WORKDAY(B77,1,0)</f>
        <v>45548</v>
      </c>
      <c r="C78" s="40">
        <v>1840</v>
      </c>
      <c r="D78" s="56">
        <v>25.3598</v>
      </c>
      <c r="E78" s="42">
        <f t="shared" si="2"/>
        <v>46662.031999999999</v>
      </c>
    </row>
    <row r="79" spans="2:5" s="14" customFormat="1">
      <c r="B79" s="49">
        <f t="shared" si="3"/>
        <v>45551</v>
      </c>
      <c r="C79" s="40">
        <v>9541</v>
      </c>
      <c r="D79" s="56">
        <v>25.390999999999998</v>
      </c>
      <c r="E79" s="42">
        <f t="shared" si="2"/>
        <v>242255.53099999999</v>
      </c>
    </row>
    <row r="80" spans="2:5" s="14" customFormat="1">
      <c r="B80" s="49">
        <f t="shared" si="3"/>
        <v>45552</v>
      </c>
      <c r="C80" s="40">
        <v>9702</v>
      </c>
      <c r="D80" s="56">
        <v>25.4831</v>
      </c>
      <c r="E80" s="42">
        <f t="shared" si="2"/>
        <v>247237.0362</v>
      </c>
    </row>
    <row r="81" spans="2:5" s="14" customFormat="1">
      <c r="B81" s="50">
        <f t="shared" si="3"/>
        <v>45553</v>
      </c>
      <c r="C81" s="46">
        <v>10757</v>
      </c>
      <c r="D81" s="57">
        <v>25.259499999999999</v>
      </c>
      <c r="E81" s="47">
        <f t="shared" si="2"/>
        <v>271716.44150000002</v>
      </c>
    </row>
    <row r="82" spans="2:5" s="14" customFormat="1">
      <c r="B82" s="49">
        <f t="shared" si="3"/>
        <v>45554</v>
      </c>
      <c r="C82" s="40">
        <v>8762</v>
      </c>
      <c r="D82" s="42">
        <v>25.406199999999998</v>
      </c>
      <c r="E82" s="42">
        <f t="shared" si="2"/>
        <v>222609.12439999997</v>
      </c>
    </row>
    <row r="83" spans="2:5" s="14" customFormat="1">
      <c r="B83" s="49">
        <f t="shared" si="3"/>
        <v>45555</v>
      </c>
      <c r="C83" s="40">
        <v>9868</v>
      </c>
      <c r="D83" s="42">
        <v>25.440300000000001</v>
      </c>
      <c r="E83" s="42">
        <f t="shared" si="2"/>
        <v>251044.88039999999</v>
      </c>
    </row>
    <row r="84" spans="2:5" s="14" customFormat="1">
      <c r="B84" s="49">
        <f t="shared" si="3"/>
        <v>45558</v>
      </c>
      <c r="C84" s="40">
        <v>12583</v>
      </c>
      <c r="D84" s="42">
        <v>25.462299999999999</v>
      </c>
      <c r="E84" s="42">
        <f t="shared" si="2"/>
        <v>320392.12089999998</v>
      </c>
    </row>
    <row r="85" spans="2:5" s="14" customFormat="1">
      <c r="B85" s="49">
        <f t="shared" si="3"/>
        <v>45559</v>
      </c>
      <c r="C85" s="40">
        <v>13291</v>
      </c>
      <c r="D85" s="42">
        <v>25.375900000000001</v>
      </c>
      <c r="E85" s="42">
        <f t="shared" si="2"/>
        <v>337271.08689999999</v>
      </c>
    </row>
    <row r="86" spans="2:5" s="14" customFormat="1">
      <c r="B86" s="50">
        <f t="shared" si="3"/>
        <v>45560</v>
      </c>
      <c r="C86" s="46">
        <v>13218</v>
      </c>
      <c r="D86" s="47">
        <v>25.351600000000001</v>
      </c>
      <c r="E86" s="47">
        <f t="shared" si="2"/>
        <v>335097.44880000001</v>
      </c>
    </row>
    <row r="87" spans="2:5" s="14" customFormat="1">
      <c r="B87" s="49">
        <f t="shared" si="3"/>
        <v>45561</v>
      </c>
      <c r="C87" s="40">
        <v>12144</v>
      </c>
      <c r="D87" s="56">
        <v>25.267800000000001</v>
      </c>
      <c r="E87" s="42">
        <f t="shared" si="2"/>
        <v>306852.16320000001</v>
      </c>
    </row>
    <row r="88" spans="2:5" s="14" customFormat="1">
      <c r="B88" s="49">
        <f t="shared" si="3"/>
        <v>45562</v>
      </c>
      <c r="C88" s="40">
        <v>8778</v>
      </c>
      <c r="D88" s="56">
        <v>25.231000000000002</v>
      </c>
      <c r="E88" s="42">
        <f t="shared" si="2"/>
        <v>221477.71800000002</v>
      </c>
    </row>
    <row r="89" spans="2:5" s="14" customFormat="1">
      <c r="B89" s="49">
        <f t="shared" si="3"/>
        <v>45565</v>
      </c>
      <c r="C89" s="40">
        <v>8951</v>
      </c>
      <c r="D89" s="56">
        <v>25.076899999999998</v>
      </c>
      <c r="E89" s="42">
        <f t="shared" si="2"/>
        <v>224463.33189999999</v>
      </c>
    </row>
    <row r="90" spans="2:5">
      <c r="B90" s="44" t="s">
        <v>5</v>
      </c>
      <c r="C90" s="41">
        <f>SUM(C12:C89)</f>
        <v>641151</v>
      </c>
      <c r="D90" s="59">
        <f>E90/C90</f>
        <v>23.395471217544692</v>
      </c>
      <c r="E90" s="43">
        <f>SUM(E12:E89)</f>
        <v>15000029.766599998</v>
      </c>
    </row>
    <row r="91" spans="2:5">
      <c r="B91" s="21"/>
      <c r="D91" s="21"/>
      <c r="E91" s="21"/>
    </row>
    <row r="92" spans="2:5">
      <c r="B92" s="21"/>
      <c r="C92" s="54"/>
      <c r="D92" s="55"/>
      <c r="E92" s="52"/>
    </row>
    <row r="93" spans="2:5">
      <c r="B93" s="21"/>
      <c r="C93" s="54"/>
      <c r="D93" s="21"/>
      <c r="E93" s="53"/>
    </row>
    <row r="94" spans="2:5">
      <c r="B94" s="21"/>
      <c r="D94" s="21"/>
      <c r="E94" s="51"/>
    </row>
    <row r="95" spans="2:5">
      <c r="B95" s="21"/>
      <c r="D95" s="21"/>
      <c r="E95" s="53"/>
    </row>
    <row r="96" spans="2:5">
      <c r="B96" s="21"/>
      <c r="D96" s="58"/>
      <c r="E96" s="54"/>
    </row>
    <row r="97" spans="2:5">
      <c r="B97" s="21"/>
      <c r="D97" s="21"/>
      <c r="E97" s="53"/>
    </row>
    <row r="98" spans="2:5">
      <c r="B98" s="21"/>
      <c r="D98" s="21"/>
      <c r="E98" s="21"/>
    </row>
    <row r="99" spans="2:5">
      <c r="B99" s="21"/>
    </row>
    <row r="100" spans="2:5">
      <c r="B100" s="21"/>
    </row>
    <row r="101" spans="2:5">
      <c r="B101" s="21"/>
    </row>
    <row r="102" spans="2:5">
      <c r="B102" s="21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3C86D-62FA-4FC4-97E6-9DBDA869E1CB}">
  <dimension ref="A1:G3121"/>
  <sheetViews>
    <sheetView showGridLines="0" zoomScaleNormal="100" workbookViewId="0">
      <pane ySplit="4" topLeftCell="A5" activePane="bottomLeft" state="frozen"/>
      <selection pane="bottomLeft"/>
    </sheetView>
  </sheetViews>
  <sheetFormatPr defaultColWidth="9.15234375" defaultRowHeight="14.6"/>
  <cols>
    <col min="1" max="1" width="20.69140625" style="26" customWidth="1"/>
    <col min="2" max="2" width="20.69140625" style="31" customWidth="1"/>
    <col min="3" max="3" width="20.69140625" style="25" customWidth="1"/>
    <col min="4" max="4" width="20.69140625" style="36" customWidth="1"/>
    <col min="5" max="5" width="20.69140625" style="34" customWidth="1"/>
    <col min="6" max="6" width="20.69140625" style="26" customWidth="1"/>
    <col min="7" max="16384" width="9.15234375" style="27"/>
  </cols>
  <sheetData>
    <row r="1" spans="1:7" ht="23.15">
      <c r="A1" s="2" t="s">
        <v>16</v>
      </c>
      <c r="B1" s="26"/>
    </row>
    <row r="3" spans="1:7">
      <c r="A3" s="76" t="s">
        <v>6</v>
      </c>
      <c r="B3" s="76"/>
      <c r="C3" s="76"/>
      <c r="D3" s="76"/>
      <c r="E3" s="76"/>
      <c r="F3" s="76"/>
      <c r="G3" s="48"/>
    </row>
    <row r="4" spans="1:7">
      <c r="A4" s="67" t="s">
        <v>1</v>
      </c>
      <c r="B4" s="67" t="s">
        <v>7</v>
      </c>
      <c r="C4" s="68" t="s">
        <v>8</v>
      </c>
      <c r="D4" s="69" t="s">
        <v>9</v>
      </c>
      <c r="E4" s="69" t="s">
        <v>10</v>
      </c>
      <c r="F4" s="70" t="s">
        <v>11</v>
      </c>
    </row>
    <row r="5" spans="1:7">
      <c r="A5" s="30">
        <v>45505</v>
      </c>
      <c r="B5" s="71">
        <v>0.39954861111111112</v>
      </c>
      <c r="C5" s="72">
        <v>193</v>
      </c>
      <c r="D5" s="73" t="s">
        <v>21</v>
      </c>
      <c r="E5" s="74">
        <v>4439</v>
      </c>
      <c r="F5" s="33" t="s">
        <v>13</v>
      </c>
    </row>
    <row r="6" spans="1:7">
      <c r="A6" s="30">
        <v>45505</v>
      </c>
      <c r="B6" s="71">
        <v>0.39954861111111112</v>
      </c>
      <c r="C6" s="72">
        <v>213</v>
      </c>
      <c r="D6" s="73" t="s">
        <v>21</v>
      </c>
      <c r="E6" s="74">
        <v>4899</v>
      </c>
      <c r="F6" s="33" t="s">
        <v>13</v>
      </c>
    </row>
    <row r="7" spans="1:7">
      <c r="A7" s="30">
        <v>45505</v>
      </c>
      <c r="B7" s="71">
        <v>0.46249999999999997</v>
      </c>
      <c r="C7" s="72">
        <v>4</v>
      </c>
      <c r="D7" s="73" t="s">
        <v>21</v>
      </c>
      <c r="E7" s="74">
        <v>92</v>
      </c>
      <c r="F7" s="33" t="s">
        <v>13</v>
      </c>
    </row>
    <row r="8" spans="1:7">
      <c r="A8" s="30">
        <v>45505</v>
      </c>
      <c r="B8" s="71">
        <v>0.46249999999999997</v>
      </c>
      <c r="C8" s="72">
        <v>211</v>
      </c>
      <c r="D8" s="73" t="s">
        <v>21</v>
      </c>
      <c r="E8" s="74">
        <v>4853</v>
      </c>
      <c r="F8" s="33" t="s">
        <v>13</v>
      </c>
    </row>
    <row r="9" spans="1:7">
      <c r="A9" s="30">
        <v>45505</v>
      </c>
      <c r="B9" s="71">
        <v>0.47849537037037032</v>
      </c>
      <c r="C9" s="72">
        <v>31</v>
      </c>
      <c r="D9" s="73" t="s">
        <v>19</v>
      </c>
      <c r="E9" s="74">
        <v>714.55000000000007</v>
      </c>
      <c r="F9" s="33" t="s">
        <v>13</v>
      </c>
    </row>
    <row r="10" spans="1:7">
      <c r="A10" s="30">
        <v>45505</v>
      </c>
      <c r="B10" s="71">
        <v>0.47849537037037032</v>
      </c>
      <c r="C10" s="72">
        <v>4</v>
      </c>
      <c r="D10" s="73" t="s">
        <v>19</v>
      </c>
      <c r="E10" s="74">
        <v>92.2</v>
      </c>
      <c r="F10" s="33" t="s">
        <v>13</v>
      </c>
    </row>
    <row r="11" spans="1:7">
      <c r="A11" s="30">
        <v>45505</v>
      </c>
      <c r="B11" s="71">
        <v>0.51193287037037039</v>
      </c>
      <c r="C11" s="72">
        <v>83</v>
      </c>
      <c r="D11" s="73" t="s">
        <v>20</v>
      </c>
      <c r="E11" s="74">
        <v>1921.4499999999998</v>
      </c>
      <c r="F11" s="33" t="s">
        <v>13</v>
      </c>
    </row>
    <row r="12" spans="1:7">
      <c r="A12" s="30">
        <v>45505</v>
      </c>
      <c r="B12" s="71">
        <v>0.51193287037037039</v>
      </c>
      <c r="C12" s="72">
        <v>125</v>
      </c>
      <c r="D12" s="73" t="s">
        <v>20</v>
      </c>
      <c r="E12" s="74">
        <v>2893.75</v>
      </c>
      <c r="F12" s="33" t="s">
        <v>13</v>
      </c>
    </row>
    <row r="13" spans="1:7">
      <c r="A13" s="30">
        <v>45505</v>
      </c>
      <c r="B13" s="71">
        <v>0.51193287037037039</v>
      </c>
      <c r="C13" s="72">
        <v>142</v>
      </c>
      <c r="D13" s="73" t="s">
        <v>20</v>
      </c>
      <c r="E13" s="74">
        <v>3287.2999999999997</v>
      </c>
      <c r="F13" s="33" t="s">
        <v>13</v>
      </c>
    </row>
    <row r="14" spans="1:7">
      <c r="A14" s="30">
        <v>45505</v>
      </c>
      <c r="B14" s="71">
        <v>0.51193287037037039</v>
      </c>
      <c r="C14" s="72">
        <v>49</v>
      </c>
      <c r="D14" s="73" t="s">
        <v>20</v>
      </c>
      <c r="E14" s="74">
        <v>1134.3499999999999</v>
      </c>
      <c r="F14" s="33" t="s">
        <v>13</v>
      </c>
    </row>
    <row r="15" spans="1:7">
      <c r="A15" s="30">
        <v>45505</v>
      </c>
      <c r="B15" s="71">
        <v>0.51458333333333328</v>
      </c>
      <c r="C15" s="72">
        <v>176</v>
      </c>
      <c r="D15" s="73" t="s">
        <v>20</v>
      </c>
      <c r="E15" s="74">
        <v>4074.3999999999996</v>
      </c>
      <c r="F15" s="33" t="s">
        <v>13</v>
      </c>
    </row>
    <row r="16" spans="1:7">
      <c r="A16" s="30">
        <v>45505</v>
      </c>
      <c r="B16" s="71">
        <v>0.51804398148148145</v>
      </c>
      <c r="C16" s="72">
        <v>100</v>
      </c>
      <c r="D16" s="73" t="s">
        <v>18</v>
      </c>
      <c r="E16" s="74">
        <v>2310</v>
      </c>
      <c r="F16" s="33" t="s">
        <v>13</v>
      </c>
    </row>
    <row r="17" spans="1:6">
      <c r="A17" s="30">
        <v>45505</v>
      </c>
      <c r="B17" s="71">
        <v>0.51804398148148145</v>
      </c>
      <c r="C17" s="72">
        <v>357</v>
      </c>
      <c r="D17" s="73" t="s">
        <v>18</v>
      </c>
      <c r="E17" s="74">
        <v>8246.7000000000007</v>
      </c>
      <c r="F17" s="33" t="s">
        <v>13</v>
      </c>
    </row>
    <row r="18" spans="1:6">
      <c r="A18" s="30">
        <v>45505</v>
      </c>
      <c r="B18" s="71">
        <v>0.51804398148148145</v>
      </c>
      <c r="C18" s="72">
        <v>183</v>
      </c>
      <c r="D18" s="73" t="s">
        <v>18</v>
      </c>
      <c r="E18" s="74">
        <v>4227.3</v>
      </c>
      <c r="F18" s="33" t="s">
        <v>13</v>
      </c>
    </row>
    <row r="19" spans="1:6">
      <c r="A19" s="30">
        <v>45505</v>
      </c>
      <c r="B19" s="71">
        <v>0.60428240740740746</v>
      </c>
      <c r="C19" s="72">
        <v>177</v>
      </c>
      <c r="D19" s="73" t="s">
        <v>23</v>
      </c>
      <c r="E19" s="74">
        <v>4115.25</v>
      </c>
      <c r="F19" s="33" t="s">
        <v>13</v>
      </c>
    </row>
    <row r="20" spans="1:6">
      <c r="A20" s="30">
        <v>45505</v>
      </c>
      <c r="B20" s="71">
        <v>0.60428240740740746</v>
      </c>
      <c r="C20" s="72">
        <v>10</v>
      </c>
      <c r="D20" s="73" t="s">
        <v>23</v>
      </c>
      <c r="E20" s="74">
        <v>232.5</v>
      </c>
      <c r="F20" s="33" t="s">
        <v>13</v>
      </c>
    </row>
    <row r="21" spans="1:6">
      <c r="A21" s="30">
        <v>45505</v>
      </c>
      <c r="B21" s="71">
        <v>0.60543981481481479</v>
      </c>
      <c r="C21" s="72">
        <v>93</v>
      </c>
      <c r="D21" s="73" t="s">
        <v>23</v>
      </c>
      <c r="E21" s="74">
        <v>2162.25</v>
      </c>
      <c r="F21" s="33" t="s">
        <v>13</v>
      </c>
    </row>
    <row r="22" spans="1:6">
      <c r="A22" s="30">
        <v>45505</v>
      </c>
      <c r="B22" s="71">
        <v>0.60543981481481479</v>
      </c>
      <c r="C22" s="72">
        <v>103</v>
      </c>
      <c r="D22" s="73" t="s">
        <v>23</v>
      </c>
      <c r="E22" s="74">
        <v>2394.75</v>
      </c>
      <c r="F22" s="33" t="s">
        <v>13</v>
      </c>
    </row>
    <row r="23" spans="1:6">
      <c r="A23" s="30">
        <v>45505</v>
      </c>
      <c r="B23" s="71">
        <v>0.60543981481481479</v>
      </c>
      <c r="C23" s="72">
        <v>16</v>
      </c>
      <c r="D23" s="73" t="s">
        <v>23</v>
      </c>
      <c r="E23" s="74">
        <v>372</v>
      </c>
      <c r="F23" s="33" t="s">
        <v>13</v>
      </c>
    </row>
    <row r="24" spans="1:6">
      <c r="A24" s="30">
        <v>45505</v>
      </c>
      <c r="B24" s="71">
        <v>0.60752314814814812</v>
      </c>
      <c r="C24" s="72">
        <v>103</v>
      </c>
      <c r="D24" s="73" t="s">
        <v>23</v>
      </c>
      <c r="E24" s="74">
        <v>2394.75</v>
      </c>
      <c r="F24" s="33" t="s">
        <v>13</v>
      </c>
    </row>
    <row r="25" spans="1:6">
      <c r="A25" s="30">
        <v>45505</v>
      </c>
      <c r="B25" s="71">
        <v>0.60752314814814812</v>
      </c>
      <c r="C25" s="72">
        <v>70</v>
      </c>
      <c r="D25" s="73" t="s">
        <v>23</v>
      </c>
      <c r="E25" s="74">
        <v>1627.5</v>
      </c>
      <c r="F25" s="33" t="s">
        <v>13</v>
      </c>
    </row>
    <row r="26" spans="1:6">
      <c r="A26" s="30">
        <v>45505</v>
      </c>
      <c r="B26" s="71">
        <v>0.61064814814814816</v>
      </c>
      <c r="C26" s="72">
        <v>103</v>
      </c>
      <c r="D26" s="73" t="s">
        <v>23</v>
      </c>
      <c r="E26" s="74">
        <v>2394.75</v>
      </c>
      <c r="F26" s="33" t="s">
        <v>13</v>
      </c>
    </row>
    <row r="27" spans="1:6">
      <c r="A27" s="30">
        <v>45505</v>
      </c>
      <c r="B27" s="71">
        <v>0.61064814814814816</v>
      </c>
      <c r="C27" s="72">
        <v>89</v>
      </c>
      <c r="D27" s="73" t="s">
        <v>23</v>
      </c>
      <c r="E27" s="74">
        <v>2069.25</v>
      </c>
      <c r="F27" s="33" t="s">
        <v>13</v>
      </c>
    </row>
    <row r="28" spans="1:6">
      <c r="A28" s="30">
        <v>45505</v>
      </c>
      <c r="B28" s="71">
        <v>0.61828703703703702</v>
      </c>
      <c r="C28" s="72">
        <v>61</v>
      </c>
      <c r="D28" s="73" t="s">
        <v>23</v>
      </c>
      <c r="E28" s="74">
        <v>1418.25</v>
      </c>
      <c r="F28" s="33" t="s">
        <v>13</v>
      </c>
    </row>
    <row r="29" spans="1:6">
      <c r="A29" s="30">
        <v>45505</v>
      </c>
      <c r="B29" s="71">
        <v>0.61828703703703702</v>
      </c>
      <c r="C29" s="72">
        <v>103</v>
      </c>
      <c r="D29" s="73" t="s">
        <v>23</v>
      </c>
      <c r="E29" s="74">
        <v>2394.75</v>
      </c>
      <c r="F29" s="33" t="s">
        <v>13</v>
      </c>
    </row>
    <row r="30" spans="1:6">
      <c r="A30" s="30">
        <v>45505</v>
      </c>
      <c r="B30" s="71">
        <v>0.61828703703703702</v>
      </c>
      <c r="C30" s="72">
        <v>22</v>
      </c>
      <c r="D30" s="73" t="s">
        <v>23</v>
      </c>
      <c r="E30" s="74">
        <v>511.5</v>
      </c>
      <c r="F30" s="33" t="s">
        <v>13</v>
      </c>
    </row>
    <row r="31" spans="1:6">
      <c r="A31" s="30">
        <v>45505</v>
      </c>
      <c r="B31" s="71">
        <v>0.62533564814814813</v>
      </c>
      <c r="C31" s="72">
        <v>4</v>
      </c>
      <c r="D31" s="73" t="s">
        <v>22</v>
      </c>
      <c r="E31" s="74">
        <v>92.8</v>
      </c>
      <c r="F31" s="33" t="s">
        <v>13</v>
      </c>
    </row>
    <row r="32" spans="1:6">
      <c r="A32" s="30">
        <v>45505</v>
      </c>
      <c r="B32" s="71">
        <v>0.62534722222222217</v>
      </c>
      <c r="C32" s="72">
        <v>501</v>
      </c>
      <c r="D32" s="73" t="s">
        <v>22</v>
      </c>
      <c r="E32" s="74">
        <v>11623.199999999999</v>
      </c>
      <c r="F32" s="33" t="s">
        <v>13</v>
      </c>
    </row>
    <row r="33" spans="1:6">
      <c r="A33" s="30">
        <v>45505</v>
      </c>
      <c r="B33" s="71">
        <v>0.62534722222222217</v>
      </c>
      <c r="C33" s="72">
        <v>202</v>
      </c>
      <c r="D33" s="73" t="s">
        <v>22</v>
      </c>
      <c r="E33" s="74">
        <v>4686.3999999999996</v>
      </c>
      <c r="F33" s="33" t="s">
        <v>13</v>
      </c>
    </row>
    <row r="34" spans="1:6">
      <c r="A34" s="30">
        <v>45505</v>
      </c>
      <c r="B34" s="71">
        <v>0.64050925925925928</v>
      </c>
      <c r="C34" s="72">
        <v>88</v>
      </c>
      <c r="D34" s="73" t="s">
        <v>20</v>
      </c>
      <c r="E34" s="74">
        <v>2037.1999999999998</v>
      </c>
      <c r="F34" s="33" t="s">
        <v>13</v>
      </c>
    </row>
    <row r="35" spans="1:6">
      <c r="A35" s="30">
        <v>45505</v>
      </c>
      <c r="B35" s="71">
        <v>0.64050925925925928</v>
      </c>
      <c r="C35" s="72">
        <v>195</v>
      </c>
      <c r="D35" s="73" t="s">
        <v>20</v>
      </c>
      <c r="E35" s="74">
        <v>4514.25</v>
      </c>
      <c r="F35" s="33" t="s">
        <v>13</v>
      </c>
    </row>
    <row r="36" spans="1:6">
      <c r="A36" s="30">
        <v>45505</v>
      </c>
      <c r="B36" s="71">
        <v>0.65947916666666673</v>
      </c>
      <c r="C36" s="72">
        <v>273</v>
      </c>
      <c r="D36" s="73" t="s">
        <v>18</v>
      </c>
      <c r="E36" s="74">
        <v>6306.3</v>
      </c>
      <c r="F36" s="33" t="s">
        <v>13</v>
      </c>
    </row>
    <row r="37" spans="1:6">
      <c r="A37" s="30">
        <v>45505</v>
      </c>
      <c r="B37" s="71">
        <v>0.65949074074074077</v>
      </c>
      <c r="C37" s="72">
        <v>45</v>
      </c>
      <c r="D37" s="73" t="s">
        <v>18</v>
      </c>
      <c r="E37" s="74">
        <v>1039.5</v>
      </c>
      <c r="F37" s="33" t="s">
        <v>13</v>
      </c>
    </row>
    <row r="38" spans="1:6">
      <c r="A38" s="30">
        <v>45505</v>
      </c>
      <c r="B38" s="71">
        <v>0.65949074074074077</v>
      </c>
      <c r="C38" s="72">
        <v>4</v>
      </c>
      <c r="D38" s="73" t="s">
        <v>18</v>
      </c>
      <c r="E38" s="74">
        <v>92.4</v>
      </c>
      <c r="F38" s="33" t="s">
        <v>13</v>
      </c>
    </row>
    <row r="39" spans="1:6">
      <c r="A39" s="30">
        <v>45505</v>
      </c>
      <c r="B39" s="71">
        <v>0.65950231481481481</v>
      </c>
      <c r="C39" s="72">
        <v>61</v>
      </c>
      <c r="D39" s="73" t="s">
        <v>18</v>
      </c>
      <c r="E39" s="74">
        <v>1409.1000000000001</v>
      </c>
      <c r="F39" s="33" t="s">
        <v>13</v>
      </c>
    </row>
    <row r="40" spans="1:6">
      <c r="A40" s="30">
        <v>45505</v>
      </c>
      <c r="B40" s="71">
        <v>0.65950231481481481</v>
      </c>
      <c r="C40" s="72">
        <v>105</v>
      </c>
      <c r="D40" s="73" t="s">
        <v>18</v>
      </c>
      <c r="E40" s="74">
        <v>2425.5</v>
      </c>
      <c r="F40" s="33" t="s">
        <v>13</v>
      </c>
    </row>
    <row r="41" spans="1:6">
      <c r="A41" s="30">
        <v>45505</v>
      </c>
      <c r="B41" s="71">
        <v>0.65950231481481481</v>
      </c>
      <c r="C41" s="72">
        <v>12</v>
      </c>
      <c r="D41" s="73" t="s">
        <v>18</v>
      </c>
      <c r="E41" s="74">
        <v>277.20000000000005</v>
      </c>
      <c r="F41" s="33" t="s">
        <v>13</v>
      </c>
    </row>
    <row r="42" spans="1:6">
      <c r="A42" s="30">
        <v>45505</v>
      </c>
      <c r="B42" s="71">
        <v>0.65950231481481481</v>
      </c>
      <c r="C42" s="72">
        <v>4</v>
      </c>
      <c r="D42" s="73" t="s">
        <v>18</v>
      </c>
      <c r="E42" s="74">
        <v>92.4</v>
      </c>
      <c r="F42" s="33" t="s">
        <v>13</v>
      </c>
    </row>
    <row r="43" spans="1:6">
      <c r="A43" s="30">
        <v>45505</v>
      </c>
      <c r="B43" s="71">
        <v>0.67093749999999996</v>
      </c>
      <c r="C43" s="72">
        <v>77</v>
      </c>
      <c r="D43" s="73" t="s">
        <v>18</v>
      </c>
      <c r="E43" s="74">
        <v>1778.7</v>
      </c>
      <c r="F43" s="33" t="s">
        <v>13</v>
      </c>
    </row>
    <row r="44" spans="1:6">
      <c r="A44" s="30">
        <v>45505</v>
      </c>
      <c r="B44" s="71">
        <v>0.67093749999999996</v>
      </c>
      <c r="C44" s="72">
        <v>4</v>
      </c>
      <c r="D44" s="73" t="s">
        <v>18</v>
      </c>
      <c r="E44" s="74">
        <v>92.4</v>
      </c>
      <c r="F44" s="33" t="s">
        <v>13</v>
      </c>
    </row>
    <row r="45" spans="1:6">
      <c r="A45" s="30">
        <v>45505</v>
      </c>
      <c r="B45" s="71">
        <v>0.672337962962963</v>
      </c>
      <c r="C45" s="72">
        <v>49</v>
      </c>
      <c r="D45" s="73" t="s">
        <v>18</v>
      </c>
      <c r="E45" s="74">
        <v>1131.9000000000001</v>
      </c>
      <c r="F45" s="33" t="s">
        <v>13</v>
      </c>
    </row>
    <row r="46" spans="1:6">
      <c r="A46" s="30">
        <v>45505</v>
      </c>
      <c r="B46" s="71">
        <v>0.672337962962963</v>
      </c>
      <c r="C46" s="72">
        <v>209</v>
      </c>
      <c r="D46" s="73" t="s">
        <v>18</v>
      </c>
      <c r="E46" s="74">
        <v>4827.9000000000005</v>
      </c>
      <c r="F46" s="33" t="s">
        <v>13</v>
      </c>
    </row>
    <row r="47" spans="1:6">
      <c r="A47" s="30">
        <v>45505</v>
      </c>
      <c r="B47" s="71">
        <v>0.694849537037037</v>
      </c>
      <c r="C47" s="72">
        <v>257</v>
      </c>
      <c r="D47" s="73" t="s">
        <v>19</v>
      </c>
      <c r="E47" s="74">
        <v>5923.85</v>
      </c>
      <c r="F47" s="33" t="s">
        <v>13</v>
      </c>
    </row>
    <row r="48" spans="1:6">
      <c r="A48" s="30">
        <v>45505</v>
      </c>
      <c r="B48" s="71">
        <v>0.694849537037037</v>
      </c>
      <c r="C48" s="72">
        <v>207</v>
      </c>
      <c r="D48" s="73" t="s">
        <v>19</v>
      </c>
      <c r="E48" s="74">
        <v>4771.3500000000004</v>
      </c>
      <c r="F48" s="33" t="s">
        <v>13</v>
      </c>
    </row>
    <row r="49" spans="1:6">
      <c r="A49" s="30">
        <v>45505</v>
      </c>
      <c r="B49" s="71">
        <v>0.694849537037037</v>
      </c>
      <c r="C49" s="72">
        <v>100</v>
      </c>
      <c r="D49" s="73" t="s">
        <v>18</v>
      </c>
      <c r="E49" s="74">
        <v>2310</v>
      </c>
      <c r="F49" s="33" t="s">
        <v>13</v>
      </c>
    </row>
    <row r="50" spans="1:6">
      <c r="A50" s="30">
        <v>45505</v>
      </c>
      <c r="B50" s="71">
        <v>0.694849537037037</v>
      </c>
      <c r="C50" s="72">
        <v>125</v>
      </c>
      <c r="D50" s="73" t="s">
        <v>18</v>
      </c>
      <c r="E50" s="74">
        <v>2887.5</v>
      </c>
      <c r="F50" s="33" t="s">
        <v>13</v>
      </c>
    </row>
    <row r="51" spans="1:6">
      <c r="A51" s="30">
        <v>45505</v>
      </c>
      <c r="B51" s="71">
        <v>0.694849537037037</v>
      </c>
      <c r="C51" s="72">
        <v>141</v>
      </c>
      <c r="D51" s="73" t="s">
        <v>18</v>
      </c>
      <c r="E51" s="74">
        <v>3257.1000000000004</v>
      </c>
      <c r="F51" s="33" t="s">
        <v>13</v>
      </c>
    </row>
    <row r="52" spans="1:6">
      <c r="A52" s="30">
        <v>45505</v>
      </c>
      <c r="B52" s="71">
        <v>0.70098379629629637</v>
      </c>
      <c r="C52" s="72">
        <v>10</v>
      </c>
      <c r="D52" s="73" t="s">
        <v>21</v>
      </c>
      <c r="E52" s="74">
        <v>230</v>
      </c>
      <c r="F52" s="33" t="s">
        <v>13</v>
      </c>
    </row>
    <row r="53" spans="1:6">
      <c r="A53" s="30">
        <v>45505</v>
      </c>
      <c r="B53" s="71">
        <v>0.70098379629629637</v>
      </c>
      <c r="C53" s="72">
        <v>182</v>
      </c>
      <c r="D53" s="73" t="s">
        <v>21</v>
      </c>
      <c r="E53" s="74">
        <v>4186</v>
      </c>
      <c r="F53" s="33" t="s">
        <v>13</v>
      </c>
    </row>
    <row r="54" spans="1:6">
      <c r="A54" s="30">
        <v>45505</v>
      </c>
      <c r="B54" s="71">
        <v>0.70098379629629637</v>
      </c>
      <c r="C54" s="72">
        <v>208</v>
      </c>
      <c r="D54" s="73" t="s">
        <v>21</v>
      </c>
      <c r="E54" s="74">
        <v>4784</v>
      </c>
      <c r="F54" s="33" t="s">
        <v>13</v>
      </c>
    </row>
    <row r="55" spans="1:6">
      <c r="A55" s="30">
        <v>45505</v>
      </c>
      <c r="B55" s="71">
        <v>0.70098379629629637</v>
      </c>
      <c r="C55" s="72">
        <v>11</v>
      </c>
      <c r="D55" s="73" t="s">
        <v>21</v>
      </c>
      <c r="E55" s="74">
        <v>253</v>
      </c>
      <c r="F55" s="33" t="s">
        <v>13</v>
      </c>
    </row>
    <row r="56" spans="1:6">
      <c r="A56" s="30">
        <v>45505</v>
      </c>
      <c r="B56" s="71">
        <v>0.70098379629629637</v>
      </c>
      <c r="C56" s="72">
        <v>184</v>
      </c>
      <c r="D56" s="73" t="s">
        <v>21</v>
      </c>
      <c r="E56" s="74">
        <v>4232</v>
      </c>
      <c r="F56" s="33" t="s">
        <v>13</v>
      </c>
    </row>
    <row r="57" spans="1:6">
      <c r="A57" s="30">
        <v>45505</v>
      </c>
      <c r="B57" s="71">
        <v>0.70098379629629637</v>
      </c>
      <c r="C57" s="72">
        <v>203</v>
      </c>
      <c r="D57" s="73" t="s">
        <v>21</v>
      </c>
      <c r="E57" s="74">
        <v>4669</v>
      </c>
      <c r="F57" s="33" t="s">
        <v>13</v>
      </c>
    </row>
    <row r="58" spans="1:6">
      <c r="A58" s="30">
        <v>45505</v>
      </c>
      <c r="B58" s="71">
        <v>0.70098379629629637</v>
      </c>
      <c r="C58" s="72">
        <v>172</v>
      </c>
      <c r="D58" s="73" t="s">
        <v>21</v>
      </c>
      <c r="E58" s="74">
        <v>3956</v>
      </c>
      <c r="F58" s="33" t="s">
        <v>13</v>
      </c>
    </row>
    <row r="59" spans="1:6">
      <c r="A59" s="30">
        <v>45505</v>
      </c>
      <c r="B59" s="71">
        <v>0.70098379629629637</v>
      </c>
      <c r="C59" s="72">
        <v>213</v>
      </c>
      <c r="D59" s="73" t="s">
        <v>21</v>
      </c>
      <c r="E59" s="74">
        <v>4899</v>
      </c>
      <c r="F59" s="33" t="s">
        <v>13</v>
      </c>
    </row>
    <row r="60" spans="1:6">
      <c r="A60" s="30">
        <v>45505</v>
      </c>
      <c r="B60" s="71">
        <v>0.70098379629629637</v>
      </c>
      <c r="C60" s="72">
        <v>194</v>
      </c>
      <c r="D60" s="73" t="s">
        <v>21</v>
      </c>
      <c r="E60" s="74">
        <v>4462</v>
      </c>
      <c r="F60" s="33" t="s">
        <v>13</v>
      </c>
    </row>
    <row r="61" spans="1:6">
      <c r="A61" s="30">
        <v>45505</v>
      </c>
      <c r="B61" s="71">
        <v>0.70098379629629637</v>
      </c>
      <c r="C61" s="72">
        <v>212</v>
      </c>
      <c r="D61" s="73" t="s">
        <v>21</v>
      </c>
      <c r="E61" s="74">
        <v>4876</v>
      </c>
      <c r="F61" s="33" t="s">
        <v>13</v>
      </c>
    </row>
    <row r="62" spans="1:6">
      <c r="A62" s="30">
        <v>45505</v>
      </c>
      <c r="B62" s="71">
        <v>0.70098379629629637</v>
      </c>
      <c r="C62" s="72">
        <v>213</v>
      </c>
      <c r="D62" s="73" t="s">
        <v>21</v>
      </c>
      <c r="E62" s="74">
        <v>4899</v>
      </c>
      <c r="F62" s="33" t="s">
        <v>13</v>
      </c>
    </row>
    <row r="63" spans="1:6">
      <c r="A63" s="30">
        <v>45505</v>
      </c>
      <c r="B63" s="71">
        <v>0.71348379629629621</v>
      </c>
      <c r="C63" s="72">
        <v>4</v>
      </c>
      <c r="D63" s="73" t="s">
        <v>21</v>
      </c>
      <c r="E63" s="74">
        <v>92</v>
      </c>
      <c r="F63" s="33" t="s">
        <v>13</v>
      </c>
    </row>
    <row r="64" spans="1:6">
      <c r="A64" s="30">
        <v>45505</v>
      </c>
      <c r="B64" s="71">
        <v>0.71348379629629621</v>
      </c>
      <c r="C64" s="72">
        <v>189</v>
      </c>
      <c r="D64" s="73" t="s">
        <v>21</v>
      </c>
      <c r="E64" s="74">
        <v>4347</v>
      </c>
      <c r="F64" s="33" t="s">
        <v>13</v>
      </c>
    </row>
    <row r="65" spans="1:6">
      <c r="A65" s="30">
        <v>45505</v>
      </c>
      <c r="B65" s="71">
        <v>0.71348379629629621</v>
      </c>
      <c r="C65" s="72">
        <v>13</v>
      </c>
      <c r="D65" s="73" t="s">
        <v>21</v>
      </c>
      <c r="E65" s="74">
        <v>299</v>
      </c>
      <c r="F65" s="33" t="s">
        <v>13</v>
      </c>
    </row>
    <row r="66" spans="1:6">
      <c r="A66" s="30">
        <v>45505</v>
      </c>
      <c r="B66" s="71">
        <v>0.72112268518518519</v>
      </c>
      <c r="C66" s="72">
        <v>4</v>
      </c>
      <c r="D66" s="73" t="s">
        <v>21</v>
      </c>
      <c r="E66" s="74">
        <v>92</v>
      </c>
      <c r="F66" s="33" t="s">
        <v>13</v>
      </c>
    </row>
    <row r="67" spans="1:6">
      <c r="A67" s="30">
        <v>45505</v>
      </c>
      <c r="B67" s="71">
        <v>0.72112268518518519</v>
      </c>
      <c r="C67" s="72">
        <v>23</v>
      </c>
      <c r="D67" s="73" t="s">
        <v>21</v>
      </c>
      <c r="E67" s="74">
        <v>529</v>
      </c>
      <c r="F67" s="33" t="s">
        <v>13</v>
      </c>
    </row>
    <row r="68" spans="1:6">
      <c r="A68" s="30">
        <v>45505</v>
      </c>
      <c r="B68" s="71">
        <v>0.72112268518518519</v>
      </c>
      <c r="C68" s="72">
        <v>1</v>
      </c>
      <c r="D68" s="73" t="s">
        <v>21</v>
      </c>
      <c r="E68" s="74">
        <v>23</v>
      </c>
      <c r="F68" s="33" t="s">
        <v>13</v>
      </c>
    </row>
    <row r="69" spans="1:6">
      <c r="A69" s="30">
        <v>45505</v>
      </c>
      <c r="B69" s="71">
        <v>0.72112268518518519</v>
      </c>
      <c r="C69" s="72">
        <v>3</v>
      </c>
      <c r="D69" s="73" t="s">
        <v>21</v>
      </c>
      <c r="E69" s="74">
        <v>69</v>
      </c>
      <c r="F69" s="33" t="s">
        <v>13</v>
      </c>
    </row>
    <row r="70" spans="1:6">
      <c r="A70" s="30">
        <v>45505</v>
      </c>
      <c r="B70" s="71">
        <v>0.72112268518518519</v>
      </c>
      <c r="C70" s="72">
        <v>101</v>
      </c>
      <c r="D70" s="73" t="s">
        <v>21</v>
      </c>
      <c r="E70" s="74">
        <v>2323</v>
      </c>
      <c r="F70" s="33" t="s">
        <v>13</v>
      </c>
    </row>
    <row r="71" spans="1:6">
      <c r="A71" s="30">
        <v>45505</v>
      </c>
      <c r="B71" s="71">
        <v>0.72112268518518519</v>
      </c>
      <c r="C71" s="72">
        <v>16</v>
      </c>
      <c r="D71" s="73" t="s">
        <v>21</v>
      </c>
      <c r="E71" s="74">
        <v>368</v>
      </c>
      <c r="F71" s="33" t="s">
        <v>13</v>
      </c>
    </row>
    <row r="72" spans="1:6">
      <c r="A72" s="30">
        <v>45506</v>
      </c>
      <c r="B72" s="71">
        <v>0.38331018518518517</v>
      </c>
      <c r="C72" s="72">
        <v>233</v>
      </c>
      <c r="D72" s="73" t="s">
        <v>27</v>
      </c>
      <c r="E72" s="74">
        <v>5312.4000000000005</v>
      </c>
      <c r="F72" s="33" t="s">
        <v>13</v>
      </c>
    </row>
    <row r="73" spans="1:6">
      <c r="A73" s="30">
        <v>45506</v>
      </c>
      <c r="B73" s="71">
        <v>0.41759259259259257</v>
      </c>
      <c r="C73" s="72">
        <v>197</v>
      </c>
      <c r="D73" s="73" t="s">
        <v>17</v>
      </c>
      <c r="E73" s="74">
        <v>4511.2999999999993</v>
      </c>
      <c r="F73" s="33" t="s">
        <v>13</v>
      </c>
    </row>
    <row r="74" spans="1:6">
      <c r="A74" s="30">
        <v>45506</v>
      </c>
      <c r="B74" s="71">
        <v>0.44866898148148149</v>
      </c>
      <c r="C74" s="72">
        <v>168</v>
      </c>
      <c r="D74" s="73" t="s">
        <v>19</v>
      </c>
      <c r="E74" s="74">
        <v>3872.4</v>
      </c>
      <c r="F74" s="33" t="s">
        <v>13</v>
      </c>
    </row>
    <row r="75" spans="1:6">
      <c r="A75" s="30">
        <v>45506</v>
      </c>
      <c r="B75" s="71">
        <v>0.45828703703703705</v>
      </c>
      <c r="C75" s="72">
        <v>176</v>
      </c>
      <c r="D75" s="73" t="s">
        <v>19</v>
      </c>
      <c r="E75" s="74">
        <v>4056.8</v>
      </c>
      <c r="F75" s="33" t="s">
        <v>13</v>
      </c>
    </row>
    <row r="76" spans="1:6">
      <c r="A76" s="30">
        <v>45506</v>
      </c>
      <c r="B76" s="71">
        <v>0.45828703703703705</v>
      </c>
      <c r="C76" s="72">
        <v>177</v>
      </c>
      <c r="D76" s="73" t="s">
        <v>19</v>
      </c>
      <c r="E76" s="74">
        <v>4079.85</v>
      </c>
      <c r="F76" s="33" t="s">
        <v>13</v>
      </c>
    </row>
    <row r="77" spans="1:6">
      <c r="A77" s="30">
        <v>45506</v>
      </c>
      <c r="B77" s="71">
        <v>0.45828703703703705</v>
      </c>
      <c r="C77" s="72">
        <v>177</v>
      </c>
      <c r="D77" s="73" t="s">
        <v>21</v>
      </c>
      <c r="E77" s="74">
        <v>4071</v>
      </c>
      <c r="F77" s="33" t="s">
        <v>13</v>
      </c>
    </row>
    <row r="78" spans="1:6">
      <c r="A78" s="30">
        <v>45506</v>
      </c>
      <c r="B78" s="71">
        <v>0.48780092592592594</v>
      </c>
      <c r="C78" s="72">
        <v>4</v>
      </c>
      <c r="D78" s="73" t="s">
        <v>24</v>
      </c>
      <c r="E78" s="74">
        <v>91.8</v>
      </c>
      <c r="F78" s="33" t="s">
        <v>13</v>
      </c>
    </row>
    <row r="79" spans="1:6">
      <c r="A79" s="30">
        <v>45506</v>
      </c>
      <c r="B79" s="71">
        <v>0.49539351851851854</v>
      </c>
      <c r="C79" s="72">
        <v>4</v>
      </c>
      <c r="D79" s="73" t="s">
        <v>24</v>
      </c>
      <c r="E79" s="74">
        <v>91.8</v>
      </c>
      <c r="F79" s="33" t="s">
        <v>13</v>
      </c>
    </row>
    <row r="80" spans="1:6">
      <c r="A80" s="30">
        <v>45506</v>
      </c>
      <c r="B80" s="71">
        <v>0.49539351851851854</v>
      </c>
      <c r="C80" s="72">
        <v>4</v>
      </c>
      <c r="D80" s="73" t="s">
        <v>24</v>
      </c>
      <c r="E80" s="74">
        <v>91.8</v>
      </c>
      <c r="F80" s="33" t="s">
        <v>13</v>
      </c>
    </row>
    <row r="81" spans="1:6">
      <c r="A81" s="30">
        <v>45506</v>
      </c>
      <c r="B81" s="71">
        <v>0.49896990740740743</v>
      </c>
      <c r="C81" s="72">
        <v>50</v>
      </c>
      <c r="D81" s="73" t="s">
        <v>24</v>
      </c>
      <c r="E81" s="74">
        <v>1147.5</v>
      </c>
      <c r="F81" s="33" t="s">
        <v>13</v>
      </c>
    </row>
    <row r="82" spans="1:6">
      <c r="A82" s="30">
        <v>45506</v>
      </c>
      <c r="B82" s="71">
        <v>0.5083333333333333</v>
      </c>
      <c r="C82" s="72">
        <v>4</v>
      </c>
      <c r="D82" s="73" t="s">
        <v>24</v>
      </c>
      <c r="E82" s="74">
        <v>91.8</v>
      </c>
      <c r="F82" s="33" t="s">
        <v>13</v>
      </c>
    </row>
    <row r="83" spans="1:6">
      <c r="A83" s="30">
        <v>45506</v>
      </c>
      <c r="B83" s="71">
        <v>0.51744212962962965</v>
      </c>
      <c r="C83" s="72">
        <v>7</v>
      </c>
      <c r="D83" s="73" t="s">
        <v>24</v>
      </c>
      <c r="E83" s="74">
        <v>160.65</v>
      </c>
      <c r="F83" s="33" t="s">
        <v>13</v>
      </c>
    </row>
    <row r="84" spans="1:6">
      <c r="A84" s="30">
        <v>45506</v>
      </c>
      <c r="B84" s="71">
        <v>0.51744212962962965</v>
      </c>
      <c r="C84" s="72">
        <v>8</v>
      </c>
      <c r="D84" s="73" t="s">
        <v>24</v>
      </c>
      <c r="E84" s="74">
        <v>183.6</v>
      </c>
      <c r="F84" s="33" t="s">
        <v>13</v>
      </c>
    </row>
    <row r="85" spans="1:6">
      <c r="A85" s="30">
        <v>45506</v>
      </c>
      <c r="B85" s="71">
        <v>0.51744212962962965</v>
      </c>
      <c r="C85" s="72">
        <v>4</v>
      </c>
      <c r="D85" s="73" t="s">
        <v>24</v>
      </c>
      <c r="E85" s="74">
        <v>91.8</v>
      </c>
      <c r="F85" s="33" t="s">
        <v>13</v>
      </c>
    </row>
    <row r="86" spans="1:6">
      <c r="A86" s="30">
        <v>45506</v>
      </c>
      <c r="B86" s="71">
        <v>0.52008101851851851</v>
      </c>
      <c r="C86" s="72">
        <v>11</v>
      </c>
      <c r="D86" s="73" t="s">
        <v>24</v>
      </c>
      <c r="E86" s="74">
        <v>252.45</v>
      </c>
      <c r="F86" s="33" t="s">
        <v>13</v>
      </c>
    </row>
    <row r="87" spans="1:6">
      <c r="A87" s="30">
        <v>45506</v>
      </c>
      <c r="B87" s="71">
        <v>0.52008101851851851</v>
      </c>
      <c r="C87" s="72">
        <v>2</v>
      </c>
      <c r="D87" s="73" t="s">
        <v>24</v>
      </c>
      <c r="E87" s="74">
        <v>45.9</v>
      </c>
      <c r="F87" s="33" t="s">
        <v>13</v>
      </c>
    </row>
    <row r="88" spans="1:6">
      <c r="A88" s="30">
        <v>45506</v>
      </c>
      <c r="B88" s="71">
        <v>0.52008101851851851</v>
      </c>
      <c r="C88" s="72">
        <v>2</v>
      </c>
      <c r="D88" s="73" t="s">
        <v>24</v>
      </c>
      <c r="E88" s="74">
        <v>45.9</v>
      </c>
      <c r="F88" s="33" t="s">
        <v>13</v>
      </c>
    </row>
    <row r="89" spans="1:6">
      <c r="A89" s="30">
        <v>45506</v>
      </c>
      <c r="B89" s="71">
        <v>0.54605324074074069</v>
      </c>
      <c r="C89" s="72">
        <v>88</v>
      </c>
      <c r="D89" s="73" t="s">
        <v>19</v>
      </c>
      <c r="E89" s="74">
        <v>2028.4</v>
      </c>
      <c r="F89" s="33" t="s">
        <v>13</v>
      </c>
    </row>
    <row r="90" spans="1:6">
      <c r="A90" s="30">
        <v>45506</v>
      </c>
      <c r="B90" s="71">
        <v>0.54605324074074069</v>
      </c>
      <c r="C90" s="72">
        <v>125</v>
      </c>
      <c r="D90" s="73" t="s">
        <v>19</v>
      </c>
      <c r="E90" s="74">
        <v>2881.25</v>
      </c>
      <c r="F90" s="33" t="s">
        <v>13</v>
      </c>
    </row>
    <row r="91" spans="1:6">
      <c r="A91" s="30">
        <v>45506</v>
      </c>
      <c r="B91" s="71">
        <v>0.54670138888888886</v>
      </c>
      <c r="C91" s="72">
        <v>125</v>
      </c>
      <c r="D91" s="73" t="s">
        <v>19</v>
      </c>
      <c r="E91" s="74">
        <v>2881.25</v>
      </c>
      <c r="F91" s="33" t="s">
        <v>13</v>
      </c>
    </row>
    <row r="92" spans="1:6">
      <c r="A92" s="30">
        <v>45506</v>
      </c>
      <c r="B92" s="71">
        <v>0.54774305555555558</v>
      </c>
      <c r="C92" s="72">
        <v>125</v>
      </c>
      <c r="D92" s="73" t="s">
        <v>19</v>
      </c>
      <c r="E92" s="74">
        <v>2881.25</v>
      </c>
      <c r="F92" s="33" t="s">
        <v>13</v>
      </c>
    </row>
    <row r="93" spans="1:6">
      <c r="A93" s="30">
        <v>45506</v>
      </c>
      <c r="B93" s="71">
        <v>0.54843750000000002</v>
      </c>
      <c r="C93" s="72">
        <v>125</v>
      </c>
      <c r="D93" s="73" t="s">
        <v>19</v>
      </c>
      <c r="E93" s="74">
        <v>2881.25</v>
      </c>
      <c r="F93" s="33" t="s">
        <v>13</v>
      </c>
    </row>
    <row r="94" spans="1:6">
      <c r="A94" s="30">
        <v>45506</v>
      </c>
      <c r="B94" s="71">
        <v>0.56427083333333339</v>
      </c>
      <c r="C94" s="72">
        <v>520</v>
      </c>
      <c r="D94" s="73" t="s">
        <v>19</v>
      </c>
      <c r="E94" s="74">
        <v>11986</v>
      </c>
      <c r="F94" s="33" t="s">
        <v>13</v>
      </c>
    </row>
    <row r="95" spans="1:6">
      <c r="A95" s="30">
        <v>45506</v>
      </c>
      <c r="B95" s="71">
        <v>0.56427083333333339</v>
      </c>
      <c r="C95" s="72">
        <v>88</v>
      </c>
      <c r="D95" s="73" t="s">
        <v>19</v>
      </c>
      <c r="E95" s="74">
        <v>2028.4</v>
      </c>
      <c r="F95" s="33" t="s">
        <v>13</v>
      </c>
    </row>
    <row r="96" spans="1:6">
      <c r="A96" s="30">
        <v>45506</v>
      </c>
      <c r="B96" s="71">
        <v>0.56460648148148151</v>
      </c>
      <c r="C96" s="72">
        <v>243</v>
      </c>
      <c r="D96" s="73" t="s">
        <v>21</v>
      </c>
      <c r="E96" s="74">
        <v>5589</v>
      </c>
      <c r="F96" s="33" t="s">
        <v>13</v>
      </c>
    </row>
    <row r="97" spans="1:6">
      <c r="A97" s="30">
        <v>45506</v>
      </c>
      <c r="B97" s="71">
        <v>0.58901620370370367</v>
      </c>
      <c r="C97" s="72">
        <v>3</v>
      </c>
      <c r="D97" s="73" t="s">
        <v>21</v>
      </c>
      <c r="E97" s="74">
        <v>69</v>
      </c>
      <c r="F97" s="33" t="s">
        <v>13</v>
      </c>
    </row>
    <row r="98" spans="1:6">
      <c r="A98" s="30">
        <v>45506</v>
      </c>
      <c r="B98" s="71">
        <v>0.59144675925925927</v>
      </c>
      <c r="C98" s="72">
        <v>4</v>
      </c>
      <c r="D98" s="73" t="s">
        <v>21</v>
      </c>
      <c r="E98" s="74">
        <v>92</v>
      </c>
      <c r="F98" s="33" t="s">
        <v>13</v>
      </c>
    </row>
    <row r="99" spans="1:6">
      <c r="A99" s="30">
        <v>45506</v>
      </c>
      <c r="B99" s="71">
        <v>0.6053587962962963</v>
      </c>
      <c r="C99" s="72">
        <v>189</v>
      </c>
      <c r="D99" s="73" t="s">
        <v>19</v>
      </c>
      <c r="E99" s="74">
        <v>4356.45</v>
      </c>
      <c r="F99" s="33" t="s">
        <v>13</v>
      </c>
    </row>
    <row r="100" spans="1:6">
      <c r="A100" s="30">
        <v>45506</v>
      </c>
      <c r="B100" s="71">
        <v>0.6053587962962963</v>
      </c>
      <c r="C100" s="72">
        <v>205</v>
      </c>
      <c r="D100" s="73" t="s">
        <v>19</v>
      </c>
      <c r="E100" s="74">
        <v>4725.25</v>
      </c>
      <c r="F100" s="33" t="s">
        <v>13</v>
      </c>
    </row>
    <row r="101" spans="1:6">
      <c r="A101" s="30">
        <v>45506</v>
      </c>
      <c r="B101" s="71">
        <v>0.68590277777777775</v>
      </c>
      <c r="C101" s="72">
        <v>238</v>
      </c>
      <c r="D101" s="73" t="s">
        <v>21</v>
      </c>
      <c r="E101" s="74">
        <v>5474</v>
      </c>
      <c r="F101" s="33" t="s">
        <v>13</v>
      </c>
    </row>
    <row r="102" spans="1:6">
      <c r="A102" s="30">
        <v>45506</v>
      </c>
      <c r="B102" s="71">
        <v>0.68590277777777775</v>
      </c>
      <c r="C102" s="72">
        <v>187</v>
      </c>
      <c r="D102" s="73" t="s">
        <v>21</v>
      </c>
      <c r="E102" s="74">
        <v>4301</v>
      </c>
      <c r="F102" s="33" t="s">
        <v>13</v>
      </c>
    </row>
    <row r="103" spans="1:6">
      <c r="A103" s="30">
        <v>45506</v>
      </c>
      <c r="B103" s="71">
        <v>0.68590277777777775</v>
      </c>
      <c r="C103" s="72">
        <v>137</v>
      </c>
      <c r="D103" s="73" t="s">
        <v>21</v>
      </c>
      <c r="E103" s="74">
        <v>3151</v>
      </c>
      <c r="F103" s="33" t="s">
        <v>13</v>
      </c>
    </row>
    <row r="104" spans="1:6">
      <c r="A104" s="30">
        <v>45506</v>
      </c>
      <c r="B104" s="71">
        <v>0.68642361111111105</v>
      </c>
      <c r="C104" s="72">
        <v>73</v>
      </c>
      <c r="D104" s="73" t="s">
        <v>21</v>
      </c>
      <c r="E104" s="74">
        <v>1679</v>
      </c>
      <c r="F104" s="33" t="s">
        <v>13</v>
      </c>
    </row>
    <row r="105" spans="1:6">
      <c r="A105" s="30">
        <v>45506</v>
      </c>
      <c r="B105" s="71">
        <v>0.68642361111111105</v>
      </c>
      <c r="C105" s="72">
        <v>133</v>
      </c>
      <c r="D105" s="73" t="s">
        <v>21</v>
      </c>
      <c r="E105" s="74">
        <v>3059</v>
      </c>
      <c r="F105" s="33" t="s">
        <v>13</v>
      </c>
    </row>
    <row r="106" spans="1:6">
      <c r="A106" s="30">
        <v>45506</v>
      </c>
      <c r="B106" s="71">
        <v>0.70203703703703713</v>
      </c>
      <c r="C106" s="72">
        <v>200</v>
      </c>
      <c r="D106" s="73" t="s">
        <v>21</v>
      </c>
      <c r="E106" s="74">
        <v>4600</v>
      </c>
      <c r="F106" s="33" t="s">
        <v>13</v>
      </c>
    </row>
    <row r="107" spans="1:6">
      <c r="A107" s="30">
        <v>45506</v>
      </c>
      <c r="B107" s="71">
        <v>0.70203703703703713</v>
      </c>
      <c r="C107" s="72">
        <v>51</v>
      </c>
      <c r="D107" s="73" t="s">
        <v>21</v>
      </c>
      <c r="E107" s="74">
        <v>1173</v>
      </c>
      <c r="F107" s="33" t="s">
        <v>13</v>
      </c>
    </row>
    <row r="108" spans="1:6">
      <c r="A108" s="30">
        <v>45506</v>
      </c>
      <c r="B108" s="71">
        <v>0.70203703703703713</v>
      </c>
      <c r="C108" s="72">
        <v>127</v>
      </c>
      <c r="D108" s="73" t="s">
        <v>21</v>
      </c>
      <c r="E108" s="74">
        <v>2921</v>
      </c>
      <c r="F108" s="33" t="s">
        <v>13</v>
      </c>
    </row>
    <row r="109" spans="1:6">
      <c r="A109" s="30">
        <v>45506</v>
      </c>
      <c r="B109" s="71">
        <v>0.70203703703703713</v>
      </c>
      <c r="C109" s="72">
        <v>192</v>
      </c>
      <c r="D109" s="73" t="s">
        <v>21</v>
      </c>
      <c r="E109" s="74">
        <v>4416</v>
      </c>
      <c r="F109" s="33" t="s">
        <v>13</v>
      </c>
    </row>
    <row r="110" spans="1:6">
      <c r="A110" s="30">
        <v>45506</v>
      </c>
      <c r="B110" s="71">
        <v>0.70203703703703713</v>
      </c>
      <c r="C110" s="72">
        <v>201</v>
      </c>
      <c r="D110" s="73" t="s">
        <v>21</v>
      </c>
      <c r="E110" s="74">
        <v>4623</v>
      </c>
      <c r="F110" s="33" t="s">
        <v>13</v>
      </c>
    </row>
    <row r="111" spans="1:6">
      <c r="A111" s="30">
        <v>45506</v>
      </c>
      <c r="B111" s="71">
        <v>0.70203703703703713</v>
      </c>
      <c r="C111" s="72">
        <v>209</v>
      </c>
      <c r="D111" s="73" t="s">
        <v>21</v>
      </c>
      <c r="E111" s="74">
        <v>4807</v>
      </c>
      <c r="F111" s="33" t="s">
        <v>13</v>
      </c>
    </row>
    <row r="112" spans="1:6">
      <c r="A112" s="30">
        <v>45506</v>
      </c>
      <c r="B112" s="71">
        <v>0.71821759259259255</v>
      </c>
      <c r="C112" s="72">
        <v>63</v>
      </c>
      <c r="D112" s="73" t="s">
        <v>21</v>
      </c>
      <c r="E112" s="74">
        <v>1449</v>
      </c>
      <c r="F112" s="33" t="s">
        <v>13</v>
      </c>
    </row>
    <row r="113" spans="1:6">
      <c r="A113" s="30">
        <v>45506</v>
      </c>
      <c r="B113" s="71">
        <v>0.71821759259259255</v>
      </c>
      <c r="C113" s="72">
        <v>137</v>
      </c>
      <c r="D113" s="73" t="s">
        <v>21</v>
      </c>
      <c r="E113" s="74">
        <v>3151</v>
      </c>
      <c r="F113" s="33" t="s">
        <v>13</v>
      </c>
    </row>
    <row r="114" spans="1:6">
      <c r="A114" s="30">
        <v>45506</v>
      </c>
      <c r="B114" s="71">
        <v>0.71821759259259255</v>
      </c>
      <c r="C114" s="72">
        <v>196</v>
      </c>
      <c r="D114" s="73" t="s">
        <v>21</v>
      </c>
      <c r="E114" s="74">
        <v>4508</v>
      </c>
      <c r="F114" s="33" t="s">
        <v>13</v>
      </c>
    </row>
    <row r="115" spans="1:6">
      <c r="A115" s="30">
        <v>45506</v>
      </c>
      <c r="B115" s="71">
        <v>0.71821759259259255</v>
      </c>
      <c r="C115" s="72">
        <v>189</v>
      </c>
      <c r="D115" s="73" t="s">
        <v>21</v>
      </c>
      <c r="E115" s="74">
        <v>4347</v>
      </c>
      <c r="F115" s="33" t="s">
        <v>13</v>
      </c>
    </row>
    <row r="116" spans="1:6">
      <c r="A116" s="30">
        <v>45506</v>
      </c>
      <c r="B116" s="71">
        <v>0.72394675925925922</v>
      </c>
      <c r="C116" s="72">
        <v>67</v>
      </c>
      <c r="D116" s="73" t="s">
        <v>21</v>
      </c>
      <c r="E116" s="74">
        <v>1541</v>
      </c>
      <c r="F116" s="33" t="s">
        <v>13</v>
      </c>
    </row>
    <row r="117" spans="1:6">
      <c r="A117" s="30">
        <v>45506</v>
      </c>
      <c r="B117" s="71">
        <v>0.72394675925925922</v>
      </c>
      <c r="C117" s="72">
        <v>182</v>
      </c>
      <c r="D117" s="73" t="s">
        <v>21</v>
      </c>
      <c r="E117" s="74">
        <v>4186</v>
      </c>
      <c r="F117" s="33" t="s">
        <v>13</v>
      </c>
    </row>
    <row r="118" spans="1:6">
      <c r="A118" s="30">
        <v>45506</v>
      </c>
      <c r="B118" s="71">
        <v>0.72394675925925922</v>
      </c>
      <c r="C118" s="72">
        <v>209</v>
      </c>
      <c r="D118" s="73" t="s">
        <v>21</v>
      </c>
      <c r="E118" s="74">
        <v>4807</v>
      </c>
      <c r="F118" s="33" t="s">
        <v>13</v>
      </c>
    </row>
    <row r="119" spans="1:6">
      <c r="A119" s="30">
        <v>45506</v>
      </c>
      <c r="B119" s="71">
        <v>0.72394675925925922</v>
      </c>
      <c r="C119" s="72">
        <v>141</v>
      </c>
      <c r="D119" s="73" t="s">
        <v>21</v>
      </c>
      <c r="E119" s="74">
        <v>3243</v>
      </c>
      <c r="F119" s="33" t="s">
        <v>13</v>
      </c>
    </row>
    <row r="120" spans="1:6">
      <c r="A120" s="30">
        <v>45509</v>
      </c>
      <c r="B120" s="71">
        <v>45509.378472222219</v>
      </c>
      <c r="C120" s="72">
        <v>16</v>
      </c>
      <c r="D120" s="73" t="s">
        <v>33</v>
      </c>
      <c r="E120" s="74">
        <v>359.2</v>
      </c>
      <c r="F120" s="33" t="s">
        <v>13</v>
      </c>
    </row>
    <row r="121" spans="1:6">
      <c r="A121" s="30">
        <v>45509</v>
      </c>
      <c r="B121" s="71">
        <v>45509.381192129629</v>
      </c>
      <c r="C121" s="72">
        <v>181</v>
      </c>
      <c r="D121" s="73" t="s">
        <v>34</v>
      </c>
      <c r="E121" s="74">
        <v>4045.3500000000004</v>
      </c>
      <c r="F121" s="33" t="s">
        <v>13</v>
      </c>
    </row>
    <row r="122" spans="1:6">
      <c r="A122" s="30">
        <v>45509</v>
      </c>
      <c r="B122" s="71">
        <v>45509.391331018516</v>
      </c>
      <c r="C122" s="72">
        <v>8</v>
      </c>
      <c r="D122" s="73" t="s">
        <v>35</v>
      </c>
      <c r="E122" s="74">
        <v>179.2</v>
      </c>
      <c r="F122" s="33" t="s">
        <v>13</v>
      </c>
    </row>
    <row r="123" spans="1:6">
      <c r="A123" s="30">
        <v>45509</v>
      </c>
      <c r="B123" s="71">
        <v>45509.391331018516</v>
      </c>
      <c r="C123" s="72">
        <v>14</v>
      </c>
      <c r="D123" s="73" t="s">
        <v>35</v>
      </c>
      <c r="E123" s="74">
        <v>313.59999999999997</v>
      </c>
      <c r="F123" s="33" t="s">
        <v>13</v>
      </c>
    </row>
    <row r="124" spans="1:6">
      <c r="A124" s="30">
        <v>45509</v>
      </c>
      <c r="B124" s="71">
        <v>45509.391331018516</v>
      </c>
      <c r="C124" s="72">
        <v>4</v>
      </c>
      <c r="D124" s="73" t="s">
        <v>35</v>
      </c>
      <c r="E124" s="74">
        <v>89.6</v>
      </c>
      <c r="F124" s="33" t="s">
        <v>13</v>
      </c>
    </row>
    <row r="125" spans="1:6">
      <c r="A125" s="30">
        <v>45509</v>
      </c>
      <c r="B125" s="71">
        <v>45509.391331018516</v>
      </c>
      <c r="C125" s="72">
        <v>70</v>
      </c>
      <c r="D125" s="73" t="s">
        <v>35</v>
      </c>
      <c r="E125" s="74">
        <v>1568</v>
      </c>
      <c r="F125" s="33" t="s">
        <v>13</v>
      </c>
    </row>
    <row r="126" spans="1:6">
      <c r="A126" s="30">
        <v>45509</v>
      </c>
      <c r="B126" s="71">
        <v>45509.396736111114</v>
      </c>
      <c r="C126" s="72">
        <v>84</v>
      </c>
      <c r="D126" s="73" t="s">
        <v>35</v>
      </c>
      <c r="E126" s="74">
        <v>1881.6</v>
      </c>
      <c r="F126" s="33" t="s">
        <v>13</v>
      </c>
    </row>
    <row r="127" spans="1:6">
      <c r="A127" s="30">
        <v>45509</v>
      </c>
      <c r="B127" s="71">
        <v>45509.431481481479</v>
      </c>
      <c r="C127" s="72">
        <v>183</v>
      </c>
      <c r="D127" s="73" t="s">
        <v>31</v>
      </c>
      <c r="E127" s="74">
        <v>4135.8</v>
      </c>
      <c r="F127" s="33" t="s">
        <v>13</v>
      </c>
    </row>
    <row r="128" spans="1:6">
      <c r="A128" s="30">
        <v>45509</v>
      </c>
      <c r="B128" s="71">
        <v>45509.46234953704</v>
      </c>
      <c r="C128" s="72">
        <v>79</v>
      </c>
      <c r="D128" s="73" t="s">
        <v>31</v>
      </c>
      <c r="E128" s="74">
        <v>1785.4</v>
      </c>
      <c r="F128" s="33" t="s">
        <v>13</v>
      </c>
    </row>
    <row r="129" spans="1:6">
      <c r="A129" s="30">
        <v>45509</v>
      </c>
      <c r="B129" s="71">
        <v>45509.46234953704</v>
      </c>
      <c r="C129" s="72">
        <v>106</v>
      </c>
      <c r="D129" s="73" t="s">
        <v>31</v>
      </c>
      <c r="E129" s="74">
        <v>2395.6000000000004</v>
      </c>
      <c r="F129" s="33" t="s">
        <v>13</v>
      </c>
    </row>
    <row r="130" spans="1:6">
      <c r="A130" s="30">
        <v>45509</v>
      </c>
      <c r="B130" s="71">
        <v>45509.466678240744</v>
      </c>
      <c r="C130" s="72">
        <v>44</v>
      </c>
      <c r="D130" s="73" t="s">
        <v>32</v>
      </c>
      <c r="E130" s="74">
        <v>992.2</v>
      </c>
      <c r="F130" s="33" t="s">
        <v>13</v>
      </c>
    </row>
    <row r="131" spans="1:6">
      <c r="A131" s="30">
        <v>45509</v>
      </c>
      <c r="B131" s="71">
        <v>45509.466678240744</v>
      </c>
      <c r="C131" s="72">
        <v>129</v>
      </c>
      <c r="D131" s="73" t="s">
        <v>32</v>
      </c>
      <c r="E131" s="74">
        <v>2908.9500000000003</v>
      </c>
      <c r="F131" s="33" t="s">
        <v>13</v>
      </c>
    </row>
    <row r="132" spans="1:6">
      <c r="A132" s="30">
        <v>45509</v>
      </c>
      <c r="B132" s="71">
        <v>45509.488923611112</v>
      </c>
      <c r="C132" s="72">
        <v>170</v>
      </c>
      <c r="D132" s="73" t="s">
        <v>36</v>
      </c>
      <c r="E132" s="74">
        <v>3825</v>
      </c>
      <c r="F132" s="33" t="s">
        <v>13</v>
      </c>
    </row>
    <row r="133" spans="1:6">
      <c r="A133" s="30">
        <v>45509</v>
      </c>
      <c r="B133" s="71">
        <v>45509.519409722219</v>
      </c>
      <c r="C133" s="72">
        <v>176</v>
      </c>
      <c r="D133" s="73" t="s">
        <v>36</v>
      </c>
      <c r="E133" s="74">
        <v>3960</v>
      </c>
      <c r="F133" s="33" t="s">
        <v>13</v>
      </c>
    </row>
    <row r="134" spans="1:6">
      <c r="A134" s="30">
        <v>45509</v>
      </c>
      <c r="B134" s="71">
        <v>45509.538634259261</v>
      </c>
      <c r="C134" s="72">
        <v>163</v>
      </c>
      <c r="D134" s="73" t="s">
        <v>33</v>
      </c>
      <c r="E134" s="74">
        <v>3659.35</v>
      </c>
      <c r="F134" s="33" t="s">
        <v>13</v>
      </c>
    </row>
    <row r="135" spans="1:6">
      <c r="A135" s="30">
        <v>45509</v>
      </c>
      <c r="B135" s="71">
        <v>45509.538819444446</v>
      </c>
      <c r="C135" s="72">
        <v>157</v>
      </c>
      <c r="D135" s="73" t="s">
        <v>35</v>
      </c>
      <c r="E135" s="74">
        <v>3516.7999999999997</v>
      </c>
      <c r="F135" s="33" t="s">
        <v>13</v>
      </c>
    </row>
    <row r="136" spans="1:6">
      <c r="A136" s="30">
        <v>45509</v>
      </c>
      <c r="B136" s="71">
        <v>45509.575277777774</v>
      </c>
      <c r="C136" s="72">
        <v>117</v>
      </c>
      <c r="D136" s="73" t="s">
        <v>37</v>
      </c>
      <c r="E136" s="74">
        <v>2603.25</v>
      </c>
      <c r="F136" s="33" t="s">
        <v>13</v>
      </c>
    </row>
    <row r="137" spans="1:6">
      <c r="A137" s="30">
        <v>45509</v>
      </c>
      <c r="B137" s="71">
        <v>45509.575277777774</v>
      </c>
      <c r="C137" s="72">
        <v>66</v>
      </c>
      <c r="D137" s="73" t="s">
        <v>37</v>
      </c>
      <c r="E137" s="74">
        <v>1468.5</v>
      </c>
      <c r="F137" s="33" t="s">
        <v>13</v>
      </c>
    </row>
    <row r="138" spans="1:6">
      <c r="A138" s="30">
        <v>45509</v>
      </c>
      <c r="B138" s="71">
        <v>45509.575601851851</v>
      </c>
      <c r="C138" s="72">
        <v>166</v>
      </c>
      <c r="D138" s="73" t="s">
        <v>38</v>
      </c>
      <c r="E138" s="74">
        <v>3685.2</v>
      </c>
      <c r="F138" s="33" t="s">
        <v>13</v>
      </c>
    </row>
    <row r="139" spans="1:6">
      <c r="A139" s="30">
        <v>45509</v>
      </c>
      <c r="B139" s="71">
        <v>45509.584050925929</v>
      </c>
      <c r="C139" s="72">
        <v>21</v>
      </c>
      <c r="D139" s="73" t="s">
        <v>39</v>
      </c>
      <c r="E139" s="74">
        <v>465.15</v>
      </c>
      <c r="F139" s="33" t="s">
        <v>13</v>
      </c>
    </row>
    <row r="140" spans="1:6">
      <c r="A140" s="30">
        <v>45509</v>
      </c>
      <c r="B140" s="71">
        <v>45509.591631944444</v>
      </c>
      <c r="C140" s="72">
        <v>151</v>
      </c>
      <c r="D140" s="73" t="s">
        <v>39</v>
      </c>
      <c r="E140" s="74">
        <v>3344.6499999999996</v>
      </c>
      <c r="F140" s="33" t="s">
        <v>13</v>
      </c>
    </row>
    <row r="141" spans="1:6">
      <c r="A141" s="30">
        <v>45509</v>
      </c>
      <c r="B141" s="71">
        <v>45509.591631944444</v>
      </c>
      <c r="C141" s="72">
        <v>158</v>
      </c>
      <c r="D141" s="73" t="s">
        <v>39</v>
      </c>
      <c r="E141" s="74">
        <v>3499.7</v>
      </c>
      <c r="F141" s="33" t="s">
        <v>13</v>
      </c>
    </row>
    <row r="142" spans="1:6">
      <c r="A142" s="30">
        <v>45509</v>
      </c>
      <c r="B142" s="71">
        <v>45509.591631944444</v>
      </c>
      <c r="C142" s="72">
        <v>41</v>
      </c>
      <c r="D142" s="73" t="s">
        <v>39</v>
      </c>
      <c r="E142" s="74">
        <v>908.15</v>
      </c>
      <c r="F142" s="33" t="s">
        <v>13</v>
      </c>
    </row>
    <row r="143" spans="1:6">
      <c r="A143" s="30">
        <v>45509</v>
      </c>
      <c r="B143" s="71">
        <v>45509.595810185187</v>
      </c>
      <c r="C143" s="72">
        <v>161</v>
      </c>
      <c r="D143" s="73" t="s">
        <v>40</v>
      </c>
      <c r="E143" s="74">
        <v>3558.1000000000004</v>
      </c>
      <c r="F143" s="33" t="s">
        <v>13</v>
      </c>
    </row>
    <row r="144" spans="1:6">
      <c r="A144" s="30">
        <v>45509</v>
      </c>
      <c r="B144" s="71">
        <v>45509.595810185187</v>
      </c>
      <c r="C144" s="72">
        <v>185</v>
      </c>
      <c r="D144" s="73" t="s">
        <v>40</v>
      </c>
      <c r="E144" s="74">
        <v>4088.5000000000005</v>
      </c>
      <c r="F144" s="33" t="s">
        <v>13</v>
      </c>
    </row>
    <row r="145" spans="1:6">
      <c r="A145" s="30">
        <v>45509</v>
      </c>
      <c r="B145" s="71">
        <v>45509.599317129629</v>
      </c>
      <c r="C145" s="72">
        <v>179</v>
      </c>
      <c r="D145" s="73" t="s">
        <v>41</v>
      </c>
      <c r="E145" s="74">
        <v>3938</v>
      </c>
      <c r="F145" s="33" t="s">
        <v>13</v>
      </c>
    </row>
    <row r="146" spans="1:6">
      <c r="A146" s="30">
        <v>45509</v>
      </c>
      <c r="B146" s="71">
        <v>45509.599988425929</v>
      </c>
      <c r="C146" s="72">
        <v>180</v>
      </c>
      <c r="D146" s="73" t="s">
        <v>41</v>
      </c>
      <c r="E146" s="74">
        <v>3960</v>
      </c>
      <c r="F146" s="33" t="s">
        <v>13</v>
      </c>
    </row>
    <row r="147" spans="1:6">
      <c r="A147" s="30">
        <v>45509</v>
      </c>
      <c r="B147" s="71">
        <v>45509.603518518517</v>
      </c>
      <c r="C147" s="72">
        <v>184</v>
      </c>
      <c r="D147" s="73" t="s">
        <v>41</v>
      </c>
      <c r="E147" s="74">
        <v>4048</v>
      </c>
      <c r="F147" s="33" t="s">
        <v>13</v>
      </c>
    </row>
    <row r="148" spans="1:6">
      <c r="A148" s="30">
        <v>45509</v>
      </c>
      <c r="B148" s="71">
        <v>45509.603518518517</v>
      </c>
      <c r="C148" s="72">
        <v>164</v>
      </c>
      <c r="D148" s="73" t="s">
        <v>41</v>
      </c>
      <c r="E148" s="74">
        <v>3608</v>
      </c>
      <c r="F148" s="33" t="s">
        <v>13</v>
      </c>
    </row>
    <row r="149" spans="1:6">
      <c r="A149" s="30">
        <v>45509</v>
      </c>
      <c r="B149" s="71">
        <v>45509.608344907407</v>
      </c>
      <c r="C149" s="72">
        <v>17</v>
      </c>
      <c r="D149" s="73" t="s">
        <v>42</v>
      </c>
      <c r="E149" s="74">
        <v>372.29999999999995</v>
      </c>
      <c r="F149" s="33" t="s">
        <v>13</v>
      </c>
    </row>
    <row r="150" spans="1:6">
      <c r="A150" s="30">
        <v>45509</v>
      </c>
      <c r="B150" s="71">
        <v>45509.610509259262</v>
      </c>
      <c r="C150" s="72">
        <v>161</v>
      </c>
      <c r="D150" s="73" t="s">
        <v>42</v>
      </c>
      <c r="E150" s="74">
        <v>3525.8999999999996</v>
      </c>
      <c r="F150" s="33" t="s">
        <v>13</v>
      </c>
    </row>
    <row r="151" spans="1:6">
      <c r="A151" s="30">
        <v>45509</v>
      </c>
      <c r="B151" s="71">
        <v>45509.610509259262</v>
      </c>
      <c r="C151" s="72">
        <v>39</v>
      </c>
      <c r="D151" s="73" t="s">
        <v>42</v>
      </c>
      <c r="E151" s="74">
        <v>854.09999999999991</v>
      </c>
      <c r="F151" s="33" t="s">
        <v>13</v>
      </c>
    </row>
    <row r="152" spans="1:6">
      <c r="A152" s="30">
        <v>45509</v>
      </c>
      <c r="B152" s="71">
        <v>45509.610509259262</v>
      </c>
      <c r="C152" s="72">
        <v>115</v>
      </c>
      <c r="D152" s="73" t="s">
        <v>42</v>
      </c>
      <c r="E152" s="74">
        <v>2518.5</v>
      </c>
      <c r="F152" s="33" t="s">
        <v>13</v>
      </c>
    </row>
    <row r="153" spans="1:6">
      <c r="A153" s="30">
        <v>45509</v>
      </c>
      <c r="B153" s="71">
        <v>45509.628622685188</v>
      </c>
      <c r="C153" s="72">
        <v>100</v>
      </c>
      <c r="D153" s="73" t="s">
        <v>40</v>
      </c>
      <c r="E153" s="74">
        <v>2210</v>
      </c>
      <c r="F153" s="33" t="s">
        <v>13</v>
      </c>
    </row>
    <row r="154" spans="1:6">
      <c r="A154" s="30">
        <v>45509</v>
      </c>
      <c r="B154" s="71">
        <v>45509.628622685188</v>
      </c>
      <c r="C154" s="72">
        <v>77</v>
      </c>
      <c r="D154" s="73" t="s">
        <v>40</v>
      </c>
      <c r="E154" s="74">
        <v>1701.7</v>
      </c>
      <c r="F154" s="33" t="s">
        <v>13</v>
      </c>
    </row>
    <row r="155" spans="1:6">
      <c r="A155" s="30">
        <v>45509</v>
      </c>
      <c r="B155" s="71">
        <v>45509.628622685188</v>
      </c>
      <c r="C155" s="72">
        <v>82</v>
      </c>
      <c r="D155" s="73" t="s">
        <v>40</v>
      </c>
      <c r="E155" s="74">
        <v>1812.2</v>
      </c>
      <c r="F155" s="33" t="s">
        <v>13</v>
      </c>
    </row>
    <row r="156" spans="1:6">
      <c r="A156" s="30">
        <v>45509</v>
      </c>
      <c r="B156" s="71">
        <v>45509.628622685188</v>
      </c>
      <c r="C156" s="72">
        <v>64</v>
      </c>
      <c r="D156" s="73" t="s">
        <v>40</v>
      </c>
      <c r="E156" s="74">
        <v>1414.4</v>
      </c>
      <c r="F156" s="33" t="s">
        <v>13</v>
      </c>
    </row>
    <row r="157" spans="1:6">
      <c r="A157" s="30">
        <v>45509</v>
      </c>
      <c r="B157" s="71">
        <v>45509.628622685188</v>
      </c>
      <c r="C157" s="72">
        <v>175</v>
      </c>
      <c r="D157" s="73" t="s">
        <v>40</v>
      </c>
      <c r="E157" s="74">
        <v>3867.5000000000005</v>
      </c>
      <c r="F157" s="33" t="s">
        <v>13</v>
      </c>
    </row>
    <row r="158" spans="1:6">
      <c r="A158" s="30">
        <v>45509</v>
      </c>
      <c r="B158" s="71">
        <v>45509.628622685188</v>
      </c>
      <c r="C158" s="72">
        <v>11</v>
      </c>
      <c r="D158" s="73" t="s">
        <v>40</v>
      </c>
      <c r="E158" s="74">
        <v>243.10000000000002</v>
      </c>
      <c r="F158" s="33" t="s">
        <v>13</v>
      </c>
    </row>
    <row r="159" spans="1:6">
      <c r="A159" s="30">
        <v>45509</v>
      </c>
      <c r="B159" s="71">
        <v>45509.628622685188</v>
      </c>
      <c r="C159" s="72">
        <v>94</v>
      </c>
      <c r="D159" s="73" t="s">
        <v>40</v>
      </c>
      <c r="E159" s="74">
        <v>2077.4</v>
      </c>
      <c r="F159" s="33" t="s">
        <v>13</v>
      </c>
    </row>
    <row r="160" spans="1:6">
      <c r="A160" s="30">
        <v>45509</v>
      </c>
      <c r="B160" s="71">
        <v>45509.628622685188</v>
      </c>
      <c r="C160" s="72">
        <v>93</v>
      </c>
      <c r="D160" s="73" t="s">
        <v>40</v>
      </c>
      <c r="E160" s="74">
        <v>2055.3000000000002</v>
      </c>
      <c r="F160" s="33" t="s">
        <v>13</v>
      </c>
    </row>
    <row r="161" spans="1:6">
      <c r="A161" s="30">
        <v>45509</v>
      </c>
      <c r="B161" s="71">
        <v>45509.648969907408</v>
      </c>
      <c r="C161" s="72">
        <v>178</v>
      </c>
      <c r="D161" s="73" t="s">
        <v>43</v>
      </c>
      <c r="E161" s="74">
        <v>3924.9</v>
      </c>
      <c r="F161" s="33" t="s">
        <v>13</v>
      </c>
    </row>
    <row r="162" spans="1:6">
      <c r="A162" s="30">
        <v>45509</v>
      </c>
      <c r="B162" s="71">
        <v>45509.667708333334</v>
      </c>
      <c r="C162" s="72">
        <v>505</v>
      </c>
      <c r="D162" s="73" t="s">
        <v>34</v>
      </c>
      <c r="E162" s="74">
        <v>11286.75</v>
      </c>
      <c r="F162" s="33" t="s">
        <v>13</v>
      </c>
    </row>
    <row r="163" spans="1:6">
      <c r="A163" s="30">
        <v>45509</v>
      </c>
      <c r="B163" s="71">
        <v>45509.671331018515</v>
      </c>
      <c r="C163" s="72">
        <v>8</v>
      </c>
      <c r="D163" s="73" t="s">
        <v>34</v>
      </c>
      <c r="E163" s="74">
        <v>178.8</v>
      </c>
      <c r="F163" s="33" t="s">
        <v>13</v>
      </c>
    </row>
    <row r="164" spans="1:6">
      <c r="A164" s="30">
        <v>45510</v>
      </c>
      <c r="B164" s="71">
        <v>45510.383553240739</v>
      </c>
      <c r="C164" s="72">
        <v>178</v>
      </c>
      <c r="D164" s="73" t="s">
        <v>30</v>
      </c>
      <c r="E164" s="74">
        <v>4031.7</v>
      </c>
      <c r="F164" s="33" t="s">
        <v>13</v>
      </c>
    </row>
    <row r="165" spans="1:6">
      <c r="A165" s="30">
        <v>45510</v>
      </c>
      <c r="B165" s="71">
        <v>45510.416296296295</v>
      </c>
      <c r="C165" s="72">
        <v>41</v>
      </c>
      <c r="D165" s="73" t="s">
        <v>31</v>
      </c>
      <c r="E165" s="74">
        <v>926.6</v>
      </c>
      <c r="F165" s="33" t="s">
        <v>13</v>
      </c>
    </row>
    <row r="166" spans="1:6">
      <c r="A166" s="30">
        <v>45510</v>
      </c>
      <c r="B166" s="71">
        <v>45510.416296296295</v>
      </c>
      <c r="C166" s="72">
        <v>54</v>
      </c>
      <c r="D166" s="73" t="s">
        <v>31</v>
      </c>
      <c r="E166" s="74">
        <v>1220.4000000000001</v>
      </c>
      <c r="F166" s="33" t="s">
        <v>13</v>
      </c>
    </row>
    <row r="167" spans="1:6">
      <c r="A167" s="30">
        <v>45510</v>
      </c>
      <c r="B167" s="71">
        <v>45510.416296296295</v>
      </c>
      <c r="C167" s="72">
        <v>77</v>
      </c>
      <c r="D167" s="73" t="s">
        <v>31</v>
      </c>
      <c r="E167" s="74">
        <v>1740.2</v>
      </c>
      <c r="F167" s="33" t="s">
        <v>13</v>
      </c>
    </row>
    <row r="168" spans="1:6">
      <c r="A168" s="30">
        <v>45510</v>
      </c>
      <c r="B168" s="71">
        <v>45510.422962962963</v>
      </c>
      <c r="C168" s="72">
        <v>50</v>
      </c>
      <c r="D168" s="73" t="s">
        <v>36</v>
      </c>
      <c r="E168" s="74">
        <v>1125</v>
      </c>
      <c r="F168" s="33" t="s">
        <v>13</v>
      </c>
    </row>
    <row r="169" spans="1:6">
      <c r="A169" s="30">
        <v>45510</v>
      </c>
      <c r="B169" s="71">
        <v>45510.426238425927</v>
      </c>
      <c r="C169" s="72">
        <v>162</v>
      </c>
      <c r="D169" s="73" t="s">
        <v>36</v>
      </c>
      <c r="E169" s="74">
        <v>3645</v>
      </c>
      <c r="F169" s="33" t="s">
        <v>13</v>
      </c>
    </row>
    <row r="170" spans="1:6">
      <c r="A170" s="30">
        <v>45510</v>
      </c>
      <c r="B170" s="71">
        <v>45510.426238425927</v>
      </c>
      <c r="C170" s="72">
        <v>121</v>
      </c>
      <c r="D170" s="73" t="s">
        <v>36</v>
      </c>
      <c r="E170" s="74">
        <v>2722.5</v>
      </c>
      <c r="F170" s="33" t="s">
        <v>13</v>
      </c>
    </row>
    <row r="171" spans="1:6">
      <c r="A171" s="30">
        <v>45510</v>
      </c>
      <c r="B171" s="71">
        <v>45510.433298611111</v>
      </c>
      <c r="C171" s="72">
        <v>50</v>
      </c>
      <c r="D171" s="73" t="s">
        <v>33</v>
      </c>
      <c r="E171" s="74">
        <v>1122.5</v>
      </c>
      <c r="F171" s="33" t="s">
        <v>13</v>
      </c>
    </row>
    <row r="172" spans="1:6">
      <c r="A172" s="30">
        <v>45510</v>
      </c>
      <c r="B172" s="71">
        <v>45510.442337962966</v>
      </c>
      <c r="C172" s="72">
        <v>46</v>
      </c>
      <c r="D172" s="73" t="s">
        <v>32</v>
      </c>
      <c r="E172" s="74">
        <v>1037.3</v>
      </c>
      <c r="F172" s="33" t="s">
        <v>13</v>
      </c>
    </row>
    <row r="173" spans="1:6">
      <c r="A173" s="30">
        <v>45510</v>
      </c>
      <c r="B173" s="71">
        <v>45510.442337962966</v>
      </c>
      <c r="C173" s="72">
        <v>115</v>
      </c>
      <c r="D173" s="73" t="s">
        <v>32</v>
      </c>
      <c r="E173" s="74">
        <v>2593.25</v>
      </c>
      <c r="F173" s="33" t="s">
        <v>13</v>
      </c>
    </row>
    <row r="174" spans="1:6">
      <c r="A174" s="30">
        <v>45510</v>
      </c>
      <c r="B174" s="71">
        <v>45510.448958333334</v>
      </c>
      <c r="C174" s="72">
        <v>243</v>
      </c>
      <c r="D174" s="73" t="s">
        <v>33</v>
      </c>
      <c r="E174" s="74">
        <v>5455.3499999999995</v>
      </c>
      <c r="F174" s="33" t="s">
        <v>13</v>
      </c>
    </row>
    <row r="175" spans="1:6">
      <c r="A175" s="30">
        <v>45510</v>
      </c>
      <c r="B175" s="71">
        <v>45510.448958333334</v>
      </c>
      <c r="C175" s="72">
        <v>6</v>
      </c>
      <c r="D175" s="73" t="s">
        <v>33</v>
      </c>
      <c r="E175" s="74">
        <v>134.69999999999999</v>
      </c>
      <c r="F175" s="33" t="s">
        <v>13</v>
      </c>
    </row>
    <row r="176" spans="1:6">
      <c r="A176" s="30">
        <v>45510</v>
      </c>
      <c r="B176" s="71">
        <v>45510.448958333334</v>
      </c>
      <c r="C176" s="72">
        <v>69</v>
      </c>
      <c r="D176" s="73" t="s">
        <v>33</v>
      </c>
      <c r="E176" s="74">
        <v>1549.05</v>
      </c>
      <c r="F176" s="33" t="s">
        <v>13</v>
      </c>
    </row>
    <row r="177" spans="1:6">
      <c r="A177" s="30">
        <v>45510</v>
      </c>
      <c r="B177" s="71">
        <v>45510.466504629629</v>
      </c>
      <c r="C177" s="72">
        <v>50</v>
      </c>
      <c r="D177" s="73" t="s">
        <v>35</v>
      </c>
      <c r="E177" s="74">
        <v>1120</v>
      </c>
      <c r="F177" s="33" t="s">
        <v>13</v>
      </c>
    </row>
    <row r="178" spans="1:6">
      <c r="A178" s="30">
        <v>45510</v>
      </c>
      <c r="B178" s="71">
        <v>45510.570625</v>
      </c>
      <c r="C178" s="72">
        <v>156</v>
      </c>
      <c r="D178" s="73" t="s">
        <v>44</v>
      </c>
      <c r="E178" s="74">
        <v>3478.8</v>
      </c>
      <c r="F178" s="33" t="s">
        <v>13</v>
      </c>
    </row>
    <row r="179" spans="1:6">
      <c r="A179" s="30">
        <v>45510</v>
      </c>
      <c r="B179" s="71">
        <v>45510.570625</v>
      </c>
      <c r="C179" s="72">
        <v>10</v>
      </c>
      <c r="D179" s="73" t="s">
        <v>44</v>
      </c>
      <c r="E179" s="74">
        <v>223</v>
      </c>
      <c r="F179" s="33" t="s">
        <v>13</v>
      </c>
    </row>
    <row r="180" spans="1:6">
      <c r="A180" s="30">
        <v>45510</v>
      </c>
      <c r="B180" s="71">
        <v>45510.606817129628</v>
      </c>
      <c r="C180" s="72">
        <v>190</v>
      </c>
      <c r="D180" s="73" t="s">
        <v>37</v>
      </c>
      <c r="E180" s="74">
        <v>4227.5</v>
      </c>
      <c r="F180" s="33" t="s">
        <v>13</v>
      </c>
    </row>
    <row r="181" spans="1:6">
      <c r="A181" s="30">
        <v>45510</v>
      </c>
      <c r="B181" s="71">
        <v>45510.658159722225</v>
      </c>
      <c r="C181" s="72">
        <v>254</v>
      </c>
      <c r="D181" s="73" t="s">
        <v>34</v>
      </c>
      <c r="E181" s="74">
        <v>5676.9000000000005</v>
      </c>
      <c r="F181" s="33" t="s">
        <v>13</v>
      </c>
    </row>
    <row r="182" spans="1:6">
      <c r="A182" s="30">
        <v>45510</v>
      </c>
      <c r="B182" s="71">
        <v>45510.658159722225</v>
      </c>
      <c r="C182" s="72">
        <v>44</v>
      </c>
      <c r="D182" s="73" t="s">
        <v>34</v>
      </c>
      <c r="E182" s="74">
        <v>983.40000000000009</v>
      </c>
      <c r="F182" s="33" t="s">
        <v>13</v>
      </c>
    </row>
    <row r="183" spans="1:6">
      <c r="A183" s="30">
        <v>45510</v>
      </c>
      <c r="B183" s="71">
        <v>45510.658159722225</v>
      </c>
      <c r="C183" s="72">
        <v>202</v>
      </c>
      <c r="D183" s="73" t="s">
        <v>34</v>
      </c>
      <c r="E183" s="74">
        <v>4514.7000000000007</v>
      </c>
      <c r="F183" s="33" t="s">
        <v>13</v>
      </c>
    </row>
    <row r="184" spans="1:6">
      <c r="A184" s="30">
        <v>45510</v>
      </c>
      <c r="B184" s="71">
        <v>45510.661840277775</v>
      </c>
      <c r="C184" s="72">
        <v>100</v>
      </c>
      <c r="D184" s="73" t="s">
        <v>36</v>
      </c>
      <c r="E184" s="74">
        <v>2250</v>
      </c>
      <c r="F184" s="33" t="s">
        <v>13</v>
      </c>
    </row>
    <row r="185" spans="1:6">
      <c r="A185" s="30">
        <v>45510</v>
      </c>
      <c r="B185" s="71">
        <v>45510.667222222219</v>
      </c>
      <c r="C185" s="72">
        <v>378</v>
      </c>
      <c r="D185" s="73" t="s">
        <v>32</v>
      </c>
      <c r="E185" s="74">
        <v>8523.9</v>
      </c>
      <c r="F185" s="33" t="s">
        <v>13</v>
      </c>
    </row>
    <row r="186" spans="1:6">
      <c r="A186" s="30">
        <v>45510</v>
      </c>
      <c r="B186" s="71">
        <v>45510.667847222219</v>
      </c>
      <c r="C186" s="72">
        <v>45</v>
      </c>
      <c r="D186" s="73" t="s">
        <v>32</v>
      </c>
      <c r="E186" s="74">
        <v>1014.75</v>
      </c>
      <c r="F186" s="33" t="s">
        <v>13</v>
      </c>
    </row>
    <row r="187" spans="1:6">
      <c r="A187" s="30">
        <v>45510</v>
      </c>
      <c r="B187" s="71">
        <v>45510.670590277776</v>
      </c>
      <c r="C187" s="72">
        <v>174</v>
      </c>
      <c r="D187" s="73" t="s">
        <v>32</v>
      </c>
      <c r="E187" s="74">
        <v>3923.7000000000003</v>
      </c>
      <c r="F187" s="33" t="s">
        <v>13</v>
      </c>
    </row>
    <row r="188" spans="1:6">
      <c r="A188" s="30">
        <v>45510</v>
      </c>
      <c r="B188" s="71">
        <v>45510.670590277776</v>
      </c>
      <c r="C188" s="72">
        <v>409</v>
      </c>
      <c r="D188" s="73" t="s">
        <v>32</v>
      </c>
      <c r="E188" s="74">
        <v>9222.9500000000007</v>
      </c>
      <c r="F188" s="33" t="s">
        <v>13</v>
      </c>
    </row>
    <row r="189" spans="1:6">
      <c r="A189" s="30">
        <v>45510</v>
      </c>
      <c r="B189" s="71">
        <v>45510.670590277776</v>
      </c>
      <c r="C189" s="72">
        <v>144</v>
      </c>
      <c r="D189" s="73" t="s">
        <v>32</v>
      </c>
      <c r="E189" s="74">
        <v>3247.2000000000003</v>
      </c>
      <c r="F189" s="33" t="s">
        <v>13</v>
      </c>
    </row>
    <row r="190" spans="1:6">
      <c r="A190" s="30">
        <v>45510</v>
      </c>
      <c r="B190" s="71">
        <v>45510.670590277776</v>
      </c>
      <c r="C190" s="72">
        <v>136</v>
      </c>
      <c r="D190" s="73" t="s">
        <v>32</v>
      </c>
      <c r="E190" s="74">
        <v>3066.8</v>
      </c>
      <c r="F190" s="33" t="s">
        <v>13</v>
      </c>
    </row>
    <row r="191" spans="1:6">
      <c r="A191" s="30">
        <v>45510</v>
      </c>
      <c r="B191" s="71">
        <v>45510.680590277778</v>
      </c>
      <c r="C191" s="72">
        <v>91</v>
      </c>
      <c r="D191" s="73" t="s">
        <v>32</v>
      </c>
      <c r="E191" s="74">
        <v>2052.0500000000002</v>
      </c>
      <c r="F191" s="33" t="s">
        <v>13</v>
      </c>
    </row>
    <row r="192" spans="1:6">
      <c r="A192" s="30">
        <v>45510</v>
      </c>
      <c r="B192" s="71">
        <v>45510.680601851855</v>
      </c>
      <c r="C192" s="72">
        <v>85</v>
      </c>
      <c r="D192" s="73" t="s">
        <v>32</v>
      </c>
      <c r="E192" s="74">
        <v>1916.75</v>
      </c>
      <c r="F192" s="33" t="s">
        <v>13</v>
      </c>
    </row>
    <row r="193" spans="1:6">
      <c r="A193" s="30">
        <v>45510</v>
      </c>
      <c r="B193" s="71">
        <v>45510.695949074077</v>
      </c>
      <c r="C193" s="72">
        <v>217</v>
      </c>
      <c r="D193" s="73" t="s">
        <v>29</v>
      </c>
      <c r="E193" s="74">
        <v>4925.8999999999996</v>
      </c>
      <c r="F193" s="33" t="s">
        <v>13</v>
      </c>
    </row>
    <row r="194" spans="1:6">
      <c r="A194" s="30">
        <v>45510</v>
      </c>
      <c r="B194" s="71">
        <v>45510.695949074077</v>
      </c>
      <c r="C194" s="72">
        <v>175</v>
      </c>
      <c r="D194" s="73" t="s">
        <v>29</v>
      </c>
      <c r="E194" s="74">
        <v>3972.5</v>
      </c>
      <c r="F194" s="33" t="s">
        <v>13</v>
      </c>
    </row>
    <row r="195" spans="1:6">
      <c r="A195" s="30">
        <v>45510</v>
      </c>
      <c r="B195" s="71">
        <v>45510.695949074077</v>
      </c>
      <c r="C195" s="72">
        <v>200</v>
      </c>
      <c r="D195" s="73" t="s">
        <v>29</v>
      </c>
      <c r="E195" s="74">
        <v>4540</v>
      </c>
      <c r="F195" s="33" t="s">
        <v>13</v>
      </c>
    </row>
    <row r="196" spans="1:6">
      <c r="A196" s="30">
        <v>45510</v>
      </c>
      <c r="B196" s="71">
        <v>45510.695949074077</v>
      </c>
      <c r="C196" s="72">
        <v>102</v>
      </c>
      <c r="D196" s="73" t="s">
        <v>29</v>
      </c>
      <c r="E196" s="74">
        <v>2315.4</v>
      </c>
      <c r="F196" s="33" t="s">
        <v>13</v>
      </c>
    </row>
    <row r="197" spans="1:6">
      <c r="A197" s="30">
        <v>45510</v>
      </c>
      <c r="B197" s="71">
        <v>45510.695949074077</v>
      </c>
      <c r="C197" s="72">
        <v>54</v>
      </c>
      <c r="D197" s="73" t="s">
        <v>29</v>
      </c>
      <c r="E197" s="74">
        <v>1225.8</v>
      </c>
      <c r="F197" s="33" t="s">
        <v>13</v>
      </c>
    </row>
    <row r="198" spans="1:6">
      <c r="A198" s="30">
        <v>45510</v>
      </c>
      <c r="B198" s="71">
        <v>45510.695949074077</v>
      </c>
      <c r="C198" s="72">
        <v>190</v>
      </c>
      <c r="D198" s="73" t="s">
        <v>29</v>
      </c>
      <c r="E198" s="74">
        <v>4313</v>
      </c>
      <c r="F198" s="33" t="s">
        <v>13</v>
      </c>
    </row>
    <row r="199" spans="1:6">
      <c r="A199" s="30">
        <v>45510</v>
      </c>
      <c r="B199" s="71">
        <v>45510.695949074077</v>
      </c>
      <c r="C199" s="72">
        <v>6</v>
      </c>
      <c r="D199" s="73" t="s">
        <v>29</v>
      </c>
      <c r="E199" s="74">
        <v>136.19999999999999</v>
      </c>
      <c r="F199" s="33" t="s">
        <v>13</v>
      </c>
    </row>
    <row r="200" spans="1:6">
      <c r="A200" s="30">
        <v>45510</v>
      </c>
      <c r="B200" s="71">
        <v>45510.697789351849</v>
      </c>
      <c r="C200" s="72">
        <v>149</v>
      </c>
      <c r="D200" s="73" t="s">
        <v>29</v>
      </c>
      <c r="E200" s="74">
        <v>3382.2999999999997</v>
      </c>
      <c r="F200" s="33" t="s">
        <v>13</v>
      </c>
    </row>
    <row r="201" spans="1:6">
      <c r="A201" s="30">
        <v>45510</v>
      </c>
      <c r="B201" s="71">
        <v>45510.697789351849</v>
      </c>
      <c r="C201" s="72">
        <v>8</v>
      </c>
      <c r="D201" s="73" t="s">
        <v>29</v>
      </c>
      <c r="E201" s="74">
        <v>181.6</v>
      </c>
      <c r="F201" s="33" t="s">
        <v>13</v>
      </c>
    </row>
    <row r="202" spans="1:6">
      <c r="A202" s="30">
        <v>45510</v>
      </c>
      <c r="B202" s="71">
        <v>45510.697789351849</v>
      </c>
      <c r="C202" s="72">
        <v>24</v>
      </c>
      <c r="D202" s="73" t="s">
        <v>29</v>
      </c>
      <c r="E202" s="74">
        <v>544.79999999999995</v>
      </c>
      <c r="F202" s="33" t="s">
        <v>13</v>
      </c>
    </row>
    <row r="203" spans="1:6">
      <c r="A203" s="30">
        <v>45510</v>
      </c>
      <c r="B203" s="71">
        <v>45510.700636574074</v>
      </c>
      <c r="C203" s="72">
        <v>3</v>
      </c>
      <c r="D203" s="73" t="s">
        <v>29</v>
      </c>
      <c r="E203" s="74">
        <v>68.099999999999994</v>
      </c>
      <c r="F203" s="33" t="s">
        <v>13</v>
      </c>
    </row>
    <row r="204" spans="1:6">
      <c r="A204" s="30">
        <v>45510</v>
      </c>
      <c r="B204" s="71">
        <v>45510.700636574074</v>
      </c>
      <c r="C204" s="72">
        <v>1</v>
      </c>
      <c r="D204" s="73" t="s">
        <v>29</v>
      </c>
      <c r="E204" s="74">
        <v>22.7</v>
      </c>
      <c r="F204" s="33" t="s">
        <v>13</v>
      </c>
    </row>
    <row r="205" spans="1:6">
      <c r="A205" s="30">
        <v>45510</v>
      </c>
      <c r="B205" s="71">
        <v>45510.700636574074</v>
      </c>
      <c r="C205" s="72">
        <v>9</v>
      </c>
      <c r="D205" s="73" t="s">
        <v>29</v>
      </c>
      <c r="E205" s="74">
        <v>204.29999999999998</v>
      </c>
      <c r="F205" s="33" t="s">
        <v>13</v>
      </c>
    </row>
    <row r="206" spans="1:6">
      <c r="A206" s="30">
        <v>45510</v>
      </c>
      <c r="B206" s="71">
        <v>45510.700636574074</v>
      </c>
      <c r="C206" s="72">
        <v>4</v>
      </c>
      <c r="D206" s="73" t="s">
        <v>29</v>
      </c>
      <c r="E206" s="74">
        <v>90.8</v>
      </c>
      <c r="F206" s="33" t="s">
        <v>13</v>
      </c>
    </row>
    <row r="207" spans="1:6">
      <c r="A207" s="30">
        <v>45510</v>
      </c>
      <c r="B207" s="71">
        <v>45510.700636574074</v>
      </c>
      <c r="C207" s="72">
        <v>140</v>
      </c>
      <c r="D207" s="73" t="s">
        <v>29</v>
      </c>
      <c r="E207" s="74">
        <v>3178</v>
      </c>
      <c r="F207" s="33" t="s">
        <v>13</v>
      </c>
    </row>
    <row r="208" spans="1:6">
      <c r="A208" s="30">
        <v>45511</v>
      </c>
      <c r="B208" s="71">
        <v>45511.396874999999</v>
      </c>
      <c r="C208" s="72">
        <v>184</v>
      </c>
      <c r="D208" s="73" t="s">
        <v>24</v>
      </c>
      <c r="E208" s="74">
        <v>4222.8</v>
      </c>
      <c r="F208" s="33" t="s">
        <v>13</v>
      </c>
    </row>
    <row r="209" spans="1:6">
      <c r="A209" s="30">
        <v>45511</v>
      </c>
      <c r="B209" s="71">
        <v>45511.396874999999</v>
      </c>
      <c r="C209" s="72">
        <v>18</v>
      </c>
      <c r="D209" s="73" t="s">
        <v>24</v>
      </c>
      <c r="E209" s="74">
        <v>413.09999999999997</v>
      </c>
      <c r="F209" s="33" t="s">
        <v>13</v>
      </c>
    </row>
    <row r="210" spans="1:6">
      <c r="A210" s="30">
        <v>45511</v>
      </c>
      <c r="B210" s="71">
        <v>45511.48060185185</v>
      </c>
      <c r="C210" s="72">
        <v>200</v>
      </c>
      <c r="D210" s="73" t="s">
        <v>17</v>
      </c>
      <c r="E210" s="74">
        <v>4580</v>
      </c>
      <c r="F210" s="33" t="s">
        <v>13</v>
      </c>
    </row>
    <row r="211" spans="1:6">
      <c r="A211" s="30">
        <v>45511</v>
      </c>
      <c r="B211" s="71">
        <v>45511.486307870371</v>
      </c>
      <c r="C211" s="72">
        <v>104</v>
      </c>
      <c r="D211" s="73" t="s">
        <v>17</v>
      </c>
      <c r="E211" s="74">
        <v>2381.6</v>
      </c>
      <c r="F211" s="33" t="s">
        <v>13</v>
      </c>
    </row>
    <row r="212" spans="1:6">
      <c r="A212" s="30">
        <v>45511</v>
      </c>
      <c r="B212" s="71">
        <v>45511.499942129631</v>
      </c>
      <c r="C212" s="72">
        <v>77</v>
      </c>
      <c r="D212" s="73" t="s">
        <v>17</v>
      </c>
      <c r="E212" s="74">
        <v>1763.3</v>
      </c>
      <c r="F212" s="33" t="s">
        <v>13</v>
      </c>
    </row>
    <row r="213" spans="1:6">
      <c r="A213" s="30">
        <v>45511</v>
      </c>
      <c r="B213" s="71">
        <v>45511.499942129631</v>
      </c>
      <c r="C213" s="72">
        <v>58</v>
      </c>
      <c r="D213" s="73" t="s">
        <v>17</v>
      </c>
      <c r="E213" s="74">
        <v>1328.1999999999998</v>
      </c>
      <c r="F213" s="33" t="s">
        <v>13</v>
      </c>
    </row>
    <row r="214" spans="1:6">
      <c r="A214" s="30">
        <v>45511</v>
      </c>
      <c r="B214" s="71">
        <v>45511.539456018516</v>
      </c>
      <c r="C214" s="72">
        <v>185</v>
      </c>
      <c r="D214" s="73" t="s">
        <v>17</v>
      </c>
      <c r="E214" s="74">
        <v>4236.5</v>
      </c>
      <c r="F214" s="33" t="s">
        <v>13</v>
      </c>
    </row>
    <row r="215" spans="1:6">
      <c r="A215" s="30">
        <v>45511</v>
      </c>
      <c r="B215" s="71">
        <v>45511.539456018516</v>
      </c>
      <c r="C215" s="72">
        <v>182</v>
      </c>
      <c r="D215" s="73" t="s">
        <v>17</v>
      </c>
      <c r="E215" s="74">
        <v>4167.8</v>
      </c>
      <c r="F215" s="33" t="s">
        <v>13</v>
      </c>
    </row>
    <row r="216" spans="1:6">
      <c r="A216" s="30">
        <v>45511</v>
      </c>
      <c r="B216" s="71">
        <v>45511.539456018516</v>
      </c>
      <c r="C216" s="72">
        <v>261</v>
      </c>
      <c r="D216" s="73" t="s">
        <v>17</v>
      </c>
      <c r="E216" s="74">
        <v>5976.9</v>
      </c>
      <c r="F216" s="33" t="s">
        <v>13</v>
      </c>
    </row>
    <row r="217" spans="1:6">
      <c r="A217" s="30">
        <v>45511</v>
      </c>
      <c r="B217" s="71">
        <v>45511.652743055558</v>
      </c>
      <c r="C217" s="72">
        <v>172</v>
      </c>
      <c r="D217" s="73" t="s">
        <v>19</v>
      </c>
      <c r="E217" s="74">
        <v>3964.6</v>
      </c>
      <c r="F217" s="33" t="s">
        <v>13</v>
      </c>
    </row>
    <row r="218" spans="1:6">
      <c r="A218" s="30">
        <v>45511</v>
      </c>
      <c r="B218" s="71">
        <v>45511.671782407408</v>
      </c>
      <c r="C218" s="72">
        <v>4</v>
      </c>
      <c r="D218" s="73" t="s">
        <v>19</v>
      </c>
      <c r="E218" s="74">
        <v>92.2</v>
      </c>
      <c r="F218" s="33" t="s">
        <v>13</v>
      </c>
    </row>
    <row r="219" spans="1:6">
      <c r="A219" s="30">
        <v>45511</v>
      </c>
      <c r="B219" s="71">
        <v>45511.6718287037</v>
      </c>
      <c r="C219" s="72">
        <v>4</v>
      </c>
      <c r="D219" s="73" t="s">
        <v>19</v>
      </c>
      <c r="E219" s="74">
        <v>92.2</v>
      </c>
      <c r="F219" s="33" t="s">
        <v>13</v>
      </c>
    </row>
    <row r="220" spans="1:6">
      <c r="A220" s="30">
        <v>45511</v>
      </c>
      <c r="B220" s="71">
        <v>45511.677222222221</v>
      </c>
      <c r="C220" s="72">
        <v>190</v>
      </c>
      <c r="D220" s="73" t="s">
        <v>19</v>
      </c>
      <c r="E220" s="74">
        <v>4379.5</v>
      </c>
      <c r="F220" s="33" t="s">
        <v>13</v>
      </c>
    </row>
    <row r="221" spans="1:6">
      <c r="A221" s="30">
        <v>45511</v>
      </c>
      <c r="B221" s="71">
        <v>45511.683217592596</v>
      </c>
      <c r="C221" s="72">
        <v>55</v>
      </c>
      <c r="D221" s="73" t="s">
        <v>21</v>
      </c>
      <c r="E221" s="74">
        <v>1265</v>
      </c>
      <c r="F221" s="33" t="s">
        <v>13</v>
      </c>
    </row>
    <row r="222" spans="1:6">
      <c r="A222" s="30">
        <v>45511</v>
      </c>
      <c r="B222" s="71">
        <v>45511.683217592596</v>
      </c>
      <c r="C222" s="72">
        <v>33</v>
      </c>
      <c r="D222" s="73" t="s">
        <v>21</v>
      </c>
      <c r="E222" s="74">
        <v>759</v>
      </c>
      <c r="F222" s="33" t="s">
        <v>13</v>
      </c>
    </row>
    <row r="223" spans="1:6">
      <c r="A223" s="30">
        <v>45511</v>
      </c>
      <c r="B223" s="71">
        <v>45511.683217592596</v>
      </c>
      <c r="C223" s="72">
        <v>95</v>
      </c>
      <c r="D223" s="73" t="s">
        <v>21</v>
      </c>
      <c r="E223" s="74">
        <v>2185</v>
      </c>
      <c r="F223" s="33" t="s">
        <v>13</v>
      </c>
    </row>
    <row r="224" spans="1:6">
      <c r="A224" s="30">
        <v>45511</v>
      </c>
      <c r="B224" s="71">
        <v>45511.683217592596</v>
      </c>
      <c r="C224" s="72">
        <v>492</v>
      </c>
      <c r="D224" s="73" t="s">
        <v>21</v>
      </c>
      <c r="E224" s="74">
        <v>11316</v>
      </c>
      <c r="F224" s="33" t="s">
        <v>13</v>
      </c>
    </row>
    <row r="225" spans="1:6">
      <c r="A225" s="30">
        <v>45511</v>
      </c>
      <c r="B225" s="71">
        <v>45511.724722222221</v>
      </c>
      <c r="C225" s="72">
        <v>226</v>
      </c>
      <c r="D225" s="73" t="s">
        <v>19</v>
      </c>
      <c r="E225" s="74">
        <v>5209.3</v>
      </c>
      <c r="F225" s="33" t="s">
        <v>13</v>
      </c>
    </row>
    <row r="226" spans="1:6">
      <c r="A226" s="30">
        <v>45511</v>
      </c>
      <c r="B226" s="71">
        <v>45511.724722222221</v>
      </c>
      <c r="C226" s="72">
        <v>62</v>
      </c>
      <c r="D226" s="73" t="s">
        <v>19</v>
      </c>
      <c r="E226" s="74">
        <v>1429.1000000000001</v>
      </c>
      <c r="F226" s="33" t="s">
        <v>13</v>
      </c>
    </row>
    <row r="227" spans="1:6">
      <c r="A227" s="30">
        <v>45511</v>
      </c>
      <c r="B227" s="71">
        <v>45511.724722222221</v>
      </c>
      <c r="C227" s="72">
        <v>12</v>
      </c>
      <c r="D227" s="73" t="s">
        <v>19</v>
      </c>
      <c r="E227" s="74">
        <v>276.60000000000002</v>
      </c>
      <c r="F227" s="33" t="s">
        <v>13</v>
      </c>
    </row>
    <row r="228" spans="1:6">
      <c r="A228" s="30"/>
      <c r="B228" s="71"/>
      <c r="C228" s="72"/>
      <c r="D228" s="73"/>
      <c r="E228" s="74"/>
      <c r="F228" s="33"/>
    </row>
    <row r="229" spans="1:6">
      <c r="A229" s="30"/>
      <c r="B229" s="71"/>
      <c r="C229" s="72"/>
      <c r="D229" s="73"/>
      <c r="E229" s="74"/>
      <c r="F229" s="33"/>
    </row>
    <row r="230" spans="1:6">
      <c r="A230" s="30"/>
      <c r="B230" s="71"/>
      <c r="C230" s="72"/>
      <c r="D230" s="73"/>
      <c r="E230" s="74"/>
      <c r="F230" s="33"/>
    </row>
    <row r="231" spans="1:6">
      <c r="A231" s="30"/>
      <c r="B231" s="71"/>
      <c r="C231" s="72"/>
      <c r="D231" s="73"/>
      <c r="E231" s="74"/>
      <c r="F231" s="33"/>
    </row>
    <row r="232" spans="1:6">
      <c r="A232" s="30"/>
      <c r="B232" s="71"/>
      <c r="C232" s="72"/>
      <c r="D232" s="73"/>
      <c r="E232" s="74"/>
      <c r="F232" s="33"/>
    </row>
    <row r="233" spans="1:6">
      <c r="A233" s="30"/>
      <c r="B233" s="71"/>
      <c r="C233" s="72"/>
      <c r="D233" s="73"/>
      <c r="E233" s="74"/>
      <c r="F233" s="33"/>
    </row>
    <row r="234" spans="1:6">
      <c r="A234" s="30"/>
      <c r="B234" s="71"/>
      <c r="C234" s="72"/>
      <c r="D234" s="73"/>
      <c r="E234" s="74"/>
      <c r="F234" s="33"/>
    </row>
    <row r="235" spans="1:6">
      <c r="A235" s="30"/>
      <c r="B235" s="71"/>
      <c r="C235" s="72"/>
      <c r="D235" s="73"/>
      <c r="E235" s="74"/>
      <c r="F235" s="33"/>
    </row>
    <row r="236" spans="1:6">
      <c r="A236" s="30"/>
      <c r="B236" s="71"/>
      <c r="C236" s="72"/>
      <c r="D236" s="73"/>
      <c r="E236" s="74"/>
      <c r="F236" s="33"/>
    </row>
    <row r="237" spans="1:6">
      <c r="A237" s="30"/>
      <c r="B237" s="71"/>
      <c r="C237" s="72"/>
      <c r="D237" s="73"/>
      <c r="E237" s="74"/>
      <c r="F237" s="33"/>
    </row>
    <row r="238" spans="1:6">
      <c r="A238" s="30"/>
      <c r="B238" s="71"/>
      <c r="C238" s="72"/>
      <c r="D238" s="73"/>
      <c r="E238" s="74"/>
      <c r="F238" s="33"/>
    </row>
    <row r="239" spans="1:6">
      <c r="A239" s="30"/>
      <c r="B239" s="71"/>
      <c r="C239" s="72"/>
      <c r="D239" s="73"/>
      <c r="E239" s="74"/>
      <c r="F239" s="33"/>
    </row>
    <row r="240" spans="1:6">
      <c r="A240" s="30"/>
      <c r="B240" s="71"/>
      <c r="C240" s="72"/>
      <c r="D240" s="73"/>
      <c r="E240" s="74"/>
      <c r="F240" s="33"/>
    </row>
    <row r="241" spans="1:6">
      <c r="A241" s="30"/>
      <c r="B241" s="71"/>
      <c r="C241" s="72"/>
      <c r="D241" s="73"/>
      <c r="E241" s="74"/>
      <c r="F241" s="33"/>
    </row>
    <row r="242" spans="1:6">
      <c r="A242" s="30"/>
      <c r="B242" s="71"/>
      <c r="C242" s="72"/>
      <c r="D242" s="73"/>
      <c r="E242" s="74"/>
      <c r="F242" s="33"/>
    </row>
    <row r="243" spans="1:6">
      <c r="A243" s="30"/>
      <c r="B243" s="71"/>
      <c r="C243" s="72"/>
      <c r="D243" s="73"/>
      <c r="E243" s="74"/>
      <c r="F243" s="33"/>
    </row>
    <row r="244" spans="1:6">
      <c r="A244" s="30"/>
      <c r="B244" s="71"/>
      <c r="C244" s="72"/>
      <c r="D244" s="73"/>
      <c r="E244" s="74"/>
      <c r="F244" s="33"/>
    </row>
    <row r="245" spans="1:6">
      <c r="A245" s="30"/>
      <c r="B245" s="71"/>
      <c r="C245" s="72"/>
      <c r="D245" s="73"/>
      <c r="E245" s="74"/>
      <c r="F245" s="33"/>
    </row>
    <row r="246" spans="1:6">
      <c r="A246" s="30"/>
      <c r="B246" s="71"/>
      <c r="C246" s="72"/>
      <c r="D246" s="73"/>
      <c r="E246" s="74"/>
      <c r="F246" s="33"/>
    </row>
    <row r="247" spans="1:6">
      <c r="A247" s="30"/>
      <c r="B247" s="71"/>
      <c r="C247" s="72"/>
      <c r="D247" s="73"/>
      <c r="E247" s="74"/>
      <c r="F247" s="33"/>
    </row>
    <row r="248" spans="1:6">
      <c r="A248" s="30"/>
      <c r="B248" s="71"/>
      <c r="C248" s="72"/>
      <c r="D248" s="73"/>
      <c r="E248" s="74"/>
      <c r="F248" s="33"/>
    </row>
    <row r="249" spans="1:6">
      <c r="A249" s="30"/>
      <c r="B249" s="71"/>
      <c r="C249" s="72"/>
      <c r="D249" s="73"/>
      <c r="E249" s="74"/>
      <c r="F249" s="33"/>
    </row>
    <row r="250" spans="1:6">
      <c r="A250" s="30"/>
      <c r="B250" s="71"/>
      <c r="C250" s="72"/>
      <c r="D250" s="73"/>
      <c r="E250" s="74"/>
      <c r="F250" s="33"/>
    </row>
    <row r="251" spans="1:6">
      <c r="A251" s="30"/>
      <c r="B251" s="71"/>
      <c r="C251" s="72"/>
      <c r="D251" s="73"/>
      <c r="E251" s="74"/>
      <c r="F251" s="33"/>
    </row>
    <row r="252" spans="1:6">
      <c r="A252" s="30"/>
      <c r="B252" s="71"/>
      <c r="C252" s="72"/>
      <c r="D252" s="73"/>
      <c r="E252" s="74"/>
      <c r="F252" s="33"/>
    </row>
    <row r="253" spans="1:6">
      <c r="A253" s="30"/>
      <c r="B253" s="71"/>
      <c r="C253" s="72"/>
      <c r="D253" s="73"/>
      <c r="E253" s="74"/>
      <c r="F253" s="33"/>
    </row>
    <row r="254" spans="1:6">
      <c r="A254" s="30"/>
      <c r="B254" s="71"/>
      <c r="C254" s="72"/>
      <c r="D254" s="73"/>
      <c r="E254" s="74"/>
      <c r="F254" s="33"/>
    </row>
    <row r="255" spans="1:6">
      <c r="A255" s="30"/>
      <c r="B255" s="71"/>
      <c r="C255" s="72"/>
      <c r="D255" s="73"/>
      <c r="E255" s="74"/>
      <c r="F255" s="33"/>
    </row>
    <row r="256" spans="1:6">
      <c r="A256" s="30"/>
      <c r="B256" s="71"/>
      <c r="C256" s="72"/>
      <c r="D256" s="73"/>
      <c r="E256" s="74"/>
      <c r="F256" s="33"/>
    </row>
    <row r="257" spans="1:6">
      <c r="A257" s="30"/>
      <c r="B257" s="71"/>
      <c r="C257" s="72"/>
      <c r="D257" s="73"/>
      <c r="E257" s="74"/>
      <c r="F257" s="33"/>
    </row>
    <row r="258" spans="1:6">
      <c r="A258" s="30"/>
      <c r="B258" s="71"/>
      <c r="C258" s="72"/>
      <c r="D258" s="73"/>
      <c r="E258" s="74"/>
      <c r="F258" s="33"/>
    </row>
    <row r="259" spans="1:6">
      <c r="A259" s="30"/>
      <c r="B259" s="71"/>
      <c r="C259" s="72"/>
      <c r="D259" s="73"/>
      <c r="E259" s="74"/>
      <c r="F259" s="33"/>
    </row>
    <row r="260" spans="1:6">
      <c r="A260" s="30"/>
      <c r="B260" s="71"/>
      <c r="C260" s="72"/>
      <c r="D260" s="73"/>
      <c r="E260" s="74"/>
      <c r="F260" s="33"/>
    </row>
    <row r="261" spans="1:6">
      <c r="A261" s="30"/>
      <c r="B261" s="71"/>
      <c r="C261" s="72"/>
      <c r="D261" s="73"/>
      <c r="E261" s="74"/>
      <c r="F261" s="33"/>
    </row>
    <row r="262" spans="1:6">
      <c r="A262" s="30"/>
      <c r="B262" s="71"/>
      <c r="C262" s="72"/>
      <c r="D262" s="73"/>
      <c r="E262" s="74"/>
      <c r="F262" s="33"/>
    </row>
    <row r="263" spans="1:6">
      <c r="A263" s="30"/>
      <c r="B263" s="71"/>
      <c r="C263" s="72"/>
      <c r="D263" s="73"/>
      <c r="E263" s="74"/>
      <c r="F263" s="33"/>
    </row>
    <row r="264" spans="1:6">
      <c r="A264" s="30"/>
      <c r="B264" s="71"/>
      <c r="C264" s="72"/>
      <c r="D264" s="73"/>
      <c r="E264" s="74"/>
      <c r="F264" s="33"/>
    </row>
    <row r="265" spans="1:6">
      <c r="A265" s="30"/>
      <c r="B265" s="71"/>
      <c r="C265" s="72"/>
      <c r="D265" s="73"/>
      <c r="E265" s="74"/>
      <c r="F265" s="33"/>
    </row>
    <row r="266" spans="1:6">
      <c r="A266" s="30"/>
      <c r="B266" s="71"/>
      <c r="C266" s="72"/>
      <c r="D266" s="73"/>
      <c r="E266" s="74"/>
      <c r="F266" s="33"/>
    </row>
    <row r="267" spans="1:6">
      <c r="A267" s="30"/>
      <c r="B267" s="71"/>
      <c r="C267" s="72"/>
      <c r="D267" s="73"/>
      <c r="E267" s="74"/>
      <c r="F267" s="33"/>
    </row>
    <row r="268" spans="1:6">
      <c r="A268" s="30"/>
      <c r="B268" s="71"/>
      <c r="C268" s="72"/>
      <c r="D268" s="73"/>
      <c r="E268" s="74"/>
      <c r="F268" s="33"/>
    </row>
    <row r="269" spans="1:6">
      <c r="A269" s="30"/>
      <c r="B269" s="71"/>
      <c r="C269" s="72"/>
      <c r="D269" s="73"/>
      <c r="E269" s="74"/>
      <c r="F269" s="33"/>
    </row>
    <row r="270" spans="1:6">
      <c r="A270" s="30"/>
      <c r="B270" s="71"/>
      <c r="C270" s="72"/>
      <c r="D270" s="73"/>
      <c r="E270" s="74"/>
      <c r="F270" s="33"/>
    </row>
    <row r="271" spans="1:6">
      <c r="A271" s="30"/>
      <c r="B271" s="71"/>
      <c r="C271" s="72"/>
      <c r="D271" s="73"/>
      <c r="E271" s="74"/>
      <c r="F271" s="33"/>
    </row>
    <row r="272" spans="1:6">
      <c r="A272" s="30"/>
      <c r="B272" s="71"/>
      <c r="C272" s="72"/>
      <c r="D272" s="73"/>
      <c r="E272" s="74"/>
      <c r="F272" s="33"/>
    </row>
    <row r="273" spans="1:6">
      <c r="A273" s="30"/>
      <c r="B273" s="71"/>
      <c r="C273" s="72"/>
      <c r="D273" s="73"/>
      <c r="E273" s="74"/>
      <c r="F273" s="33"/>
    </row>
    <row r="274" spans="1:6">
      <c r="A274" s="30"/>
      <c r="B274" s="71"/>
      <c r="C274" s="72"/>
      <c r="D274" s="73"/>
      <c r="E274" s="74"/>
      <c r="F274" s="33"/>
    </row>
    <row r="275" spans="1:6">
      <c r="A275" s="30"/>
      <c r="B275" s="71"/>
      <c r="C275" s="72"/>
      <c r="D275" s="73"/>
      <c r="E275" s="74"/>
      <c r="F275" s="33"/>
    </row>
    <row r="276" spans="1:6">
      <c r="A276" s="30"/>
      <c r="B276" s="71"/>
      <c r="C276" s="72"/>
      <c r="D276" s="73"/>
      <c r="E276" s="74"/>
      <c r="F276" s="33"/>
    </row>
    <row r="277" spans="1:6">
      <c r="A277" s="30"/>
      <c r="B277" s="71"/>
      <c r="C277" s="72"/>
      <c r="D277" s="73"/>
      <c r="E277" s="74"/>
      <c r="F277" s="33"/>
    </row>
    <row r="278" spans="1:6">
      <c r="A278" s="30"/>
      <c r="B278" s="71"/>
      <c r="C278" s="72"/>
      <c r="D278" s="73"/>
      <c r="E278" s="74"/>
      <c r="F278" s="33"/>
    </row>
    <row r="279" spans="1:6">
      <c r="A279" s="30"/>
      <c r="B279" s="71"/>
      <c r="C279" s="72"/>
      <c r="D279" s="73"/>
      <c r="E279" s="74"/>
      <c r="F279" s="33"/>
    </row>
    <row r="280" spans="1:6">
      <c r="A280" s="30"/>
      <c r="B280" s="71"/>
      <c r="C280" s="72"/>
      <c r="D280" s="73"/>
      <c r="E280" s="74"/>
      <c r="F280" s="33"/>
    </row>
    <row r="281" spans="1:6">
      <c r="A281" s="30"/>
      <c r="B281" s="71"/>
      <c r="C281" s="72"/>
      <c r="D281" s="73"/>
      <c r="E281" s="74"/>
      <c r="F281" s="33"/>
    </row>
    <row r="282" spans="1:6">
      <c r="A282" s="30"/>
      <c r="B282" s="71"/>
      <c r="C282" s="72"/>
      <c r="D282" s="73"/>
      <c r="E282" s="74"/>
      <c r="F282" s="33"/>
    </row>
    <row r="283" spans="1:6">
      <c r="A283" s="30"/>
      <c r="B283" s="71"/>
      <c r="C283" s="72"/>
      <c r="D283" s="73"/>
      <c r="E283" s="74"/>
      <c r="F283" s="33"/>
    </row>
    <row r="284" spans="1:6">
      <c r="A284" s="30"/>
      <c r="B284" s="71"/>
      <c r="C284" s="72"/>
      <c r="D284" s="73"/>
      <c r="E284" s="74"/>
      <c r="F284" s="33"/>
    </row>
    <row r="285" spans="1:6">
      <c r="A285" s="30"/>
      <c r="B285" s="71"/>
      <c r="C285" s="72"/>
      <c r="D285" s="73"/>
      <c r="E285" s="74"/>
      <c r="F285" s="33"/>
    </row>
    <row r="286" spans="1:6">
      <c r="A286" s="30"/>
      <c r="B286" s="71"/>
      <c r="C286" s="72"/>
      <c r="D286" s="73"/>
      <c r="E286" s="74"/>
      <c r="F286" s="33"/>
    </row>
    <row r="287" spans="1:6">
      <c r="A287" s="30"/>
      <c r="B287" s="71"/>
      <c r="C287" s="72"/>
      <c r="D287" s="73"/>
      <c r="E287" s="74"/>
      <c r="F287" s="33"/>
    </row>
    <row r="288" spans="1:6">
      <c r="A288" s="30"/>
      <c r="B288" s="71"/>
      <c r="C288" s="72"/>
      <c r="D288" s="73"/>
      <c r="E288" s="74"/>
      <c r="F288" s="33"/>
    </row>
    <row r="289" spans="1:6">
      <c r="A289" s="30"/>
      <c r="B289" s="71"/>
      <c r="C289" s="72"/>
      <c r="D289" s="73"/>
      <c r="E289" s="74"/>
      <c r="F289" s="33"/>
    </row>
    <row r="290" spans="1:6">
      <c r="A290" s="30"/>
      <c r="B290" s="71"/>
      <c r="C290" s="72"/>
      <c r="D290" s="73"/>
      <c r="E290" s="74"/>
      <c r="F290" s="33"/>
    </row>
    <row r="291" spans="1:6">
      <c r="A291" s="30"/>
      <c r="B291" s="71"/>
      <c r="C291" s="72"/>
      <c r="D291" s="73"/>
      <c r="E291" s="74"/>
      <c r="F291" s="33"/>
    </row>
    <row r="292" spans="1:6">
      <c r="A292" s="30"/>
      <c r="B292" s="71"/>
      <c r="C292" s="72"/>
      <c r="D292" s="73"/>
      <c r="E292" s="74"/>
      <c r="F292" s="33"/>
    </row>
    <row r="293" spans="1:6">
      <c r="A293" s="30"/>
      <c r="B293" s="71"/>
      <c r="C293" s="72"/>
      <c r="D293" s="73"/>
      <c r="E293" s="74"/>
      <c r="F293" s="33"/>
    </row>
    <row r="294" spans="1:6">
      <c r="A294" s="30"/>
      <c r="B294" s="71"/>
      <c r="C294" s="72"/>
      <c r="D294" s="73"/>
      <c r="E294" s="74"/>
      <c r="F294" s="33"/>
    </row>
    <row r="295" spans="1:6">
      <c r="A295" s="30"/>
      <c r="B295" s="71"/>
      <c r="C295" s="72"/>
      <c r="D295" s="73"/>
      <c r="E295" s="74"/>
      <c r="F295" s="33"/>
    </row>
    <row r="296" spans="1:6">
      <c r="A296" s="30"/>
      <c r="B296" s="71"/>
      <c r="C296" s="72"/>
      <c r="D296" s="73"/>
      <c r="E296" s="74"/>
      <c r="F296" s="33"/>
    </row>
    <row r="297" spans="1:6">
      <c r="A297" s="30"/>
      <c r="B297" s="71"/>
      <c r="C297" s="72"/>
      <c r="D297" s="73"/>
      <c r="E297" s="74"/>
      <c r="F297" s="33"/>
    </row>
    <row r="298" spans="1:6">
      <c r="A298" s="30"/>
      <c r="B298" s="71"/>
      <c r="C298" s="72"/>
      <c r="D298" s="73"/>
      <c r="E298" s="74"/>
      <c r="F298" s="33"/>
    </row>
    <row r="299" spans="1:6">
      <c r="A299" s="30"/>
      <c r="B299" s="71"/>
      <c r="C299" s="72"/>
      <c r="D299" s="73"/>
      <c r="E299" s="74"/>
      <c r="F299" s="33"/>
    </row>
    <row r="300" spans="1:6">
      <c r="A300" s="30"/>
      <c r="B300" s="71"/>
      <c r="C300" s="72"/>
      <c r="D300" s="73"/>
      <c r="E300" s="74"/>
      <c r="F300" s="33"/>
    </row>
    <row r="301" spans="1:6">
      <c r="A301" s="30"/>
      <c r="B301" s="71"/>
      <c r="C301" s="72"/>
      <c r="D301" s="73"/>
      <c r="E301" s="74"/>
      <c r="F301" s="33"/>
    </row>
    <row r="302" spans="1:6">
      <c r="A302" s="30"/>
      <c r="B302" s="71"/>
      <c r="C302" s="72"/>
      <c r="D302" s="73"/>
      <c r="E302" s="74"/>
      <c r="F302" s="33"/>
    </row>
    <row r="303" spans="1:6">
      <c r="A303" s="30"/>
      <c r="B303" s="71"/>
      <c r="C303" s="72"/>
      <c r="D303" s="73"/>
      <c r="E303" s="74"/>
      <c r="F303" s="33"/>
    </row>
    <row r="304" spans="1:6">
      <c r="A304" s="30"/>
      <c r="B304" s="71"/>
      <c r="C304" s="72"/>
      <c r="D304" s="73"/>
      <c r="E304" s="74"/>
      <c r="F304" s="33"/>
    </row>
    <row r="305" spans="1:6">
      <c r="A305" s="30"/>
      <c r="B305" s="71"/>
      <c r="C305" s="72"/>
      <c r="D305" s="73"/>
      <c r="E305" s="74"/>
      <c r="F305" s="33"/>
    </row>
    <row r="306" spans="1:6">
      <c r="A306" s="30"/>
      <c r="B306" s="71"/>
      <c r="C306" s="72"/>
      <c r="D306" s="73"/>
      <c r="E306" s="74"/>
      <c r="F306" s="33"/>
    </row>
    <row r="307" spans="1:6">
      <c r="A307" s="30"/>
      <c r="B307" s="71"/>
      <c r="C307" s="72"/>
      <c r="D307" s="73"/>
      <c r="E307" s="74"/>
      <c r="F307" s="33"/>
    </row>
    <row r="308" spans="1:6">
      <c r="A308" s="30"/>
      <c r="B308" s="71"/>
      <c r="C308" s="72"/>
      <c r="D308" s="73"/>
      <c r="E308" s="74"/>
      <c r="F308" s="33"/>
    </row>
    <row r="309" spans="1:6">
      <c r="A309" s="30"/>
      <c r="B309" s="71"/>
      <c r="C309" s="72"/>
      <c r="D309" s="73"/>
      <c r="E309" s="74"/>
      <c r="F309" s="33"/>
    </row>
    <row r="310" spans="1:6">
      <c r="A310" s="30"/>
      <c r="B310" s="71"/>
      <c r="C310" s="72"/>
      <c r="D310" s="73"/>
      <c r="E310" s="74"/>
      <c r="F310" s="33"/>
    </row>
    <row r="311" spans="1:6">
      <c r="A311" s="30"/>
      <c r="B311" s="71"/>
      <c r="C311" s="72"/>
      <c r="D311" s="73"/>
      <c r="E311" s="74"/>
      <c r="F311" s="33"/>
    </row>
    <row r="312" spans="1:6">
      <c r="A312" s="30"/>
      <c r="B312" s="71"/>
      <c r="C312" s="72"/>
      <c r="D312" s="73"/>
      <c r="E312" s="74"/>
      <c r="F312" s="33"/>
    </row>
    <row r="313" spans="1:6">
      <c r="A313" s="30"/>
      <c r="B313" s="71"/>
      <c r="C313" s="72"/>
      <c r="D313" s="73"/>
      <c r="E313" s="74"/>
      <c r="F313" s="33"/>
    </row>
    <row r="314" spans="1:6">
      <c r="A314" s="30"/>
      <c r="B314" s="71"/>
      <c r="C314" s="72"/>
      <c r="D314" s="73"/>
      <c r="E314" s="74"/>
      <c r="F314" s="33"/>
    </row>
    <row r="315" spans="1:6">
      <c r="A315" s="30"/>
      <c r="B315" s="71"/>
      <c r="C315" s="72"/>
      <c r="D315" s="73"/>
      <c r="E315" s="74"/>
      <c r="F315" s="33"/>
    </row>
    <row r="316" spans="1:6">
      <c r="A316" s="30"/>
      <c r="B316" s="71"/>
      <c r="C316" s="72"/>
      <c r="D316" s="73"/>
      <c r="E316" s="74"/>
      <c r="F316" s="33"/>
    </row>
    <row r="317" spans="1:6">
      <c r="A317" s="30"/>
      <c r="B317" s="71"/>
      <c r="C317" s="72"/>
      <c r="D317" s="73"/>
      <c r="E317" s="74"/>
      <c r="F317" s="33"/>
    </row>
    <row r="318" spans="1:6">
      <c r="A318" s="30"/>
      <c r="B318" s="71"/>
      <c r="C318" s="72"/>
      <c r="D318" s="73"/>
      <c r="E318" s="74"/>
      <c r="F318" s="33"/>
    </row>
    <row r="319" spans="1:6">
      <c r="A319" s="30"/>
      <c r="B319" s="71"/>
      <c r="C319" s="72"/>
      <c r="D319" s="73"/>
      <c r="E319" s="74"/>
      <c r="F319" s="33"/>
    </row>
    <row r="320" spans="1:6">
      <c r="A320" s="30"/>
      <c r="B320" s="71"/>
      <c r="C320" s="72"/>
      <c r="D320" s="73"/>
      <c r="E320" s="74"/>
      <c r="F320" s="33"/>
    </row>
    <row r="321" spans="1:6">
      <c r="A321" s="30"/>
      <c r="B321" s="71"/>
      <c r="C321" s="72"/>
      <c r="D321" s="73"/>
      <c r="E321" s="74"/>
      <c r="F321" s="33"/>
    </row>
    <row r="322" spans="1:6">
      <c r="A322" s="30"/>
      <c r="B322" s="71"/>
      <c r="C322" s="72"/>
      <c r="D322" s="73"/>
      <c r="E322" s="74"/>
      <c r="F322" s="33"/>
    </row>
    <row r="323" spans="1:6">
      <c r="A323" s="30"/>
      <c r="B323" s="71"/>
      <c r="C323" s="72"/>
      <c r="D323" s="73"/>
      <c r="E323" s="74"/>
      <c r="F323" s="33"/>
    </row>
    <row r="324" spans="1:6">
      <c r="A324" s="30"/>
      <c r="B324" s="71"/>
      <c r="C324" s="72"/>
      <c r="D324" s="73"/>
      <c r="E324" s="74"/>
      <c r="F324" s="33"/>
    </row>
    <row r="325" spans="1:6">
      <c r="A325" s="30"/>
      <c r="B325" s="71"/>
      <c r="C325" s="72"/>
      <c r="D325" s="73"/>
      <c r="E325" s="74"/>
      <c r="F325" s="33"/>
    </row>
    <row r="326" spans="1:6">
      <c r="A326" s="30"/>
      <c r="B326" s="71"/>
      <c r="C326" s="72"/>
      <c r="D326" s="73"/>
      <c r="E326" s="74"/>
      <c r="F326" s="33"/>
    </row>
    <row r="327" spans="1:6">
      <c r="A327" s="30"/>
      <c r="B327" s="71"/>
      <c r="C327" s="72"/>
      <c r="D327" s="73"/>
      <c r="E327" s="74"/>
      <c r="F327" s="33"/>
    </row>
    <row r="328" spans="1:6">
      <c r="A328" s="30"/>
      <c r="B328" s="71"/>
      <c r="C328" s="72"/>
      <c r="D328" s="73"/>
      <c r="E328" s="74"/>
      <c r="F328" s="33"/>
    </row>
    <row r="329" spans="1:6">
      <c r="A329" s="30"/>
      <c r="B329" s="71"/>
      <c r="C329" s="72"/>
      <c r="D329" s="73"/>
      <c r="E329" s="74"/>
      <c r="F329" s="33"/>
    </row>
    <row r="330" spans="1:6">
      <c r="A330" s="30"/>
      <c r="B330" s="71"/>
      <c r="C330" s="72"/>
      <c r="D330" s="73"/>
      <c r="E330" s="74"/>
      <c r="F330" s="33"/>
    </row>
    <row r="331" spans="1:6">
      <c r="A331" s="30"/>
      <c r="B331" s="71"/>
      <c r="C331" s="72"/>
      <c r="D331" s="73"/>
      <c r="E331" s="74"/>
      <c r="F331" s="33"/>
    </row>
    <row r="332" spans="1:6">
      <c r="A332" s="30"/>
      <c r="B332" s="71"/>
      <c r="C332" s="72"/>
      <c r="D332" s="73"/>
      <c r="E332" s="74"/>
      <c r="F332" s="33"/>
    </row>
    <row r="333" spans="1:6">
      <c r="A333" s="30"/>
      <c r="B333" s="71"/>
      <c r="C333" s="72"/>
      <c r="D333" s="73"/>
      <c r="E333" s="74"/>
      <c r="F333" s="33"/>
    </row>
    <row r="334" spans="1:6">
      <c r="A334" s="30"/>
      <c r="B334" s="71"/>
      <c r="C334" s="72"/>
      <c r="D334" s="73"/>
      <c r="E334" s="74"/>
      <c r="F334" s="33"/>
    </row>
    <row r="335" spans="1:6">
      <c r="A335" s="30"/>
      <c r="B335" s="71"/>
      <c r="C335" s="72"/>
      <c r="D335" s="73"/>
      <c r="E335" s="74"/>
      <c r="F335" s="33"/>
    </row>
    <row r="336" spans="1:6">
      <c r="A336" s="30"/>
      <c r="B336" s="71"/>
      <c r="C336" s="72"/>
      <c r="D336" s="73"/>
      <c r="E336" s="74"/>
      <c r="F336" s="33"/>
    </row>
    <row r="337" spans="1:6">
      <c r="A337" s="30"/>
      <c r="B337" s="71"/>
      <c r="C337" s="72"/>
      <c r="D337" s="73"/>
      <c r="E337" s="74"/>
      <c r="F337" s="33"/>
    </row>
    <row r="338" spans="1:6">
      <c r="A338" s="30"/>
      <c r="B338" s="71"/>
      <c r="C338" s="72"/>
      <c r="D338" s="73"/>
      <c r="E338" s="74"/>
      <c r="F338" s="33"/>
    </row>
    <row r="339" spans="1:6">
      <c r="A339" s="30"/>
      <c r="B339" s="71"/>
      <c r="C339" s="72"/>
      <c r="D339" s="73"/>
      <c r="E339" s="74"/>
      <c r="F339" s="33"/>
    </row>
    <row r="340" spans="1:6">
      <c r="A340" s="30"/>
      <c r="B340" s="71"/>
      <c r="C340" s="72"/>
      <c r="D340" s="73"/>
      <c r="E340" s="74"/>
      <c r="F340" s="33"/>
    </row>
    <row r="341" spans="1:6">
      <c r="A341" s="30"/>
      <c r="B341" s="71"/>
      <c r="C341" s="72"/>
      <c r="D341" s="73"/>
      <c r="E341" s="74"/>
      <c r="F341" s="33"/>
    </row>
    <row r="342" spans="1:6">
      <c r="A342" s="30"/>
      <c r="B342" s="71"/>
      <c r="C342" s="72"/>
      <c r="D342" s="73"/>
      <c r="E342" s="74"/>
      <c r="F342" s="33"/>
    </row>
    <row r="343" spans="1:6">
      <c r="A343" s="30"/>
      <c r="B343" s="71"/>
      <c r="C343" s="72"/>
      <c r="D343" s="73"/>
      <c r="E343" s="74"/>
      <c r="F343" s="33"/>
    </row>
    <row r="344" spans="1:6">
      <c r="A344" s="30"/>
      <c r="B344" s="71"/>
      <c r="C344" s="72"/>
      <c r="D344" s="73"/>
      <c r="E344" s="74"/>
      <c r="F344" s="33"/>
    </row>
    <row r="345" spans="1:6">
      <c r="A345" s="30"/>
      <c r="B345" s="71"/>
      <c r="C345" s="72"/>
      <c r="D345" s="73"/>
      <c r="E345" s="74"/>
      <c r="F345" s="33"/>
    </row>
    <row r="346" spans="1:6">
      <c r="A346" s="30"/>
      <c r="B346" s="71"/>
      <c r="C346" s="72"/>
      <c r="D346" s="73"/>
      <c r="E346" s="74"/>
      <c r="F346" s="33"/>
    </row>
    <row r="347" spans="1:6">
      <c r="A347" s="30"/>
      <c r="B347" s="71"/>
      <c r="C347" s="72"/>
      <c r="D347" s="73"/>
      <c r="E347" s="74"/>
      <c r="F347" s="33"/>
    </row>
    <row r="348" spans="1:6">
      <c r="A348" s="30"/>
      <c r="B348" s="71"/>
      <c r="C348" s="72"/>
      <c r="D348" s="73"/>
      <c r="E348" s="74"/>
      <c r="F348" s="33"/>
    </row>
    <row r="349" spans="1:6">
      <c r="A349" s="30"/>
      <c r="B349" s="71"/>
      <c r="C349" s="72"/>
      <c r="D349" s="73"/>
      <c r="E349" s="74"/>
      <c r="F349" s="33"/>
    </row>
    <row r="350" spans="1:6">
      <c r="A350" s="30"/>
      <c r="B350" s="71"/>
      <c r="C350" s="72"/>
      <c r="D350" s="73"/>
      <c r="E350" s="74"/>
      <c r="F350" s="33"/>
    </row>
    <row r="351" spans="1:6">
      <c r="A351" s="30"/>
      <c r="B351" s="71"/>
      <c r="C351" s="72"/>
      <c r="D351" s="73"/>
      <c r="E351" s="74"/>
      <c r="F351" s="33"/>
    </row>
    <row r="352" spans="1:6">
      <c r="A352" s="30"/>
      <c r="B352" s="71"/>
      <c r="C352" s="72"/>
      <c r="D352" s="73"/>
      <c r="E352" s="74"/>
      <c r="F352" s="33"/>
    </row>
    <row r="353" spans="1:6">
      <c r="A353" s="30"/>
      <c r="B353" s="71"/>
      <c r="C353" s="72"/>
      <c r="D353" s="73"/>
      <c r="E353" s="74"/>
      <c r="F353" s="33"/>
    </row>
    <row r="354" spans="1:6">
      <c r="A354" s="30"/>
      <c r="B354" s="71"/>
      <c r="C354" s="72"/>
      <c r="D354" s="73"/>
      <c r="E354" s="74"/>
      <c r="F354" s="33"/>
    </row>
    <row r="355" spans="1:6">
      <c r="A355" s="30"/>
      <c r="B355" s="71"/>
      <c r="C355" s="72"/>
      <c r="D355" s="73"/>
      <c r="E355" s="74"/>
      <c r="F355" s="33"/>
    </row>
    <row r="356" spans="1:6">
      <c r="A356" s="30"/>
      <c r="B356" s="71"/>
      <c r="C356" s="72"/>
      <c r="D356" s="73"/>
      <c r="E356" s="74"/>
      <c r="F356" s="33"/>
    </row>
    <row r="357" spans="1:6">
      <c r="A357" s="30"/>
      <c r="B357" s="71"/>
      <c r="C357" s="72"/>
      <c r="D357" s="73"/>
      <c r="E357" s="74"/>
      <c r="F357" s="33"/>
    </row>
    <row r="358" spans="1:6">
      <c r="A358" s="30"/>
      <c r="B358" s="71"/>
      <c r="C358" s="72"/>
      <c r="D358" s="73"/>
      <c r="E358" s="74"/>
      <c r="F358" s="33"/>
    </row>
    <row r="359" spans="1:6">
      <c r="A359" s="30"/>
      <c r="B359" s="71"/>
      <c r="C359" s="72"/>
      <c r="D359" s="73"/>
      <c r="E359" s="74"/>
      <c r="F359" s="33"/>
    </row>
    <row r="360" spans="1:6">
      <c r="A360" s="30"/>
      <c r="B360" s="71"/>
      <c r="C360" s="72"/>
      <c r="D360" s="73"/>
      <c r="E360" s="74"/>
      <c r="F360" s="33"/>
    </row>
    <row r="361" spans="1:6">
      <c r="A361" s="30"/>
      <c r="B361" s="71"/>
      <c r="C361" s="72"/>
      <c r="D361" s="73"/>
      <c r="E361" s="74"/>
      <c r="F361" s="33"/>
    </row>
    <row r="362" spans="1:6">
      <c r="A362" s="30"/>
      <c r="B362" s="71"/>
      <c r="C362" s="72"/>
      <c r="D362" s="73"/>
      <c r="E362" s="74"/>
      <c r="F362" s="33"/>
    </row>
    <row r="363" spans="1:6">
      <c r="A363" s="30"/>
      <c r="B363" s="71"/>
      <c r="C363" s="72"/>
      <c r="D363" s="73"/>
      <c r="E363" s="74"/>
      <c r="F363" s="33"/>
    </row>
    <row r="364" spans="1:6">
      <c r="A364" s="30"/>
      <c r="B364" s="71"/>
      <c r="C364" s="72"/>
      <c r="D364" s="73"/>
      <c r="E364" s="74"/>
      <c r="F364" s="33"/>
    </row>
    <row r="365" spans="1:6">
      <c r="A365" s="30"/>
      <c r="B365" s="71"/>
      <c r="C365" s="72"/>
      <c r="D365" s="73"/>
      <c r="E365" s="74"/>
      <c r="F365" s="33"/>
    </row>
    <row r="366" spans="1:6">
      <c r="A366" s="30"/>
      <c r="B366" s="71"/>
      <c r="C366" s="72"/>
      <c r="D366" s="73"/>
      <c r="E366" s="74"/>
      <c r="F366" s="33"/>
    </row>
    <row r="367" spans="1:6">
      <c r="A367" s="30"/>
      <c r="B367" s="71"/>
      <c r="C367" s="72"/>
      <c r="D367" s="73"/>
      <c r="E367" s="74"/>
      <c r="F367" s="33"/>
    </row>
    <row r="368" spans="1:6">
      <c r="A368" s="30"/>
      <c r="B368" s="71"/>
      <c r="C368" s="72"/>
      <c r="D368" s="73"/>
      <c r="E368" s="74"/>
      <c r="F368" s="33"/>
    </row>
    <row r="369" spans="1:6">
      <c r="A369" s="30"/>
      <c r="B369" s="71"/>
      <c r="C369" s="72"/>
      <c r="D369" s="73"/>
      <c r="E369" s="74"/>
      <c r="F369" s="33"/>
    </row>
    <row r="370" spans="1:6">
      <c r="A370" s="30"/>
      <c r="B370" s="71"/>
      <c r="C370" s="72"/>
      <c r="D370" s="73"/>
      <c r="E370" s="74"/>
      <c r="F370" s="33"/>
    </row>
    <row r="371" spans="1:6">
      <c r="A371" s="30"/>
      <c r="B371" s="71"/>
      <c r="C371" s="72"/>
      <c r="D371" s="73"/>
      <c r="E371" s="74"/>
      <c r="F371" s="33"/>
    </row>
    <row r="372" spans="1:6">
      <c r="A372" s="30"/>
      <c r="B372" s="71"/>
      <c r="C372" s="72"/>
      <c r="D372" s="73"/>
      <c r="E372" s="74"/>
      <c r="F372" s="33"/>
    </row>
    <row r="373" spans="1:6">
      <c r="A373" s="30"/>
      <c r="B373" s="71"/>
      <c r="C373" s="72"/>
      <c r="D373" s="73"/>
      <c r="E373" s="74"/>
      <c r="F373" s="33"/>
    </row>
    <row r="374" spans="1:6">
      <c r="A374" s="30"/>
      <c r="B374" s="71"/>
      <c r="C374" s="72"/>
      <c r="D374" s="73"/>
      <c r="E374" s="74"/>
      <c r="F374" s="33"/>
    </row>
    <row r="375" spans="1:6">
      <c r="A375" s="30"/>
      <c r="B375" s="71"/>
      <c r="C375" s="72"/>
      <c r="D375" s="73"/>
      <c r="E375" s="74"/>
      <c r="F375" s="33"/>
    </row>
    <row r="376" spans="1:6">
      <c r="A376" s="30"/>
      <c r="B376" s="71"/>
      <c r="C376" s="72"/>
      <c r="D376" s="73"/>
      <c r="E376" s="74"/>
      <c r="F376" s="33"/>
    </row>
    <row r="377" spans="1:6">
      <c r="A377" s="30"/>
      <c r="B377" s="71"/>
      <c r="C377" s="72"/>
      <c r="D377" s="73"/>
      <c r="E377" s="74"/>
      <c r="F377" s="33"/>
    </row>
    <row r="378" spans="1:6">
      <c r="A378" s="30"/>
      <c r="B378" s="71"/>
      <c r="C378" s="72"/>
      <c r="D378" s="73"/>
      <c r="E378" s="74"/>
      <c r="F378" s="33"/>
    </row>
    <row r="379" spans="1:6">
      <c r="A379" s="30"/>
      <c r="B379" s="71"/>
      <c r="C379" s="72"/>
      <c r="D379" s="73"/>
      <c r="E379" s="74"/>
      <c r="F379" s="33"/>
    </row>
    <row r="380" spans="1:6">
      <c r="A380" s="30"/>
      <c r="B380" s="71"/>
      <c r="C380" s="72"/>
      <c r="D380" s="73"/>
      <c r="E380" s="74"/>
      <c r="F380" s="33"/>
    </row>
    <row r="381" spans="1:6">
      <c r="A381" s="30"/>
      <c r="B381" s="71"/>
      <c r="C381" s="72"/>
      <c r="D381" s="73"/>
      <c r="E381" s="74"/>
      <c r="F381" s="33"/>
    </row>
    <row r="382" spans="1:6">
      <c r="A382" s="30"/>
      <c r="B382" s="71"/>
      <c r="C382" s="72"/>
      <c r="D382" s="73"/>
      <c r="E382" s="74"/>
      <c r="F382" s="33"/>
    </row>
    <row r="383" spans="1:6">
      <c r="A383" s="30"/>
      <c r="B383" s="71"/>
      <c r="C383" s="72"/>
      <c r="D383" s="73"/>
      <c r="E383" s="74"/>
      <c r="F383" s="33"/>
    </row>
    <row r="384" spans="1:6">
      <c r="A384" s="30"/>
      <c r="B384" s="71"/>
      <c r="C384" s="72"/>
      <c r="D384" s="73"/>
      <c r="E384" s="74"/>
      <c r="F384" s="33"/>
    </row>
    <row r="385" spans="1:6">
      <c r="A385" s="30"/>
      <c r="B385" s="71"/>
      <c r="C385" s="72"/>
      <c r="D385" s="73"/>
      <c r="E385" s="74"/>
      <c r="F385" s="33"/>
    </row>
    <row r="386" spans="1:6">
      <c r="A386" s="30"/>
      <c r="B386" s="71"/>
      <c r="C386" s="72"/>
      <c r="D386" s="73"/>
      <c r="E386" s="74"/>
      <c r="F386" s="33"/>
    </row>
    <row r="387" spans="1:6">
      <c r="A387" s="30"/>
      <c r="B387" s="71"/>
      <c r="C387" s="72"/>
      <c r="D387" s="73"/>
      <c r="E387" s="74"/>
      <c r="F387" s="33"/>
    </row>
    <row r="388" spans="1:6">
      <c r="A388" s="30"/>
      <c r="B388" s="71"/>
      <c r="C388" s="72"/>
      <c r="D388" s="73"/>
      <c r="E388" s="74"/>
      <c r="F388" s="33"/>
    </row>
    <row r="389" spans="1:6">
      <c r="A389" s="30"/>
      <c r="B389" s="71"/>
      <c r="C389" s="72"/>
      <c r="D389" s="73"/>
      <c r="E389" s="74"/>
      <c r="F389" s="33"/>
    </row>
    <row r="390" spans="1:6">
      <c r="A390" s="30"/>
      <c r="B390" s="71"/>
      <c r="C390" s="72"/>
      <c r="D390" s="73"/>
      <c r="E390" s="74"/>
      <c r="F390" s="33"/>
    </row>
    <row r="391" spans="1:6">
      <c r="A391" s="30"/>
      <c r="B391" s="71"/>
      <c r="C391" s="72"/>
      <c r="D391" s="73"/>
      <c r="E391" s="74"/>
      <c r="F391" s="33"/>
    </row>
    <row r="392" spans="1:6">
      <c r="A392" s="30"/>
      <c r="B392" s="71"/>
      <c r="C392" s="72"/>
      <c r="D392" s="73"/>
      <c r="E392" s="74"/>
      <c r="F392" s="33"/>
    </row>
    <row r="393" spans="1:6">
      <c r="A393" s="30"/>
      <c r="B393" s="71"/>
      <c r="C393" s="72"/>
      <c r="D393" s="73"/>
      <c r="E393" s="74"/>
      <c r="F393" s="33"/>
    </row>
    <row r="394" spans="1:6">
      <c r="A394" s="30"/>
      <c r="B394" s="71"/>
      <c r="C394" s="72"/>
      <c r="D394" s="73"/>
      <c r="E394" s="74"/>
      <c r="F394" s="33"/>
    </row>
    <row r="395" spans="1:6">
      <c r="A395" s="30"/>
      <c r="B395" s="71"/>
      <c r="C395" s="72"/>
      <c r="D395" s="73"/>
      <c r="E395" s="74"/>
      <c r="F395" s="33"/>
    </row>
    <row r="396" spans="1:6">
      <c r="A396" s="30"/>
      <c r="B396" s="71"/>
      <c r="C396" s="72"/>
      <c r="D396" s="73"/>
      <c r="E396" s="74"/>
      <c r="F396" s="33"/>
    </row>
    <row r="397" spans="1:6">
      <c r="A397" s="30"/>
      <c r="B397" s="71"/>
      <c r="C397" s="72"/>
      <c r="D397" s="73"/>
      <c r="E397" s="74"/>
      <c r="F397" s="33"/>
    </row>
    <row r="398" spans="1:6">
      <c r="A398" s="30"/>
      <c r="B398" s="71"/>
      <c r="C398" s="72"/>
      <c r="D398" s="73"/>
      <c r="E398" s="74"/>
      <c r="F398" s="33"/>
    </row>
    <row r="399" spans="1:6">
      <c r="A399" s="30"/>
      <c r="B399" s="71"/>
      <c r="C399" s="72"/>
      <c r="D399" s="73"/>
      <c r="E399" s="74"/>
      <c r="F399" s="33"/>
    </row>
    <row r="400" spans="1:6">
      <c r="A400" s="30"/>
      <c r="B400" s="71"/>
      <c r="C400" s="72"/>
      <c r="D400" s="73"/>
      <c r="E400" s="74"/>
      <c r="F400" s="33"/>
    </row>
    <row r="401" spans="1:6">
      <c r="A401" s="30"/>
      <c r="B401" s="71"/>
      <c r="C401" s="72"/>
      <c r="D401" s="73"/>
      <c r="E401" s="74"/>
      <c r="F401" s="33"/>
    </row>
    <row r="402" spans="1:6">
      <c r="A402" s="30"/>
      <c r="B402" s="71"/>
      <c r="C402" s="72"/>
      <c r="D402" s="73"/>
      <c r="E402" s="74"/>
      <c r="F402" s="33"/>
    </row>
    <row r="403" spans="1:6">
      <c r="A403" s="30"/>
      <c r="B403" s="71"/>
      <c r="C403" s="72"/>
      <c r="D403" s="73"/>
      <c r="E403" s="74"/>
      <c r="F403" s="33"/>
    </row>
    <row r="404" spans="1:6">
      <c r="A404" s="30"/>
      <c r="B404" s="71"/>
      <c r="C404" s="72"/>
      <c r="D404" s="73"/>
      <c r="E404" s="74"/>
      <c r="F404" s="33"/>
    </row>
    <row r="405" spans="1:6">
      <c r="A405" s="30"/>
      <c r="B405" s="71"/>
      <c r="C405" s="72"/>
      <c r="D405" s="73"/>
      <c r="E405" s="74"/>
      <c r="F405" s="33"/>
    </row>
    <row r="406" spans="1:6">
      <c r="A406" s="30"/>
      <c r="B406" s="71"/>
      <c r="C406" s="72"/>
      <c r="D406" s="73"/>
      <c r="E406" s="74"/>
      <c r="F406" s="33"/>
    </row>
    <row r="407" spans="1:6">
      <c r="A407" s="30"/>
      <c r="B407" s="71"/>
      <c r="C407" s="72"/>
      <c r="D407" s="73"/>
      <c r="E407" s="74"/>
      <c r="F407" s="33"/>
    </row>
    <row r="408" spans="1:6">
      <c r="A408" s="30"/>
      <c r="B408" s="71"/>
      <c r="C408" s="72"/>
      <c r="D408" s="73"/>
      <c r="E408" s="74"/>
      <c r="F408" s="33"/>
    </row>
    <row r="409" spans="1:6">
      <c r="A409" s="30"/>
      <c r="B409" s="71"/>
      <c r="C409" s="72"/>
      <c r="D409" s="73"/>
      <c r="E409" s="74"/>
      <c r="F409" s="33"/>
    </row>
    <row r="410" spans="1:6">
      <c r="A410" s="30"/>
      <c r="B410" s="71"/>
      <c r="C410" s="72"/>
      <c r="D410" s="73"/>
      <c r="E410" s="74"/>
      <c r="F410" s="33"/>
    </row>
    <row r="411" spans="1:6">
      <c r="A411" s="30"/>
      <c r="B411" s="71"/>
      <c r="C411" s="72"/>
      <c r="D411" s="73"/>
      <c r="E411" s="74"/>
      <c r="F411" s="33"/>
    </row>
    <row r="412" spans="1:6">
      <c r="A412" s="30"/>
      <c r="B412" s="71"/>
      <c r="C412" s="72"/>
      <c r="D412" s="73"/>
      <c r="E412" s="74"/>
      <c r="F412" s="33"/>
    </row>
    <row r="413" spans="1:6">
      <c r="A413" s="30"/>
      <c r="B413" s="71"/>
      <c r="C413" s="72"/>
      <c r="D413" s="73"/>
      <c r="E413" s="74"/>
      <c r="F413" s="33"/>
    </row>
    <row r="414" spans="1:6">
      <c r="A414" s="30"/>
      <c r="B414" s="71"/>
      <c r="C414" s="72"/>
      <c r="D414" s="73"/>
      <c r="E414" s="74"/>
      <c r="F414" s="33"/>
    </row>
    <row r="415" spans="1:6">
      <c r="A415" s="30"/>
      <c r="B415" s="71"/>
      <c r="C415" s="72"/>
      <c r="D415" s="73"/>
      <c r="E415" s="74"/>
      <c r="F415" s="33"/>
    </row>
    <row r="416" spans="1:6">
      <c r="A416" s="30"/>
      <c r="B416" s="45"/>
      <c r="C416" s="33"/>
      <c r="D416" s="37"/>
      <c r="E416" s="28"/>
      <c r="F416" s="33"/>
    </row>
    <row r="417" spans="1:6">
      <c r="A417" s="30"/>
      <c r="B417" s="45"/>
      <c r="C417" s="33"/>
      <c r="D417" s="37"/>
      <c r="E417" s="28"/>
      <c r="F417" s="33"/>
    </row>
    <row r="418" spans="1:6">
      <c r="A418" s="30"/>
      <c r="B418" s="45"/>
      <c r="C418" s="33"/>
      <c r="D418" s="37"/>
      <c r="E418" s="28"/>
      <c r="F418" s="33"/>
    </row>
    <row r="419" spans="1:6">
      <c r="A419" s="30"/>
      <c r="B419" s="45"/>
      <c r="C419" s="33"/>
      <c r="D419" s="37"/>
      <c r="E419" s="28"/>
      <c r="F419" s="33"/>
    </row>
    <row r="420" spans="1:6">
      <c r="A420" s="30"/>
      <c r="B420" s="45"/>
      <c r="C420" s="33"/>
      <c r="D420" s="37"/>
      <c r="E420" s="28"/>
      <c r="F420" s="33"/>
    </row>
    <row r="421" spans="1:6">
      <c r="A421" s="30"/>
      <c r="B421" s="45"/>
      <c r="C421" s="33"/>
      <c r="D421" s="37"/>
      <c r="E421" s="28"/>
      <c r="F421" s="33"/>
    </row>
    <row r="422" spans="1:6">
      <c r="A422" s="30"/>
      <c r="B422" s="45"/>
      <c r="C422" s="33"/>
      <c r="D422" s="37"/>
      <c r="E422" s="28"/>
      <c r="F422" s="33"/>
    </row>
    <row r="423" spans="1:6">
      <c r="A423" s="30"/>
      <c r="B423" s="45"/>
      <c r="C423" s="33"/>
      <c r="D423" s="37"/>
      <c r="E423" s="28"/>
      <c r="F423" s="33"/>
    </row>
    <row r="424" spans="1:6">
      <c r="A424" s="30"/>
      <c r="B424" s="45"/>
      <c r="C424" s="33"/>
      <c r="D424" s="37"/>
      <c r="E424" s="28"/>
      <c r="F424" s="33"/>
    </row>
    <row r="425" spans="1:6">
      <c r="A425" s="30"/>
      <c r="B425" s="45"/>
      <c r="C425" s="33"/>
      <c r="D425" s="37"/>
      <c r="E425" s="28"/>
      <c r="F425" s="33"/>
    </row>
    <row r="426" spans="1:6">
      <c r="A426" s="30"/>
      <c r="B426" s="45"/>
      <c r="C426" s="33"/>
      <c r="D426" s="37"/>
      <c r="E426" s="28"/>
      <c r="F426" s="33"/>
    </row>
    <row r="427" spans="1:6">
      <c r="A427" s="30"/>
      <c r="B427" s="45"/>
      <c r="C427" s="33"/>
      <c r="D427" s="37"/>
      <c r="E427" s="28"/>
      <c r="F427" s="33"/>
    </row>
    <row r="428" spans="1:6">
      <c r="A428" s="30"/>
      <c r="B428" s="45"/>
      <c r="C428" s="33"/>
      <c r="D428" s="37"/>
      <c r="E428" s="28"/>
      <c r="F428" s="33"/>
    </row>
    <row r="429" spans="1:6">
      <c r="A429" s="30"/>
      <c r="B429" s="45"/>
      <c r="C429" s="33"/>
      <c r="D429" s="37"/>
      <c r="E429" s="28"/>
      <c r="F429" s="33"/>
    </row>
    <row r="430" spans="1:6">
      <c r="A430" s="30"/>
      <c r="B430" s="45"/>
      <c r="C430" s="33"/>
      <c r="D430" s="37"/>
      <c r="E430" s="28"/>
      <c r="F430" s="33"/>
    </row>
    <row r="431" spans="1:6">
      <c r="A431" s="30"/>
      <c r="B431" s="45"/>
      <c r="C431" s="33"/>
      <c r="D431" s="37"/>
      <c r="E431" s="28"/>
      <c r="F431" s="33"/>
    </row>
    <row r="432" spans="1:6">
      <c r="A432" s="30"/>
      <c r="B432" s="45"/>
      <c r="C432" s="33"/>
      <c r="D432" s="37"/>
      <c r="E432" s="28"/>
      <c r="F432" s="33"/>
    </row>
    <row r="433" spans="1:6">
      <c r="A433" s="30"/>
      <c r="B433" s="45"/>
      <c r="C433" s="33"/>
      <c r="D433" s="37"/>
      <c r="E433" s="28"/>
      <c r="F433" s="33"/>
    </row>
    <row r="434" spans="1:6">
      <c r="A434" s="30"/>
      <c r="B434" s="45"/>
      <c r="C434" s="33"/>
      <c r="D434" s="37"/>
      <c r="E434" s="28"/>
      <c r="F434" s="33"/>
    </row>
    <row r="435" spans="1:6">
      <c r="A435" s="30"/>
      <c r="B435" s="45"/>
      <c r="C435" s="33"/>
      <c r="D435" s="37"/>
      <c r="E435" s="28"/>
      <c r="F435" s="33"/>
    </row>
    <row r="436" spans="1:6">
      <c r="A436" s="30"/>
      <c r="B436" s="45"/>
      <c r="C436" s="33"/>
      <c r="D436" s="37"/>
      <c r="E436" s="28"/>
      <c r="F436" s="33"/>
    </row>
    <row r="437" spans="1:6">
      <c r="A437" s="30"/>
      <c r="B437" s="45"/>
      <c r="C437" s="33"/>
      <c r="D437" s="37"/>
      <c r="E437" s="28"/>
      <c r="F437" s="33"/>
    </row>
    <row r="438" spans="1:6">
      <c r="A438" s="30"/>
      <c r="B438" s="45"/>
      <c r="C438" s="33"/>
      <c r="D438" s="37"/>
      <c r="E438" s="28"/>
      <c r="F438" s="33"/>
    </row>
    <row r="439" spans="1:6">
      <c r="A439" s="30"/>
      <c r="B439" s="45"/>
      <c r="C439" s="33"/>
      <c r="D439" s="37"/>
      <c r="E439" s="28"/>
      <c r="F439" s="33"/>
    </row>
    <row r="440" spans="1:6">
      <c r="A440" s="30"/>
      <c r="B440" s="45"/>
      <c r="C440" s="33"/>
      <c r="D440" s="37"/>
      <c r="E440" s="28"/>
      <c r="F440" s="33"/>
    </row>
    <row r="441" spans="1:6">
      <c r="A441" s="30"/>
      <c r="B441" s="45"/>
      <c r="C441" s="33"/>
      <c r="D441" s="37"/>
      <c r="E441" s="28"/>
      <c r="F441" s="33"/>
    </row>
    <row r="442" spans="1:6">
      <c r="A442" s="30"/>
      <c r="B442" s="45"/>
      <c r="C442" s="33"/>
      <c r="D442" s="37"/>
      <c r="E442" s="28"/>
      <c r="F442" s="33"/>
    </row>
    <row r="443" spans="1:6">
      <c r="A443" s="30"/>
      <c r="B443" s="45"/>
      <c r="C443" s="33"/>
      <c r="D443" s="37"/>
      <c r="E443" s="28"/>
      <c r="F443" s="33"/>
    </row>
    <row r="444" spans="1:6">
      <c r="A444" s="30"/>
      <c r="B444" s="45"/>
      <c r="C444" s="33"/>
      <c r="D444" s="37"/>
      <c r="E444" s="28"/>
      <c r="F444" s="33"/>
    </row>
    <row r="445" spans="1:6">
      <c r="A445" s="30"/>
      <c r="B445" s="45"/>
      <c r="C445" s="33"/>
      <c r="D445" s="37"/>
      <c r="E445" s="28"/>
      <c r="F445" s="33"/>
    </row>
    <row r="446" spans="1:6">
      <c r="A446" s="30"/>
      <c r="B446" s="45"/>
      <c r="C446" s="33"/>
      <c r="D446" s="37"/>
      <c r="E446" s="28"/>
      <c r="F446" s="33"/>
    </row>
    <row r="447" spans="1:6">
      <c r="A447" s="30"/>
      <c r="B447" s="45"/>
      <c r="C447" s="33"/>
      <c r="D447" s="37"/>
      <c r="E447" s="28"/>
      <c r="F447" s="33"/>
    </row>
    <row r="448" spans="1:6">
      <c r="A448" s="30"/>
      <c r="B448" s="45"/>
      <c r="C448" s="33"/>
      <c r="D448" s="37"/>
      <c r="E448" s="28"/>
      <c r="F448" s="33"/>
    </row>
    <row r="449" spans="1:6">
      <c r="A449" s="30"/>
      <c r="B449" s="45"/>
      <c r="C449" s="33"/>
      <c r="D449" s="37"/>
      <c r="E449" s="28"/>
      <c r="F449" s="33"/>
    </row>
    <row r="450" spans="1:6">
      <c r="A450" s="30"/>
      <c r="B450" s="45"/>
      <c r="C450" s="33"/>
      <c r="D450" s="37"/>
      <c r="E450" s="28"/>
      <c r="F450" s="33"/>
    </row>
    <row r="451" spans="1:6">
      <c r="A451" s="30"/>
      <c r="B451" s="45"/>
      <c r="C451" s="33"/>
      <c r="D451" s="37"/>
      <c r="E451" s="28"/>
      <c r="F451" s="33"/>
    </row>
    <row r="452" spans="1:6">
      <c r="A452" s="30"/>
      <c r="B452" s="45"/>
      <c r="C452" s="33"/>
      <c r="D452" s="37"/>
      <c r="E452" s="28"/>
      <c r="F452" s="33"/>
    </row>
    <row r="453" spans="1:6">
      <c r="A453" s="30"/>
      <c r="B453" s="45"/>
      <c r="C453" s="33"/>
      <c r="D453" s="37"/>
      <c r="E453" s="28"/>
      <c r="F453" s="33"/>
    </row>
    <row r="454" spans="1:6">
      <c r="A454" s="30"/>
      <c r="B454" s="45"/>
      <c r="C454" s="33"/>
      <c r="D454" s="37"/>
      <c r="E454" s="28"/>
      <c r="F454" s="33"/>
    </row>
    <row r="455" spans="1:6">
      <c r="A455" s="30"/>
      <c r="B455" s="45"/>
      <c r="C455" s="33"/>
      <c r="D455" s="37"/>
      <c r="E455" s="28"/>
      <c r="F455" s="33"/>
    </row>
    <row r="456" spans="1:6">
      <c r="A456" s="30"/>
      <c r="B456" s="45"/>
      <c r="C456" s="33"/>
      <c r="D456" s="37"/>
      <c r="E456" s="28"/>
      <c r="F456" s="33"/>
    </row>
    <row r="457" spans="1:6">
      <c r="A457" s="30"/>
      <c r="B457" s="45"/>
      <c r="C457" s="33"/>
      <c r="D457" s="37"/>
      <c r="E457" s="28"/>
      <c r="F457" s="33"/>
    </row>
    <row r="458" spans="1:6">
      <c r="A458" s="30"/>
      <c r="B458" s="45"/>
      <c r="C458" s="33"/>
      <c r="D458" s="37"/>
      <c r="E458" s="28"/>
      <c r="F458" s="33"/>
    </row>
    <row r="459" spans="1:6">
      <c r="A459" s="30"/>
      <c r="B459" s="45"/>
      <c r="C459" s="33"/>
      <c r="D459" s="37"/>
      <c r="E459" s="28"/>
      <c r="F459" s="33"/>
    </row>
    <row r="460" spans="1:6">
      <c r="A460" s="30"/>
      <c r="B460" s="45"/>
      <c r="C460" s="33"/>
      <c r="D460" s="37"/>
      <c r="E460" s="28"/>
      <c r="F460" s="33"/>
    </row>
    <row r="461" spans="1:6">
      <c r="A461" s="30"/>
      <c r="B461" s="45"/>
      <c r="C461" s="33"/>
      <c r="D461" s="37"/>
      <c r="E461" s="28"/>
      <c r="F461" s="33"/>
    </row>
    <row r="462" spans="1:6">
      <c r="A462" s="30"/>
      <c r="B462" s="45"/>
      <c r="C462" s="33"/>
      <c r="D462" s="37"/>
      <c r="E462" s="28"/>
      <c r="F462" s="33"/>
    </row>
    <row r="463" spans="1:6">
      <c r="A463" s="30"/>
      <c r="B463" s="45"/>
      <c r="C463" s="33"/>
      <c r="D463" s="37"/>
      <c r="E463" s="28"/>
      <c r="F463" s="33"/>
    </row>
    <row r="464" spans="1:6">
      <c r="A464" s="30"/>
      <c r="B464" s="45"/>
      <c r="C464" s="33"/>
      <c r="D464" s="37"/>
      <c r="E464" s="28"/>
      <c r="F464" s="33"/>
    </row>
    <row r="465" spans="1:6">
      <c r="A465" s="30"/>
      <c r="B465" s="45"/>
      <c r="C465" s="33"/>
      <c r="D465" s="37"/>
      <c r="E465" s="28"/>
      <c r="F465" s="33"/>
    </row>
    <row r="466" spans="1:6">
      <c r="A466" s="30"/>
      <c r="B466" s="45"/>
      <c r="C466" s="33"/>
      <c r="D466" s="37"/>
      <c r="E466" s="28"/>
      <c r="F466" s="33"/>
    </row>
    <row r="467" spans="1:6">
      <c r="A467" s="30"/>
      <c r="B467" s="45"/>
      <c r="C467" s="33"/>
      <c r="D467" s="37"/>
      <c r="E467" s="28"/>
      <c r="F467" s="33"/>
    </row>
    <row r="468" spans="1:6">
      <c r="A468" s="30"/>
      <c r="B468" s="45"/>
      <c r="C468" s="33"/>
      <c r="D468" s="37"/>
      <c r="E468" s="28"/>
      <c r="F468" s="33"/>
    </row>
    <row r="469" spans="1:6">
      <c r="A469" s="30"/>
      <c r="B469" s="45"/>
      <c r="C469" s="33"/>
      <c r="D469" s="37"/>
      <c r="E469" s="28"/>
      <c r="F469" s="33"/>
    </row>
    <row r="470" spans="1:6">
      <c r="A470" s="30"/>
      <c r="B470" s="45"/>
      <c r="C470" s="33"/>
      <c r="D470" s="37"/>
      <c r="E470" s="28"/>
      <c r="F470" s="33"/>
    </row>
    <row r="471" spans="1:6">
      <c r="A471" s="30"/>
      <c r="B471" s="45"/>
      <c r="C471" s="33"/>
      <c r="D471" s="37"/>
      <c r="E471" s="28"/>
      <c r="F471" s="33"/>
    </row>
    <row r="472" spans="1:6">
      <c r="A472" s="30"/>
      <c r="B472" s="45"/>
      <c r="C472" s="33"/>
      <c r="D472" s="37"/>
      <c r="E472" s="28"/>
      <c r="F472" s="33"/>
    </row>
    <row r="473" spans="1:6">
      <c r="A473" s="30"/>
      <c r="B473" s="45"/>
      <c r="C473" s="33"/>
      <c r="D473" s="37"/>
      <c r="E473" s="28"/>
      <c r="F473" s="33"/>
    </row>
    <row r="474" spans="1:6">
      <c r="A474" s="30"/>
      <c r="B474" s="45"/>
      <c r="C474" s="33"/>
      <c r="D474" s="37"/>
      <c r="E474" s="28"/>
      <c r="F474" s="33"/>
    </row>
    <row r="475" spans="1:6">
      <c r="A475" s="30"/>
      <c r="B475" s="45"/>
      <c r="C475" s="33"/>
      <c r="D475" s="37"/>
      <c r="E475" s="28"/>
      <c r="F475" s="33"/>
    </row>
    <row r="476" spans="1:6">
      <c r="A476" s="30"/>
      <c r="B476" s="45"/>
      <c r="C476" s="33"/>
      <c r="D476" s="37"/>
      <c r="E476" s="28"/>
      <c r="F476" s="33"/>
    </row>
    <row r="477" spans="1:6">
      <c r="A477" s="30"/>
      <c r="B477" s="45"/>
      <c r="C477" s="33"/>
      <c r="D477" s="37"/>
      <c r="E477" s="28"/>
      <c r="F477" s="33"/>
    </row>
    <row r="478" spans="1:6">
      <c r="A478" s="30"/>
      <c r="B478" s="45"/>
      <c r="C478" s="33"/>
      <c r="D478" s="37"/>
      <c r="E478" s="28"/>
      <c r="F478" s="33"/>
    </row>
    <row r="479" spans="1:6">
      <c r="A479" s="30"/>
      <c r="B479" s="45"/>
      <c r="C479" s="33"/>
      <c r="D479" s="37"/>
      <c r="E479" s="28"/>
      <c r="F479" s="33"/>
    </row>
    <row r="480" spans="1:6">
      <c r="A480" s="30"/>
      <c r="B480" s="45"/>
      <c r="C480" s="33"/>
      <c r="D480" s="37"/>
      <c r="E480" s="28"/>
      <c r="F480" s="33"/>
    </row>
    <row r="481" spans="1:6">
      <c r="A481" s="30"/>
      <c r="B481" s="45"/>
      <c r="C481" s="33"/>
      <c r="D481" s="37"/>
      <c r="E481" s="28"/>
      <c r="F481" s="33"/>
    </row>
    <row r="482" spans="1:6">
      <c r="A482" s="30"/>
      <c r="B482" s="45"/>
      <c r="C482" s="33"/>
      <c r="D482" s="37"/>
      <c r="E482" s="28"/>
      <c r="F482" s="33"/>
    </row>
    <row r="483" spans="1:6">
      <c r="A483" s="30"/>
      <c r="B483" s="45"/>
      <c r="C483" s="33"/>
      <c r="D483" s="37"/>
      <c r="E483" s="28"/>
      <c r="F483" s="33"/>
    </row>
    <row r="484" spans="1:6">
      <c r="A484" s="30"/>
      <c r="B484" s="45"/>
      <c r="C484" s="33"/>
      <c r="D484" s="37"/>
      <c r="E484" s="28"/>
      <c r="F484" s="33"/>
    </row>
    <row r="485" spans="1:6">
      <c r="A485" s="30"/>
      <c r="B485" s="45"/>
      <c r="C485" s="33"/>
      <c r="D485" s="37"/>
      <c r="E485" s="28"/>
      <c r="F485" s="33"/>
    </row>
    <row r="486" spans="1:6">
      <c r="A486" s="30"/>
      <c r="B486" s="45"/>
      <c r="C486" s="33"/>
      <c r="D486" s="37"/>
      <c r="E486" s="28"/>
      <c r="F486" s="33"/>
    </row>
    <row r="487" spans="1:6">
      <c r="A487" s="30"/>
      <c r="B487" s="45"/>
      <c r="C487" s="33"/>
      <c r="D487" s="37"/>
      <c r="E487" s="28"/>
      <c r="F487" s="33"/>
    </row>
    <row r="488" spans="1:6">
      <c r="A488" s="30"/>
      <c r="B488" s="45"/>
      <c r="C488" s="33"/>
      <c r="D488" s="37"/>
      <c r="E488" s="28"/>
      <c r="F488" s="33"/>
    </row>
    <row r="489" spans="1:6">
      <c r="A489" s="30"/>
      <c r="B489" s="45"/>
      <c r="C489" s="33"/>
      <c r="D489" s="37"/>
      <c r="E489" s="28"/>
      <c r="F489" s="33"/>
    </row>
    <row r="490" spans="1:6">
      <c r="A490" s="30"/>
      <c r="B490" s="45"/>
      <c r="C490" s="33"/>
      <c r="D490" s="37"/>
      <c r="E490" s="28"/>
      <c r="F490" s="33"/>
    </row>
    <row r="491" spans="1:6">
      <c r="A491" s="30"/>
      <c r="B491" s="45"/>
      <c r="C491" s="33"/>
      <c r="D491" s="37"/>
      <c r="E491" s="28"/>
      <c r="F491" s="33"/>
    </row>
    <row r="492" spans="1:6">
      <c r="A492" s="30"/>
      <c r="B492" s="45"/>
      <c r="C492" s="33"/>
      <c r="D492" s="37"/>
      <c r="E492" s="28"/>
      <c r="F492" s="33"/>
    </row>
    <row r="493" spans="1:6">
      <c r="A493" s="30"/>
      <c r="B493" s="45"/>
      <c r="C493" s="33"/>
      <c r="D493" s="37"/>
      <c r="E493" s="28"/>
      <c r="F493" s="33"/>
    </row>
    <row r="494" spans="1:6">
      <c r="A494" s="30"/>
      <c r="B494" s="45"/>
      <c r="C494" s="33"/>
      <c r="D494" s="37"/>
      <c r="E494" s="28"/>
      <c r="F494" s="33"/>
    </row>
    <row r="495" spans="1:6">
      <c r="A495" s="30"/>
      <c r="B495" s="45"/>
      <c r="C495" s="33"/>
      <c r="D495" s="37"/>
      <c r="E495" s="28"/>
      <c r="F495" s="33"/>
    </row>
    <row r="496" spans="1:6">
      <c r="A496" s="30"/>
      <c r="B496" s="45"/>
      <c r="C496" s="33"/>
      <c r="D496" s="37"/>
      <c r="E496" s="28"/>
      <c r="F496" s="33"/>
    </row>
    <row r="497" spans="1:6">
      <c r="A497" s="30"/>
      <c r="B497" s="45"/>
      <c r="C497" s="33"/>
      <c r="D497" s="37"/>
      <c r="E497" s="28"/>
      <c r="F497" s="33"/>
    </row>
    <row r="498" spans="1:6">
      <c r="A498" s="30"/>
      <c r="B498" s="45"/>
      <c r="C498" s="33"/>
      <c r="D498" s="37"/>
      <c r="E498" s="28"/>
      <c r="F498" s="33"/>
    </row>
    <row r="499" spans="1:6">
      <c r="A499" s="30"/>
      <c r="B499" s="45"/>
      <c r="C499" s="33"/>
      <c r="D499" s="37"/>
      <c r="E499" s="28"/>
      <c r="F499" s="33"/>
    </row>
    <row r="500" spans="1:6">
      <c r="A500" s="30"/>
      <c r="B500" s="45"/>
      <c r="C500" s="33"/>
      <c r="D500" s="37"/>
      <c r="E500" s="28"/>
      <c r="F500" s="33"/>
    </row>
    <row r="501" spans="1:6">
      <c r="A501" s="30"/>
      <c r="B501" s="45"/>
      <c r="C501" s="33"/>
      <c r="D501" s="37"/>
      <c r="E501" s="28"/>
      <c r="F501" s="33"/>
    </row>
    <row r="502" spans="1:6">
      <c r="A502" s="30"/>
      <c r="B502" s="45"/>
      <c r="C502" s="33"/>
      <c r="D502" s="37"/>
      <c r="E502" s="28"/>
      <c r="F502" s="33"/>
    </row>
    <row r="503" spans="1:6">
      <c r="A503" s="30"/>
      <c r="B503" s="45"/>
      <c r="C503" s="33"/>
      <c r="D503" s="37"/>
      <c r="E503" s="28"/>
      <c r="F503" s="33"/>
    </row>
    <row r="504" spans="1:6">
      <c r="A504" s="30"/>
      <c r="B504" s="45"/>
      <c r="C504" s="33"/>
      <c r="D504" s="37"/>
      <c r="E504" s="28"/>
      <c r="F504" s="33"/>
    </row>
    <row r="505" spans="1:6">
      <c r="A505" s="30"/>
      <c r="B505" s="45"/>
      <c r="C505" s="33"/>
      <c r="D505" s="37"/>
      <c r="E505" s="28"/>
      <c r="F505" s="33"/>
    </row>
    <row r="506" spans="1:6">
      <c r="A506" s="30"/>
      <c r="B506" s="45"/>
      <c r="C506" s="33"/>
      <c r="D506" s="37"/>
      <c r="E506" s="28"/>
      <c r="F506" s="33"/>
    </row>
    <row r="507" spans="1:6">
      <c r="A507" s="30"/>
      <c r="B507" s="45"/>
      <c r="C507" s="33"/>
      <c r="D507" s="37"/>
      <c r="E507" s="28"/>
      <c r="F507" s="33"/>
    </row>
    <row r="508" spans="1:6">
      <c r="A508" s="30"/>
      <c r="B508" s="45"/>
      <c r="C508" s="33"/>
      <c r="D508" s="37"/>
      <c r="E508" s="28"/>
      <c r="F508" s="33"/>
    </row>
    <row r="509" spans="1:6">
      <c r="A509" s="30"/>
      <c r="B509" s="45"/>
      <c r="C509" s="33"/>
      <c r="D509" s="37"/>
      <c r="E509" s="28"/>
      <c r="F509" s="33"/>
    </row>
    <row r="510" spans="1:6">
      <c r="A510" s="30"/>
      <c r="B510" s="45"/>
      <c r="C510" s="33"/>
      <c r="D510" s="37"/>
      <c r="E510" s="28"/>
      <c r="F510" s="33"/>
    </row>
    <row r="511" spans="1:6">
      <c r="A511" s="30"/>
      <c r="B511" s="45"/>
      <c r="C511" s="33"/>
      <c r="D511" s="37"/>
      <c r="E511" s="28"/>
      <c r="F511" s="33"/>
    </row>
    <row r="512" spans="1:6">
      <c r="A512" s="30"/>
      <c r="B512" s="45"/>
      <c r="C512" s="33"/>
      <c r="D512" s="37"/>
      <c r="E512" s="28"/>
      <c r="F512" s="33"/>
    </row>
    <row r="513" spans="1:6">
      <c r="A513" s="30"/>
      <c r="B513" s="45"/>
      <c r="C513" s="33"/>
      <c r="D513" s="37"/>
      <c r="E513" s="28"/>
      <c r="F513" s="33"/>
    </row>
    <row r="514" spans="1:6">
      <c r="A514" s="30"/>
      <c r="B514" s="45"/>
      <c r="C514" s="33"/>
      <c r="D514" s="37"/>
      <c r="E514" s="28"/>
      <c r="F514" s="33"/>
    </row>
    <row r="515" spans="1:6">
      <c r="A515" s="30"/>
      <c r="B515" s="45"/>
      <c r="C515" s="33"/>
      <c r="D515" s="37"/>
      <c r="E515" s="28"/>
      <c r="F515" s="33"/>
    </row>
    <row r="516" spans="1:6">
      <c r="A516" s="30"/>
      <c r="B516" s="45"/>
      <c r="C516" s="33"/>
      <c r="D516" s="37"/>
      <c r="E516" s="28"/>
      <c r="F516" s="33"/>
    </row>
    <row r="517" spans="1:6">
      <c r="A517" s="30"/>
      <c r="B517" s="45"/>
      <c r="C517" s="33"/>
      <c r="D517" s="37"/>
      <c r="E517" s="28"/>
      <c r="F517" s="33"/>
    </row>
    <row r="518" spans="1:6">
      <c r="A518" s="30"/>
      <c r="B518" s="45"/>
      <c r="C518" s="33"/>
      <c r="D518" s="37"/>
      <c r="E518" s="28"/>
      <c r="F518" s="33"/>
    </row>
    <row r="519" spans="1:6">
      <c r="A519" s="30"/>
      <c r="B519" s="45"/>
      <c r="C519" s="33"/>
      <c r="D519" s="37"/>
      <c r="E519" s="28"/>
      <c r="F519" s="33"/>
    </row>
    <row r="520" spans="1:6">
      <c r="A520" s="30"/>
      <c r="B520" s="45"/>
      <c r="C520" s="33"/>
      <c r="D520" s="37"/>
      <c r="E520" s="28"/>
      <c r="F520" s="33"/>
    </row>
    <row r="521" spans="1:6">
      <c r="A521" s="30"/>
      <c r="B521" s="45"/>
      <c r="C521" s="33"/>
      <c r="D521" s="37"/>
      <c r="E521" s="28"/>
      <c r="F521" s="33"/>
    </row>
    <row r="522" spans="1:6">
      <c r="A522" s="30"/>
      <c r="B522" s="45"/>
      <c r="C522" s="33"/>
      <c r="D522" s="37"/>
      <c r="E522" s="28"/>
      <c r="F522" s="33"/>
    </row>
    <row r="523" spans="1:6">
      <c r="A523" s="30"/>
      <c r="B523" s="45"/>
      <c r="C523" s="33"/>
      <c r="D523" s="37"/>
      <c r="E523" s="28"/>
      <c r="F523" s="33"/>
    </row>
    <row r="524" spans="1:6">
      <c r="A524" s="30"/>
      <c r="B524" s="45"/>
      <c r="C524" s="33"/>
      <c r="D524" s="37"/>
      <c r="E524" s="28"/>
      <c r="F524" s="33"/>
    </row>
    <row r="525" spans="1:6">
      <c r="A525" s="30"/>
      <c r="B525" s="45"/>
      <c r="C525" s="33"/>
      <c r="D525" s="37"/>
      <c r="E525" s="28"/>
      <c r="F525" s="33"/>
    </row>
    <row r="526" spans="1:6">
      <c r="A526" s="30"/>
      <c r="B526" s="45"/>
      <c r="C526" s="33"/>
      <c r="D526" s="37"/>
      <c r="E526" s="28"/>
      <c r="F526" s="33"/>
    </row>
    <row r="527" spans="1:6">
      <c r="A527" s="30"/>
      <c r="B527" s="45"/>
      <c r="C527" s="33"/>
      <c r="D527" s="37"/>
      <c r="E527" s="28"/>
      <c r="F527" s="33"/>
    </row>
    <row r="528" spans="1:6">
      <c r="A528" s="30"/>
      <c r="B528" s="45"/>
      <c r="C528" s="33"/>
      <c r="D528" s="37"/>
      <c r="E528" s="28"/>
      <c r="F528" s="33"/>
    </row>
    <row r="529" spans="1:6">
      <c r="A529" s="30"/>
      <c r="B529" s="45"/>
      <c r="C529" s="33"/>
      <c r="D529" s="37"/>
      <c r="E529" s="28"/>
      <c r="F529" s="33"/>
    </row>
    <row r="530" spans="1:6">
      <c r="A530" s="30"/>
      <c r="B530" s="45"/>
      <c r="C530" s="33"/>
      <c r="D530" s="37"/>
      <c r="E530" s="28"/>
      <c r="F530" s="33"/>
    </row>
    <row r="531" spans="1:6">
      <c r="A531" s="30"/>
      <c r="B531" s="45"/>
      <c r="C531" s="33"/>
      <c r="D531" s="37"/>
      <c r="E531" s="28"/>
      <c r="F531" s="33"/>
    </row>
    <row r="532" spans="1:6">
      <c r="A532" s="30"/>
      <c r="B532" s="45"/>
      <c r="C532" s="33"/>
      <c r="D532" s="37"/>
      <c r="E532" s="28"/>
      <c r="F532" s="33"/>
    </row>
    <row r="533" spans="1:6">
      <c r="A533" s="30"/>
      <c r="B533" s="45"/>
      <c r="C533" s="33"/>
      <c r="D533" s="37"/>
      <c r="E533" s="28"/>
      <c r="F533" s="33"/>
    </row>
    <row r="534" spans="1:6">
      <c r="A534" s="30"/>
      <c r="B534" s="45"/>
      <c r="C534" s="33"/>
      <c r="D534" s="37"/>
      <c r="E534" s="28"/>
      <c r="F534" s="33"/>
    </row>
    <row r="535" spans="1:6">
      <c r="A535" s="30"/>
      <c r="B535" s="45"/>
      <c r="C535" s="33"/>
      <c r="D535" s="37"/>
      <c r="E535" s="28"/>
      <c r="F535" s="33"/>
    </row>
    <row r="536" spans="1:6">
      <c r="A536" s="30"/>
      <c r="B536" s="45"/>
      <c r="C536" s="33"/>
      <c r="D536" s="37"/>
      <c r="E536" s="28"/>
      <c r="F536" s="33"/>
    </row>
    <row r="537" spans="1:6">
      <c r="A537" s="30"/>
      <c r="B537" s="45"/>
      <c r="C537" s="33"/>
      <c r="D537" s="37"/>
      <c r="E537" s="28"/>
      <c r="F537" s="33"/>
    </row>
    <row r="538" spans="1:6">
      <c r="A538" s="30"/>
      <c r="B538" s="45"/>
      <c r="C538" s="33"/>
      <c r="D538" s="37"/>
      <c r="E538" s="28"/>
      <c r="F538" s="33"/>
    </row>
    <row r="539" spans="1:6">
      <c r="A539" s="30"/>
      <c r="B539" s="45"/>
      <c r="C539" s="33"/>
      <c r="D539" s="37"/>
      <c r="E539" s="28"/>
      <c r="F539" s="33"/>
    </row>
    <row r="540" spans="1:6">
      <c r="A540" s="30"/>
      <c r="B540" s="45"/>
      <c r="C540" s="33"/>
      <c r="D540" s="37"/>
      <c r="E540" s="28"/>
      <c r="F540" s="33"/>
    </row>
    <row r="541" spans="1:6">
      <c r="A541" s="30"/>
      <c r="B541" s="45"/>
      <c r="C541" s="33"/>
      <c r="D541" s="37"/>
      <c r="E541" s="28"/>
      <c r="F541" s="33"/>
    </row>
    <row r="542" spans="1:6">
      <c r="A542" s="30"/>
      <c r="B542" s="45"/>
      <c r="C542" s="33"/>
      <c r="D542" s="37"/>
      <c r="E542" s="28"/>
      <c r="F542" s="33"/>
    </row>
    <row r="543" spans="1:6">
      <c r="A543" s="30"/>
      <c r="B543" s="45"/>
      <c r="C543" s="33"/>
      <c r="D543" s="37"/>
      <c r="E543" s="28"/>
      <c r="F543" s="33"/>
    </row>
    <row r="544" spans="1:6">
      <c r="A544" s="30"/>
      <c r="B544" s="45"/>
      <c r="C544" s="33"/>
      <c r="D544" s="37"/>
      <c r="E544" s="28"/>
      <c r="F544" s="33"/>
    </row>
    <row r="545" spans="1:6">
      <c r="A545" s="30"/>
      <c r="B545" s="45"/>
      <c r="C545" s="33"/>
      <c r="D545" s="37"/>
      <c r="E545" s="28"/>
      <c r="F545" s="33"/>
    </row>
    <row r="546" spans="1:6">
      <c r="A546" s="30"/>
      <c r="B546" s="45"/>
      <c r="C546" s="33"/>
      <c r="D546" s="37"/>
      <c r="E546" s="28"/>
      <c r="F546" s="33"/>
    </row>
    <row r="547" spans="1:6">
      <c r="A547" s="30"/>
      <c r="B547" s="45"/>
      <c r="C547" s="33"/>
      <c r="D547" s="37"/>
      <c r="E547" s="28"/>
      <c r="F547" s="33"/>
    </row>
    <row r="548" spans="1:6">
      <c r="A548" s="30"/>
      <c r="B548" s="45"/>
      <c r="C548" s="33"/>
      <c r="D548" s="37"/>
      <c r="E548" s="28"/>
      <c r="F548" s="33"/>
    </row>
    <row r="549" spans="1:6">
      <c r="A549" s="30"/>
      <c r="B549" s="45"/>
      <c r="C549" s="33"/>
      <c r="D549" s="37"/>
      <c r="E549" s="28"/>
      <c r="F549" s="33"/>
    </row>
    <row r="550" spans="1:6">
      <c r="A550" s="30"/>
      <c r="B550" s="45"/>
      <c r="C550" s="33"/>
      <c r="D550" s="37"/>
      <c r="E550" s="28"/>
      <c r="F550" s="33"/>
    </row>
    <row r="551" spans="1:6">
      <c r="A551" s="30"/>
      <c r="B551" s="45"/>
      <c r="C551" s="33"/>
      <c r="D551" s="37"/>
      <c r="E551" s="28"/>
      <c r="F551" s="33"/>
    </row>
    <row r="552" spans="1:6">
      <c r="A552" s="30"/>
      <c r="B552" s="45"/>
      <c r="C552" s="33"/>
      <c r="D552" s="37"/>
      <c r="E552" s="28"/>
      <c r="F552" s="33"/>
    </row>
    <row r="553" spans="1:6">
      <c r="A553" s="30"/>
      <c r="B553" s="45"/>
      <c r="C553" s="33"/>
      <c r="D553" s="37"/>
      <c r="E553" s="28"/>
      <c r="F553" s="33"/>
    </row>
    <row r="554" spans="1:6">
      <c r="A554" s="30"/>
      <c r="B554" s="45"/>
      <c r="C554" s="33"/>
      <c r="D554" s="37"/>
      <c r="E554" s="28"/>
      <c r="F554" s="33"/>
    </row>
    <row r="555" spans="1:6">
      <c r="A555" s="30"/>
      <c r="B555" s="45"/>
      <c r="C555" s="33"/>
      <c r="D555" s="37"/>
      <c r="E555" s="28"/>
      <c r="F555" s="33"/>
    </row>
    <row r="556" spans="1:6">
      <c r="A556" s="30"/>
      <c r="B556" s="45"/>
      <c r="C556" s="33"/>
      <c r="D556" s="37"/>
      <c r="E556" s="28"/>
      <c r="F556" s="33"/>
    </row>
    <row r="557" spans="1:6">
      <c r="A557" s="30"/>
      <c r="B557" s="45"/>
      <c r="C557" s="33"/>
      <c r="D557" s="37"/>
      <c r="E557" s="28"/>
      <c r="F557" s="33"/>
    </row>
    <row r="558" spans="1:6">
      <c r="A558" s="30"/>
      <c r="B558" s="45"/>
      <c r="C558" s="33"/>
      <c r="D558" s="37"/>
      <c r="E558" s="28"/>
      <c r="F558" s="33"/>
    </row>
    <row r="559" spans="1:6">
      <c r="A559" s="30"/>
      <c r="B559" s="45"/>
      <c r="C559" s="33"/>
      <c r="D559" s="37"/>
      <c r="E559" s="28"/>
      <c r="F559" s="33"/>
    </row>
    <row r="560" spans="1:6">
      <c r="A560" s="30"/>
      <c r="B560" s="45"/>
      <c r="C560" s="33"/>
      <c r="D560" s="37"/>
      <c r="E560" s="28"/>
      <c r="F560" s="33"/>
    </row>
    <row r="561" spans="1:6">
      <c r="A561" s="30"/>
      <c r="B561" s="45"/>
      <c r="C561" s="33"/>
      <c r="D561" s="37"/>
      <c r="E561" s="28"/>
      <c r="F561" s="33"/>
    </row>
    <row r="562" spans="1:6">
      <c r="A562" s="30"/>
      <c r="B562" s="45"/>
      <c r="C562" s="33"/>
      <c r="D562" s="37"/>
      <c r="E562" s="28"/>
      <c r="F562" s="33"/>
    </row>
    <row r="563" spans="1:6">
      <c r="A563" s="30"/>
      <c r="B563" s="45"/>
      <c r="C563" s="33"/>
      <c r="D563" s="37"/>
      <c r="E563" s="28"/>
      <c r="F563" s="33"/>
    </row>
    <row r="564" spans="1:6">
      <c r="A564" s="30"/>
      <c r="B564" s="45"/>
      <c r="C564" s="33"/>
      <c r="D564" s="37"/>
      <c r="E564" s="28"/>
      <c r="F564" s="33"/>
    </row>
    <row r="565" spans="1:6">
      <c r="A565" s="30"/>
      <c r="B565" s="45"/>
      <c r="C565" s="33"/>
      <c r="D565" s="37"/>
      <c r="E565" s="28"/>
      <c r="F565" s="33"/>
    </row>
    <row r="566" spans="1:6">
      <c r="A566" s="30"/>
      <c r="B566" s="45"/>
      <c r="C566" s="33"/>
      <c r="D566" s="37"/>
      <c r="E566" s="28"/>
      <c r="F566" s="33"/>
    </row>
    <row r="567" spans="1:6">
      <c r="A567" s="30"/>
      <c r="B567" s="45"/>
      <c r="C567" s="33"/>
      <c r="D567" s="37"/>
      <c r="E567" s="28"/>
      <c r="F567" s="33"/>
    </row>
    <row r="568" spans="1:6">
      <c r="A568" s="30"/>
      <c r="B568" s="45"/>
      <c r="C568" s="33"/>
      <c r="D568" s="37"/>
      <c r="E568" s="28"/>
      <c r="F568" s="33"/>
    </row>
    <row r="569" spans="1:6">
      <c r="A569" s="30"/>
      <c r="B569" s="45"/>
      <c r="C569" s="33"/>
      <c r="D569" s="37"/>
      <c r="E569" s="28"/>
      <c r="F569" s="33"/>
    </row>
    <row r="570" spans="1:6">
      <c r="A570" s="30"/>
      <c r="B570" s="45"/>
      <c r="C570" s="33"/>
      <c r="D570" s="37"/>
      <c r="E570" s="28"/>
      <c r="F570" s="33"/>
    </row>
    <row r="571" spans="1:6">
      <c r="A571" s="30"/>
      <c r="B571" s="45"/>
      <c r="C571" s="33"/>
      <c r="D571" s="37"/>
      <c r="E571" s="28"/>
      <c r="F571" s="33"/>
    </row>
    <row r="572" spans="1:6">
      <c r="A572" s="30"/>
      <c r="B572" s="45"/>
      <c r="C572" s="33"/>
      <c r="D572" s="37"/>
      <c r="E572" s="28"/>
      <c r="F572" s="33"/>
    </row>
    <row r="573" spans="1:6">
      <c r="A573" s="30"/>
      <c r="B573" s="45"/>
      <c r="C573" s="33"/>
      <c r="D573" s="37"/>
      <c r="E573" s="28"/>
      <c r="F573" s="33"/>
    </row>
    <row r="574" spans="1:6">
      <c r="A574" s="30"/>
      <c r="B574" s="45"/>
      <c r="C574" s="33"/>
      <c r="D574" s="37"/>
      <c r="E574" s="28"/>
      <c r="F574" s="33"/>
    </row>
    <row r="575" spans="1:6">
      <c r="A575" s="30"/>
      <c r="B575" s="45"/>
      <c r="C575" s="33"/>
      <c r="D575" s="37"/>
      <c r="E575" s="28"/>
      <c r="F575" s="33"/>
    </row>
    <row r="576" spans="1:6">
      <c r="A576" s="30"/>
      <c r="B576" s="45"/>
      <c r="C576" s="33"/>
      <c r="D576" s="37"/>
      <c r="E576" s="28"/>
      <c r="F576" s="33"/>
    </row>
    <row r="577" spans="1:6">
      <c r="A577" s="30"/>
      <c r="B577" s="45"/>
      <c r="C577" s="33"/>
      <c r="D577" s="37"/>
      <c r="E577" s="28"/>
      <c r="F577" s="33"/>
    </row>
    <row r="578" spans="1:6">
      <c r="A578" s="30"/>
      <c r="B578" s="45"/>
      <c r="C578" s="33"/>
      <c r="D578" s="37"/>
      <c r="E578" s="28"/>
      <c r="F578" s="33"/>
    </row>
    <row r="579" spans="1:6">
      <c r="A579" s="30"/>
      <c r="B579" s="45"/>
      <c r="C579" s="33"/>
      <c r="D579" s="37"/>
      <c r="E579" s="28"/>
      <c r="F579" s="33"/>
    </row>
    <row r="580" spans="1:6">
      <c r="A580" s="30"/>
      <c r="B580" s="45"/>
      <c r="C580" s="33"/>
      <c r="D580" s="37"/>
      <c r="E580" s="28"/>
      <c r="F580" s="33"/>
    </row>
    <row r="581" spans="1:6">
      <c r="A581" s="30"/>
      <c r="B581" s="45"/>
      <c r="C581" s="33"/>
      <c r="D581" s="37"/>
      <c r="E581" s="28"/>
      <c r="F581" s="33"/>
    </row>
    <row r="582" spans="1:6">
      <c r="A582" s="30"/>
      <c r="B582" s="45"/>
      <c r="C582" s="33"/>
      <c r="D582" s="37"/>
      <c r="E582" s="28"/>
      <c r="F582" s="33"/>
    </row>
    <row r="583" spans="1:6">
      <c r="A583" s="30"/>
      <c r="B583" s="45"/>
      <c r="C583" s="33"/>
      <c r="D583" s="37"/>
      <c r="E583" s="28"/>
      <c r="F583" s="33"/>
    </row>
    <row r="584" spans="1:6">
      <c r="A584" s="30"/>
      <c r="B584" s="45"/>
      <c r="C584" s="33"/>
      <c r="D584" s="37"/>
      <c r="E584" s="28"/>
      <c r="F584" s="33"/>
    </row>
    <row r="585" spans="1:6">
      <c r="A585" s="30"/>
      <c r="B585" s="45"/>
      <c r="C585" s="33"/>
      <c r="D585" s="37"/>
      <c r="E585" s="28"/>
      <c r="F585" s="33"/>
    </row>
    <row r="586" spans="1:6">
      <c r="A586" s="30"/>
      <c r="B586" s="45"/>
      <c r="C586" s="33"/>
      <c r="D586" s="37"/>
      <c r="E586" s="28"/>
      <c r="F586" s="33"/>
    </row>
    <row r="587" spans="1:6">
      <c r="A587" s="30"/>
      <c r="B587" s="45"/>
      <c r="C587" s="33"/>
      <c r="D587" s="37"/>
      <c r="E587" s="28"/>
      <c r="F587" s="33"/>
    </row>
    <row r="588" spans="1:6">
      <c r="A588" s="30"/>
      <c r="B588" s="45"/>
      <c r="C588" s="33"/>
      <c r="D588" s="37"/>
      <c r="E588" s="28"/>
      <c r="F588" s="33"/>
    </row>
    <row r="589" spans="1:6">
      <c r="A589" s="30"/>
      <c r="B589" s="45"/>
      <c r="C589" s="33"/>
      <c r="D589" s="37"/>
      <c r="E589" s="28"/>
      <c r="F589" s="33"/>
    </row>
    <row r="590" spans="1:6">
      <c r="A590" s="30"/>
      <c r="B590" s="45"/>
      <c r="C590" s="33"/>
      <c r="D590" s="37"/>
      <c r="E590" s="28"/>
      <c r="F590" s="33"/>
    </row>
    <row r="591" spans="1:6">
      <c r="A591" s="30"/>
      <c r="B591" s="45"/>
      <c r="C591" s="33"/>
      <c r="D591" s="37"/>
      <c r="E591" s="28"/>
      <c r="F591" s="33"/>
    </row>
    <row r="592" spans="1:6">
      <c r="A592" s="30"/>
      <c r="B592" s="45"/>
      <c r="C592" s="33"/>
      <c r="D592" s="37"/>
      <c r="E592" s="28"/>
      <c r="F592" s="33"/>
    </row>
    <row r="593" spans="1:6">
      <c r="A593" s="30"/>
      <c r="B593" s="45"/>
      <c r="C593" s="33"/>
      <c r="D593" s="37"/>
      <c r="E593" s="28"/>
      <c r="F593" s="33"/>
    </row>
    <row r="594" spans="1:6">
      <c r="A594" s="30"/>
      <c r="B594" s="45"/>
      <c r="C594" s="33"/>
      <c r="D594" s="37"/>
      <c r="E594" s="28"/>
      <c r="F594" s="33"/>
    </row>
    <row r="595" spans="1:6">
      <c r="A595" s="30"/>
      <c r="B595" s="45"/>
      <c r="C595" s="33"/>
      <c r="D595" s="37"/>
      <c r="E595" s="28"/>
      <c r="F595" s="33"/>
    </row>
    <row r="596" spans="1:6">
      <c r="A596" s="30"/>
      <c r="B596" s="45"/>
      <c r="C596" s="33"/>
      <c r="D596" s="37"/>
      <c r="E596" s="28"/>
      <c r="F596" s="33"/>
    </row>
    <row r="597" spans="1:6">
      <c r="A597" s="30"/>
      <c r="B597" s="45"/>
      <c r="C597" s="33"/>
      <c r="D597" s="37"/>
      <c r="E597" s="28"/>
      <c r="F597" s="33"/>
    </row>
    <row r="598" spans="1:6">
      <c r="A598" s="30"/>
      <c r="B598" s="45"/>
      <c r="C598" s="33"/>
      <c r="D598" s="37"/>
      <c r="E598" s="28"/>
      <c r="F598" s="33"/>
    </row>
    <row r="599" spans="1:6">
      <c r="A599" s="30"/>
      <c r="B599" s="45"/>
      <c r="C599" s="33"/>
      <c r="D599" s="37"/>
      <c r="E599" s="28"/>
      <c r="F599" s="33"/>
    </row>
    <row r="600" spans="1:6">
      <c r="A600" s="30"/>
      <c r="B600" s="45"/>
      <c r="C600" s="33"/>
      <c r="D600" s="37"/>
      <c r="E600" s="28"/>
      <c r="F600" s="33"/>
    </row>
    <row r="601" spans="1:6">
      <c r="A601" s="30"/>
      <c r="B601" s="45"/>
      <c r="C601" s="33"/>
      <c r="D601" s="37"/>
      <c r="E601" s="28"/>
      <c r="F601" s="33"/>
    </row>
    <row r="602" spans="1:6">
      <c r="A602" s="30"/>
      <c r="B602" s="45"/>
      <c r="C602" s="33"/>
      <c r="D602" s="37"/>
      <c r="E602" s="28"/>
      <c r="F602" s="33"/>
    </row>
    <row r="603" spans="1:6">
      <c r="A603" s="30"/>
      <c r="B603" s="45"/>
      <c r="C603" s="33"/>
      <c r="D603" s="37"/>
      <c r="E603" s="28"/>
      <c r="F603" s="33"/>
    </row>
    <row r="604" spans="1:6">
      <c r="A604" s="30"/>
      <c r="B604" s="45"/>
      <c r="C604" s="33"/>
      <c r="D604" s="37"/>
      <c r="E604" s="28"/>
      <c r="F604" s="33"/>
    </row>
    <row r="605" spans="1:6">
      <c r="A605" s="30"/>
      <c r="B605" s="45"/>
      <c r="C605" s="33"/>
      <c r="D605" s="37"/>
      <c r="E605" s="28"/>
      <c r="F605" s="33"/>
    </row>
    <row r="606" spans="1:6">
      <c r="A606" s="30"/>
      <c r="B606" s="45"/>
      <c r="C606" s="33"/>
      <c r="D606" s="37"/>
      <c r="E606" s="28"/>
      <c r="F606" s="33"/>
    </row>
    <row r="607" spans="1:6">
      <c r="A607" s="30"/>
      <c r="B607" s="45"/>
      <c r="C607" s="33"/>
      <c r="D607" s="37"/>
      <c r="E607" s="28"/>
      <c r="F607" s="33"/>
    </row>
    <row r="608" spans="1:6">
      <c r="A608" s="30"/>
      <c r="B608" s="45"/>
      <c r="C608" s="33"/>
      <c r="D608" s="37"/>
      <c r="E608" s="28"/>
      <c r="F608" s="33"/>
    </row>
    <row r="609" spans="1:6">
      <c r="A609" s="30"/>
      <c r="B609" s="45"/>
      <c r="C609" s="33"/>
      <c r="D609" s="37"/>
      <c r="E609" s="28"/>
      <c r="F609" s="33"/>
    </row>
    <row r="610" spans="1:6">
      <c r="A610" s="30"/>
      <c r="B610" s="45"/>
      <c r="C610" s="33"/>
      <c r="D610" s="37"/>
      <c r="E610" s="28"/>
      <c r="F610" s="33"/>
    </row>
    <row r="611" spans="1:6">
      <c r="A611" s="30"/>
      <c r="B611" s="45"/>
      <c r="C611" s="33"/>
      <c r="D611" s="37"/>
      <c r="E611" s="28"/>
      <c r="F611" s="33"/>
    </row>
    <row r="612" spans="1:6">
      <c r="A612" s="30"/>
      <c r="B612" s="45"/>
      <c r="C612" s="33"/>
      <c r="D612" s="37"/>
      <c r="E612" s="28"/>
      <c r="F612" s="33"/>
    </row>
    <row r="613" spans="1:6">
      <c r="A613" s="30"/>
      <c r="B613" s="45"/>
      <c r="C613" s="33"/>
      <c r="D613" s="37"/>
      <c r="E613" s="28"/>
      <c r="F613" s="33"/>
    </row>
    <row r="614" spans="1:6">
      <c r="A614" s="30"/>
      <c r="B614" s="45"/>
      <c r="C614" s="33"/>
      <c r="D614" s="37"/>
      <c r="E614" s="28"/>
      <c r="F614" s="33"/>
    </row>
    <row r="615" spans="1:6">
      <c r="A615" s="30"/>
      <c r="B615" s="45"/>
      <c r="C615" s="33"/>
      <c r="D615" s="37"/>
      <c r="E615" s="28"/>
      <c r="F615" s="33"/>
    </row>
    <row r="616" spans="1:6">
      <c r="A616" s="30"/>
      <c r="B616" s="45"/>
      <c r="C616" s="33"/>
      <c r="D616" s="37"/>
      <c r="E616" s="28"/>
      <c r="F616" s="33"/>
    </row>
    <row r="617" spans="1:6">
      <c r="A617" s="30"/>
      <c r="B617" s="45"/>
      <c r="C617" s="33"/>
      <c r="D617" s="37"/>
      <c r="E617" s="28"/>
      <c r="F617" s="33"/>
    </row>
    <row r="618" spans="1:6">
      <c r="A618" s="30"/>
      <c r="B618" s="45"/>
      <c r="C618" s="33"/>
      <c r="D618" s="37"/>
      <c r="E618" s="28"/>
      <c r="F618" s="33"/>
    </row>
    <row r="619" spans="1:6">
      <c r="A619" s="30"/>
      <c r="B619" s="45"/>
      <c r="C619" s="33"/>
      <c r="D619" s="37"/>
      <c r="E619" s="28"/>
      <c r="F619" s="33"/>
    </row>
    <row r="620" spans="1:6">
      <c r="A620" s="30"/>
      <c r="B620" s="45"/>
      <c r="C620" s="33"/>
      <c r="D620" s="37"/>
      <c r="E620" s="28"/>
      <c r="F620" s="33"/>
    </row>
    <row r="621" spans="1:6">
      <c r="A621" s="30"/>
      <c r="B621" s="45"/>
      <c r="C621" s="33"/>
      <c r="D621" s="37"/>
      <c r="E621" s="28"/>
      <c r="F621" s="33"/>
    </row>
    <row r="622" spans="1:6">
      <c r="A622" s="30"/>
      <c r="B622" s="45"/>
      <c r="C622" s="33"/>
      <c r="D622" s="37"/>
      <c r="E622" s="28"/>
      <c r="F622" s="33"/>
    </row>
    <row r="623" spans="1:6">
      <c r="A623" s="30"/>
      <c r="B623" s="45"/>
      <c r="C623" s="33"/>
      <c r="D623" s="37"/>
      <c r="E623" s="28"/>
      <c r="F623" s="33"/>
    </row>
    <row r="624" spans="1:6">
      <c r="A624" s="30"/>
      <c r="B624" s="45"/>
      <c r="C624" s="33"/>
      <c r="D624" s="37"/>
      <c r="E624" s="28"/>
      <c r="F624" s="33"/>
    </row>
    <row r="625" spans="1:6">
      <c r="A625" s="30"/>
      <c r="B625" s="45"/>
      <c r="C625" s="33"/>
      <c r="D625" s="37"/>
      <c r="E625" s="28"/>
      <c r="F625" s="33"/>
    </row>
    <row r="626" spans="1:6">
      <c r="A626" s="30"/>
      <c r="B626" s="45"/>
      <c r="C626" s="33"/>
      <c r="D626" s="37"/>
      <c r="E626" s="28"/>
      <c r="F626" s="33"/>
    </row>
    <row r="627" spans="1:6">
      <c r="A627" s="30"/>
      <c r="B627" s="45"/>
      <c r="C627" s="33"/>
      <c r="D627" s="37"/>
      <c r="E627" s="28"/>
      <c r="F627" s="33"/>
    </row>
    <row r="628" spans="1:6">
      <c r="A628" s="30"/>
      <c r="B628" s="45"/>
      <c r="C628" s="33"/>
      <c r="D628" s="37"/>
      <c r="E628" s="28"/>
      <c r="F628" s="33"/>
    </row>
    <row r="629" spans="1:6">
      <c r="A629" s="30"/>
      <c r="B629" s="45"/>
      <c r="C629" s="33"/>
      <c r="D629" s="37"/>
      <c r="E629" s="28"/>
      <c r="F629" s="33"/>
    </row>
    <row r="630" spans="1:6">
      <c r="A630" s="30"/>
      <c r="B630" s="45"/>
      <c r="C630" s="33"/>
      <c r="D630" s="37"/>
      <c r="E630" s="28"/>
      <c r="F630" s="33"/>
    </row>
    <row r="631" spans="1:6">
      <c r="A631" s="30"/>
      <c r="B631" s="45"/>
      <c r="C631" s="33"/>
      <c r="D631" s="37"/>
      <c r="E631" s="28"/>
      <c r="F631" s="33"/>
    </row>
    <row r="632" spans="1:6">
      <c r="A632" s="30"/>
      <c r="B632" s="45"/>
      <c r="C632" s="33"/>
      <c r="D632" s="37"/>
      <c r="E632" s="28"/>
      <c r="F632" s="33"/>
    </row>
    <row r="633" spans="1:6">
      <c r="A633" s="30"/>
      <c r="B633" s="45"/>
      <c r="C633" s="33"/>
      <c r="D633" s="37"/>
      <c r="E633" s="28"/>
      <c r="F633" s="33"/>
    </row>
    <row r="634" spans="1:6">
      <c r="A634" s="30"/>
      <c r="B634" s="45"/>
      <c r="C634" s="33"/>
      <c r="D634" s="37"/>
      <c r="E634" s="28"/>
      <c r="F634" s="33"/>
    </row>
    <row r="635" spans="1:6">
      <c r="A635" s="30"/>
      <c r="B635" s="45"/>
      <c r="C635" s="33"/>
      <c r="D635" s="37"/>
      <c r="E635" s="28"/>
      <c r="F635" s="33"/>
    </row>
    <row r="636" spans="1:6">
      <c r="A636" s="30"/>
      <c r="B636" s="45"/>
      <c r="C636" s="33"/>
      <c r="D636" s="37"/>
      <c r="E636" s="28"/>
      <c r="F636" s="33"/>
    </row>
    <row r="637" spans="1:6">
      <c r="A637" s="30"/>
      <c r="B637" s="45"/>
      <c r="C637" s="33"/>
      <c r="D637" s="37"/>
      <c r="E637" s="28"/>
      <c r="F637" s="33"/>
    </row>
    <row r="638" spans="1:6">
      <c r="A638" s="30"/>
      <c r="B638" s="45"/>
      <c r="C638" s="33"/>
      <c r="D638" s="37"/>
      <c r="E638" s="28"/>
      <c r="F638" s="33"/>
    </row>
    <row r="639" spans="1:6">
      <c r="A639" s="30"/>
      <c r="B639" s="45"/>
      <c r="C639" s="33"/>
      <c r="D639" s="37"/>
      <c r="E639" s="28"/>
      <c r="F639" s="33"/>
    </row>
    <row r="640" spans="1:6">
      <c r="A640" s="30"/>
      <c r="B640" s="45"/>
      <c r="C640" s="33"/>
      <c r="D640" s="37"/>
      <c r="E640" s="28"/>
      <c r="F640" s="33"/>
    </row>
    <row r="641" spans="1:6">
      <c r="A641" s="30"/>
      <c r="B641" s="45"/>
      <c r="C641" s="33"/>
      <c r="D641" s="37"/>
      <c r="E641" s="28"/>
      <c r="F641" s="33"/>
    </row>
    <row r="642" spans="1:6">
      <c r="A642" s="30"/>
      <c r="B642" s="45"/>
      <c r="C642" s="33"/>
      <c r="D642" s="37"/>
      <c r="E642" s="28"/>
      <c r="F642" s="33"/>
    </row>
    <row r="643" spans="1:6">
      <c r="A643" s="30"/>
      <c r="B643" s="45"/>
      <c r="C643" s="33"/>
      <c r="D643" s="37"/>
      <c r="E643" s="28"/>
      <c r="F643" s="33"/>
    </row>
    <row r="644" spans="1:6">
      <c r="A644" s="30"/>
      <c r="B644" s="45"/>
      <c r="C644" s="33"/>
      <c r="D644" s="37"/>
      <c r="E644" s="28"/>
      <c r="F644" s="33"/>
    </row>
    <row r="645" spans="1:6">
      <c r="A645" s="30"/>
      <c r="B645" s="45"/>
      <c r="C645" s="33"/>
      <c r="D645" s="37"/>
      <c r="E645" s="28"/>
      <c r="F645" s="33"/>
    </row>
    <row r="646" spans="1:6">
      <c r="A646" s="30"/>
      <c r="B646" s="45"/>
      <c r="C646" s="33"/>
      <c r="D646" s="37"/>
      <c r="E646" s="28"/>
      <c r="F646" s="33"/>
    </row>
    <row r="647" spans="1:6">
      <c r="A647" s="30"/>
      <c r="B647" s="45"/>
      <c r="C647" s="33"/>
      <c r="D647" s="37"/>
      <c r="E647" s="28"/>
      <c r="F647" s="33"/>
    </row>
    <row r="648" spans="1:6">
      <c r="A648" s="30"/>
      <c r="B648" s="45"/>
      <c r="C648" s="33"/>
      <c r="D648" s="37"/>
      <c r="E648" s="28"/>
      <c r="F648" s="33"/>
    </row>
    <row r="649" spans="1:6">
      <c r="A649" s="30"/>
      <c r="B649" s="45"/>
      <c r="C649" s="33"/>
      <c r="D649" s="37"/>
      <c r="E649" s="28"/>
      <c r="F649" s="33"/>
    </row>
    <row r="650" spans="1:6">
      <c r="A650" s="30"/>
      <c r="B650" s="45"/>
      <c r="C650" s="33"/>
      <c r="D650" s="37"/>
      <c r="E650" s="28"/>
      <c r="F650" s="33"/>
    </row>
    <row r="651" spans="1:6">
      <c r="A651" s="30"/>
      <c r="B651" s="45"/>
      <c r="C651" s="33"/>
      <c r="D651" s="37"/>
      <c r="E651" s="28"/>
      <c r="F651" s="33"/>
    </row>
    <row r="652" spans="1:6">
      <c r="A652" s="30"/>
      <c r="B652" s="45"/>
      <c r="C652" s="33"/>
      <c r="D652" s="37"/>
      <c r="E652" s="28"/>
      <c r="F652" s="33"/>
    </row>
    <row r="653" spans="1:6">
      <c r="A653" s="30"/>
      <c r="B653" s="45"/>
      <c r="C653" s="33"/>
      <c r="D653" s="37"/>
      <c r="E653" s="28"/>
      <c r="F653" s="33"/>
    </row>
    <row r="654" spans="1:6">
      <c r="A654" s="30"/>
      <c r="B654" s="45"/>
      <c r="C654" s="33"/>
      <c r="D654" s="37"/>
      <c r="E654" s="28"/>
      <c r="F654" s="33"/>
    </row>
    <row r="655" spans="1:6">
      <c r="A655" s="30"/>
      <c r="B655" s="45"/>
      <c r="C655" s="33"/>
      <c r="D655" s="37"/>
      <c r="E655" s="28"/>
      <c r="F655" s="33"/>
    </row>
    <row r="656" spans="1:6">
      <c r="A656" s="30"/>
      <c r="B656" s="45"/>
      <c r="C656" s="33"/>
      <c r="D656" s="37"/>
      <c r="E656" s="28"/>
      <c r="F656" s="33"/>
    </row>
    <row r="657" spans="1:6">
      <c r="A657" s="30"/>
      <c r="B657" s="45"/>
      <c r="C657" s="33"/>
      <c r="D657" s="37"/>
      <c r="E657" s="28"/>
      <c r="F657" s="33"/>
    </row>
    <row r="658" spans="1:6">
      <c r="A658" s="30"/>
      <c r="B658" s="45"/>
      <c r="C658" s="33"/>
      <c r="D658" s="37"/>
      <c r="E658" s="28"/>
      <c r="F658" s="33"/>
    </row>
    <row r="659" spans="1:6">
      <c r="A659" s="30"/>
      <c r="B659" s="45"/>
      <c r="C659" s="33"/>
      <c r="D659" s="37"/>
      <c r="E659" s="28"/>
      <c r="F659" s="33"/>
    </row>
    <row r="660" spans="1:6">
      <c r="A660" s="30"/>
      <c r="B660" s="45"/>
      <c r="C660" s="33"/>
      <c r="D660" s="37"/>
      <c r="E660" s="28"/>
      <c r="F660" s="33"/>
    </row>
    <row r="661" spans="1:6">
      <c r="A661" s="30"/>
      <c r="B661" s="45"/>
      <c r="C661" s="33"/>
      <c r="D661" s="37"/>
      <c r="E661" s="28"/>
      <c r="F661" s="33"/>
    </row>
    <row r="662" spans="1:6">
      <c r="A662" s="30"/>
      <c r="B662" s="45"/>
      <c r="C662" s="33"/>
      <c r="D662" s="37"/>
      <c r="E662" s="28"/>
      <c r="F662" s="33"/>
    </row>
    <row r="663" spans="1:6">
      <c r="A663" s="30"/>
      <c r="B663" s="45"/>
      <c r="C663" s="33"/>
      <c r="D663" s="37"/>
      <c r="E663" s="28"/>
      <c r="F663" s="33"/>
    </row>
    <row r="664" spans="1:6">
      <c r="A664" s="30"/>
      <c r="B664" s="45"/>
      <c r="C664" s="33"/>
      <c r="D664" s="37"/>
      <c r="E664" s="28"/>
      <c r="F664" s="33"/>
    </row>
    <row r="665" spans="1:6">
      <c r="A665" s="30"/>
      <c r="B665" s="45"/>
      <c r="C665" s="33"/>
      <c r="D665" s="37"/>
      <c r="E665" s="28"/>
      <c r="F665" s="33"/>
    </row>
    <row r="666" spans="1:6">
      <c r="A666" s="30"/>
      <c r="B666" s="45"/>
      <c r="C666" s="33"/>
      <c r="D666" s="37"/>
      <c r="E666" s="28"/>
      <c r="F666" s="33"/>
    </row>
    <row r="667" spans="1:6">
      <c r="A667" s="30"/>
      <c r="B667" s="45"/>
      <c r="C667" s="33"/>
      <c r="D667" s="37"/>
      <c r="E667" s="28"/>
      <c r="F667" s="33"/>
    </row>
    <row r="668" spans="1:6">
      <c r="A668" s="30"/>
      <c r="B668" s="45"/>
      <c r="C668" s="33"/>
      <c r="D668" s="37"/>
      <c r="E668" s="28"/>
      <c r="F668" s="33"/>
    </row>
    <row r="669" spans="1:6">
      <c r="A669" s="30"/>
      <c r="B669" s="45"/>
      <c r="C669" s="33"/>
      <c r="D669" s="37"/>
      <c r="E669" s="28"/>
      <c r="F669" s="33"/>
    </row>
    <row r="670" spans="1:6">
      <c r="A670" s="30"/>
      <c r="B670" s="45"/>
      <c r="C670" s="33"/>
      <c r="D670" s="37"/>
      <c r="E670" s="28"/>
      <c r="F670" s="33"/>
    </row>
    <row r="671" spans="1:6">
      <c r="A671" s="30"/>
      <c r="B671" s="45"/>
      <c r="C671" s="33"/>
      <c r="D671" s="37"/>
      <c r="E671" s="28"/>
      <c r="F671" s="33"/>
    </row>
    <row r="672" spans="1:6">
      <c r="A672" s="30"/>
      <c r="B672" s="45"/>
      <c r="C672" s="33"/>
      <c r="D672" s="37"/>
      <c r="E672" s="28"/>
      <c r="F672" s="33"/>
    </row>
    <row r="673" spans="1:6">
      <c r="A673" s="30"/>
      <c r="B673" s="45"/>
      <c r="C673" s="33"/>
      <c r="D673" s="37"/>
      <c r="E673" s="28"/>
      <c r="F673" s="33"/>
    </row>
    <row r="674" spans="1:6">
      <c r="A674" s="30"/>
      <c r="B674" s="45"/>
      <c r="C674" s="33"/>
      <c r="D674" s="37"/>
      <c r="E674" s="28"/>
      <c r="F674" s="33"/>
    </row>
    <row r="675" spans="1:6">
      <c r="A675" s="30"/>
      <c r="B675" s="45"/>
      <c r="C675" s="33"/>
      <c r="D675" s="37"/>
      <c r="E675" s="28"/>
      <c r="F675" s="33"/>
    </row>
    <row r="676" spans="1:6">
      <c r="A676" s="30"/>
      <c r="B676" s="45"/>
      <c r="C676" s="33"/>
      <c r="D676" s="37"/>
      <c r="E676" s="28"/>
      <c r="F676" s="33"/>
    </row>
    <row r="677" spans="1:6">
      <c r="A677" s="30"/>
      <c r="B677" s="45"/>
      <c r="C677" s="33"/>
      <c r="D677" s="37"/>
      <c r="E677" s="28"/>
      <c r="F677" s="33"/>
    </row>
    <row r="678" spans="1:6">
      <c r="A678" s="30"/>
      <c r="B678" s="45"/>
      <c r="C678" s="33"/>
      <c r="D678" s="37"/>
      <c r="E678" s="28"/>
      <c r="F678" s="33"/>
    </row>
    <row r="679" spans="1:6">
      <c r="A679" s="30"/>
      <c r="B679" s="45"/>
      <c r="C679" s="33"/>
      <c r="D679" s="37"/>
      <c r="E679" s="28"/>
      <c r="F679" s="33"/>
    </row>
    <row r="680" spans="1:6">
      <c r="A680" s="30"/>
      <c r="B680" s="45"/>
      <c r="C680" s="33"/>
      <c r="D680" s="37"/>
      <c r="E680" s="28"/>
      <c r="F680" s="33"/>
    </row>
    <row r="681" spans="1:6">
      <c r="A681" s="30"/>
      <c r="B681" s="45"/>
      <c r="C681" s="33"/>
      <c r="D681" s="37"/>
      <c r="E681" s="28"/>
      <c r="F681" s="33"/>
    </row>
    <row r="682" spans="1:6">
      <c r="A682" s="30"/>
      <c r="B682" s="45"/>
      <c r="C682" s="33"/>
      <c r="D682" s="37"/>
      <c r="E682" s="28"/>
      <c r="F682" s="33"/>
    </row>
    <row r="683" spans="1:6">
      <c r="A683" s="30"/>
      <c r="B683" s="45"/>
      <c r="C683" s="33"/>
      <c r="D683" s="37"/>
      <c r="E683" s="28"/>
      <c r="F683" s="33"/>
    </row>
    <row r="684" spans="1:6">
      <c r="A684" s="30"/>
      <c r="B684" s="45"/>
      <c r="C684" s="33"/>
      <c r="D684" s="37"/>
      <c r="E684" s="28"/>
      <c r="F684" s="33"/>
    </row>
    <row r="685" spans="1:6">
      <c r="A685" s="30"/>
      <c r="B685" s="45"/>
      <c r="C685" s="33"/>
      <c r="D685" s="37"/>
      <c r="E685" s="28"/>
      <c r="F685" s="33"/>
    </row>
    <row r="686" spans="1:6">
      <c r="A686" s="30"/>
      <c r="B686" s="45"/>
      <c r="C686" s="33"/>
      <c r="D686" s="37"/>
      <c r="E686" s="28"/>
      <c r="F686" s="33"/>
    </row>
    <row r="687" spans="1:6">
      <c r="A687" s="30"/>
      <c r="B687" s="45"/>
      <c r="C687" s="33"/>
      <c r="D687" s="37"/>
      <c r="E687" s="28"/>
      <c r="F687" s="33"/>
    </row>
    <row r="688" spans="1:6">
      <c r="A688" s="30"/>
      <c r="B688" s="45"/>
      <c r="C688" s="33"/>
      <c r="D688" s="37"/>
      <c r="E688" s="28"/>
      <c r="F688" s="33"/>
    </row>
    <row r="689" spans="1:6">
      <c r="A689" s="30"/>
      <c r="B689" s="45"/>
      <c r="C689" s="33"/>
      <c r="D689" s="37"/>
      <c r="E689" s="28"/>
      <c r="F689" s="33"/>
    </row>
    <row r="690" spans="1:6">
      <c r="A690" s="30"/>
      <c r="B690" s="45"/>
      <c r="C690" s="33"/>
      <c r="D690" s="37"/>
      <c r="E690" s="28"/>
      <c r="F690" s="33"/>
    </row>
    <row r="691" spans="1:6">
      <c r="A691" s="30"/>
      <c r="B691" s="45"/>
      <c r="C691" s="33"/>
      <c r="D691" s="37"/>
      <c r="E691" s="28"/>
      <c r="F691" s="33"/>
    </row>
    <row r="692" spans="1:6">
      <c r="A692" s="30"/>
      <c r="B692" s="45"/>
      <c r="C692" s="33"/>
      <c r="D692" s="37"/>
      <c r="E692" s="28"/>
      <c r="F692" s="33"/>
    </row>
    <row r="693" spans="1:6">
      <c r="A693" s="30"/>
      <c r="B693" s="45"/>
      <c r="C693" s="33"/>
      <c r="D693" s="37"/>
      <c r="E693" s="28"/>
      <c r="F693" s="33"/>
    </row>
    <row r="694" spans="1:6">
      <c r="A694" s="30"/>
      <c r="B694" s="45"/>
      <c r="C694" s="33"/>
      <c r="D694" s="37"/>
      <c r="E694" s="28"/>
      <c r="F694" s="33"/>
    </row>
    <row r="695" spans="1:6">
      <c r="A695" s="30"/>
      <c r="B695" s="45"/>
      <c r="C695" s="33"/>
      <c r="D695" s="37"/>
      <c r="E695" s="28"/>
      <c r="F695" s="33"/>
    </row>
    <row r="696" spans="1:6">
      <c r="A696" s="30"/>
      <c r="B696" s="45"/>
      <c r="C696" s="33"/>
      <c r="D696" s="37"/>
      <c r="E696" s="28"/>
      <c r="F696" s="33"/>
    </row>
    <row r="697" spans="1:6">
      <c r="A697" s="30"/>
      <c r="B697" s="45"/>
      <c r="C697" s="33"/>
      <c r="D697" s="37"/>
      <c r="E697" s="28"/>
      <c r="F697" s="33"/>
    </row>
    <row r="698" spans="1:6">
      <c r="A698" s="30"/>
      <c r="B698" s="45"/>
      <c r="C698" s="33"/>
      <c r="D698" s="37"/>
      <c r="E698" s="28"/>
      <c r="F698" s="33"/>
    </row>
    <row r="699" spans="1:6">
      <c r="A699" s="30"/>
      <c r="B699" s="45"/>
      <c r="C699" s="33"/>
      <c r="D699" s="37"/>
      <c r="E699" s="28"/>
      <c r="F699" s="33"/>
    </row>
    <row r="700" spans="1:6">
      <c r="A700" s="30"/>
      <c r="B700" s="45"/>
      <c r="C700" s="33"/>
      <c r="D700" s="37"/>
      <c r="E700" s="28"/>
      <c r="F700" s="33"/>
    </row>
    <row r="701" spans="1:6">
      <c r="A701" s="30"/>
      <c r="B701" s="45"/>
      <c r="C701" s="33"/>
      <c r="D701" s="37"/>
      <c r="E701" s="28"/>
      <c r="F701" s="33"/>
    </row>
    <row r="702" spans="1:6">
      <c r="A702" s="30"/>
      <c r="B702" s="45"/>
      <c r="C702" s="33"/>
      <c r="D702" s="37"/>
      <c r="E702" s="28"/>
      <c r="F702" s="33"/>
    </row>
    <row r="703" spans="1:6">
      <c r="A703" s="30"/>
      <c r="B703" s="45"/>
      <c r="C703" s="33"/>
      <c r="D703" s="37"/>
      <c r="E703" s="28"/>
      <c r="F703" s="33"/>
    </row>
    <row r="704" spans="1:6">
      <c r="A704" s="30"/>
      <c r="B704" s="45"/>
      <c r="C704" s="33"/>
      <c r="D704" s="37"/>
      <c r="E704" s="28"/>
      <c r="F704" s="33"/>
    </row>
    <row r="705" spans="1:6">
      <c r="A705" s="30"/>
      <c r="B705" s="45"/>
      <c r="C705" s="33"/>
      <c r="D705" s="37"/>
      <c r="E705" s="28"/>
      <c r="F705" s="33"/>
    </row>
    <row r="706" spans="1:6">
      <c r="A706" s="30"/>
      <c r="B706" s="45"/>
      <c r="C706" s="33"/>
      <c r="D706" s="37"/>
      <c r="E706" s="28"/>
      <c r="F706" s="33"/>
    </row>
    <row r="707" spans="1:6">
      <c r="A707" s="30"/>
      <c r="B707" s="45"/>
      <c r="C707" s="33"/>
      <c r="D707" s="37"/>
      <c r="E707" s="28"/>
      <c r="F707" s="33"/>
    </row>
    <row r="708" spans="1:6">
      <c r="A708" s="30"/>
      <c r="B708" s="45"/>
      <c r="C708" s="33"/>
      <c r="D708" s="37"/>
      <c r="E708" s="28"/>
      <c r="F708" s="33"/>
    </row>
    <row r="709" spans="1:6">
      <c r="A709" s="30"/>
      <c r="B709" s="45"/>
      <c r="C709" s="33"/>
      <c r="D709" s="37"/>
      <c r="E709" s="28"/>
      <c r="F709" s="33"/>
    </row>
    <row r="710" spans="1:6">
      <c r="A710" s="30"/>
      <c r="B710" s="45"/>
      <c r="C710" s="33"/>
      <c r="D710" s="37"/>
      <c r="E710" s="28"/>
      <c r="F710" s="33"/>
    </row>
    <row r="711" spans="1:6">
      <c r="A711" s="30"/>
      <c r="B711" s="45"/>
      <c r="C711" s="33"/>
      <c r="D711" s="37"/>
      <c r="E711" s="28"/>
      <c r="F711" s="33"/>
    </row>
    <row r="712" spans="1:6">
      <c r="A712" s="30"/>
      <c r="B712" s="45"/>
      <c r="C712" s="33"/>
      <c r="D712" s="37"/>
      <c r="E712" s="28"/>
      <c r="F712" s="33"/>
    </row>
    <row r="713" spans="1:6">
      <c r="A713" s="30"/>
      <c r="B713" s="45"/>
      <c r="C713" s="33"/>
      <c r="D713" s="37"/>
      <c r="E713" s="28"/>
      <c r="F713" s="33"/>
    </row>
    <row r="714" spans="1:6">
      <c r="A714" s="30"/>
      <c r="B714" s="45"/>
      <c r="C714" s="33"/>
      <c r="D714" s="37"/>
      <c r="E714" s="28"/>
      <c r="F714" s="33"/>
    </row>
    <row r="715" spans="1:6">
      <c r="A715" s="30"/>
      <c r="B715" s="45"/>
      <c r="C715" s="33"/>
      <c r="D715" s="37"/>
      <c r="E715" s="28"/>
      <c r="F715" s="33"/>
    </row>
    <row r="716" spans="1:6">
      <c r="A716" s="30"/>
      <c r="B716" s="45"/>
      <c r="C716" s="33"/>
      <c r="D716" s="37"/>
      <c r="E716" s="28"/>
      <c r="F716" s="33"/>
    </row>
    <row r="717" spans="1:6">
      <c r="A717" s="30"/>
      <c r="B717" s="45"/>
      <c r="C717" s="33"/>
      <c r="D717" s="37"/>
      <c r="E717" s="28"/>
      <c r="F717" s="33"/>
    </row>
    <row r="718" spans="1:6">
      <c r="A718" s="30"/>
      <c r="B718" s="45"/>
      <c r="C718" s="33"/>
      <c r="D718" s="37"/>
      <c r="E718" s="28"/>
      <c r="F718" s="33"/>
    </row>
    <row r="719" spans="1:6">
      <c r="A719" s="30"/>
      <c r="B719" s="45"/>
      <c r="C719" s="33"/>
      <c r="D719" s="37"/>
      <c r="E719" s="28"/>
      <c r="F719" s="33"/>
    </row>
    <row r="720" spans="1:6">
      <c r="A720" s="30"/>
      <c r="B720" s="45"/>
      <c r="C720" s="33"/>
      <c r="D720" s="37"/>
      <c r="E720" s="28"/>
      <c r="F720" s="33"/>
    </row>
    <row r="721" spans="1:6">
      <c r="A721" s="30"/>
      <c r="B721" s="45"/>
      <c r="C721" s="33"/>
      <c r="D721" s="37"/>
      <c r="E721" s="28"/>
      <c r="F721" s="33"/>
    </row>
    <row r="722" spans="1:6">
      <c r="A722" s="30"/>
      <c r="B722" s="45"/>
      <c r="C722" s="33"/>
      <c r="D722" s="37"/>
      <c r="E722" s="28"/>
      <c r="F722" s="33"/>
    </row>
    <row r="723" spans="1:6">
      <c r="A723" s="30"/>
      <c r="B723" s="45"/>
      <c r="C723" s="33"/>
      <c r="D723" s="37"/>
      <c r="E723" s="28"/>
      <c r="F723" s="33"/>
    </row>
    <row r="724" spans="1:6">
      <c r="A724" s="30"/>
      <c r="B724" s="45"/>
      <c r="C724" s="33"/>
      <c r="D724" s="37"/>
      <c r="E724" s="28"/>
      <c r="F724" s="33"/>
    </row>
    <row r="725" spans="1:6">
      <c r="A725" s="30"/>
      <c r="B725" s="45"/>
      <c r="C725" s="33"/>
      <c r="D725" s="37"/>
      <c r="E725" s="28"/>
      <c r="F725" s="33"/>
    </row>
    <row r="726" spans="1:6">
      <c r="A726" s="30"/>
      <c r="B726" s="45"/>
      <c r="C726" s="33"/>
      <c r="D726" s="37"/>
      <c r="E726" s="28"/>
      <c r="F726" s="33"/>
    </row>
    <row r="727" spans="1:6">
      <c r="A727" s="30"/>
      <c r="B727" s="45"/>
      <c r="C727" s="33"/>
      <c r="D727" s="37"/>
      <c r="E727" s="28"/>
      <c r="F727" s="33"/>
    </row>
    <row r="728" spans="1:6">
      <c r="A728" s="30"/>
      <c r="B728" s="45"/>
      <c r="C728" s="33"/>
      <c r="D728" s="37"/>
      <c r="E728" s="28"/>
      <c r="F728" s="33"/>
    </row>
    <row r="729" spans="1:6">
      <c r="A729" s="30"/>
      <c r="B729" s="45"/>
      <c r="C729" s="33"/>
      <c r="D729" s="37"/>
      <c r="E729" s="28"/>
      <c r="F729" s="33"/>
    </row>
    <row r="730" spans="1:6">
      <c r="A730" s="30"/>
      <c r="B730" s="45"/>
      <c r="C730" s="33"/>
      <c r="D730" s="37"/>
      <c r="E730" s="28"/>
      <c r="F730" s="33"/>
    </row>
    <row r="731" spans="1:6">
      <c r="A731" s="30"/>
      <c r="B731" s="45"/>
      <c r="C731" s="33"/>
      <c r="D731" s="37"/>
      <c r="E731" s="28"/>
      <c r="F731" s="33"/>
    </row>
    <row r="732" spans="1:6">
      <c r="A732" s="30"/>
      <c r="B732" s="45"/>
      <c r="C732" s="33"/>
      <c r="D732" s="37"/>
      <c r="E732" s="28"/>
      <c r="F732" s="33"/>
    </row>
    <row r="733" spans="1:6">
      <c r="A733" s="30"/>
      <c r="B733" s="45"/>
      <c r="C733" s="33"/>
      <c r="D733" s="37"/>
      <c r="E733" s="28"/>
      <c r="F733" s="33"/>
    </row>
    <row r="734" spans="1:6">
      <c r="A734" s="30"/>
      <c r="B734" s="45"/>
      <c r="C734" s="33"/>
      <c r="D734" s="37"/>
      <c r="E734" s="28"/>
      <c r="F734" s="33"/>
    </row>
    <row r="735" spans="1:6">
      <c r="A735" s="30"/>
      <c r="B735" s="45"/>
      <c r="C735" s="33"/>
      <c r="D735" s="37"/>
      <c r="E735" s="28"/>
      <c r="F735" s="33"/>
    </row>
    <row r="736" spans="1:6">
      <c r="A736" s="30"/>
      <c r="B736" s="45"/>
      <c r="C736" s="33"/>
      <c r="D736" s="37"/>
      <c r="E736" s="28"/>
      <c r="F736" s="33"/>
    </row>
    <row r="737" spans="1:6">
      <c r="A737" s="30"/>
      <c r="B737" s="45"/>
      <c r="C737" s="33"/>
      <c r="D737" s="37"/>
      <c r="E737" s="28"/>
      <c r="F737" s="33"/>
    </row>
    <row r="738" spans="1:6">
      <c r="A738" s="30"/>
      <c r="B738" s="45"/>
      <c r="C738" s="33"/>
      <c r="D738" s="37"/>
      <c r="E738" s="28"/>
      <c r="F738" s="33"/>
    </row>
    <row r="739" spans="1:6">
      <c r="A739" s="30"/>
      <c r="B739" s="45"/>
      <c r="C739" s="33"/>
      <c r="D739" s="37"/>
      <c r="E739" s="28"/>
      <c r="F739" s="33"/>
    </row>
    <row r="740" spans="1:6">
      <c r="A740" s="30"/>
      <c r="B740" s="45"/>
      <c r="C740" s="33"/>
      <c r="D740" s="37"/>
      <c r="E740" s="28"/>
      <c r="F740" s="33"/>
    </row>
    <row r="741" spans="1:6">
      <c r="A741" s="30"/>
      <c r="B741" s="45"/>
      <c r="C741" s="33"/>
      <c r="D741" s="37"/>
      <c r="E741" s="28"/>
      <c r="F741" s="33"/>
    </row>
    <row r="742" spans="1:6">
      <c r="A742" s="30"/>
      <c r="B742" s="45"/>
      <c r="C742" s="33"/>
      <c r="D742" s="37"/>
      <c r="E742" s="28"/>
      <c r="F742" s="33"/>
    </row>
    <row r="743" spans="1:6">
      <c r="A743" s="30"/>
      <c r="B743" s="45"/>
      <c r="C743" s="33"/>
      <c r="D743" s="37"/>
      <c r="E743" s="28"/>
      <c r="F743" s="33"/>
    </row>
    <row r="744" spans="1:6">
      <c r="A744" s="30"/>
      <c r="B744" s="45"/>
      <c r="C744" s="33"/>
      <c r="D744" s="37"/>
      <c r="E744" s="28"/>
      <c r="F744" s="33"/>
    </row>
    <row r="745" spans="1:6">
      <c r="A745" s="30"/>
      <c r="B745" s="45"/>
      <c r="C745" s="33"/>
      <c r="D745" s="37"/>
      <c r="E745" s="28"/>
      <c r="F745" s="33"/>
    </row>
    <row r="746" spans="1:6">
      <c r="A746" s="30"/>
      <c r="B746" s="45"/>
      <c r="C746" s="33"/>
      <c r="D746" s="37"/>
      <c r="E746" s="28"/>
      <c r="F746" s="33"/>
    </row>
    <row r="747" spans="1:6">
      <c r="A747" s="30"/>
      <c r="B747" s="45"/>
      <c r="C747" s="33"/>
      <c r="D747" s="37"/>
      <c r="E747" s="28"/>
      <c r="F747" s="33"/>
    </row>
    <row r="748" spans="1:6">
      <c r="A748" s="30"/>
      <c r="B748" s="45"/>
      <c r="C748" s="33"/>
      <c r="D748" s="37"/>
      <c r="E748" s="28"/>
      <c r="F748" s="33"/>
    </row>
    <row r="749" spans="1:6">
      <c r="A749" s="30"/>
      <c r="B749" s="45"/>
      <c r="C749" s="33"/>
      <c r="D749" s="37"/>
      <c r="E749" s="28"/>
      <c r="F749" s="33"/>
    </row>
    <row r="750" spans="1:6">
      <c r="A750" s="30"/>
      <c r="B750" s="45"/>
      <c r="C750" s="33"/>
      <c r="D750" s="37"/>
      <c r="E750" s="28"/>
      <c r="F750" s="33"/>
    </row>
    <row r="751" spans="1:6">
      <c r="A751" s="30"/>
      <c r="B751" s="45"/>
      <c r="C751" s="33"/>
      <c r="D751" s="37"/>
      <c r="E751" s="28"/>
      <c r="F751" s="33"/>
    </row>
    <row r="752" spans="1:6">
      <c r="A752" s="30"/>
      <c r="B752" s="45"/>
      <c r="C752" s="33"/>
      <c r="D752" s="37"/>
      <c r="E752" s="28"/>
      <c r="F752" s="33"/>
    </row>
    <row r="753" spans="1:6">
      <c r="A753" s="30"/>
      <c r="B753" s="45"/>
      <c r="C753" s="33"/>
      <c r="D753" s="37"/>
      <c r="E753" s="28"/>
      <c r="F753" s="33"/>
    </row>
    <row r="754" spans="1:6">
      <c r="A754" s="30"/>
      <c r="B754" s="45"/>
      <c r="C754" s="33"/>
      <c r="D754" s="37"/>
      <c r="E754" s="28"/>
      <c r="F754" s="33"/>
    </row>
    <row r="755" spans="1:6">
      <c r="A755" s="30"/>
      <c r="B755" s="45"/>
      <c r="C755" s="33"/>
      <c r="D755" s="37"/>
      <c r="E755" s="28"/>
      <c r="F755" s="33"/>
    </row>
    <row r="756" spans="1:6">
      <c r="A756" s="30"/>
      <c r="B756" s="45"/>
      <c r="C756" s="33"/>
      <c r="D756" s="37"/>
      <c r="E756" s="28"/>
      <c r="F756" s="33"/>
    </row>
    <row r="757" spans="1:6">
      <c r="A757" s="30"/>
      <c r="B757" s="45"/>
      <c r="C757" s="33"/>
      <c r="D757" s="37"/>
      <c r="E757" s="28"/>
      <c r="F757" s="33"/>
    </row>
    <row r="758" spans="1:6">
      <c r="A758" s="30"/>
      <c r="B758" s="45"/>
      <c r="C758" s="33"/>
      <c r="D758" s="37"/>
      <c r="E758" s="28"/>
      <c r="F758" s="33"/>
    </row>
    <row r="759" spans="1:6">
      <c r="A759" s="30"/>
      <c r="B759" s="45"/>
      <c r="C759" s="33"/>
      <c r="D759" s="37"/>
      <c r="E759" s="28"/>
      <c r="F759" s="33"/>
    </row>
    <row r="760" spans="1:6">
      <c r="A760" s="30"/>
      <c r="B760" s="45"/>
      <c r="C760" s="33"/>
      <c r="D760" s="37"/>
      <c r="E760" s="28"/>
      <c r="F760" s="33"/>
    </row>
    <row r="761" spans="1:6">
      <c r="A761" s="30"/>
      <c r="B761" s="45"/>
      <c r="C761" s="33"/>
      <c r="D761" s="37"/>
      <c r="E761" s="28"/>
      <c r="F761" s="33"/>
    </row>
    <row r="762" spans="1:6">
      <c r="A762" s="30"/>
      <c r="B762" s="45"/>
      <c r="C762" s="33"/>
      <c r="D762" s="37"/>
      <c r="E762" s="28"/>
      <c r="F762" s="33"/>
    </row>
    <row r="763" spans="1:6">
      <c r="A763" s="30"/>
      <c r="B763" s="45"/>
      <c r="C763" s="33"/>
      <c r="D763" s="37"/>
      <c r="E763" s="28"/>
      <c r="F763" s="33"/>
    </row>
    <row r="764" spans="1:6">
      <c r="A764" s="30"/>
      <c r="B764" s="45"/>
      <c r="C764" s="33"/>
      <c r="D764" s="37"/>
      <c r="E764" s="28"/>
      <c r="F764" s="33"/>
    </row>
    <row r="765" spans="1:6">
      <c r="A765" s="30"/>
      <c r="B765" s="45"/>
      <c r="C765" s="33"/>
      <c r="D765" s="37"/>
      <c r="E765" s="28"/>
      <c r="F765" s="33"/>
    </row>
    <row r="766" spans="1:6">
      <c r="A766" s="30"/>
      <c r="B766" s="45"/>
      <c r="C766" s="33"/>
      <c r="D766" s="37"/>
      <c r="E766" s="28"/>
      <c r="F766" s="33"/>
    </row>
    <row r="767" spans="1:6">
      <c r="A767" s="30"/>
      <c r="B767" s="45"/>
      <c r="C767" s="33"/>
      <c r="D767" s="37"/>
      <c r="E767" s="28"/>
      <c r="F767" s="33"/>
    </row>
    <row r="768" spans="1:6">
      <c r="A768" s="30"/>
      <c r="B768" s="45"/>
      <c r="C768" s="33"/>
      <c r="D768" s="37"/>
      <c r="E768" s="28"/>
      <c r="F768" s="33"/>
    </row>
    <row r="769" spans="1:6">
      <c r="A769" s="30"/>
      <c r="B769" s="45"/>
      <c r="C769" s="33"/>
      <c r="D769" s="37"/>
      <c r="E769" s="28"/>
      <c r="F769" s="33"/>
    </row>
    <row r="770" spans="1:6">
      <c r="A770" s="30"/>
      <c r="B770" s="45"/>
      <c r="C770" s="33"/>
      <c r="D770" s="37"/>
      <c r="E770" s="28"/>
      <c r="F770" s="33"/>
    </row>
    <row r="771" spans="1:6">
      <c r="A771" s="30"/>
      <c r="B771" s="45"/>
      <c r="C771" s="33"/>
      <c r="D771" s="37"/>
      <c r="E771" s="28"/>
      <c r="F771" s="33"/>
    </row>
    <row r="772" spans="1:6">
      <c r="A772" s="30"/>
      <c r="B772" s="45"/>
      <c r="C772" s="33"/>
      <c r="D772" s="37"/>
      <c r="E772" s="28"/>
      <c r="F772" s="33"/>
    </row>
    <row r="773" spans="1:6">
      <c r="A773" s="30"/>
      <c r="B773" s="45"/>
      <c r="C773" s="33"/>
      <c r="D773" s="37"/>
      <c r="E773" s="28"/>
      <c r="F773" s="33"/>
    </row>
    <row r="774" spans="1:6">
      <c r="A774" s="30"/>
      <c r="B774" s="45"/>
      <c r="C774" s="33"/>
      <c r="D774" s="37"/>
      <c r="E774" s="28"/>
      <c r="F774" s="33"/>
    </row>
    <row r="775" spans="1:6">
      <c r="A775" s="30"/>
      <c r="B775" s="45"/>
      <c r="C775" s="33"/>
      <c r="D775" s="37"/>
      <c r="E775" s="28"/>
      <c r="F775" s="33"/>
    </row>
    <row r="776" spans="1:6">
      <c r="A776" s="30"/>
      <c r="B776" s="45"/>
      <c r="C776" s="33"/>
      <c r="D776" s="37"/>
      <c r="E776" s="28"/>
      <c r="F776" s="33"/>
    </row>
    <row r="777" spans="1:6">
      <c r="A777" s="30"/>
      <c r="B777" s="45"/>
      <c r="C777" s="33"/>
      <c r="D777" s="37"/>
      <c r="E777" s="28"/>
      <c r="F777" s="33"/>
    </row>
    <row r="778" spans="1:6">
      <c r="A778" s="30"/>
      <c r="B778" s="45"/>
      <c r="C778" s="33"/>
      <c r="D778" s="37"/>
      <c r="E778" s="28"/>
      <c r="F778" s="33"/>
    </row>
    <row r="779" spans="1:6">
      <c r="A779" s="30"/>
      <c r="B779" s="45"/>
      <c r="C779" s="33"/>
      <c r="D779" s="37"/>
      <c r="E779" s="28"/>
      <c r="F779" s="33"/>
    </row>
    <row r="780" spans="1:6">
      <c r="A780" s="30"/>
      <c r="B780" s="45"/>
      <c r="C780" s="33"/>
      <c r="D780" s="37"/>
      <c r="E780" s="28"/>
      <c r="F780" s="33"/>
    </row>
    <row r="781" spans="1:6">
      <c r="A781" s="30"/>
      <c r="B781" s="45"/>
      <c r="C781" s="33"/>
      <c r="D781" s="37"/>
      <c r="E781" s="28"/>
      <c r="F781" s="33"/>
    </row>
    <row r="782" spans="1:6">
      <c r="A782" s="30"/>
      <c r="B782" s="45"/>
      <c r="C782" s="33"/>
      <c r="D782" s="37"/>
      <c r="E782" s="28"/>
      <c r="F782" s="33"/>
    </row>
    <row r="783" spans="1:6">
      <c r="A783" s="30"/>
      <c r="B783" s="45"/>
      <c r="C783" s="33"/>
      <c r="D783" s="37"/>
      <c r="E783" s="28"/>
      <c r="F783" s="33"/>
    </row>
    <row r="784" spans="1:6">
      <c r="A784" s="30"/>
      <c r="B784" s="45"/>
      <c r="C784" s="33"/>
      <c r="D784" s="37"/>
      <c r="E784" s="28"/>
      <c r="F784" s="33"/>
    </row>
    <row r="785" spans="1:6">
      <c r="A785" s="30"/>
      <c r="B785" s="45"/>
      <c r="C785" s="33"/>
      <c r="D785" s="37"/>
      <c r="E785" s="28"/>
      <c r="F785" s="33"/>
    </row>
    <row r="786" spans="1:6">
      <c r="A786" s="30"/>
      <c r="B786" s="45"/>
      <c r="C786" s="33"/>
      <c r="D786" s="37"/>
      <c r="E786" s="28"/>
      <c r="F786" s="33"/>
    </row>
    <row r="787" spans="1:6">
      <c r="A787" s="30"/>
      <c r="B787" s="45"/>
      <c r="C787" s="33"/>
      <c r="D787" s="37"/>
      <c r="E787" s="28"/>
      <c r="F787" s="33"/>
    </row>
    <row r="788" spans="1:6">
      <c r="A788" s="30"/>
      <c r="B788" s="45"/>
      <c r="C788" s="33"/>
      <c r="D788" s="37"/>
      <c r="E788" s="28"/>
      <c r="F788" s="33"/>
    </row>
    <row r="789" spans="1:6">
      <c r="A789" s="30"/>
      <c r="B789" s="45"/>
      <c r="C789" s="33"/>
      <c r="D789" s="37"/>
      <c r="E789" s="28"/>
      <c r="F789" s="33"/>
    </row>
    <row r="790" spans="1:6">
      <c r="A790" s="30"/>
      <c r="B790" s="45"/>
      <c r="C790" s="33"/>
      <c r="D790" s="37"/>
      <c r="E790" s="28"/>
      <c r="F790" s="33"/>
    </row>
    <row r="791" spans="1:6">
      <c r="A791" s="30"/>
      <c r="B791" s="45"/>
      <c r="C791" s="33"/>
      <c r="D791" s="37"/>
      <c r="E791" s="28"/>
      <c r="F791" s="33"/>
    </row>
    <row r="792" spans="1:6">
      <c r="A792" s="30"/>
      <c r="B792" s="45"/>
      <c r="C792" s="33"/>
      <c r="D792" s="37"/>
      <c r="E792" s="28"/>
      <c r="F792" s="33"/>
    </row>
    <row r="793" spans="1:6">
      <c r="A793" s="30"/>
      <c r="B793" s="45"/>
      <c r="C793" s="33"/>
      <c r="D793" s="37"/>
      <c r="E793" s="28"/>
      <c r="F793" s="33"/>
    </row>
    <row r="794" spans="1:6">
      <c r="A794" s="30"/>
      <c r="B794" s="45"/>
      <c r="C794" s="33"/>
      <c r="D794" s="37"/>
      <c r="E794" s="28"/>
      <c r="F794" s="33"/>
    </row>
    <row r="795" spans="1:6">
      <c r="A795" s="30"/>
      <c r="B795" s="45"/>
      <c r="C795" s="33"/>
      <c r="D795" s="37"/>
      <c r="E795" s="28"/>
      <c r="F795" s="33"/>
    </row>
    <row r="796" spans="1:6">
      <c r="A796" s="30"/>
      <c r="B796" s="45"/>
      <c r="C796" s="33"/>
      <c r="D796" s="37"/>
      <c r="E796" s="28"/>
      <c r="F796" s="33"/>
    </row>
    <row r="797" spans="1:6">
      <c r="A797" s="30"/>
      <c r="B797" s="45"/>
      <c r="C797" s="33"/>
      <c r="D797" s="37"/>
      <c r="E797" s="28"/>
      <c r="F797" s="33"/>
    </row>
    <row r="798" spans="1:6">
      <c r="A798" s="30"/>
      <c r="B798" s="45"/>
      <c r="C798" s="33"/>
      <c r="D798" s="37"/>
      <c r="E798" s="28"/>
      <c r="F798" s="33"/>
    </row>
    <row r="799" spans="1:6">
      <c r="A799" s="30"/>
      <c r="B799" s="45"/>
      <c r="C799" s="33"/>
      <c r="D799" s="37"/>
      <c r="E799" s="28"/>
      <c r="F799" s="33"/>
    </row>
    <row r="800" spans="1:6">
      <c r="A800" s="30"/>
      <c r="B800" s="45"/>
      <c r="C800" s="33"/>
      <c r="D800" s="37"/>
      <c r="E800" s="28"/>
      <c r="F800" s="33"/>
    </row>
    <row r="801" spans="1:6">
      <c r="A801" s="30"/>
      <c r="B801" s="45"/>
      <c r="C801" s="33"/>
      <c r="D801" s="37"/>
      <c r="E801" s="28"/>
      <c r="F801" s="33"/>
    </row>
    <row r="802" spans="1:6">
      <c r="A802" s="30"/>
      <c r="B802" s="45"/>
      <c r="C802" s="33"/>
      <c r="D802" s="37"/>
      <c r="E802" s="28"/>
      <c r="F802" s="33"/>
    </row>
    <row r="803" spans="1:6">
      <c r="A803" s="30"/>
      <c r="B803" s="45"/>
      <c r="C803" s="33"/>
      <c r="D803" s="37"/>
      <c r="E803" s="28"/>
      <c r="F803" s="33"/>
    </row>
    <row r="804" spans="1:6">
      <c r="A804" s="30"/>
      <c r="B804" s="45"/>
      <c r="C804" s="33"/>
      <c r="D804" s="37"/>
      <c r="E804" s="28"/>
      <c r="F804" s="33"/>
    </row>
    <row r="805" spans="1:6">
      <c r="A805" s="30"/>
      <c r="B805" s="45"/>
      <c r="C805" s="33"/>
      <c r="D805" s="37"/>
      <c r="E805" s="28"/>
      <c r="F805" s="33"/>
    </row>
    <row r="806" spans="1:6">
      <c r="A806" s="30"/>
      <c r="B806" s="45"/>
      <c r="C806" s="33"/>
      <c r="D806" s="37"/>
      <c r="E806" s="28"/>
      <c r="F806" s="33"/>
    </row>
    <row r="807" spans="1:6">
      <c r="A807" s="30"/>
      <c r="B807" s="45"/>
      <c r="C807" s="33"/>
      <c r="D807" s="37"/>
      <c r="E807" s="28"/>
      <c r="F807" s="33"/>
    </row>
    <row r="808" spans="1:6">
      <c r="A808" s="30"/>
      <c r="B808" s="45"/>
      <c r="C808" s="33"/>
      <c r="D808" s="37"/>
      <c r="E808" s="28"/>
      <c r="F808" s="33"/>
    </row>
    <row r="809" spans="1:6">
      <c r="A809" s="30"/>
      <c r="B809" s="45"/>
      <c r="C809" s="33"/>
      <c r="D809" s="37"/>
      <c r="E809" s="28"/>
      <c r="F809" s="33"/>
    </row>
    <row r="810" spans="1:6">
      <c r="A810" s="30"/>
      <c r="B810" s="45"/>
      <c r="C810" s="33"/>
      <c r="D810" s="37"/>
      <c r="E810" s="28"/>
      <c r="F810" s="33"/>
    </row>
    <row r="811" spans="1:6">
      <c r="A811" s="30"/>
      <c r="B811" s="45"/>
      <c r="C811" s="33"/>
      <c r="D811" s="37"/>
      <c r="E811" s="28"/>
      <c r="F811" s="33"/>
    </row>
    <row r="812" spans="1:6">
      <c r="A812" s="30"/>
      <c r="B812" s="45"/>
      <c r="C812" s="33"/>
      <c r="D812" s="37"/>
      <c r="E812" s="28"/>
      <c r="F812" s="33"/>
    </row>
    <row r="813" spans="1:6">
      <c r="A813" s="30"/>
      <c r="B813" s="45"/>
      <c r="C813" s="33"/>
      <c r="D813" s="37"/>
      <c r="E813" s="28"/>
      <c r="F813" s="33"/>
    </row>
    <row r="814" spans="1:6">
      <c r="A814" s="30"/>
      <c r="B814" s="45"/>
      <c r="C814" s="33"/>
      <c r="D814" s="37"/>
      <c r="E814" s="28"/>
      <c r="F814" s="33"/>
    </row>
    <row r="815" spans="1:6">
      <c r="A815" s="30"/>
      <c r="B815" s="45"/>
      <c r="C815" s="33"/>
      <c r="D815" s="37"/>
      <c r="E815" s="28"/>
      <c r="F815" s="33"/>
    </row>
    <row r="816" spans="1:6">
      <c r="A816" s="30"/>
      <c r="B816" s="45"/>
      <c r="C816" s="33"/>
      <c r="D816" s="37"/>
      <c r="E816" s="28"/>
      <c r="F816" s="33"/>
    </row>
    <row r="817" spans="1:6">
      <c r="A817" s="30"/>
      <c r="B817" s="45"/>
      <c r="C817" s="33"/>
      <c r="D817" s="37"/>
      <c r="E817" s="28"/>
      <c r="F817" s="33"/>
    </row>
    <row r="818" spans="1:6">
      <c r="A818" s="30"/>
      <c r="B818" s="45"/>
      <c r="C818" s="33"/>
      <c r="D818" s="37"/>
      <c r="E818" s="28"/>
      <c r="F818" s="33"/>
    </row>
    <row r="819" spans="1:6">
      <c r="A819" s="30"/>
      <c r="B819" s="45"/>
      <c r="C819" s="33"/>
      <c r="D819" s="37"/>
      <c r="E819" s="28"/>
      <c r="F819" s="33"/>
    </row>
    <row r="820" spans="1:6">
      <c r="A820" s="30"/>
      <c r="B820" s="45"/>
      <c r="C820" s="33"/>
      <c r="D820" s="37"/>
      <c r="E820" s="28"/>
      <c r="F820" s="33"/>
    </row>
    <row r="821" spans="1:6">
      <c r="A821" s="30"/>
      <c r="B821" s="45"/>
      <c r="C821" s="33"/>
      <c r="D821" s="37"/>
      <c r="E821" s="28"/>
      <c r="F821" s="33"/>
    </row>
    <row r="822" spans="1:6">
      <c r="A822" s="30"/>
      <c r="B822" s="45"/>
      <c r="C822" s="33"/>
      <c r="D822" s="37"/>
      <c r="E822" s="28"/>
      <c r="F822" s="33"/>
    </row>
    <row r="823" spans="1:6">
      <c r="A823" s="30"/>
      <c r="B823" s="45"/>
      <c r="C823" s="33"/>
      <c r="D823" s="37"/>
      <c r="E823" s="28"/>
      <c r="F823" s="33"/>
    </row>
    <row r="824" spans="1:6">
      <c r="A824" s="30"/>
      <c r="B824" s="45"/>
      <c r="C824" s="33"/>
      <c r="D824" s="37"/>
      <c r="E824" s="28"/>
      <c r="F824" s="33"/>
    </row>
    <row r="825" spans="1:6">
      <c r="A825" s="30"/>
      <c r="B825" s="45"/>
      <c r="C825" s="33"/>
      <c r="D825" s="37"/>
      <c r="E825" s="28"/>
      <c r="F825" s="33"/>
    </row>
    <row r="826" spans="1:6">
      <c r="A826" s="30"/>
      <c r="B826" s="45"/>
      <c r="C826" s="33"/>
      <c r="D826" s="37"/>
      <c r="E826" s="28"/>
      <c r="F826" s="33"/>
    </row>
    <row r="827" spans="1:6">
      <c r="A827" s="30"/>
      <c r="B827" s="45"/>
      <c r="C827" s="33"/>
      <c r="D827" s="37"/>
      <c r="E827" s="28"/>
      <c r="F827" s="33"/>
    </row>
    <row r="828" spans="1:6">
      <c r="A828" s="30"/>
      <c r="B828" s="45"/>
      <c r="C828" s="33"/>
      <c r="D828" s="37"/>
      <c r="E828" s="28"/>
      <c r="F828" s="33"/>
    </row>
    <row r="829" spans="1:6">
      <c r="A829" s="30"/>
      <c r="B829" s="45"/>
      <c r="C829" s="33"/>
      <c r="D829" s="37"/>
      <c r="E829" s="28"/>
      <c r="F829" s="33"/>
    </row>
    <row r="830" spans="1:6">
      <c r="A830" s="30"/>
      <c r="B830" s="45"/>
      <c r="C830" s="33"/>
      <c r="D830" s="37"/>
      <c r="E830" s="28"/>
      <c r="F830" s="33"/>
    </row>
    <row r="831" spans="1:6">
      <c r="A831" s="30"/>
      <c r="B831" s="45"/>
      <c r="C831" s="33"/>
      <c r="D831" s="37"/>
      <c r="E831" s="28"/>
      <c r="F831" s="33"/>
    </row>
    <row r="832" spans="1:6">
      <c r="A832" s="30"/>
      <c r="B832" s="45"/>
      <c r="C832" s="33"/>
      <c r="D832" s="37"/>
      <c r="E832" s="28"/>
      <c r="F832" s="33"/>
    </row>
    <row r="833" spans="1:6">
      <c r="A833" s="30"/>
      <c r="B833" s="45"/>
      <c r="C833" s="33"/>
      <c r="D833" s="37"/>
      <c r="E833" s="28"/>
      <c r="F833" s="33"/>
    </row>
    <row r="834" spans="1:6">
      <c r="A834" s="30"/>
      <c r="B834" s="45"/>
      <c r="C834" s="33"/>
      <c r="D834" s="37"/>
      <c r="E834" s="28"/>
      <c r="F834" s="33"/>
    </row>
    <row r="835" spans="1:6">
      <c r="A835" s="30"/>
      <c r="B835" s="45"/>
      <c r="C835" s="33"/>
      <c r="D835" s="37"/>
      <c r="E835" s="28"/>
      <c r="F835" s="33"/>
    </row>
    <row r="836" spans="1:6">
      <c r="A836" s="30"/>
      <c r="B836" s="45"/>
      <c r="C836" s="33"/>
      <c r="D836" s="37"/>
      <c r="E836" s="28"/>
      <c r="F836" s="33"/>
    </row>
    <row r="837" spans="1:6">
      <c r="A837" s="30"/>
      <c r="B837" s="45"/>
      <c r="C837" s="33"/>
      <c r="D837" s="37"/>
      <c r="E837" s="28"/>
      <c r="F837" s="33"/>
    </row>
    <row r="838" spans="1:6">
      <c r="A838" s="30"/>
      <c r="B838" s="45"/>
      <c r="C838" s="33"/>
      <c r="D838" s="37"/>
      <c r="E838" s="28"/>
      <c r="F838" s="33"/>
    </row>
    <row r="839" spans="1:6">
      <c r="A839" s="30"/>
      <c r="B839" s="45"/>
      <c r="C839" s="33"/>
      <c r="D839" s="37"/>
      <c r="E839" s="28"/>
      <c r="F839" s="33"/>
    </row>
    <row r="840" spans="1:6">
      <c r="A840" s="30"/>
      <c r="B840" s="45"/>
      <c r="C840" s="33"/>
      <c r="D840" s="37"/>
      <c r="E840" s="28"/>
      <c r="F840" s="33"/>
    </row>
    <row r="841" spans="1:6">
      <c r="A841" s="30"/>
      <c r="B841" s="45"/>
      <c r="C841" s="33"/>
      <c r="D841" s="37"/>
      <c r="E841" s="28"/>
      <c r="F841" s="33"/>
    </row>
    <row r="842" spans="1:6">
      <c r="A842" s="30"/>
      <c r="B842" s="45"/>
      <c r="C842" s="33"/>
      <c r="D842" s="37"/>
      <c r="E842" s="28"/>
      <c r="F842" s="33"/>
    </row>
    <row r="843" spans="1:6">
      <c r="A843" s="30"/>
      <c r="B843" s="45"/>
      <c r="C843" s="33"/>
      <c r="D843" s="37"/>
      <c r="E843" s="28"/>
      <c r="F843" s="33"/>
    </row>
    <row r="844" spans="1:6">
      <c r="A844" s="30"/>
      <c r="B844" s="45"/>
      <c r="C844" s="33"/>
      <c r="D844" s="37"/>
      <c r="E844" s="28"/>
      <c r="F844" s="33"/>
    </row>
    <row r="845" spans="1:6">
      <c r="A845" s="30"/>
      <c r="B845" s="45"/>
      <c r="C845" s="33"/>
      <c r="D845" s="37"/>
      <c r="E845" s="28"/>
      <c r="F845" s="33"/>
    </row>
    <row r="846" spans="1:6">
      <c r="A846" s="30"/>
      <c r="B846" s="45"/>
      <c r="C846" s="33"/>
      <c r="D846" s="37"/>
      <c r="E846" s="28"/>
      <c r="F846" s="33"/>
    </row>
    <row r="847" spans="1:6">
      <c r="A847" s="30"/>
      <c r="B847" s="45"/>
      <c r="C847" s="33"/>
      <c r="D847" s="37"/>
      <c r="E847" s="28"/>
      <c r="F847" s="33"/>
    </row>
    <row r="848" spans="1:6">
      <c r="A848" s="30"/>
      <c r="B848" s="45"/>
      <c r="C848" s="33"/>
      <c r="D848" s="37"/>
      <c r="E848" s="28"/>
      <c r="F848" s="33"/>
    </row>
    <row r="849" spans="1:6">
      <c r="A849" s="30"/>
      <c r="B849" s="45"/>
      <c r="C849" s="33"/>
      <c r="D849" s="37"/>
      <c r="E849" s="28"/>
      <c r="F849" s="33"/>
    </row>
    <row r="850" spans="1:6">
      <c r="A850" s="30"/>
      <c r="B850" s="45"/>
      <c r="C850" s="33"/>
      <c r="D850" s="37"/>
      <c r="E850" s="28"/>
      <c r="F850" s="33"/>
    </row>
    <row r="851" spans="1:6">
      <c r="A851" s="30"/>
      <c r="B851" s="45"/>
      <c r="C851" s="33"/>
      <c r="D851" s="37"/>
      <c r="E851" s="28"/>
      <c r="F851" s="33"/>
    </row>
    <row r="852" spans="1:6">
      <c r="A852" s="30"/>
      <c r="B852" s="45"/>
      <c r="C852" s="33"/>
      <c r="D852" s="37"/>
      <c r="E852" s="28"/>
      <c r="F852" s="33"/>
    </row>
    <row r="853" spans="1:6">
      <c r="A853" s="30"/>
      <c r="B853" s="45"/>
      <c r="C853" s="33"/>
      <c r="D853" s="37"/>
      <c r="E853" s="28"/>
      <c r="F853" s="33"/>
    </row>
    <row r="854" spans="1:6">
      <c r="A854" s="30"/>
      <c r="B854" s="45"/>
      <c r="C854" s="33"/>
      <c r="D854" s="37"/>
      <c r="E854" s="28"/>
      <c r="F854" s="33"/>
    </row>
    <row r="855" spans="1:6">
      <c r="A855" s="30"/>
      <c r="B855" s="45"/>
      <c r="C855" s="33"/>
      <c r="D855" s="37"/>
      <c r="E855" s="28"/>
      <c r="F855" s="33"/>
    </row>
    <row r="856" spans="1:6">
      <c r="A856" s="30"/>
      <c r="B856" s="45"/>
      <c r="C856" s="33"/>
      <c r="D856" s="37"/>
      <c r="E856" s="28"/>
      <c r="F856" s="33"/>
    </row>
    <row r="857" spans="1:6">
      <c r="A857" s="30"/>
      <c r="B857" s="45"/>
      <c r="C857" s="33"/>
      <c r="D857" s="37"/>
      <c r="E857" s="28"/>
      <c r="F857" s="33"/>
    </row>
    <row r="858" spans="1:6">
      <c r="A858" s="30"/>
      <c r="B858" s="45"/>
      <c r="C858" s="33"/>
      <c r="D858" s="37"/>
      <c r="E858" s="28"/>
      <c r="F858" s="33"/>
    </row>
    <row r="859" spans="1:6">
      <c r="A859" s="30"/>
      <c r="B859" s="45"/>
      <c r="C859" s="33"/>
      <c r="D859" s="37"/>
      <c r="E859" s="28"/>
      <c r="F859" s="33"/>
    </row>
    <row r="860" spans="1:6">
      <c r="A860" s="30"/>
      <c r="B860" s="45"/>
      <c r="C860" s="33"/>
      <c r="D860" s="37"/>
      <c r="E860" s="28"/>
      <c r="F860" s="33"/>
    </row>
    <row r="861" spans="1:6">
      <c r="A861" s="30"/>
      <c r="B861" s="45"/>
      <c r="C861" s="33"/>
      <c r="D861" s="37"/>
      <c r="E861" s="28"/>
      <c r="F861" s="33"/>
    </row>
    <row r="862" spans="1:6">
      <c r="A862" s="30"/>
      <c r="B862" s="45"/>
      <c r="C862" s="33"/>
      <c r="D862" s="37"/>
      <c r="E862" s="28"/>
      <c r="F862" s="33"/>
    </row>
    <row r="863" spans="1:6">
      <c r="A863" s="30"/>
      <c r="B863" s="45"/>
      <c r="C863" s="33"/>
      <c r="D863" s="37"/>
      <c r="E863" s="28"/>
      <c r="F863" s="33"/>
    </row>
    <row r="864" spans="1:6">
      <c r="A864" s="30"/>
      <c r="B864" s="45"/>
      <c r="C864" s="33"/>
      <c r="D864" s="37"/>
      <c r="E864" s="28"/>
      <c r="F864" s="33"/>
    </row>
    <row r="865" spans="1:6">
      <c r="A865" s="30"/>
      <c r="B865" s="45"/>
      <c r="C865" s="33"/>
      <c r="D865" s="37"/>
      <c r="E865" s="28"/>
      <c r="F865" s="33"/>
    </row>
    <row r="866" spans="1:6">
      <c r="A866" s="30"/>
      <c r="B866" s="45"/>
      <c r="C866" s="33"/>
      <c r="D866" s="37"/>
      <c r="E866" s="28"/>
      <c r="F866" s="33"/>
    </row>
    <row r="867" spans="1:6">
      <c r="A867" s="30"/>
      <c r="B867" s="45"/>
      <c r="C867" s="33"/>
      <c r="D867" s="37"/>
      <c r="E867" s="28"/>
      <c r="F867" s="33"/>
    </row>
    <row r="868" spans="1:6">
      <c r="A868" s="30"/>
      <c r="B868" s="45"/>
      <c r="C868" s="33"/>
      <c r="D868" s="37"/>
      <c r="E868" s="28"/>
      <c r="F868" s="33"/>
    </row>
    <row r="869" spans="1:6">
      <c r="A869" s="30"/>
      <c r="B869" s="45"/>
      <c r="C869" s="33"/>
      <c r="D869" s="37"/>
      <c r="E869" s="28"/>
      <c r="F869" s="33"/>
    </row>
    <row r="870" spans="1:6">
      <c r="A870" s="30"/>
      <c r="B870" s="45"/>
      <c r="C870" s="33"/>
      <c r="D870" s="37"/>
      <c r="E870" s="28"/>
      <c r="F870" s="33"/>
    </row>
    <row r="871" spans="1:6">
      <c r="A871" s="30"/>
      <c r="B871" s="45"/>
      <c r="C871" s="33"/>
      <c r="D871" s="37"/>
      <c r="E871" s="28"/>
      <c r="F871" s="33"/>
    </row>
    <row r="872" spans="1:6">
      <c r="A872" s="30"/>
      <c r="B872" s="45"/>
      <c r="C872" s="33"/>
      <c r="D872" s="37"/>
      <c r="E872" s="28"/>
      <c r="F872" s="33"/>
    </row>
    <row r="873" spans="1:6">
      <c r="A873" s="30"/>
      <c r="B873" s="45"/>
      <c r="C873" s="33"/>
      <c r="D873" s="37"/>
      <c r="E873" s="28"/>
      <c r="F873" s="33"/>
    </row>
    <row r="874" spans="1:6">
      <c r="A874" s="30"/>
      <c r="B874" s="45"/>
      <c r="C874" s="33"/>
      <c r="D874" s="37"/>
      <c r="E874" s="28"/>
      <c r="F874" s="33"/>
    </row>
    <row r="875" spans="1:6">
      <c r="A875" s="30"/>
      <c r="B875" s="45"/>
      <c r="C875" s="33"/>
      <c r="D875" s="37"/>
      <c r="E875" s="28"/>
      <c r="F875" s="33"/>
    </row>
    <row r="876" spans="1:6">
      <c r="A876" s="30"/>
      <c r="B876" s="45"/>
      <c r="C876" s="33"/>
      <c r="D876" s="37"/>
      <c r="E876" s="28"/>
      <c r="F876" s="33"/>
    </row>
    <row r="877" spans="1:6">
      <c r="A877" s="30"/>
      <c r="B877" s="45"/>
      <c r="C877" s="33"/>
      <c r="D877" s="37"/>
      <c r="E877" s="28"/>
      <c r="F877" s="33"/>
    </row>
    <row r="878" spans="1:6">
      <c r="A878" s="30"/>
      <c r="B878" s="45"/>
      <c r="C878" s="33"/>
      <c r="D878" s="37"/>
      <c r="E878" s="28"/>
      <c r="F878" s="33"/>
    </row>
    <row r="879" spans="1:6">
      <c r="A879" s="30"/>
      <c r="B879" s="45"/>
      <c r="C879" s="33"/>
      <c r="D879" s="37"/>
      <c r="E879" s="28"/>
      <c r="F879" s="33"/>
    </row>
    <row r="880" spans="1:6">
      <c r="A880" s="30"/>
      <c r="B880" s="45"/>
      <c r="C880" s="33"/>
      <c r="D880" s="37"/>
      <c r="E880" s="28"/>
      <c r="F880" s="33"/>
    </row>
    <row r="881" spans="1:6">
      <c r="A881" s="30"/>
      <c r="B881" s="45"/>
      <c r="C881" s="33"/>
      <c r="D881" s="37"/>
      <c r="E881" s="28"/>
      <c r="F881" s="33"/>
    </row>
    <row r="882" spans="1:6">
      <c r="A882" s="30"/>
      <c r="B882" s="45"/>
      <c r="C882" s="33"/>
      <c r="D882" s="37"/>
      <c r="E882" s="28"/>
      <c r="F882" s="33"/>
    </row>
    <row r="883" spans="1:6">
      <c r="A883" s="30"/>
      <c r="B883" s="45"/>
      <c r="C883" s="33"/>
      <c r="D883" s="37"/>
      <c r="E883" s="28"/>
      <c r="F883" s="33"/>
    </row>
    <row r="884" spans="1:6">
      <c r="A884" s="30"/>
      <c r="B884" s="45"/>
      <c r="C884" s="33"/>
      <c r="D884" s="37"/>
      <c r="E884" s="28"/>
      <c r="F884" s="33"/>
    </row>
    <row r="885" spans="1:6">
      <c r="A885" s="30"/>
      <c r="B885" s="45"/>
      <c r="C885" s="33"/>
      <c r="D885" s="37"/>
      <c r="E885" s="28"/>
      <c r="F885" s="33"/>
    </row>
    <row r="886" spans="1:6">
      <c r="A886" s="30"/>
      <c r="B886" s="45"/>
      <c r="C886" s="33"/>
      <c r="D886" s="37"/>
      <c r="E886" s="28"/>
      <c r="F886" s="33"/>
    </row>
    <row r="887" spans="1:6">
      <c r="A887" s="30"/>
      <c r="B887" s="45"/>
      <c r="C887" s="33"/>
      <c r="D887" s="37"/>
      <c r="E887" s="28"/>
      <c r="F887" s="33"/>
    </row>
    <row r="888" spans="1:6">
      <c r="A888" s="30"/>
      <c r="B888" s="45"/>
      <c r="C888" s="33"/>
      <c r="D888" s="37"/>
      <c r="E888" s="28"/>
      <c r="F888" s="33"/>
    </row>
    <row r="889" spans="1:6">
      <c r="A889" s="30"/>
      <c r="B889" s="45"/>
      <c r="C889" s="33"/>
      <c r="D889" s="37"/>
      <c r="E889" s="28"/>
      <c r="F889" s="33"/>
    </row>
    <row r="890" spans="1:6">
      <c r="A890" s="30"/>
      <c r="B890" s="45"/>
      <c r="C890" s="33"/>
      <c r="D890" s="37"/>
      <c r="E890" s="28"/>
      <c r="F890" s="33"/>
    </row>
    <row r="891" spans="1:6">
      <c r="A891" s="30"/>
      <c r="B891" s="45"/>
      <c r="C891" s="33"/>
      <c r="D891" s="37"/>
      <c r="E891" s="28"/>
      <c r="F891" s="33"/>
    </row>
    <row r="892" spans="1:6">
      <c r="A892" s="30"/>
      <c r="B892" s="45"/>
      <c r="C892" s="33"/>
      <c r="D892" s="37"/>
      <c r="E892" s="28"/>
      <c r="F892" s="33"/>
    </row>
    <row r="893" spans="1:6">
      <c r="A893" s="30"/>
      <c r="B893" s="45"/>
      <c r="C893" s="33"/>
      <c r="D893" s="37"/>
      <c r="E893" s="28"/>
      <c r="F893" s="33"/>
    </row>
    <row r="894" spans="1:6">
      <c r="A894" s="30"/>
      <c r="B894" s="45"/>
      <c r="C894" s="33"/>
      <c r="D894" s="37"/>
      <c r="E894" s="28"/>
      <c r="F894" s="33"/>
    </row>
    <row r="895" spans="1:6">
      <c r="A895" s="30"/>
      <c r="B895" s="45"/>
      <c r="C895" s="33"/>
      <c r="D895" s="37"/>
      <c r="E895" s="28"/>
      <c r="F895" s="33"/>
    </row>
    <row r="896" spans="1:6">
      <c r="A896" s="30"/>
      <c r="B896" s="45"/>
      <c r="C896" s="33"/>
      <c r="D896" s="37"/>
      <c r="E896" s="28"/>
      <c r="F896" s="33"/>
    </row>
    <row r="897" spans="1:6">
      <c r="A897" s="30"/>
      <c r="B897" s="45"/>
      <c r="C897" s="33"/>
      <c r="D897" s="37"/>
      <c r="E897" s="28"/>
      <c r="F897" s="33"/>
    </row>
    <row r="898" spans="1:6">
      <c r="A898" s="30"/>
      <c r="B898" s="45"/>
      <c r="C898" s="33"/>
      <c r="D898" s="37"/>
      <c r="E898" s="28"/>
      <c r="F898" s="33"/>
    </row>
    <row r="899" spans="1:6">
      <c r="A899" s="30"/>
      <c r="B899" s="45"/>
      <c r="C899" s="33"/>
      <c r="D899" s="37"/>
      <c r="E899" s="28"/>
      <c r="F899" s="33"/>
    </row>
    <row r="900" spans="1:6">
      <c r="A900" s="30"/>
      <c r="B900" s="45"/>
      <c r="C900" s="33"/>
      <c r="D900" s="37"/>
      <c r="E900" s="28"/>
      <c r="F900" s="33"/>
    </row>
    <row r="901" spans="1:6">
      <c r="A901" s="30"/>
      <c r="B901" s="45"/>
      <c r="C901" s="33"/>
      <c r="D901" s="37"/>
      <c r="E901" s="28"/>
      <c r="F901" s="33"/>
    </row>
    <row r="902" spans="1:6">
      <c r="A902" s="30"/>
      <c r="B902" s="45"/>
      <c r="C902" s="33"/>
      <c r="D902" s="37"/>
      <c r="E902" s="28"/>
      <c r="F902" s="33"/>
    </row>
    <row r="903" spans="1:6">
      <c r="A903" s="30"/>
      <c r="B903" s="45"/>
      <c r="C903" s="33"/>
      <c r="D903" s="37"/>
      <c r="E903" s="28"/>
      <c r="F903" s="33"/>
    </row>
    <row r="904" spans="1:6">
      <c r="A904" s="30"/>
      <c r="B904" s="45"/>
      <c r="C904" s="33"/>
      <c r="D904" s="37"/>
      <c r="E904" s="28"/>
      <c r="F904" s="33"/>
    </row>
    <row r="905" spans="1:6">
      <c r="A905" s="30"/>
      <c r="B905" s="45"/>
      <c r="C905" s="33"/>
      <c r="D905" s="37"/>
      <c r="E905" s="28"/>
      <c r="F905" s="33"/>
    </row>
    <row r="906" spans="1:6">
      <c r="A906" s="30"/>
      <c r="B906" s="45"/>
      <c r="C906" s="33"/>
      <c r="D906" s="37"/>
      <c r="E906" s="28"/>
      <c r="F906" s="33"/>
    </row>
    <row r="907" spans="1:6">
      <c r="A907" s="30"/>
      <c r="B907" s="45"/>
      <c r="C907" s="33"/>
      <c r="D907" s="37"/>
      <c r="E907" s="28"/>
      <c r="F907" s="33"/>
    </row>
    <row r="908" spans="1:6">
      <c r="A908" s="30"/>
      <c r="B908" s="45"/>
      <c r="C908" s="33"/>
      <c r="D908" s="37"/>
      <c r="E908" s="28"/>
      <c r="F908" s="33"/>
    </row>
    <row r="909" spans="1:6">
      <c r="A909" s="30"/>
      <c r="B909" s="45"/>
      <c r="C909" s="33"/>
      <c r="D909" s="37"/>
      <c r="E909" s="28"/>
      <c r="F909" s="33"/>
    </row>
    <row r="910" spans="1:6">
      <c r="A910" s="30"/>
      <c r="B910" s="45"/>
      <c r="C910" s="33"/>
      <c r="D910" s="37"/>
      <c r="E910" s="28"/>
      <c r="F910" s="33"/>
    </row>
    <row r="911" spans="1:6">
      <c r="A911" s="30"/>
      <c r="B911" s="45"/>
      <c r="C911" s="33"/>
      <c r="D911" s="37"/>
      <c r="E911" s="28"/>
      <c r="F911" s="33"/>
    </row>
    <row r="912" spans="1:6">
      <c r="A912" s="30"/>
      <c r="B912" s="45"/>
      <c r="C912" s="33"/>
      <c r="D912" s="37"/>
      <c r="E912" s="28"/>
      <c r="F912" s="33"/>
    </row>
    <row r="913" spans="1:6">
      <c r="A913" s="30"/>
      <c r="B913" s="45"/>
      <c r="C913" s="33"/>
      <c r="D913" s="37"/>
      <c r="E913" s="28"/>
      <c r="F913" s="33"/>
    </row>
    <row r="914" spans="1:6">
      <c r="A914" s="30"/>
      <c r="B914" s="45"/>
      <c r="C914" s="33"/>
      <c r="D914" s="37"/>
      <c r="E914" s="28"/>
      <c r="F914" s="33"/>
    </row>
    <row r="915" spans="1:6">
      <c r="A915" s="30"/>
      <c r="B915" s="45"/>
      <c r="C915" s="33"/>
      <c r="D915" s="37"/>
      <c r="E915" s="28"/>
      <c r="F915" s="33"/>
    </row>
    <row r="916" spans="1:6">
      <c r="A916" s="30"/>
      <c r="B916" s="45"/>
      <c r="C916" s="33"/>
      <c r="D916" s="37"/>
      <c r="E916" s="28"/>
      <c r="F916" s="33"/>
    </row>
    <row r="917" spans="1:6">
      <c r="A917" s="30"/>
      <c r="B917" s="45"/>
      <c r="C917" s="33"/>
      <c r="D917" s="37"/>
      <c r="E917" s="28"/>
      <c r="F917" s="33"/>
    </row>
    <row r="918" spans="1:6">
      <c r="A918" s="30"/>
      <c r="B918" s="45"/>
      <c r="C918" s="33"/>
      <c r="D918" s="37"/>
      <c r="E918" s="28"/>
      <c r="F918" s="33"/>
    </row>
    <row r="919" spans="1:6">
      <c r="A919" s="30"/>
      <c r="B919" s="45"/>
      <c r="C919" s="33"/>
      <c r="D919" s="37"/>
      <c r="E919" s="28"/>
      <c r="F919" s="33"/>
    </row>
    <row r="920" spans="1:6">
      <c r="A920" s="30"/>
      <c r="B920" s="45"/>
      <c r="C920" s="33"/>
      <c r="D920" s="37"/>
      <c r="E920" s="28"/>
      <c r="F920" s="33"/>
    </row>
    <row r="921" spans="1:6">
      <c r="A921" s="30"/>
      <c r="B921" s="45"/>
      <c r="C921" s="33"/>
      <c r="D921" s="37"/>
      <c r="E921" s="28"/>
      <c r="F921" s="33"/>
    </row>
    <row r="922" spans="1:6">
      <c r="A922" s="30"/>
      <c r="B922" s="45"/>
      <c r="C922" s="33"/>
      <c r="D922" s="37"/>
      <c r="E922" s="28"/>
      <c r="F922" s="33"/>
    </row>
    <row r="923" spans="1:6">
      <c r="A923" s="30"/>
      <c r="B923" s="45"/>
      <c r="C923" s="33"/>
      <c r="D923" s="37"/>
      <c r="E923" s="28"/>
      <c r="F923" s="33"/>
    </row>
    <row r="924" spans="1:6">
      <c r="A924" s="30"/>
      <c r="B924" s="45"/>
      <c r="C924" s="33"/>
      <c r="D924" s="37"/>
      <c r="E924" s="28"/>
      <c r="F924" s="33"/>
    </row>
    <row r="925" spans="1:6">
      <c r="A925" s="30"/>
      <c r="B925" s="45"/>
      <c r="C925" s="33"/>
      <c r="D925" s="37"/>
      <c r="E925" s="28"/>
      <c r="F925" s="33"/>
    </row>
    <row r="926" spans="1:6">
      <c r="A926" s="30"/>
      <c r="B926" s="45"/>
      <c r="C926" s="33"/>
      <c r="D926" s="37"/>
      <c r="E926" s="28"/>
      <c r="F926" s="33"/>
    </row>
    <row r="927" spans="1:6">
      <c r="A927" s="30"/>
      <c r="B927" s="45"/>
      <c r="C927" s="33"/>
      <c r="D927" s="37"/>
      <c r="E927" s="28"/>
      <c r="F927" s="33"/>
    </row>
    <row r="928" spans="1:6">
      <c r="A928" s="30"/>
      <c r="B928" s="45"/>
      <c r="C928" s="33"/>
      <c r="D928" s="37"/>
      <c r="E928" s="28"/>
      <c r="F928" s="33"/>
    </row>
    <row r="929" spans="1:6">
      <c r="A929" s="30"/>
      <c r="B929" s="45"/>
      <c r="C929" s="33"/>
      <c r="D929" s="37"/>
      <c r="E929" s="28"/>
      <c r="F929" s="33"/>
    </row>
    <row r="930" spans="1:6">
      <c r="A930" s="30"/>
      <c r="B930" s="45"/>
      <c r="C930" s="33"/>
      <c r="D930" s="37"/>
      <c r="E930" s="28"/>
      <c r="F930" s="33"/>
    </row>
    <row r="931" spans="1:6">
      <c r="A931" s="30"/>
      <c r="B931" s="45"/>
      <c r="C931" s="33"/>
      <c r="D931" s="37"/>
      <c r="E931" s="28"/>
      <c r="F931" s="33"/>
    </row>
    <row r="932" spans="1:6">
      <c r="A932" s="30"/>
      <c r="B932" s="45"/>
      <c r="C932" s="33"/>
      <c r="D932" s="37"/>
      <c r="E932" s="28"/>
      <c r="F932" s="33"/>
    </row>
    <row r="933" spans="1:6">
      <c r="A933" s="30"/>
      <c r="B933" s="45"/>
      <c r="C933" s="33"/>
      <c r="D933" s="37"/>
      <c r="E933" s="28"/>
      <c r="F933" s="33"/>
    </row>
    <row r="934" spans="1:6">
      <c r="A934" s="30"/>
      <c r="B934" s="45"/>
      <c r="C934" s="33"/>
      <c r="D934" s="37"/>
      <c r="E934" s="28"/>
      <c r="F934" s="33"/>
    </row>
    <row r="935" spans="1:6">
      <c r="A935" s="30"/>
      <c r="B935" s="45"/>
      <c r="C935" s="33"/>
      <c r="D935" s="37"/>
      <c r="E935" s="28"/>
      <c r="F935" s="33"/>
    </row>
    <row r="936" spans="1:6">
      <c r="A936" s="30"/>
      <c r="B936" s="45"/>
      <c r="C936" s="33"/>
      <c r="D936" s="37"/>
      <c r="E936" s="28"/>
      <c r="F936" s="33"/>
    </row>
    <row r="937" spans="1:6">
      <c r="A937" s="30"/>
      <c r="B937" s="45"/>
      <c r="C937" s="33"/>
      <c r="D937" s="37"/>
      <c r="E937" s="28"/>
      <c r="F937" s="33"/>
    </row>
    <row r="938" spans="1:6">
      <c r="A938" s="30"/>
      <c r="B938" s="45"/>
      <c r="C938" s="33"/>
      <c r="D938" s="37"/>
      <c r="E938" s="28"/>
      <c r="F938" s="33"/>
    </row>
    <row r="939" spans="1:6">
      <c r="A939" s="30"/>
      <c r="B939" s="45"/>
      <c r="C939" s="33"/>
      <c r="D939" s="37"/>
      <c r="E939" s="28"/>
      <c r="F939" s="33"/>
    </row>
    <row r="940" spans="1:6">
      <c r="A940" s="30"/>
      <c r="B940" s="45"/>
      <c r="C940" s="33"/>
      <c r="D940" s="37"/>
      <c r="E940" s="28"/>
      <c r="F940" s="33"/>
    </row>
    <row r="941" spans="1:6">
      <c r="A941" s="30"/>
      <c r="B941" s="45"/>
      <c r="C941" s="33"/>
      <c r="D941" s="37"/>
      <c r="E941" s="28"/>
      <c r="F941" s="33"/>
    </row>
    <row r="942" spans="1:6">
      <c r="A942" s="30"/>
      <c r="B942" s="45"/>
      <c r="C942" s="33"/>
      <c r="D942" s="37"/>
      <c r="E942" s="28"/>
      <c r="F942" s="33"/>
    </row>
    <row r="943" spans="1:6">
      <c r="A943" s="30"/>
      <c r="B943" s="45"/>
      <c r="C943" s="33"/>
      <c r="D943" s="37"/>
      <c r="E943" s="28"/>
      <c r="F943" s="33"/>
    </row>
    <row r="944" spans="1:6">
      <c r="A944" s="30"/>
      <c r="B944" s="45"/>
      <c r="C944" s="33"/>
      <c r="D944" s="37"/>
      <c r="E944" s="28"/>
      <c r="F944" s="33"/>
    </row>
    <row r="945" spans="1:6">
      <c r="A945" s="30"/>
      <c r="B945" s="45"/>
      <c r="C945" s="33"/>
      <c r="D945" s="37"/>
      <c r="E945" s="28"/>
      <c r="F945" s="33"/>
    </row>
    <row r="946" spans="1:6">
      <c r="A946" s="30"/>
      <c r="B946" s="45"/>
      <c r="C946" s="33"/>
      <c r="D946" s="37"/>
      <c r="E946" s="28"/>
      <c r="F946" s="33"/>
    </row>
    <row r="947" spans="1:6">
      <c r="A947" s="30"/>
      <c r="B947" s="45"/>
      <c r="C947" s="33"/>
      <c r="D947" s="37"/>
      <c r="E947" s="28"/>
      <c r="F947" s="33"/>
    </row>
    <row r="948" spans="1:6">
      <c r="A948" s="30"/>
      <c r="B948" s="45"/>
      <c r="C948" s="33"/>
      <c r="D948" s="37"/>
      <c r="E948" s="28"/>
      <c r="F948" s="33"/>
    </row>
    <row r="949" spans="1:6">
      <c r="A949" s="30"/>
      <c r="B949" s="45"/>
      <c r="C949" s="33"/>
      <c r="D949" s="37"/>
      <c r="E949" s="28"/>
      <c r="F949" s="33"/>
    </row>
    <row r="950" spans="1:6">
      <c r="A950" s="30"/>
      <c r="B950" s="45"/>
      <c r="C950" s="33"/>
      <c r="D950" s="37"/>
      <c r="E950" s="28"/>
      <c r="F950" s="33"/>
    </row>
    <row r="951" spans="1:6">
      <c r="A951" s="30"/>
      <c r="B951" s="45"/>
      <c r="C951" s="33"/>
      <c r="D951" s="37"/>
      <c r="E951" s="28"/>
      <c r="F951" s="33"/>
    </row>
    <row r="952" spans="1:6">
      <c r="A952" s="30"/>
      <c r="B952" s="45"/>
      <c r="C952" s="33"/>
      <c r="D952" s="37"/>
      <c r="E952" s="28"/>
      <c r="F952" s="33"/>
    </row>
    <row r="953" spans="1:6">
      <c r="A953" s="30"/>
      <c r="B953" s="45"/>
      <c r="C953" s="33"/>
      <c r="D953" s="37"/>
      <c r="E953" s="28"/>
      <c r="F953" s="33"/>
    </row>
    <row r="954" spans="1:6">
      <c r="A954" s="30"/>
      <c r="B954" s="45"/>
      <c r="C954" s="33"/>
      <c r="D954" s="37"/>
      <c r="E954" s="28"/>
      <c r="F954" s="33"/>
    </row>
    <row r="955" spans="1:6">
      <c r="A955" s="30"/>
      <c r="B955" s="45"/>
      <c r="C955" s="33"/>
      <c r="D955" s="37"/>
      <c r="E955" s="28"/>
      <c r="F955" s="33"/>
    </row>
    <row r="956" spans="1:6">
      <c r="A956" s="30"/>
      <c r="B956" s="45"/>
      <c r="C956" s="33"/>
      <c r="D956" s="37"/>
      <c r="E956" s="28"/>
      <c r="F956" s="33"/>
    </row>
    <row r="957" spans="1:6">
      <c r="A957" s="30"/>
      <c r="B957" s="45"/>
      <c r="C957" s="33"/>
      <c r="D957" s="37"/>
      <c r="E957" s="28"/>
      <c r="F957" s="33"/>
    </row>
    <row r="958" spans="1:6">
      <c r="A958" s="30"/>
      <c r="B958" s="45"/>
      <c r="C958" s="33"/>
      <c r="D958" s="37"/>
      <c r="E958" s="28"/>
      <c r="F958" s="33"/>
    </row>
    <row r="959" spans="1:6">
      <c r="A959" s="30"/>
      <c r="B959" s="45"/>
      <c r="C959" s="33"/>
      <c r="D959" s="37"/>
      <c r="E959" s="28"/>
      <c r="F959" s="33"/>
    </row>
    <row r="960" spans="1:6">
      <c r="A960" s="30"/>
      <c r="B960" s="45"/>
      <c r="C960" s="33"/>
      <c r="D960" s="37"/>
      <c r="E960" s="28"/>
      <c r="F960" s="33"/>
    </row>
    <row r="961" spans="1:6">
      <c r="A961" s="30"/>
      <c r="B961" s="45"/>
      <c r="C961" s="33"/>
      <c r="D961" s="37"/>
      <c r="E961" s="28"/>
      <c r="F961" s="33"/>
    </row>
    <row r="962" spans="1:6">
      <c r="A962" s="30"/>
      <c r="B962" s="45"/>
      <c r="C962" s="33"/>
      <c r="D962" s="37"/>
      <c r="E962" s="28"/>
      <c r="F962" s="33"/>
    </row>
    <row r="963" spans="1:6">
      <c r="A963" s="30"/>
      <c r="B963" s="45"/>
      <c r="C963" s="33"/>
      <c r="D963" s="37"/>
      <c r="E963" s="28"/>
      <c r="F963" s="33"/>
    </row>
    <row r="964" spans="1:6">
      <c r="A964" s="30"/>
      <c r="B964" s="45"/>
      <c r="C964" s="33"/>
      <c r="D964" s="37"/>
      <c r="E964" s="28"/>
      <c r="F964" s="33"/>
    </row>
    <row r="965" spans="1:6">
      <c r="A965" s="30"/>
      <c r="B965" s="45"/>
      <c r="C965" s="33"/>
      <c r="D965" s="37"/>
      <c r="E965" s="28"/>
      <c r="F965" s="33"/>
    </row>
    <row r="966" spans="1:6">
      <c r="A966" s="30"/>
      <c r="B966" s="45"/>
      <c r="C966" s="33"/>
      <c r="D966" s="37"/>
      <c r="E966" s="28"/>
      <c r="F966" s="33"/>
    </row>
    <row r="967" spans="1:6">
      <c r="A967" s="30"/>
      <c r="B967" s="45"/>
      <c r="C967" s="33"/>
      <c r="D967" s="37"/>
      <c r="E967" s="28"/>
      <c r="F967" s="33"/>
    </row>
    <row r="968" spans="1:6">
      <c r="A968" s="30"/>
      <c r="B968" s="45"/>
      <c r="C968" s="33"/>
      <c r="D968" s="37"/>
      <c r="E968" s="28"/>
      <c r="F968" s="33"/>
    </row>
    <row r="969" spans="1:6">
      <c r="A969" s="30"/>
      <c r="B969" s="45"/>
      <c r="C969" s="33"/>
      <c r="D969" s="37"/>
      <c r="E969" s="28"/>
      <c r="F969" s="33"/>
    </row>
    <row r="970" spans="1:6">
      <c r="A970" s="30"/>
      <c r="B970" s="45"/>
      <c r="C970" s="33"/>
      <c r="D970" s="37"/>
      <c r="E970" s="28"/>
      <c r="F970" s="33"/>
    </row>
    <row r="971" spans="1:6">
      <c r="A971" s="30"/>
      <c r="B971" s="45"/>
      <c r="C971" s="33"/>
      <c r="D971" s="37"/>
      <c r="E971" s="28"/>
      <c r="F971" s="33"/>
    </row>
    <row r="972" spans="1:6">
      <c r="A972" s="30"/>
      <c r="B972" s="45"/>
      <c r="C972" s="33"/>
      <c r="D972" s="37"/>
      <c r="E972" s="28"/>
      <c r="F972" s="33"/>
    </row>
    <row r="973" spans="1:6">
      <c r="A973" s="30"/>
      <c r="B973" s="45"/>
      <c r="C973" s="33"/>
      <c r="D973" s="37"/>
      <c r="E973" s="28"/>
      <c r="F973" s="33"/>
    </row>
    <row r="974" spans="1:6">
      <c r="A974" s="30"/>
      <c r="B974" s="45"/>
      <c r="C974" s="33"/>
      <c r="D974" s="37"/>
      <c r="E974" s="28"/>
      <c r="F974" s="33"/>
    </row>
    <row r="975" spans="1:6">
      <c r="A975" s="30"/>
      <c r="B975" s="45"/>
      <c r="C975" s="33"/>
      <c r="D975" s="37"/>
      <c r="E975" s="28"/>
      <c r="F975" s="33"/>
    </row>
    <row r="976" spans="1:6">
      <c r="A976" s="30"/>
      <c r="B976" s="45"/>
      <c r="C976" s="33"/>
      <c r="D976" s="37"/>
      <c r="E976" s="28"/>
      <c r="F976" s="33"/>
    </row>
    <row r="977" spans="1:6">
      <c r="A977" s="30"/>
      <c r="B977" s="45"/>
      <c r="C977" s="33"/>
      <c r="D977" s="37"/>
      <c r="E977" s="28"/>
      <c r="F977" s="33"/>
    </row>
    <row r="978" spans="1:6">
      <c r="A978" s="30"/>
      <c r="B978" s="45"/>
      <c r="C978" s="33"/>
      <c r="D978" s="37"/>
      <c r="E978" s="28"/>
      <c r="F978" s="33"/>
    </row>
    <row r="979" spans="1:6">
      <c r="A979" s="30"/>
      <c r="B979" s="45"/>
      <c r="C979" s="33"/>
      <c r="D979" s="37"/>
      <c r="E979" s="28"/>
      <c r="F979" s="33"/>
    </row>
    <row r="980" spans="1:6">
      <c r="A980" s="30"/>
      <c r="B980" s="45"/>
      <c r="C980" s="33"/>
      <c r="D980" s="37"/>
      <c r="E980" s="28"/>
      <c r="F980" s="33"/>
    </row>
    <row r="981" spans="1:6">
      <c r="A981" s="30"/>
      <c r="B981" s="45"/>
      <c r="C981" s="33"/>
      <c r="D981" s="37"/>
      <c r="E981" s="28"/>
      <c r="F981" s="33"/>
    </row>
    <row r="982" spans="1:6">
      <c r="A982" s="30"/>
      <c r="B982" s="45"/>
      <c r="C982" s="33"/>
      <c r="D982" s="37"/>
      <c r="E982" s="28"/>
      <c r="F982" s="33"/>
    </row>
    <row r="983" spans="1:6">
      <c r="A983" s="30"/>
      <c r="B983" s="45"/>
      <c r="C983" s="33"/>
      <c r="D983" s="37"/>
      <c r="E983" s="28"/>
      <c r="F983" s="33"/>
    </row>
    <row r="984" spans="1:6">
      <c r="A984" s="30"/>
      <c r="B984" s="45"/>
      <c r="C984" s="33"/>
      <c r="D984" s="37"/>
      <c r="E984" s="28"/>
      <c r="F984" s="33"/>
    </row>
    <row r="985" spans="1:6">
      <c r="A985" s="30"/>
      <c r="B985" s="45"/>
      <c r="C985" s="33"/>
      <c r="D985" s="37"/>
      <c r="E985" s="28"/>
      <c r="F985" s="33"/>
    </row>
    <row r="986" spans="1:6">
      <c r="A986" s="30"/>
      <c r="B986" s="45"/>
      <c r="C986" s="33"/>
      <c r="D986" s="37"/>
      <c r="E986" s="28"/>
      <c r="F986" s="33"/>
    </row>
    <row r="987" spans="1:6">
      <c r="A987" s="30"/>
      <c r="B987" s="45"/>
      <c r="C987" s="33"/>
      <c r="D987" s="37"/>
      <c r="E987" s="28"/>
      <c r="F987" s="33"/>
    </row>
    <row r="988" spans="1:6">
      <c r="A988" s="30"/>
      <c r="B988" s="45"/>
      <c r="C988" s="33"/>
      <c r="D988" s="37"/>
      <c r="E988" s="28"/>
      <c r="F988" s="33"/>
    </row>
    <row r="989" spans="1:6">
      <c r="A989" s="30"/>
      <c r="B989" s="45"/>
      <c r="C989" s="33"/>
      <c r="D989" s="37"/>
      <c r="E989" s="28"/>
      <c r="F989" s="33"/>
    </row>
    <row r="990" spans="1:6">
      <c r="A990" s="30"/>
      <c r="B990" s="45"/>
      <c r="C990" s="33"/>
      <c r="D990" s="37"/>
      <c r="E990" s="28"/>
      <c r="F990" s="33"/>
    </row>
    <row r="991" spans="1:6">
      <c r="A991" s="30"/>
      <c r="B991" s="45"/>
      <c r="C991" s="33"/>
      <c r="D991" s="37"/>
      <c r="E991" s="28"/>
      <c r="F991" s="33"/>
    </row>
    <row r="992" spans="1:6">
      <c r="A992" s="30"/>
      <c r="B992" s="45"/>
      <c r="C992" s="33"/>
      <c r="D992" s="37"/>
      <c r="E992" s="28"/>
      <c r="F992" s="33"/>
    </row>
    <row r="993" spans="1:6">
      <c r="A993" s="30"/>
      <c r="B993" s="45"/>
      <c r="C993" s="33"/>
      <c r="D993" s="37"/>
      <c r="E993" s="28"/>
      <c r="F993" s="33"/>
    </row>
    <row r="994" spans="1:6">
      <c r="A994" s="30"/>
      <c r="B994" s="45"/>
      <c r="C994" s="33"/>
      <c r="D994" s="37"/>
      <c r="E994" s="28"/>
      <c r="F994" s="33"/>
    </row>
    <row r="995" spans="1:6">
      <c r="A995" s="30"/>
      <c r="B995" s="45"/>
      <c r="C995" s="33"/>
      <c r="D995" s="37"/>
      <c r="E995" s="28"/>
      <c r="F995" s="33"/>
    </row>
    <row r="996" spans="1:6">
      <c r="A996" s="30"/>
      <c r="B996" s="45"/>
      <c r="C996" s="33"/>
      <c r="D996" s="37"/>
      <c r="E996" s="28"/>
      <c r="F996" s="33"/>
    </row>
    <row r="997" spans="1:6">
      <c r="A997" s="30"/>
      <c r="B997" s="45"/>
      <c r="C997" s="33"/>
      <c r="D997" s="37"/>
      <c r="E997" s="28"/>
      <c r="F997" s="33"/>
    </row>
    <row r="998" spans="1:6">
      <c r="A998" s="30"/>
      <c r="B998" s="45"/>
      <c r="C998" s="33"/>
      <c r="D998" s="37"/>
      <c r="E998" s="28"/>
      <c r="F998" s="33"/>
    </row>
    <row r="999" spans="1:6">
      <c r="A999" s="30"/>
      <c r="B999" s="45"/>
      <c r="C999" s="33"/>
      <c r="D999" s="37"/>
      <c r="E999" s="28"/>
      <c r="F999" s="33"/>
    </row>
    <row r="1000" spans="1:6">
      <c r="A1000" s="30"/>
      <c r="B1000" s="45"/>
      <c r="C1000" s="33"/>
      <c r="D1000" s="37"/>
      <c r="E1000" s="28"/>
      <c r="F1000" s="33"/>
    </row>
    <row r="1001" spans="1:6">
      <c r="A1001" s="30"/>
      <c r="B1001" s="45"/>
      <c r="C1001" s="33"/>
      <c r="D1001" s="37"/>
      <c r="E1001" s="28"/>
      <c r="F1001" s="33"/>
    </row>
    <row r="1002" spans="1:6">
      <c r="A1002" s="30"/>
      <c r="B1002" s="45"/>
      <c r="C1002" s="33"/>
      <c r="D1002" s="37"/>
      <c r="E1002" s="28"/>
      <c r="F1002" s="33"/>
    </row>
    <row r="1003" spans="1:6">
      <c r="A1003" s="30"/>
      <c r="B1003" s="45"/>
      <c r="C1003" s="33"/>
      <c r="D1003" s="37"/>
      <c r="E1003" s="28"/>
      <c r="F1003" s="33"/>
    </row>
    <row r="1004" spans="1:6">
      <c r="A1004" s="30"/>
      <c r="B1004" s="45"/>
      <c r="C1004" s="33"/>
      <c r="D1004" s="37"/>
      <c r="E1004" s="28"/>
      <c r="F1004" s="33"/>
    </row>
    <row r="1005" spans="1:6">
      <c r="A1005" s="30"/>
      <c r="B1005" s="45"/>
      <c r="C1005" s="33"/>
      <c r="D1005" s="37"/>
      <c r="E1005" s="28"/>
      <c r="F1005" s="33"/>
    </row>
    <row r="1006" spans="1:6">
      <c r="A1006" s="30"/>
      <c r="B1006" s="45"/>
      <c r="C1006" s="33"/>
      <c r="D1006" s="37"/>
      <c r="E1006" s="28"/>
      <c r="F1006" s="33"/>
    </row>
    <row r="1007" spans="1:6">
      <c r="A1007" s="30"/>
      <c r="B1007" s="45"/>
      <c r="C1007" s="33"/>
      <c r="D1007" s="37"/>
      <c r="E1007" s="28"/>
      <c r="F1007" s="33"/>
    </row>
    <row r="1008" spans="1:6">
      <c r="A1008" s="30"/>
      <c r="B1008" s="45"/>
      <c r="C1008" s="33"/>
      <c r="D1008" s="37"/>
      <c r="E1008" s="28"/>
      <c r="F1008" s="33"/>
    </row>
    <row r="1009" spans="1:6">
      <c r="A1009" s="30"/>
      <c r="B1009" s="45"/>
      <c r="C1009" s="33"/>
      <c r="D1009" s="37"/>
      <c r="E1009" s="28"/>
      <c r="F1009" s="33"/>
    </row>
    <row r="1010" spans="1:6">
      <c r="A1010" s="30"/>
      <c r="B1010" s="45"/>
      <c r="C1010" s="33"/>
      <c r="D1010" s="37"/>
      <c r="E1010" s="28"/>
      <c r="F1010" s="33"/>
    </row>
    <row r="1011" spans="1:6">
      <c r="A1011" s="30"/>
      <c r="B1011" s="45"/>
      <c r="C1011" s="33"/>
      <c r="D1011" s="37"/>
      <c r="E1011" s="28"/>
      <c r="F1011" s="33"/>
    </row>
    <row r="1012" spans="1:6">
      <c r="A1012" s="30"/>
      <c r="B1012" s="45"/>
      <c r="C1012" s="33"/>
      <c r="D1012" s="37"/>
      <c r="E1012" s="28"/>
      <c r="F1012" s="33"/>
    </row>
    <row r="1013" spans="1:6">
      <c r="A1013" s="30"/>
      <c r="B1013" s="45"/>
      <c r="C1013" s="33"/>
      <c r="D1013" s="37"/>
      <c r="E1013" s="28"/>
      <c r="F1013" s="33"/>
    </row>
    <row r="1014" spans="1:6">
      <c r="A1014" s="30"/>
      <c r="B1014" s="45"/>
      <c r="C1014" s="33"/>
      <c r="D1014" s="37"/>
      <c r="E1014" s="28"/>
      <c r="F1014" s="33"/>
    </row>
    <row r="1015" spans="1:6">
      <c r="A1015" s="30"/>
      <c r="B1015" s="45"/>
      <c r="C1015" s="33"/>
      <c r="D1015" s="37"/>
      <c r="E1015" s="28"/>
      <c r="F1015" s="33"/>
    </row>
    <row r="1016" spans="1:6">
      <c r="A1016" s="30"/>
      <c r="B1016" s="45"/>
      <c r="C1016" s="33"/>
      <c r="D1016" s="37"/>
      <c r="E1016" s="28"/>
      <c r="F1016" s="33"/>
    </row>
    <row r="1017" spans="1:6">
      <c r="A1017" s="30"/>
      <c r="B1017" s="45"/>
      <c r="C1017" s="33"/>
      <c r="D1017" s="37"/>
      <c r="E1017" s="28"/>
      <c r="F1017" s="33"/>
    </row>
    <row r="1018" spans="1:6">
      <c r="A1018" s="30"/>
      <c r="B1018" s="45"/>
      <c r="C1018" s="33"/>
      <c r="D1018" s="37"/>
      <c r="E1018" s="28"/>
      <c r="F1018" s="33"/>
    </row>
    <row r="1019" spans="1:6">
      <c r="A1019" s="30"/>
      <c r="B1019" s="45"/>
      <c r="C1019" s="33"/>
      <c r="D1019" s="37"/>
      <c r="E1019" s="28"/>
      <c r="F1019" s="33"/>
    </row>
    <row r="1020" spans="1:6">
      <c r="A1020" s="30"/>
      <c r="B1020" s="45"/>
      <c r="C1020" s="33"/>
      <c r="D1020" s="37"/>
      <c r="E1020" s="28"/>
      <c r="F1020" s="33"/>
    </row>
    <row r="1021" spans="1:6">
      <c r="A1021" s="30"/>
      <c r="B1021" s="45"/>
      <c r="C1021" s="33"/>
      <c r="D1021" s="37"/>
      <c r="E1021" s="28"/>
      <c r="F1021" s="33"/>
    </row>
    <row r="1022" spans="1:6">
      <c r="A1022" s="30"/>
      <c r="B1022" s="45"/>
      <c r="C1022" s="33"/>
      <c r="D1022" s="37"/>
      <c r="E1022" s="28"/>
      <c r="F1022" s="33"/>
    </row>
    <row r="1023" spans="1:6">
      <c r="A1023" s="30"/>
      <c r="B1023" s="45"/>
      <c r="C1023" s="33"/>
      <c r="D1023" s="37"/>
      <c r="E1023" s="28"/>
      <c r="F1023" s="33"/>
    </row>
    <row r="1024" spans="1:6">
      <c r="A1024" s="30"/>
      <c r="B1024" s="45"/>
      <c r="C1024" s="33"/>
      <c r="D1024" s="37"/>
      <c r="E1024" s="28"/>
      <c r="F1024" s="33"/>
    </row>
    <row r="1025" spans="1:6">
      <c r="A1025" s="30"/>
      <c r="B1025" s="45"/>
      <c r="C1025" s="33"/>
      <c r="D1025" s="37"/>
      <c r="E1025" s="28"/>
      <c r="F1025" s="33"/>
    </row>
    <row r="1026" spans="1:6">
      <c r="A1026" s="30"/>
      <c r="B1026" s="45"/>
      <c r="C1026" s="33"/>
      <c r="D1026" s="37"/>
      <c r="E1026" s="28"/>
      <c r="F1026" s="33"/>
    </row>
    <row r="1027" spans="1:6">
      <c r="A1027" s="30"/>
      <c r="B1027" s="45"/>
      <c r="C1027" s="33"/>
      <c r="D1027" s="37"/>
      <c r="E1027" s="28"/>
      <c r="F1027" s="33"/>
    </row>
    <row r="1028" spans="1:6">
      <c r="A1028" s="30"/>
      <c r="B1028" s="45"/>
      <c r="C1028" s="33"/>
      <c r="D1028" s="37"/>
      <c r="E1028" s="28"/>
      <c r="F1028" s="33"/>
    </row>
    <row r="1029" spans="1:6">
      <c r="A1029" s="30"/>
      <c r="B1029" s="45"/>
      <c r="C1029" s="33"/>
      <c r="D1029" s="37"/>
      <c r="E1029" s="28"/>
      <c r="F1029" s="33"/>
    </row>
    <row r="1030" spans="1:6">
      <c r="A1030" s="30"/>
      <c r="B1030" s="45"/>
      <c r="C1030" s="33"/>
      <c r="D1030" s="37"/>
      <c r="E1030" s="28"/>
      <c r="F1030" s="33"/>
    </row>
    <row r="1031" spans="1:6">
      <c r="A1031" s="30"/>
      <c r="B1031" s="45"/>
      <c r="C1031" s="33"/>
      <c r="D1031" s="37"/>
      <c r="E1031" s="28"/>
      <c r="F1031" s="33"/>
    </row>
    <row r="1032" spans="1:6">
      <c r="A1032" s="30"/>
      <c r="B1032" s="45"/>
      <c r="C1032" s="33"/>
      <c r="D1032" s="37"/>
      <c r="E1032" s="28"/>
      <c r="F1032" s="33"/>
    </row>
    <row r="1033" spans="1:6">
      <c r="A1033" s="30"/>
      <c r="B1033" s="45"/>
      <c r="C1033" s="33"/>
      <c r="D1033" s="37"/>
      <c r="E1033" s="28"/>
      <c r="F1033" s="33"/>
    </row>
    <row r="1034" spans="1:6">
      <c r="A1034" s="30"/>
      <c r="B1034" s="45"/>
      <c r="C1034" s="33"/>
      <c r="D1034" s="37"/>
      <c r="E1034" s="28"/>
      <c r="F1034" s="33"/>
    </row>
    <row r="1035" spans="1:6">
      <c r="A1035" s="30"/>
      <c r="B1035" s="45"/>
      <c r="C1035" s="33"/>
      <c r="D1035" s="37"/>
      <c r="E1035" s="28"/>
      <c r="F1035" s="33"/>
    </row>
    <row r="1036" spans="1:6">
      <c r="A1036" s="30"/>
      <c r="B1036" s="45"/>
      <c r="C1036" s="33"/>
      <c r="D1036" s="37"/>
      <c r="E1036" s="28"/>
      <c r="F1036" s="33"/>
    </row>
    <row r="1037" spans="1:6">
      <c r="A1037" s="30"/>
      <c r="B1037" s="45"/>
      <c r="C1037" s="33"/>
      <c r="D1037" s="37"/>
      <c r="E1037" s="28"/>
      <c r="F1037" s="33"/>
    </row>
    <row r="1038" spans="1:6">
      <c r="A1038" s="30"/>
      <c r="B1038" s="45"/>
      <c r="C1038" s="33"/>
      <c r="D1038" s="37"/>
      <c r="E1038" s="28"/>
      <c r="F1038" s="33"/>
    </row>
    <row r="1039" spans="1:6">
      <c r="A1039" s="30"/>
      <c r="B1039" s="45"/>
      <c r="C1039" s="33"/>
      <c r="D1039" s="37"/>
      <c r="E1039" s="28"/>
      <c r="F1039" s="33"/>
    </row>
    <row r="1040" spans="1:6">
      <c r="A1040" s="30"/>
      <c r="B1040" s="45"/>
      <c r="C1040" s="33"/>
      <c r="D1040" s="37"/>
      <c r="E1040" s="28"/>
      <c r="F1040" s="33"/>
    </row>
    <row r="1041" spans="1:6">
      <c r="A1041" s="30"/>
      <c r="B1041" s="45"/>
      <c r="C1041" s="33"/>
      <c r="D1041" s="37"/>
      <c r="E1041" s="28"/>
      <c r="F1041" s="33"/>
    </row>
    <row r="1042" spans="1:6">
      <c r="A1042" s="30"/>
      <c r="B1042" s="45"/>
      <c r="C1042" s="33"/>
      <c r="D1042" s="37"/>
      <c r="E1042" s="28"/>
      <c r="F1042" s="33"/>
    </row>
    <row r="1043" spans="1:6">
      <c r="A1043" s="30"/>
      <c r="B1043" s="45"/>
      <c r="C1043" s="33"/>
      <c r="D1043" s="37"/>
      <c r="E1043" s="28"/>
      <c r="F1043" s="33"/>
    </row>
    <row r="1044" spans="1:6">
      <c r="A1044" s="30"/>
      <c r="B1044" s="45"/>
      <c r="C1044" s="33"/>
      <c r="D1044" s="37"/>
      <c r="E1044" s="28"/>
      <c r="F1044" s="33"/>
    </row>
    <row r="1045" spans="1:6">
      <c r="A1045" s="30"/>
      <c r="B1045" s="45"/>
      <c r="C1045" s="33"/>
      <c r="D1045" s="37"/>
      <c r="E1045" s="28"/>
      <c r="F1045" s="33"/>
    </row>
    <row r="1046" spans="1:6">
      <c r="A1046" s="30"/>
      <c r="B1046" s="45"/>
      <c r="C1046" s="33"/>
      <c r="D1046" s="37"/>
      <c r="E1046" s="28"/>
      <c r="F1046" s="33"/>
    </row>
    <row r="1047" spans="1:6">
      <c r="A1047" s="30"/>
      <c r="B1047" s="45"/>
      <c r="C1047" s="33"/>
      <c r="D1047" s="37"/>
      <c r="E1047" s="28"/>
      <c r="F1047" s="33"/>
    </row>
    <row r="1048" spans="1:6">
      <c r="A1048" s="30"/>
      <c r="B1048" s="45"/>
      <c r="C1048" s="33"/>
      <c r="D1048" s="37"/>
      <c r="E1048" s="28"/>
      <c r="F1048" s="33"/>
    </row>
    <row r="1049" spans="1:6">
      <c r="A1049" s="30"/>
      <c r="B1049" s="45"/>
      <c r="C1049" s="33"/>
      <c r="D1049" s="37"/>
      <c r="E1049" s="28"/>
      <c r="F1049" s="33"/>
    </row>
    <row r="1050" spans="1:6">
      <c r="A1050" s="30"/>
      <c r="B1050" s="45"/>
      <c r="C1050" s="33"/>
      <c r="D1050" s="37"/>
      <c r="E1050" s="28"/>
      <c r="F1050" s="33"/>
    </row>
    <row r="1051" spans="1:6">
      <c r="A1051" s="30"/>
      <c r="B1051" s="45"/>
      <c r="C1051" s="33"/>
      <c r="D1051" s="37"/>
      <c r="E1051" s="28"/>
      <c r="F1051" s="33"/>
    </row>
    <row r="1052" spans="1:6">
      <c r="A1052" s="30"/>
      <c r="B1052" s="45"/>
      <c r="C1052" s="33"/>
      <c r="D1052" s="37"/>
      <c r="E1052" s="28"/>
      <c r="F1052" s="33"/>
    </row>
    <row r="1053" spans="1:6">
      <c r="A1053" s="30"/>
      <c r="B1053" s="45"/>
      <c r="C1053" s="33"/>
      <c r="D1053" s="37"/>
      <c r="E1053" s="28"/>
      <c r="F1053" s="33"/>
    </row>
    <row r="1054" spans="1:6">
      <c r="A1054" s="30"/>
      <c r="B1054" s="45"/>
      <c r="C1054" s="33"/>
      <c r="D1054" s="37"/>
      <c r="E1054" s="28"/>
      <c r="F1054" s="33"/>
    </row>
    <row r="1055" spans="1:6">
      <c r="A1055" s="30"/>
      <c r="B1055" s="45"/>
      <c r="C1055" s="33"/>
      <c r="D1055" s="37"/>
      <c r="E1055" s="28"/>
      <c r="F1055" s="33"/>
    </row>
    <row r="1056" spans="1:6">
      <c r="A1056" s="30"/>
      <c r="B1056" s="45"/>
      <c r="C1056" s="33"/>
      <c r="D1056" s="37"/>
      <c r="E1056" s="28"/>
      <c r="F1056" s="33"/>
    </row>
    <row r="1057" spans="1:6">
      <c r="A1057" s="30"/>
      <c r="B1057" s="45"/>
      <c r="C1057" s="33"/>
      <c r="D1057" s="37"/>
      <c r="E1057" s="28"/>
      <c r="F1057" s="33"/>
    </row>
    <row r="1058" spans="1:6">
      <c r="A1058" s="30"/>
      <c r="B1058" s="45"/>
      <c r="C1058" s="33"/>
      <c r="D1058" s="37"/>
      <c r="E1058" s="28"/>
      <c r="F1058" s="33"/>
    </row>
    <row r="1059" spans="1:6">
      <c r="A1059" s="30"/>
      <c r="B1059" s="45"/>
      <c r="C1059" s="33"/>
      <c r="D1059" s="37"/>
      <c r="E1059" s="28"/>
      <c r="F1059" s="33"/>
    </row>
    <row r="1060" spans="1:6">
      <c r="A1060" s="30"/>
      <c r="B1060" s="45"/>
      <c r="C1060" s="33"/>
      <c r="D1060" s="37"/>
      <c r="E1060" s="28"/>
      <c r="F1060" s="33"/>
    </row>
    <row r="1061" spans="1:6">
      <c r="A1061" s="30"/>
      <c r="B1061" s="45"/>
      <c r="C1061" s="33"/>
      <c r="D1061" s="37"/>
      <c r="E1061" s="28"/>
      <c r="F1061" s="33"/>
    </row>
    <row r="1062" spans="1:6">
      <c r="A1062" s="30"/>
      <c r="B1062" s="45"/>
      <c r="C1062" s="33"/>
      <c r="D1062" s="37"/>
      <c r="E1062" s="28"/>
      <c r="F1062" s="33"/>
    </row>
    <row r="1063" spans="1:6">
      <c r="A1063" s="30"/>
      <c r="B1063" s="45"/>
      <c r="C1063" s="33"/>
      <c r="D1063" s="37"/>
      <c r="E1063" s="28"/>
      <c r="F1063" s="33"/>
    </row>
    <row r="1064" spans="1:6">
      <c r="A1064" s="30"/>
      <c r="B1064" s="45"/>
      <c r="C1064" s="33"/>
      <c r="D1064" s="37"/>
      <c r="E1064" s="28"/>
      <c r="F1064" s="33"/>
    </row>
    <row r="1065" spans="1:6">
      <c r="A1065" s="30"/>
      <c r="B1065" s="45"/>
      <c r="C1065" s="33"/>
      <c r="D1065" s="37"/>
      <c r="E1065" s="28"/>
      <c r="F1065" s="33"/>
    </row>
    <row r="1066" spans="1:6">
      <c r="A1066" s="30"/>
      <c r="B1066" s="45"/>
      <c r="C1066" s="33"/>
      <c r="D1066" s="37"/>
      <c r="E1066" s="28"/>
      <c r="F1066" s="33"/>
    </row>
    <row r="1067" spans="1:6">
      <c r="A1067" s="30"/>
      <c r="B1067" s="45"/>
      <c r="C1067" s="33"/>
      <c r="D1067" s="37"/>
      <c r="E1067" s="28"/>
      <c r="F1067" s="33"/>
    </row>
    <row r="1068" spans="1:6">
      <c r="A1068" s="30"/>
      <c r="B1068" s="45"/>
      <c r="C1068" s="33"/>
      <c r="D1068" s="37"/>
      <c r="E1068" s="28"/>
      <c r="F1068" s="33"/>
    </row>
    <row r="1069" spans="1:6">
      <c r="A1069" s="30"/>
      <c r="B1069" s="45"/>
      <c r="C1069" s="33"/>
      <c r="D1069" s="37"/>
      <c r="E1069" s="28"/>
      <c r="F1069" s="33"/>
    </row>
    <row r="1070" spans="1:6">
      <c r="A1070" s="30"/>
      <c r="B1070" s="45"/>
      <c r="C1070" s="33"/>
      <c r="D1070" s="37"/>
      <c r="E1070" s="28"/>
      <c r="F1070" s="33"/>
    </row>
    <row r="1071" spans="1:6">
      <c r="A1071" s="30"/>
      <c r="B1071" s="45"/>
      <c r="C1071" s="33"/>
      <c r="D1071" s="37"/>
      <c r="E1071" s="28"/>
      <c r="F1071" s="33"/>
    </row>
    <row r="1072" spans="1:6">
      <c r="A1072" s="30"/>
      <c r="B1072" s="45"/>
      <c r="C1072" s="33"/>
      <c r="D1072" s="37"/>
      <c r="E1072" s="28"/>
      <c r="F1072" s="33"/>
    </row>
    <row r="1073" spans="1:6">
      <c r="A1073" s="30"/>
      <c r="B1073" s="45"/>
      <c r="C1073" s="33"/>
      <c r="D1073" s="37"/>
      <c r="E1073" s="28"/>
      <c r="F1073" s="33"/>
    </row>
    <row r="1074" spans="1:6">
      <c r="A1074" s="30"/>
      <c r="B1074" s="45"/>
      <c r="C1074" s="33"/>
      <c r="D1074" s="37"/>
      <c r="E1074" s="28"/>
      <c r="F1074" s="33"/>
    </row>
    <row r="1075" spans="1:6">
      <c r="A1075" s="30"/>
      <c r="B1075" s="45"/>
      <c r="C1075" s="33"/>
      <c r="D1075" s="37"/>
      <c r="E1075" s="28"/>
      <c r="F1075" s="33"/>
    </row>
    <row r="1076" spans="1:6">
      <c r="A1076" s="30"/>
      <c r="B1076" s="45"/>
      <c r="C1076" s="33"/>
      <c r="D1076" s="37"/>
      <c r="E1076" s="28"/>
      <c r="F1076" s="33"/>
    </row>
    <row r="1077" spans="1:6">
      <c r="A1077" s="30"/>
      <c r="B1077" s="45"/>
      <c r="C1077" s="33"/>
      <c r="D1077" s="37"/>
      <c r="E1077" s="28"/>
      <c r="F1077" s="33"/>
    </row>
    <row r="1078" spans="1:6">
      <c r="A1078" s="30"/>
      <c r="B1078" s="45"/>
      <c r="C1078" s="33"/>
      <c r="D1078" s="37"/>
      <c r="E1078" s="28"/>
      <c r="F1078" s="33"/>
    </row>
    <row r="1079" spans="1:6">
      <c r="A1079" s="30"/>
      <c r="B1079" s="45"/>
      <c r="C1079" s="33"/>
      <c r="D1079" s="37"/>
      <c r="E1079" s="28"/>
      <c r="F1079" s="33"/>
    </row>
    <row r="1080" spans="1:6">
      <c r="A1080" s="30"/>
      <c r="B1080" s="45"/>
      <c r="C1080" s="33"/>
      <c r="D1080" s="37"/>
      <c r="E1080" s="28"/>
      <c r="F1080" s="33"/>
    </row>
    <row r="1081" spans="1:6">
      <c r="A1081" s="30"/>
      <c r="B1081" s="45"/>
      <c r="C1081" s="33"/>
      <c r="D1081" s="37"/>
      <c r="E1081" s="28"/>
      <c r="F1081" s="33"/>
    </row>
    <row r="1082" spans="1:6">
      <c r="A1082" s="30"/>
      <c r="B1082" s="45"/>
      <c r="C1082" s="33"/>
      <c r="D1082" s="37"/>
      <c r="E1082" s="28"/>
      <c r="F1082" s="33"/>
    </row>
    <row r="1083" spans="1:6">
      <c r="A1083" s="30"/>
      <c r="B1083" s="45"/>
      <c r="C1083" s="33"/>
      <c r="D1083" s="37"/>
      <c r="E1083" s="28"/>
      <c r="F1083" s="33"/>
    </row>
    <row r="1084" spans="1:6">
      <c r="A1084" s="30"/>
      <c r="B1084" s="45"/>
      <c r="C1084" s="33"/>
      <c r="D1084" s="37"/>
      <c r="E1084" s="28"/>
      <c r="F1084" s="33"/>
    </row>
    <row r="1085" spans="1:6">
      <c r="A1085" s="30"/>
      <c r="B1085" s="45"/>
      <c r="C1085" s="33"/>
      <c r="D1085" s="37"/>
      <c r="E1085" s="28"/>
      <c r="F1085" s="33"/>
    </row>
    <row r="1086" spans="1:6">
      <c r="A1086" s="30"/>
      <c r="B1086" s="45"/>
      <c r="C1086" s="33"/>
      <c r="D1086" s="37"/>
      <c r="E1086" s="28"/>
      <c r="F1086" s="33"/>
    </row>
    <row r="1087" spans="1:6">
      <c r="A1087" s="30"/>
      <c r="B1087" s="45"/>
      <c r="C1087" s="33"/>
      <c r="D1087" s="37"/>
      <c r="E1087" s="28"/>
      <c r="F1087" s="33"/>
    </row>
    <row r="1088" spans="1:6">
      <c r="A1088" s="30"/>
      <c r="B1088" s="45"/>
      <c r="C1088" s="33"/>
      <c r="D1088" s="37"/>
      <c r="E1088" s="28"/>
      <c r="F1088" s="33"/>
    </row>
    <row r="1089" spans="1:6">
      <c r="A1089" s="30"/>
      <c r="B1089" s="45"/>
      <c r="C1089" s="33"/>
      <c r="D1089" s="37"/>
      <c r="E1089" s="28"/>
      <c r="F1089" s="33"/>
    </row>
    <row r="1090" spans="1:6">
      <c r="A1090" s="30"/>
      <c r="B1090" s="45"/>
      <c r="C1090" s="33"/>
      <c r="D1090" s="37"/>
      <c r="E1090" s="28"/>
      <c r="F1090" s="33"/>
    </row>
    <row r="1091" spans="1:6">
      <c r="A1091" s="30"/>
      <c r="B1091" s="45"/>
      <c r="C1091" s="33"/>
      <c r="D1091" s="37"/>
      <c r="E1091" s="28"/>
      <c r="F1091" s="33"/>
    </row>
    <row r="1092" spans="1:6">
      <c r="A1092" s="30"/>
      <c r="B1092" s="45"/>
      <c r="C1092" s="33"/>
      <c r="D1092" s="37"/>
      <c r="E1092" s="28"/>
      <c r="F1092" s="33"/>
    </row>
    <row r="1093" spans="1:6">
      <c r="A1093" s="30"/>
      <c r="B1093" s="45"/>
      <c r="C1093" s="33"/>
      <c r="D1093" s="37"/>
      <c r="E1093" s="28"/>
      <c r="F1093" s="33"/>
    </row>
    <row r="1094" spans="1:6">
      <c r="A1094" s="30"/>
      <c r="B1094" s="45"/>
      <c r="C1094" s="33"/>
      <c r="D1094" s="37"/>
      <c r="E1094" s="28"/>
      <c r="F1094" s="33"/>
    </row>
    <row r="1095" spans="1:6">
      <c r="A1095" s="30"/>
      <c r="B1095" s="45"/>
      <c r="C1095" s="33"/>
      <c r="D1095" s="37"/>
      <c r="E1095" s="28"/>
      <c r="F1095" s="33"/>
    </row>
    <row r="1096" spans="1:6">
      <c r="A1096" s="30"/>
      <c r="B1096" s="45"/>
      <c r="C1096" s="33"/>
      <c r="D1096" s="37"/>
      <c r="E1096" s="28"/>
      <c r="F1096" s="33"/>
    </row>
    <row r="1097" spans="1:6">
      <c r="A1097" s="30"/>
      <c r="B1097" s="45"/>
      <c r="C1097" s="33"/>
      <c r="D1097" s="37"/>
      <c r="E1097" s="28"/>
      <c r="F1097" s="33"/>
    </row>
    <row r="1098" spans="1:6">
      <c r="A1098" s="30"/>
      <c r="B1098" s="45"/>
      <c r="C1098" s="33"/>
      <c r="D1098" s="37"/>
      <c r="E1098" s="28"/>
      <c r="F1098" s="33"/>
    </row>
    <row r="1099" spans="1:6">
      <c r="A1099" s="30"/>
      <c r="B1099" s="45"/>
      <c r="C1099" s="33"/>
      <c r="D1099" s="37"/>
      <c r="E1099" s="28"/>
      <c r="F1099" s="33"/>
    </row>
    <row r="1100" spans="1:6">
      <c r="A1100" s="30"/>
      <c r="B1100" s="45"/>
      <c r="C1100" s="33"/>
      <c r="D1100" s="37"/>
      <c r="E1100" s="28"/>
      <c r="F1100" s="33"/>
    </row>
    <row r="1101" spans="1:6">
      <c r="A1101" s="30"/>
      <c r="B1101" s="45"/>
      <c r="C1101" s="33"/>
      <c r="D1101" s="37"/>
      <c r="E1101" s="28"/>
      <c r="F1101" s="33"/>
    </row>
    <row r="1102" spans="1:6">
      <c r="A1102" s="30"/>
      <c r="B1102" s="45"/>
      <c r="C1102" s="33"/>
      <c r="D1102" s="37"/>
      <c r="E1102" s="28"/>
      <c r="F1102" s="33"/>
    </row>
    <row r="1103" spans="1:6">
      <c r="A1103" s="30"/>
      <c r="B1103" s="45"/>
      <c r="C1103" s="33"/>
      <c r="D1103" s="37"/>
      <c r="E1103" s="28"/>
      <c r="F1103" s="33"/>
    </row>
    <row r="1104" spans="1:6">
      <c r="A1104" s="30"/>
      <c r="B1104" s="45"/>
      <c r="C1104" s="33"/>
      <c r="D1104" s="37"/>
      <c r="E1104" s="28"/>
      <c r="F1104" s="33"/>
    </row>
    <row r="1105" spans="1:6">
      <c r="A1105" s="30"/>
      <c r="B1105" s="45"/>
      <c r="C1105" s="33"/>
      <c r="D1105" s="37"/>
      <c r="E1105" s="28"/>
      <c r="F1105" s="33"/>
    </row>
    <row r="1106" spans="1:6">
      <c r="A1106" s="30"/>
      <c r="B1106" s="45"/>
      <c r="C1106" s="33"/>
      <c r="D1106" s="37"/>
      <c r="E1106" s="28"/>
      <c r="F1106" s="33"/>
    </row>
    <row r="1107" spans="1:6">
      <c r="A1107" s="30"/>
      <c r="B1107" s="45"/>
      <c r="C1107" s="33"/>
      <c r="D1107" s="37"/>
      <c r="E1107" s="28"/>
      <c r="F1107" s="33"/>
    </row>
    <row r="1108" spans="1:6">
      <c r="A1108" s="30"/>
      <c r="B1108" s="45"/>
      <c r="C1108" s="33"/>
      <c r="D1108" s="37"/>
      <c r="E1108" s="28"/>
      <c r="F1108" s="33"/>
    </row>
    <row r="1109" spans="1:6">
      <c r="A1109" s="30"/>
      <c r="B1109" s="45"/>
      <c r="C1109" s="33"/>
      <c r="D1109" s="37"/>
      <c r="E1109" s="28"/>
      <c r="F1109" s="33"/>
    </row>
    <row r="1110" spans="1:6">
      <c r="A1110" s="30"/>
      <c r="B1110" s="45"/>
      <c r="C1110" s="33"/>
      <c r="D1110" s="37"/>
      <c r="E1110" s="28"/>
      <c r="F1110" s="33"/>
    </row>
    <row r="1111" spans="1:6">
      <c r="A1111" s="30"/>
      <c r="B1111" s="45"/>
      <c r="C1111" s="33"/>
      <c r="D1111" s="37"/>
      <c r="E1111" s="28"/>
      <c r="F1111" s="33"/>
    </row>
    <row r="1112" spans="1:6">
      <c r="A1112" s="30"/>
      <c r="B1112" s="45"/>
      <c r="C1112" s="33"/>
      <c r="D1112" s="37"/>
      <c r="E1112" s="28"/>
      <c r="F1112" s="33"/>
    </row>
    <row r="1113" spans="1:6">
      <c r="A1113" s="30"/>
      <c r="B1113" s="45"/>
      <c r="C1113" s="33"/>
      <c r="D1113" s="37"/>
      <c r="E1113" s="28"/>
      <c r="F1113" s="33"/>
    </row>
    <row r="1114" spans="1:6">
      <c r="A1114" s="30"/>
      <c r="B1114" s="45"/>
      <c r="C1114" s="33"/>
      <c r="D1114" s="37"/>
      <c r="E1114" s="28"/>
      <c r="F1114" s="33"/>
    </row>
    <row r="1115" spans="1:6">
      <c r="A1115" s="30"/>
      <c r="B1115" s="45"/>
      <c r="C1115" s="33"/>
      <c r="D1115" s="37"/>
      <c r="E1115" s="28"/>
      <c r="F1115" s="33"/>
    </row>
    <row r="1116" spans="1:6">
      <c r="A1116" s="30"/>
      <c r="B1116" s="45"/>
      <c r="C1116" s="33"/>
      <c r="D1116" s="37"/>
      <c r="E1116" s="28"/>
      <c r="F1116" s="33"/>
    </row>
    <row r="1117" spans="1:6">
      <c r="A1117" s="30"/>
      <c r="B1117" s="45"/>
      <c r="C1117" s="33"/>
      <c r="D1117" s="37"/>
      <c r="E1117" s="28"/>
      <c r="F1117" s="33"/>
    </row>
    <row r="1118" spans="1:6">
      <c r="A1118" s="30"/>
      <c r="B1118" s="45"/>
      <c r="C1118" s="33"/>
      <c r="D1118" s="37"/>
      <c r="E1118" s="28"/>
      <c r="F1118" s="33"/>
    </row>
    <row r="1119" spans="1:6">
      <c r="A1119" s="30"/>
      <c r="B1119" s="45"/>
      <c r="C1119" s="33"/>
      <c r="D1119" s="37"/>
      <c r="E1119" s="28"/>
      <c r="F1119" s="33"/>
    </row>
    <row r="1120" spans="1:6">
      <c r="A1120" s="30"/>
      <c r="B1120" s="45"/>
      <c r="C1120" s="33"/>
      <c r="D1120" s="37"/>
      <c r="E1120" s="28"/>
      <c r="F1120" s="33"/>
    </row>
    <row r="1121" spans="1:6">
      <c r="A1121" s="30"/>
      <c r="B1121" s="45"/>
      <c r="C1121" s="33"/>
      <c r="D1121" s="37"/>
      <c r="E1121" s="28"/>
      <c r="F1121" s="33"/>
    </row>
    <row r="1122" spans="1:6">
      <c r="A1122" s="30"/>
      <c r="B1122" s="45"/>
      <c r="C1122" s="33"/>
      <c r="D1122" s="37"/>
      <c r="E1122" s="28"/>
      <c r="F1122" s="33"/>
    </row>
    <row r="1123" spans="1:6">
      <c r="A1123" s="30"/>
      <c r="B1123" s="45"/>
      <c r="C1123" s="33"/>
      <c r="D1123" s="37"/>
      <c r="E1123" s="28"/>
      <c r="F1123" s="33"/>
    </row>
    <row r="1124" spans="1:6">
      <c r="A1124" s="30"/>
      <c r="B1124" s="45"/>
      <c r="C1124" s="33"/>
      <c r="D1124" s="37"/>
      <c r="E1124" s="28"/>
      <c r="F1124" s="33"/>
    </row>
    <row r="1125" spans="1:6">
      <c r="A1125" s="30"/>
      <c r="B1125" s="45"/>
      <c r="C1125" s="33"/>
      <c r="D1125" s="37"/>
      <c r="E1125" s="28"/>
      <c r="F1125" s="33"/>
    </row>
    <row r="1126" spans="1:6">
      <c r="A1126" s="30"/>
      <c r="B1126" s="45"/>
      <c r="C1126" s="33"/>
      <c r="D1126" s="37"/>
      <c r="E1126" s="28"/>
      <c r="F1126" s="33"/>
    </row>
    <row r="1127" spans="1:6">
      <c r="A1127" s="30"/>
      <c r="B1127" s="45"/>
      <c r="C1127" s="33"/>
      <c r="D1127" s="37"/>
      <c r="E1127" s="28"/>
      <c r="F1127" s="33"/>
    </row>
    <row r="1128" spans="1:6">
      <c r="A1128" s="30"/>
      <c r="B1128" s="45"/>
      <c r="C1128" s="33"/>
      <c r="D1128" s="37"/>
      <c r="E1128" s="28"/>
      <c r="F1128" s="33"/>
    </row>
    <row r="1129" spans="1:6">
      <c r="A1129" s="30"/>
      <c r="B1129" s="45"/>
      <c r="C1129" s="33"/>
      <c r="D1129" s="37"/>
      <c r="E1129" s="28"/>
      <c r="F1129" s="33"/>
    </row>
    <row r="1130" spans="1:6">
      <c r="A1130" s="30"/>
      <c r="B1130" s="45"/>
      <c r="C1130" s="33"/>
      <c r="D1130" s="37"/>
      <c r="E1130" s="28"/>
      <c r="F1130" s="33"/>
    </row>
    <row r="1131" spans="1:6">
      <c r="A1131" s="30"/>
      <c r="B1131" s="45"/>
      <c r="C1131" s="33"/>
      <c r="D1131" s="37"/>
      <c r="E1131" s="28"/>
      <c r="F1131" s="33"/>
    </row>
    <row r="1132" spans="1:6">
      <c r="A1132" s="30"/>
      <c r="B1132" s="45"/>
      <c r="C1132" s="33"/>
      <c r="D1132" s="37"/>
      <c r="E1132" s="28"/>
      <c r="F1132" s="33"/>
    </row>
    <row r="1133" spans="1:6">
      <c r="A1133" s="30"/>
      <c r="B1133" s="45"/>
      <c r="C1133" s="33"/>
      <c r="D1133" s="37"/>
      <c r="E1133" s="28"/>
      <c r="F1133" s="33"/>
    </row>
    <row r="1134" spans="1:6">
      <c r="A1134" s="30"/>
      <c r="B1134" s="45"/>
      <c r="C1134" s="33"/>
      <c r="D1134" s="37"/>
      <c r="E1134" s="28"/>
      <c r="F1134" s="33"/>
    </row>
    <row r="1135" spans="1:6">
      <c r="A1135" s="30"/>
      <c r="B1135" s="45"/>
      <c r="C1135" s="33"/>
      <c r="D1135" s="37"/>
      <c r="E1135" s="28"/>
      <c r="F1135" s="33"/>
    </row>
    <row r="1136" spans="1:6">
      <c r="A1136" s="30"/>
      <c r="B1136" s="45"/>
      <c r="C1136" s="33"/>
      <c r="D1136" s="37"/>
      <c r="E1136" s="28"/>
      <c r="F1136" s="33"/>
    </row>
    <row r="1137" spans="1:6">
      <c r="A1137" s="30"/>
      <c r="B1137" s="45"/>
      <c r="C1137" s="33"/>
      <c r="D1137" s="37"/>
      <c r="E1137" s="28"/>
      <c r="F1137" s="33"/>
    </row>
    <row r="1138" spans="1:6">
      <c r="A1138" s="30"/>
      <c r="B1138" s="45"/>
      <c r="C1138" s="33"/>
      <c r="D1138" s="37"/>
      <c r="E1138" s="28"/>
      <c r="F1138" s="33"/>
    </row>
    <row r="1139" spans="1:6">
      <c r="A1139" s="30"/>
      <c r="B1139" s="45"/>
      <c r="C1139" s="33"/>
      <c r="D1139" s="37"/>
      <c r="E1139" s="28"/>
      <c r="F1139" s="33"/>
    </row>
    <row r="1140" spans="1:6">
      <c r="A1140" s="30"/>
      <c r="B1140" s="45"/>
      <c r="C1140" s="33"/>
      <c r="D1140" s="37"/>
      <c r="E1140" s="28"/>
      <c r="F1140" s="33"/>
    </row>
    <row r="1141" spans="1:6">
      <c r="A1141" s="30"/>
      <c r="B1141" s="45"/>
      <c r="C1141" s="33"/>
      <c r="D1141" s="37"/>
      <c r="E1141" s="28"/>
      <c r="F1141" s="33"/>
    </row>
    <row r="1142" spans="1:6">
      <c r="A1142" s="30"/>
      <c r="B1142" s="45"/>
      <c r="C1142" s="33"/>
      <c r="D1142" s="37"/>
      <c r="E1142" s="28"/>
      <c r="F1142" s="33"/>
    </row>
    <row r="1143" spans="1:6">
      <c r="A1143" s="30"/>
      <c r="B1143" s="45"/>
      <c r="C1143" s="33"/>
      <c r="D1143" s="37"/>
      <c r="E1143" s="28"/>
      <c r="F1143" s="33"/>
    </row>
    <row r="1144" spans="1:6">
      <c r="A1144" s="30"/>
      <c r="B1144" s="45"/>
      <c r="C1144" s="33"/>
      <c r="D1144" s="37"/>
      <c r="E1144" s="28"/>
      <c r="F1144" s="33"/>
    </row>
    <row r="1145" spans="1:6">
      <c r="A1145" s="30"/>
      <c r="B1145" s="45"/>
      <c r="C1145" s="33"/>
      <c r="D1145" s="37"/>
      <c r="E1145" s="28"/>
      <c r="F1145" s="33"/>
    </row>
    <row r="1146" spans="1:6">
      <c r="A1146" s="30"/>
      <c r="B1146" s="45"/>
      <c r="C1146" s="33"/>
      <c r="D1146" s="37"/>
      <c r="E1146" s="28"/>
      <c r="F1146" s="33"/>
    </row>
    <row r="1147" spans="1:6">
      <c r="A1147" s="30"/>
      <c r="B1147" s="45"/>
      <c r="C1147" s="33"/>
      <c r="D1147" s="37"/>
      <c r="E1147" s="28"/>
      <c r="F1147" s="33"/>
    </row>
    <row r="1148" spans="1:6">
      <c r="A1148" s="30"/>
      <c r="B1148" s="45"/>
      <c r="C1148" s="33"/>
      <c r="D1148" s="37"/>
      <c r="E1148" s="28"/>
      <c r="F1148" s="33"/>
    </row>
    <row r="1149" spans="1:6">
      <c r="A1149" s="30"/>
      <c r="B1149" s="45"/>
      <c r="C1149" s="33"/>
      <c r="D1149" s="37"/>
      <c r="E1149" s="28"/>
      <c r="F1149" s="33"/>
    </row>
    <row r="1150" spans="1:6">
      <c r="A1150" s="30"/>
      <c r="B1150" s="45"/>
      <c r="C1150" s="33"/>
      <c r="D1150" s="37"/>
      <c r="E1150" s="28"/>
      <c r="F1150" s="33"/>
    </row>
    <row r="1151" spans="1:6">
      <c r="A1151" s="30"/>
      <c r="B1151" s="45"/>
      <c r="C1151" s="33"/>
      <c r="D1151" s="37"/>
      <c r="E1151" s="28"/>
      <c r="F1151" s="33"/>
    </row>
    <row r="1152" spans="1:6">
      <c r="A1152" s="30"/>
      <c r="B1152" s="45"/>
      <c r="C1152" s="33"/>
      <c r="D1152" s="37"/>
      <c r="E1152" s="28"/>
      <c r="F1152" s="33"/>
    </row>
    <row r="1153" spans="1:6">
      <c r="A1153" s="30"/>
      <c r="B1153" s="45"/>
      <c r="C1153" s="33"/>
      <c r="D1153" s="37"/>
      <c r="E1153" s="28"/>
      <c r="F1153" s="33"/>
    </row>
    <row r="1154" spans="1:6">
      <c r="A1154" s="30"/>
      <c r="B1154" s="45"/>
      <c r="C1154" s="33"/>
      <c r="D1154" s="37"/>
      <c r="E1154" s="28"/>
      <c r="F1154" s="33"/>
    </row>
    <row r="1155" spans="1:6">
      <c r="A1155" s="30"/>
      <c r="B1155" s="45"/>
      <c r="C1155" s="33"/>
      <c r="D1155" s="37"/>
      <c r="E1155" s="28"/>
      <c r="F1155" s="33"/>
    </row>
    <row r="1156" spans="1:6">
      <c r="A1156" s="30"/>
      <c r="B1156" s="45"/>
      <c r="C1156" s="33"/>
      <c r="D1156" s="37"/>
      <c r="E1156" s="28"/>
      <c r="F1156" s="33"/>
    </row>
    <row r="1157" spans="1:6">
      <c r="A1157" s="30"/>
      <c r="B1157" s="45"/>
      <c r="C1157" s="33"/>
      <c r="D1157" s="37"/>
      <c r="E1157" s="28"/>
      <c r="F1157" s="33"/>
    </row>
    <row r="1158" spans="1:6">
      <c r="A1158" s="30"/>
      <c r="B1158" s="45"/>
      <c r="C1158" s="33"/>
      <c r="D1158" s="37"/>
      <c r="E1158" s="28"/>
      <c r="F1158" s="33"/>
    </row>
    <row r="1159" spans="1:6">
      <c r="A1159" s="30"/>
      <c r="B1159" s="45"/>
      <c r="C1159" s="33"/>
      <c r="D1159" s="37"/>
      <c r="E1159" s="28"/>
      <c r="F1159" s="33"/>
    </row>
    <row r="1160" spans="1:6">
      <c r="A1160" s="30"/>
      <c r="B1160" s="45"/>
      <c r="C1160" s="33"/>
      <c r="D1160" s="37"/>
      <c r="E1160" s="28"/>
      <c r="F1160" s="33"/>
    </row>
    <row r="1161" spans="1:6">
      <c r="A1161" s="30"/>
      <c r="B1161" s="45"/>
      <c r="C1161" s="33"/>
      <c r="D1161" s="37"/>
      <c r="E1161" s="28"/>
      <c r="F1161" s="33"/>
    </row>
    <row r="1162" spans="1:6">
      <c r="A1162" s="30"/>
      <c r="B1162" s="45"/>
      <c r="C1162" s="33"/>
      <c r="D1162" s="37"/>
      <c r="E1162" s="28"/>
      <c r="F1162" s="33"/>
    </row>
    <row r="1163" spans="1:6">
      <c r="A1163" s="30"/>
      <c r="B1163" s="45"/>
      <c r="C1163" s="33"/>
      <c r="D1163" s="37"/>
      <c r="E1163" s="28"/>
      <c r="F1163" s="33"/>
    </row>
    <row r="1164" spans="1:6">
      <c r="A1164" s="30"/>
      <c r="B1164" s="45"/>
      <c r="C1164" s="33"/>
      <c r="D1164" s="37"/>
      <c r="E1164" s="28"/>
      <c r="F1164" s="33"/>
    </row>
    <row r="1165" spans="1:6">
      <c r="A1165" s="30"/>
      <c r="B1165" s="45"/>
      <c r="C1165" s="33"/>
      <c r="D1165" s="37"/>
      <c r="E1165" s="28"/>
      <c r="F1165" s="33"/>
    </row>
    <row r="1166" spans="1:6">
      <c r="A1166" s="30"/>
      <c r="B1166" s="45"/>
      <c r="C1166" s="33"/>
      <c r="D1166" s="37"/>
      <c r="E1166" s="28"/>
      <c r="F1166" s="33"/>
    </row>
    <row r="1167" spans="1:6">
      <c r="A1167" s="30"/>
      <c r="B1167" s="45"/>
      <c r="C1167" s="33"/>
      <c r="D1167" s="37"/>
      <c r="E1167" s="28"/>
      <c r="F1167" s="33"/>
    </row>
    <row r="1168" spans="1:6">
      <c r="A1168" s="30"/>
      <c r="B1168" s="45"/>
      <c r="C1168" s="33"/>
      <c r="D1168" s="37"/>
      <c r="E1168" s="28"/>
      <c r="F1168" s="33"/>
    </row>
    <row r="1169" spans="1:6">
      <c r="A1169" s="30"/>
      <c r="B1169" s="45"/>
      <c r="C1169" s="33"/>
      <c r="D1169" s="37"/>
      <c r="E1169" s="28"/>
      <c r="F1169" s="33"/>
    </row>
    <row r="1170" spans="1:6">
      <c r="A1170" s="30"/>
      <c r="B1170" s="45"/>
      <c r="C1170" s="33"/>
      <c r="D1170" s="37"/>
      <c r="E1170" s="28"/>
      <c r="F1170" s="33"/>
    </row>
    <row r="1171" spans="1:6">
      <c r="A1171" s="30"/>
      <c r="B1171" s="45"/>
      <c r="C1171" s="33"/>
      <c r="D1171" s="37"/>
      <c r="E1171" s="28"/>
      <c r="F1171" s="33"/>
    </row>
    <row r="1172" spans="1:6">
      <c r="A1172" s="30"/>
      <c r="B1172" s="45"/>
      <c r="C1172" s="33"/>
      <c r="D1172" s="37"/>
      <c r="E1172" s="28"/>
      <c r="F1172" s="33"/>
    </row>
    <row r="1173" spans="1:6">
      <c r="A1173" s="30"/>
      <c r="B1173" s="45"/>
      <c r="C1173" s="33"/>
      <c r="D1173" s="37"/>
      <c r="E1173" s="28"/>
      <c r="F1173" s="33"/>
    </row>
    <row r="1174" spans="1:6">
      <c r="A1174" s="30"/>
      <c r="B1174" s="45"/>
      <c r="C1174" s="33"/>
      <c r="D1174" s="37"/>
      <c r="E1174" s="28"/>
      <c r="F1174" s="33"/>
    </row>
    <row r="1175" spans="1:6">
      <c r="A1175" s="30"/>
      <c r="B1175" s="45"/>
      <c r="C1175" s="33"/>
      <c r="D1175" s="37"/>
      <c r="E1175" s="28"/>
      <c r="F1175" s="33"/>
    </row>
    <row r="1176" spans="1:6">
      <c r="A1176" s="30"/>
      <c r="B1176" s="45"/>
      <c r="C1176" s="33"/>
      <c r="D1176" s="37"/>
      <c r="E1176" s="28"/>
      <c r="F1176" s="33"/>
    </row>
    <row r="1177" spans="1:6">
      <c r="A1177" s="30"/>
      <c r="B1177" s="45"/>
      <c r="C1177" s="33"/>
      <c r="D1177" s="37"/>
      <c r="E1177" s="28"/>
      <c r="F1177" s="33"/>
    </row>
    <row r="1178" spans="1:6">
      <c r="A1178" s="30"/>
      <c r="B1178" s="45"/>
      <c r="C1178" s="33"/>
      <c r="D1178" s="37"/>
      <c r="E1178" s="28"/>
      <c r="F1178" s="33"/>
    </row>
    <row r="1179" spans="1:6">
      <c r="A1179" s="30"/>
      <c r="B1179" s="45"/>
      <c r="C1179" s="33"/>
      <c r="D1179" s="37"/>
      <c r="E1179" s="28"/>
      <c r="F1179" s="33"/>
    </row>
    <row r="1180" spans="1:6">
      <c r="A1180" s="30"/>
      <c r="B1180" s="45"/>
      <c r="C1180" s="33"/>
      <c r="D1180" s="37"/>
      <c r="E1180" s="28"/>
      <c r="F1180" s="33"/>
    </row>
    <row r="1181" spans="1:6">
      <c r="A1181" s="30"/>
      <c r="B1181" s="45"/>
      <c r="C1181" s="33"/>
      <c r="D1181" s="37"/>
      <c r="E1181" s="28"/>
      <c r="F1181" s="33"/>
    </row>
    <row r="1182" spans="1:6">
      <c r="A1182" s="30"/>
      <c r="B1182" s="45"/>
      <c r="C1182" s="33"/>
      <c r="D1182" s="37"/>
      <c r="E1182" s="28"/>
      <c r="F1182" s="33"/>
    </row>
    <row r="1183" spans="1:6">
      <c r="A1183" s="30"/>
      <c r="B1183" s="45"/>
      <c r="C1183" s="33"/>
      <c r="D1183" s="37"/>
      <c r="E1183" s="28"/>
      <c r="F1183" s="33"/>
    </row>
    <row r="1184" spans="1:6">
      <c r="A1184" s="30"/>
      <c r="B1184" s="45"/>
      <c r="C1184" s="33"/>
      <c r="D1184" s="37"/>
      <c r="E1184" s="28"/>
      <c r="F1184" s="33"/>
    </row>
    <row r="1185" spans="1:6">
      <c r="A1185" s="30"/>
      <c r="B1185" s="45"/>
      <c r="C1185" s="33"/>
      <c r="D1185" s="37"/>
      <c r="E1185" s="28"/>
      <c r="F1185" s="33"/>
    </row>
    <row r="1186" spans="1:6">
      <c r="A1186" s="30"/>
      <c r="B1186" s="45"/>
      <c r="C1186" s="33"/>
      <c r="D1186" s="37"/>
      <c r="E1186" s="28"/>
      <c r="F1186" s="33"/>
    </row>
    <row r="1187" spans="1:6">
      <c r="A1187" s="30"/>
      <c r="B1187" s="45"/>
      <c r="C1187" s="33"/>
      <c r="D1187" s="37"/>
      <c r="E1187" s="28"/>
      <c r="F1187" s="33"/>
    </row>
    <row r="1188" spans="1:6">
      <c r="A1188" s="30"/>
      <c r="B1188" s="45"/>
      <c r="C1188" s="33"/>
      <c r="D1188" s="37"/>
      <c r="E1188" s="28"/>
      <c r="F1188" s="33"/>
    </row>
    <row r="1189" spans="1:6">
      <c r="A1189" s="30"/>
      <c r="B1189" s="45"/>
      <c r="C1189" s="33"/>
      <c r="D1189" s="37"/>
      <c r="E1189" s="28"/>
      <c r="F1189" s="33"/>
    </row>
    <row r="1190" spans="1:6">
      <c r="A1190" s="30"/>
      <c r="B1190" s="45"/>
      <c r="C1190" s="33"/>
      <c r="D1190" s="37"/>
      <c r="E1190" s="28"/>
      <c r="F1190" s="33"/>
    </row>
    <row r="1191" spans="1:6">
      <c r="A1191" s="30"/>
      <c r="B1191" s="45"/>
      <c r="C1191" s="33"/>
      <c r="D1191" s="37"/>
      <c r="E1191" s="28"/>
      <c r="F1191" s="33"/>
    </row>
    <row r="1192" spans="1:6">
      <c r="A1192" s="30"/>
      <c r="B1192" s="45"/>
      <c r="C1192" s="33"/>
      <c r="D1192" s="37"/>
      <c r="E1192" s="28"/>
      <c r="F1192" s="33"/>
    </row>
    <row r="1193" spans="1:6">
      <c r="A1193" s="30"/>
      <c r="B1193" s="45"/>
      <c r="C1193" s="33"/>
      <c r="D1193" s="37"/>
      <c r="E1193" s="28"/>
      <c r="F1193" s="33"/>
    </row>
    <row r="1194" spans="1:6">
      <c r="A1194" s="30"/>
      <c r="B1194" s="45"/>
      <c r="C1194" s="33"/>
      <c r="D1194" s="37"/>
      <c r="E1194" s="28"/>
      <c r="F1194" s="33"/>
    </row>
    <row r="1195" spans="1:6">
      <c r="A1195" s="30"/>
      <c r="B1195" s="45"/>
      <c r="C1195" s="33"/>
      <c r="D1195" s="37"/>
      <c r="E1195" s="28"/>
      <c r="F1195" s="33"/>
    </row>
    <row r="1196" spans="1:6">
      <c r="A1196" s="30"/>
      <c r="B1196" s="45"/>
      <c r="C1196" s="33"/>
      <c r="D1196" s="37"/>
      <c r="E1196" s="28"/>
      <c r="F1196" s="33"/>
    </row>
    <row r="1197" spans="1:6">
      <c r="A1197" s="30"/>
      <c r="B1197" s="45"/>
      <c r="C1197" s="33"/>
      <c r="D1197" s="37"/>
      <c r="E1197" s="28"/>
      <c r="F1197" s="33"/>
    </row>
    <row r="1198" spans="1:6">
      <c r="A1198" s="30"/>
      <c r="B1198" s="45"/>
      <c r="C1198" s="33"/>
      <c r="D1198" s="37"/>
      <c r="E1198" s="28"/>
      <c r="F1198" s="33"/>
    </row>
    <row r="1199" spans="1:6">
      <c r="A1199" s="30"/>
      <c r="B1199" s="45"/>
      <c r="C1199" s="33"/>
      <c r="D1199" s="37"/>
      <c r="E1199" s="28"/>
      <c r="F1199" s="33"/>
    </row>
    <row r="1200" spans="1:6">
      <c r="A1200" s="30"/>
      <c r="B1200" s="45"/>
      <c r="C1200" s="33"/>
      <c r="D1200" s="37"/>
      <c r="E1200" s="28"/>
      <c r="F1200" s="33"/>
    </row>
    <row r="1201" spans="1:6">
      <c r="A1201" s="30"/>
      <c r="B1201" s="45"/>
      <c r="C1201" s="33"/>
      <c r="D1201" s="37"/>
      <c r="E1201" s="28"/>
      <c r="F1201" s="33"/>
    </row>
    <row r="1202" spans="1:6">
      <c r="A1202" s="30"/>
      <c r="B1202" s="45"/>
      <c r="C1202" s="33"/>
      <c r="D1202" s="37"/>
      <c r="E1202" s="28"/>
      <c r="F1202" s="33"/>
    </row>
    <row r="1203" spans="1:6">
      <c r="A1203" s="30"/>
      <c r="B1203" s="45"/>
      <c r="C1203" s="33"/>
      <c r="D1203" s="37"/>
      <c r="E1203" s="28"/>
      <c r="F1203" s="33"/>
    </row>
    <row r="1204" spans="1:6">
      <c r="A1204" s="30"/>
      <c r="B1204" s="45"/>
      <c r="C1204" s="33"/>
      <c r="D1204" s="37"/>
      <c r="E1204" s="28"/>
      <c r="F1204" s="33"/>
    </row>
    <row r="1205" spans="1:6">
      <c r="A1205" s="30"/>
      <c r="B1205" s="45"/>
      <c r="C1205" s="33"/>
      <c r="D1205" s="37"/>
      <c r="E1205" s="28"/>
      <c r="F1205" s="33"/>
    </row>
    <row r="1206" spans="1:6">
      <c r="A1206" s="30"/>
      <c r="B1206" s="45"/>
      <c r="C1206" s="33"/>
      <c r="D1206" s="37"/>
      <c r="E1206" s="28"/>
      <c r="F1206" s="33"/>
    </row>
    <row r="1207" spans="1:6">
      <c r="A1207" s="30"/>
      <c r="B1207" s="45"/>
      <c r="C1207" s="33"/>
      <c r="D1207" s="37"/>
      <c r="E1207" s="28"/>
      <c r="F1207" s="33"/>
    </row>
    <row r="1208" spans="1:6">
      <c r="A1208" s="30"/>
      <c r="B1208" s="45"/>
      <c r="C1208" s="33"/>
      <c r="D1208" s="37"/>
      <c r="E1208" s="28"/>
      <c r="F1208" s="33"/>
    </row>
    <row r="1209" spans="1:6">
      <c r="A1209" s="30"/>
      <c r="B1209" s="45"/>
      <c r="C1209" s="33"/>
      <c r="D1209" s="37"/>
      <c r="E1209" s="28"/>
      <c r="F1209" s="33"/>
    </row>
    <row r="1210" spans="1:6">
      <c r="A1210" s="30"/>
      <c r="B1210" s="45"/>
      <c r="C1210" s="33"/>
      <c r="D1210" s="37"/>
      <c r="E1210" s="28"/>
      <c r="F1210" s="33"/>
    </row>
    <row r="1211" spans="1:6">
      <c r="A1211" s="30"/>
      <c r="B1211" s="45"/>
      <c r="C1211" s="33"/>
      <c r="D1211" s="37"/>
      <c r="E1211" s="28"/>
      <c r="F1211" s="33"/>
    </row>
    <row r="1212" spans="1:6">
      <c r="A1212" s="30"/>
      <c r="B1212" s="45"/>
      <c r="C1212" s="33"/>
      <c r="D1212" s="37"/>
      <c r="E1212" s="28"/>
      <c r="F1212" s="33"/>
    </row>
    <row r="1213" spans="1:6">
      <c r="A1213" s="30"/>
      <c r="B1213" s="45"/>
      <c r="C1213" s="33"/>
      <c r="D1213" s="37"/>
      <c r="E1213" s="28"/>
      <c r="F1213" s="33"/>
    </row>
    <row r="1214" spans="1:6">
      <c r="A1214" s="30"/>
      <c r="B1214" s="45"/>
      <c r="C1214" s="33"/>
      <c r="D1214" s="37"/>
      <c r="E1214" s="28"/>
      <c r="F1214" s="33"/>
    </row>
    <row r="1215" spans="1:6">
      <c r="A1215" s="30"/>
      <c r="B1215" s="45"/>
      <c r="C1215" s="33"/>
      <c r="D1215" s="37"/>
      <c r="E1215" s="28"/>
      <c r="F1215" s="33"/>
    </row>
    <row r="1216" spans="1:6">
      <c r="A1216" s="30"/>
      <c r="B1216" s="45"/>
      <c r="C1216" s="33"/>
      <c r="D1216" s="37"/>
      <c r="E1216" s="28"/>
      <c r="F1216" s="33"/>
    </row>
    <row r="1217" spans="1:6">
      <c r="A1217" s="30"/>
      <c r="B1217" s="45"/>
      <c r="C1217" s="33"/>
      <c r="D1217" s="37"/>
      <c r="E1217" s="28"/>
      <c r="F1217" s="33"/>
    </row>
    <row r="1218" spans="1:6">
      <c r="A1218" s="30"/>
      <c r="B1218" s="45"/>
      <c r="C1218" s="33"/>
      <c r="D1218" s="37"/>
      <c r="E1218" s="28"/>
      <c r="F1218" s="33"/>
    </row>
    <row r="1219" spans="1:6">
      <c r="A1219" s="30"/>
      <c r="B1219" s="45"/>
      <c r="C1219" s="33"/>
      <c r="D1219" s="37"/>
      <c r="E1219" s="28"/>
      <c r="F1219" s="33"/>
    </row>
    <row r="1220" spans="1:6">
      <c r="A1220" s="30"/>
      <c r="B1220" s="45"/>
      <c r="C1220" s="33"/>
      <c r="D1220" s="37"/>
      <c r="E1220" s="28"/>
      <c r="F1220" s="33"/>
    </row>
    <row r="1221" spans="1:6">
      <c r="A1221" s="30"/>
      <c r="B1221" s="45"/>
      <c r="C1221" s="33"/>
      <c r="D1221" s="37"/>
      <c r="E1221" s="28"/>
      <c r="F1221" s="33"/>
    </row>
    <row r="1222" spans="1:6">
      <c r="A1222" s="30"/>
      <c r="B1222" s="45"/>
      <c r="C1222" s="33"/>
      <c r="D1222" s="37"/>
      <c r="E1222" s="28"/>
      <c r="F1222" s="33"/>
    </row>
    <row r="1223" spans="1:6">
      <c r="A1223" s="30"/>
      <c r="B1223" s="45"/>
      <c r="C1223" s="33"/>
      <c r="D1223" s="37"/>
      <c r="E1223" s="28"/>
      <c r="F1223" s="33"/>
    </row>
    <row r="1224" spans="1:6">
      <c r="A1224" s="30"/>
      <c r="B1224" s="45"/>
      <c r="C1224" s="33"/>
      <c r="D1224" s="37"/>
      <c r="E1224" s="28"/>
      <c r="F1224" s="33"/>
    </row>
    <row r="1225" spans="1:6">
      <c r="A1225" s="30"/>
      <c r="B1225" s="45"/>
      <c r="C1225" s="33"/>
      <c r="D1225" s="37"/>
      <c r="E1225" s="28"/>
      <c r="F1225" s="33"/>
    </row>
    <row r="1226" spans="1:6">
      <c r="A1226" s="30"/>
      <c r="B1226" s="45"/>
      <c r="C1226" s="33"/>
      <c r="D1226" s="37"/>
      <c r="E1226" s="28"/>
      <c r="F1226" s="33"/>
    </row>
    <row r="1227" spans="1:6">
      <c r="A1227" s="30"/>
      <c r="B1227" s="45"/>
      <c r="C1227" s="33"/>
      <c r="D1227" s="37"/>
      <c r="E1227" s="28"/>
      <c r="F1227" s="33"/>
    </row>
    <row r="1228" spans="1:6">
      <c r="A1228" s="30"/>
      <c r="B1228" s="45"/>
      <c r="C1228" s="33"/>
      <c r="D1228" s="37"/>
      <c r="E1228" s="28"/>
      <c r="F1228" s="33"/>
    </row>
    <row r="1229" spans="1:6">
      <c r="A1229" s="30"/>
      <c r="B1229" s="45"/>
      <c r="C1229" s="33"/>
      <c r="D1229" s="37"/>
      <c r="E1229" s="28"/>
      <c r="F1229" s="33"/>
    </row>
    <row r="1230" spans="1:6">
      <c r="A1230" s="30"/>
      <c r="B1230" s="45"/>
      <c r="C1230" s="33"/>
      <c r="D1230" s="37"/>
      <c r="E1230" s="28"/>
      <c r="F1230" s="33"/>
    </row>
    <row r="1231" spans="1:6">
      <c r="A1231" s="30"/>
      <c r="B1231" s="45"/>
      <c r="C1231" s="33"/>
      <c r="D1231" s="37"/>
      <c r="E1231" s="28"/>
      <c r="F1231" s="33"/>
    </row>
    <row r="1232" spans="1:6">
      <c r="A1232" s="30"/>
      <c r="B1232" s="45"/>
      <c r="C1232" s="33"/>
      <c r="D1232" s="37"/>
      <c r="E1232" s="28"/>
      <c r="F1232" s="33"/>
    </row>
    <row r="1233" spans="1:6">
      <c r="A1233" s="30"/>
      <c r="B1233" s="45"/>
      <c r="C1233" s="33"/>
      <c r="D1233" s="37"/>
      <c r="E1233" s="28"/>
      <c r="F1233" s="33"/>
    </row>
    <row r="1234" spans="1:6">
      <c r="A1234" s="30"/>
      <c r="B1234" s="45"/>
      <c r="C1234" s="33"/>
      <c r="D1234" s="37"/>
      <c r="E1234" s="28"/>
      <c r="F1234" s="33"/>
    </row>
    <row r="1235" spans="1:6">
      <c r="A1235" s="30"/>
      <c r="B1235" s="45"/>
      <c r="C1235" s="33"/>
      <c r="D1235" s="37"/>
      <c r="E1235" s="28"/>
      <c r="F1235" s="33"/>
    </row>
    <row r="1236" spans="1:6">
      <c r="A1236" s="30"/>
      <c r="B1236" s="45"/>
      <c r="C1236" s="33"/>
      <c r="D1236" s="37"/>
      <c r="E1236" s="28"/>
      <c r="F1236" s="33"/>
    </row>
    <row r="1237" spans="1:6">
      <c r="A1237" s="30"/>
      <c r="B1237" s="45"/>
      <c r="C1237" s="33"/>
      <c r="D1237" s="37"/>
      <c r="E1237" s="28"/>
      <c r="F1237" s="33"/>
    </row>
    <row r="1238" spans="1:6">
      <c r="A1238" s="30"/>
      <c r="B1238" s="45"/>
      <c r="C1238" s="33"/>
      <c r="D1238" s="37"/>
      <c r="E1238" s="28"/>
      <c r="F1238" s="33"/>
    </row>
    <row r="1239" spans="1:6">
      <c r="A1239" s="30"/>
      <c r="B1239" s="45"/>
      <c r="C1239" s="33"/>
      <c r="D1239" s="37"/>
      <c r="E1239" s="28"/>
      <c r="F1239" s="33"/>
    </row>
    <row r="1240" spans="1:6">
      <c r="A1240" s="30"/>
      <c r="B1240" s="45"/>
      <c r="C1240" s="33"/>
      <c r="D1240" s="37"/>
      <c r="E1240" s="28"/>
      <c r="F1240" s="33"/>
    </row>
    <row r="1241" spans="1:6">
      <c r="A1241" s="30"/>
      <c r="B1241" s="45"/>
      <c r="C1241" s="33"/>
      <c r="D1241" s="37"/>
      <c r="E1241" s="28"/>
      <c r="F1241" s="33"/>
    </row>
    <row r="1242" spans="1:6">
      <c r="A1242" s="30"/>
      <c r="B1242" s="45"/>
      <c r="C1242" s="33"/>
      <c r="D1242" s="37"/>
      <c r="E1242" s="28"/>
      <c r="F1242" s="33"/>
    </row>
    <row r="1243" spans="1:6">
      <c r="A1243" s="30"/>
      <c r="B1243" s="45"/>
      <c r="C1243" s="33"/>
      <c r="D1243" s="37"/>
      <c r="E1243" s="28"/>
      <c r="F1243" s="33"/>
    </row>
    <row r="1244" spans="1:6">
      <c r="A1244" s="30"/>
      <c r="B1244" s="45"/>
      <c r="C1244" s="33"/>
      <c r="D1244" s="37"/>
      <c r="E1244" s="28"/>
      <c r="F1244" s="33"/>
    </row>
    <row r="1245" spans="1:6">
      <c r="A1245" s="30"/>
      <c r="B1245" s="45"/>
      <c r="C1245" s="33"/>
      <c r="D1245" s="37"/>
      <c r="E1245" s="28"/>
      <c r="F1245" s="33"/>
    </row>
    <row r="1246" spans="1:6">
      <c r="A1246" s="30"/>
      <c r="B1246" s="45"/>
      <c r="C1246" s="33"/>
      <c r="D1246" s="37"/>
      <c r="E1246" s="28"/>
      <c r="F1246" s="33"/>
    </row>
    <row r="1247" spans="1:6">
      <c r="A1247" s="30"/>
      <c r="B1247" s="45"/>
      <c r="C1247" s="33"/>
      <c r="D1247" s="37"/>
      <c r="E1247" s="28"/>
      <c r="F1247" s="33"/>
    </row>
    <row r="1248" spans="1:6">
      <c r="A1248" s="30"/>
      <c r="B1248" s="45"/>
      <c r="C1248" s="33"/>
      <c r="D1248" s="37"/>
      <c r="E1248" s="28"/>
      <c r="F1248" s="33"/>
    </row>
    <row r="1249" spans="1:6">
      <c r="A1249" s="30"/>
      <c r="B1249" s="45"/>
      <c r="C1249" s="33"/>
      <c r="D1249" s="37"/>
      <c r="E1249" s="28"/>
      <c r="F1249" s="33"/>
    </row>
    <row r="1250" spans="1:6">
      <c r="A1250" s="30"/>
      <c r="B1250" s="45"/>
      <c r="C1250" s="33"/>
      <c r="D1250" s="37"/>
      <c r="E1250" s="28"/>
      <c r="F1250" s="33"/>
    </row>
    <row r="1251" spans="1:6">
      <c r="A1251" s="30"/>
      <c r="B1251" s="45"/>
      <c r="C1251" s="33"/>
      <c r="D1251" s="37"/>
      <c r="E1251" s="28"/>
      <c r="F1251" s="33"/>
    </row>
    <row r="1252" spans="1:6">
      <c r="A1252" s="30"/>
      <c r="B1252" s="45"/>
      <c r="C1252" s="33"/>
      <c r="D1252" s="37"/>
      <c r="E1252" s="28"/>
      <c r="F1252" s="33"/>
    </row>
    <row r="1253" spans="1:6">
      <c r="A1253" s="30"/>
      <c r="B1253" s="45"/>
      <c r="C1253" s="33"/>
      <c r="D1253" s="37"/>
      <c r="E1253" s="28"/>
      <c r="F1253" s="33"/>
    </row>
    <row r="1254" spans="1:6">
      <c r="A1254" s="30"/>
      <c r="B1254" s="45"/>
      <c r="C1254" s="33"/>
      <c r="D1254" s="37"/>
      <c r="E1254" s="28"/>
      <c r="F1254" s="33"/>
    </row>
    <row r="1255" spans="1:6">
      <c r="A1255" s="30"/>
      <c r="B1255" s="45"/>
      <c r="C1255" s="33"/>
      <c r="D1255" s="37"/>
      <c r="E1255" s="28"/>
      <c r="F1255" s="33"/>
    </row>
    <row r="1256" spans="1:6">
      <c r="A1256" s="30"/>
      <c r="B1256" s="45"/>
      <c r="C1256" s="33"/>
      <c r="D1256" s="37"/>
      <c r="E1256" s="28"/>
      <c r="F1256" s="33"/>
    </row>
    <row r="1257" spans="1:6">
      <c r="A1257" s="30"/>
      <c r="B1257" s="45"/>
      <c r="C1257" s="33"/>
      <c r="D1257" s="37"/>
      <c r="E1257" s="28"/>
      <c r="F1257" s="33"/>
    </row>
    <row r="1258" spans="1:6">
      <c r="A1258" s="30"/>
      <c r="B1258" s="45"/>
      <c r="C1258" s="33"/>
      <c r="D1258" s="37"/>
      <c r="E1258" s="28"/>
      <c r="F1258" s="33"/>
    </row>
    <row r="1259" spans="1:6">
      <c r="A1259" s="30"/>
      <c r="B1259" s="45"/>
      <c r="C1259" s="33"/>
      <c r="D1259" s="37"/>
      <c r="E1259" s="28"/>
      <c r="F1259" s="33"/>
    </row>
    <row r="1260" spans="1:6">
      <c r="A1260" s="30"/>
      <c r="B1260" s="45"/>
      <c r="C1260" s="33"/>
      <c r="D1260" s="37"/>
      <c r="E1260" s="28"/>
      <c r="F1260" s="33"/>
    </row>
    <row r="1261" spans="1:6">
      <c r="A1261" s="30"/>
      <c r="B1261" s="45"/>
      <c r="C1261" s="33"/>
      <c r="D1261" s="37"/>
      <c r="E1261" s="28"/>
      <c r="F1261" s="33"/>
    </row>
    <row r="1262" spans="1:6">
      <c r="A1262" s="30"/>
      <c r="B1262" s="45"/>
      <c r="C1262" s="33"/>
      <c r="D1262" s="37"/>
      <c r="E1262" s="28"/>
      <c r="F1262" s="33"/>
    </row>
    <row r="1263" spans="1:6">
      <c r="A1263" s="30"/>
      <c r="B1263" s="45"/>
      <c r="C1263" s="33"/>
      <c r="D1263" s="37"/>
      <c r="E1263" s="28"/>
      <c r="F1263" s="33"/>
    </row>
    <row r="1264" spans="1:6">
      <c r="A1264" s="30"/>
      <c r="B1264" s="45"/>
      <c r="C1264" s="33"/>
      <c r="D1264" s="37"/>
      <c r="E1264" s="28"/>
      <c r="F1264" s="33"/>
    </row>
    <row r="1265" spans="1:6">
      <c r="A1265" s="30"/>
      <c r="B1265" s="45"/>
      <c r="C1265" s="33"/>
      <c r="D1265" s="37"/>
      <c r="E1265" s="28"/>
      <c r="F1265" s="33"/>
    </row>
    <row r="1266" spans="1:6">
      <c r="A1266" s="30"/>
      <c r="B1266" s="45"/>
      <c r="C1266" s="33"/>
      <c r="D1266" s="37"/>
      <c r="E1266" s="28"/>
      <c r="F1266" s="33"/>
    </row>
    <row r="1267" spans="1:6">
      <c r="A1267" s="30"/>
      <c r="B1267" s="45"/>
      <c r="C1267" s="33"/>
      <c r="D1267" s="37"/>
      <c r="E1267" s="28"/>
      <c r="F1267" s="33"/>
    </row>
    <row r="1268" spans="1:6">
      <c r="A1268" s="30"/>
      <c r="B1268" s="45"/>
      <c r="C1268" s="33"/>
      <c r="D1268" s="37"/>
      <c r="E1268" s="28"/>
      <c r="F1268" s="33"/>
    </row>
    <row r="1269" spans="1:6">
      <c r="A1269" s="30"/>
      <c r="B1269" s="45"/>
      <c r="C1269" s="33"/>
      <c r="D1269" s="37"/>
      <c r="E1269" s="28"/>
      <c r="F1269" s="33"/>
    </row>
    <row r="1270" spans="1:6">
      <c r="A1270" s="30"/>
      <c r="B1270" s="45"/>
      <c r="C1270" s="33"/>
      <c r="D1270" s="37"/>
      <c r="E1270" s="28"/>
      <c r="F1270" s="33"/>
    </row>
    <row r="1271" spans="1:6">
      <c r="A1271" s="30"/>
      <c r="B1271" s="45"/>
      <c r="C1271" s="33"/>
      <c r="D1271" s="37"/>
      <c r="E1271" s="28"/>
      <c r="F1271" s="33"/>
    </row>
    <row r="1272" spans="1:6">
      <c r="A1272" s="30"/>
      <c r="B1272" s="45"/>
      <c r="C1272" s="33"/>
      <c r="D1272" s="37"/>
      <c r="E1272" s="28"/>
      <c r="F1272" s="33"/>
    </row>
    <row r="1273" spans="1:6">
      <c r="A1273" s="30"/>
      <c r="B1273" s="45"/>
      <c r="C1273" s="33"/>
      <c r="D1273" s="37"/>
      <c r="E1273" s="28"/>
      <c r="F1273" s="33"/>
    </row>
    <row r="1274" spans="1:6">
      <c r="A1274" s="30"/>
      <c r="B1274" s="45"/>
      <c r="C1274" s="33"/>
      <c r="D1274" s="37"/>
      <c r="E1274" s="28"/>
      <c r="F1274" s="33"/>
    </row>
    <row r="1275" spans="1:6">
      <c r="A1275" s="30"/>
      <c r="B1275" s="45"/>
      <c r="C1275" s="33"/>
      <c r="D1275" s="37"/>
      <c r="E1275" s="28"/>
      <c r="F1275" s="33"/>
    </row>
    <row r="1276" spans="1:6">
      <c r="A1276" s="30"/>
      <c r="B1276" s="45"/>
      <c r="C1276" s="33"/>
      <c r="D1276" s="37"/>
      <c r="E1276" s="28"/>
      <c r="F1276" s="33"/>
    </row>
    <row r="1277" spans="1:6">
      <c r="A1277" s="30"/>
      <c r="B1277" s="45"/>
      <c r="C1277" s="33"/>
      <c r="D1277" s="37"/>
      <c r="E1277" s="28"/>
      <c r="F1277" s="33"/>
    </row>
    <row r="1278" spans="1:6">
      <c r="A1278" s="30"/>
      <c r="B1278" s="45"/>
      <c r="C1278" s="33"/>
      <c r="D1278" s="37"/>
      <c r="E1278" s="28"/>
      <c r="F1278" s="33"/>
    </row>
    <row r="1279" spans="1:6">
      <c r="A1279" s="30"/>
      <c r="B1279" s="45"/>
      <c r="C1279" s="33"/>
      <c r="D1279" s="37"/>
      <c r="E1279" s="28"/>
      <c r="F1279" s="33"/>
    </row>
    <row r="1280" spans="1:6">
      <c r="A1280" s="30"/>
      <c r="B1280" s="45"/>
      <c r="C1280" s="33"/>
      <c r="D1280" s="37"/>
      <c r="E1280" s="28"/>
      <c r="F1280" s="33"/>
    </row>
    <row r="1281" spans="1:6">
      <c r="A1281" s="30"/>
      <c r="B1281" s="45"/>
      <c r="C1281" s="33"/>
      <c r="D1281" s="37"/>
      <c r="E1281" s="28"/>
      <c r="F1281" s="33"/>
    </row>
    <row r="1282" spans="1:6">
      <c r="A1282" s="30"/>
      <c r="B1282" s="45"/>
      <c r="C1282" s="33"/>
      <c r="D1282" s="37"/>
      <c r="E1282" s="28"/>
      <c r="F1282" s="33"/>
    </row>
    <row r="1283" spans="1:6">
      <c r="A1283" s="30"/>
      <c r="B1283" s="45"/>
      <c r="C1283" s="33"/>
      <c r="D1283" s="37"/>
      <c r="E1283" s="28"/>
      <c r="F1283" s="33"/>
    </row>
    <row r="1284" spans="1:6">
      <c r="A1284" s="30"/>
      <c r="B1284" s="45"/>
      <c r="C1284" s="33"/>
      <c r="D1284" s="37"/>
      <c r="E1284" s="28"/>
      <c r="F1284" s="33"/>
    </row>
    <row r="1285" spans="1:6">
      <c r="A1285" s="30"/>
      <c r="B1285" s="45"/>
      <c r="C1285" s="33"/>
      <c r="D1285" s="37"/>
      <c r="E1285" s="28"/>
      <c r="F1285" s="33"/>
    </row>
    <row r="1286" spans="1:6">
      <c r="A1286" s="30"/>
      <c r="B1286" s="45"/>
      <c r="C1286" s="33"/>
      <c r="D1286" s="37"/>
      <c r="E1286" s="28"/>
      <c r="F1286" s="33"/>
    </row>
    <row r="1287" spans="1:6">
      <c r="A1287" s="30"/>
      <c r="B1287" s="45"/>
      <c r="C1287" s="33"/>
      <c r="D1287" s="37"/>
      <c r="E1287" s="28"/>
      <c r="F1287" s="33"/>
    </row>
    <row r="1288" spans="1:6">
      <c r="A1288" s="30"/>
      <c r="B1288" s="45"/>
      <c r="C1288" s="33"/>
      <c r="D1288" s="37"/>
      <c r="E1288" s="28"/>
      <c r="F1288" s="33"/>
    </row>
    <row r="1289" spans="1:6">
      <c r="A1289" s="30"/>
      <c r="B1289" s="45"/>
      <c r="C1289" s="33"/>
      <c r="D1289" s="37"/>
      <c r="E1289" s="28"/>
      <c r="F1289" s="33"/>
    </row>
    <row r="1290" spans="1:6">
      <c r="A1290" s="30"/>
      <c r="B1290" s="45"/>
      <c r="C1290" s="33"/>
      <c r="D1290" s="37"/>
      <c r="E1290" s="28"/>
      <c r="F1290" s="33"/>
    </row>
    <row r="1291" spans="1:6">
      <c r="A1291" s="30"/>
      <c r="B1291" s="45"/>
      <c r="C1291" s="33"/>
      <c r="D1291" s="37"/>
      <c r="E1291" s="28"/>
      <c r="F1291" s="33"/>
    </row>
    <row r="1292" spans="1:6">
      <c r="A1292" s="30"/>
      <c r="B1292" s="45"/>
      <c r="C1292" s="33"/>
      <c r="D1292" s="37"/>
      <c r="E1292" s="28"/>
      <c r="F1292" s="33"/>
    </row>
    <row r="1293" spans="1:6">
      <c r="A1293" s="30"/>
      <c r="B1293" s="45"/>
      <c r="C1293" s="33"/>
      <c r="D1293" s="37"/>
      <c r="E1293" s="28"/>
      <c r="F1293" s="33"/>
    </row>
    <row r="1294" spans="1:6">
      <c r="A1294" s="30"/>
      <c r="B1294" s="45"/>
      <c r="C1294" s="33"/>
      <c r="D1294" s="37"/>
      <c r="E1294" s="28"/>
      <c r="F1294" s="33"/>
    </row>
    <row r="1295" spans="1:6">
      <c r="A1295" s="30"/>
      <c r="B1295" s="45"/>
      <c r="C1295" s="33"/>
      <c r="D1295" s="37"/>
      <c r="E1295" s="28"/>
      <c r="F1295" s="33"/>
    </row>
    <row r="1296" spans="1:6">
      <c r="A1296" s="30"/>
      <c r="B1296" s="45"/>
      <c r="C1296" s="33"/>
      <c r="D1296" s="37"/>
      <c r="E1296" s="28"/>
      <c r="F1296" s="33"/>
    </row>
    <row r="1297" spans="1:6">
      <c r="A1297" s="30"/>
      <c r="B1297" s="45"/>
      <c r="C1297" s="33"/>
      <c r="D1297" s="37"/>
      <c r="E1297" s="28"/>
      <c r="F1297" s="33"/>
    </row>
    <row r="1298" spans="1:6">
      <c r="A1298" s="30"/>
      <c r="B1298" s="45"/>
      <c r="C1298" s="33"/>
      <c r="D1298" s="37"/>
      <c r="E1298" s="28"/>
      <c r="F1298" s="33"/>
    </row>
    <row r="1299" spans="1:6">
      <c r="A1299" s="30"/>
      <c r="B1299" s="45"/>
      <c r="C1299" s="33"/>
      <c r="D1299" s="37"/>
      <c r="E1299" s="28"/>
      <c r="F1299" s="33"/>
    </row>
    <row r="1300" spans="1:6">
      <c r="A1300" s="30"/>
      <c r="B1300" s="45"/>
      <c r="C1300" s="33"/>
      <c r="D1300" s="37"/>
      <c r="E1300" s="28"/>
      <c r="F1300" s="33"/>
    </row>
    <row r="1301" spans="1:6">
      <c r="A1301" s="30"/>
      <c r="B1301" s="45"/>
      <c r="C1301" s="33"/>
      <c r="D1301" s="37"/>
      <c r="E1301" s="28"/>
      <c r="F1301" s="33"/>
    </row>
    <row r="1302" spans="1:6">
      <c r="A1302" s="30"/>
      <c r="B1302" s="45"/>
      <c r="C1302" s="33"/>
      <c r="D1302" s="37"/>
      <c r="E1302" s="28"/>
      <c r="F1302" s="33"/>
    </row>
    <row r="1303" spans="1:6">
      <c r="A1303" s="30"/>
      <c r="B1303" s="45"/>
      <c r="C1303" s="33"/>
      <c r="D1303" s="37"/>
      <c r="E1303" s="28"/>
      <c r="F1303" s="33"/>
    </row>
    <row r="1304" spans="1:6">
      <c r="A1304" s="30"/>
      <c r="B1304" s="45"/>
      <c r="C1304" s="33"/>
      <c r="D1304" s="37"/>
      <c r="E1304" s="28"/>
      <c r="F1304" s="33"/>
    </row>
    <row r="1305" spans="1:6">
      <c r="A1305" s="30"/>
      <c r="B1305" s="45"/>
      <c r="C1305" s="33"/>
      <c r="D1305" s="37"/>
      <c r="E1305" s="28"/>
      <c r="F1305" s="33"/>
    </row>
    <row r="1306" spans="1:6">
      <c r="A1306" s="30"/>
      <c r="B1306" s="45"/>
      <c r="C1306" s="33"/>
      <c r="D1306" s="37"/>
      <c r="E1306" s="28"/>
      <c r="F1306" s="33"/>
    </row>
    <row r="1307" spans="1:6">
      <c r="A1307" s="30"/>
      <c r="B1307" s="45"/>
      <c r="C1307" s="33"/>
      <c r="D1307" s="37"/>
      <c r="E1307" s="28"/>
      <c r="F1307" s="33"/>
    </row>
    <row r="1308" spans="1:6">
      <c r="A1308" s="30"/>
      <c r="B1308" s="45"/>
      <c r="C1308" s="33"/>
      <c r="D1308" s="37"/>
      <c r="E1308" s="28"/>
      <c r="F1308" s="33"/>
    </row>
    <row r="1309" spans="1:6">
      <c r="A1309" s="30"/>
      <c r="B1309" s="45"/>
      <c r="C1309" s="33"/>
      <c r="D1309" s="37"/>
      <c r="E1309" s="28"/>
      <c r="F1309" s="33"/>
    </row>
    <row r="1310" spans="1:6">
      <c r="A1310" s="30"/>
      <c r="B1310" s="45"/>
      <c r="C1310" s="33"/>
      <c r="D1310" s="37"/>
      <c r="E1310" s="28"/>
      <c r="F1310" s="33"/>
    </row>
    <row r="1311" spans="1:6">
      <c r="A1311" s="30"/>
      <c r="B1311" s="45"/>
      <c r="C1311" s="33"/>
      <c r="D1311" s="37"/>
      <c r="E1311" s="28"/>
      <c r="F1311" s="33"/>
    </row>
    <row r="1312" spans="1:6">
      <c r="A1312" s="30"/>
      <c r="B1312" s="45"/>
      <c r="C1312" s="33"/>
      <c r="D1312" s="37"/>
      <c r="E1312" s="28"/>
      <c r="F1312" s="33"/>
    </row>
    <row r="1313" spans="1:6">
      <c r="A1313" s="30"/>
      <c r="B1313" s="45"/>
      <c r="C1313" s="33"/>
      <c r="D1313" s="37"/>
      <c r="E1313" s="28"/>
      <c r="F1313" s="33"/>
    </row>
    <row r="1314" spans="1:6">
      <c r="A1314" s="30"/>
      <c r="B1314" s="45"/>
      <c r="C1314" s="33"/>
      <c r="D1314" s="37"/>
      <c r="E1314" s="28"/>
      <c r="F1314" s="33"/>
    </row>
    <row r="1315" spans="1:6">
      <c r="A1315" s="30"/>
      <c r="B1315" s="45"/>
      <c r="C1315" s="33"/>
      <c r="D1315" s="37"/>
      <c r="E1315" s="28"/>
      <c r="F1315" s="33"/>
    </row>
    <row r="1316" spans="1:6">
      <c r="A1316" s="30"/>
      <c r="B1316" s="45"/>
      <c r="C1316" s="33"/>
      <c r="D1316" s="37"/>
      <c r="E1316" s="28"/>
      <c r="F1316" s="33"/>
    </row>
    <row r="1317" spans="1:6">
      <c r="A1317" s="30"/>
      <c r="B1317" s="45"/>
      <c r="C1317" s="33"/>
      <c r="D1317" s="37"/>
      <c r="E1317" s="28"/>
      <c r="F1317" s="33"/>
    </row>
    <row r="1318" spans="1:6">
      <c r="A1318" s="30"/>
      <c r="B1318" s="45"/>
      <c r="C1318" s="33"/>
      <c r="D1318" s="37"/>
      <c r="E1318" s="28"/>
      <c r="F1318" s="33"/>
    </row>
    <row r="1319" spans="1:6">
      <c r="A1319" s="30"/>
      <c r="B1319" s="45"/>
      <c r="C1319" s="33"/>
      <c r="D1319" s="37"/>
      <c r="E1319" s="28"/>
      <c r="F1319" s="33"/>
    </row>
    <row r="1320" spans="1:6">
      <c r="A1320" s="30"/>
      <c r="B1320" s="45"/>
      <c r="C1320" s="33"/>
      <c r="D1320" s="37"/>
      <c r="E1320" s="28"/>
      <c r="F1320" s="33"/>
    </row>
    <row r="1321" spans="1:6">
      <c r="A1321" s="30"/>
      <c r="B1321" s="45"/>
      <c r="C1321" s="33"/>
      <c r="D1321" s="37"/>
      <c r="E1321" s="28"/>
      <c r="F1321" s="33"/>
    </row>
    <row r="1322" spans="1:6">
      <c r="A1322" s="30"/>
      <c r="B1322" s="45"/>
      <c r="C1322" s="33"/>
      <c r="D1322" s="37"/>
      <c r="E1322" s="28"/>
      <c r="F1322" s="33"/>
    </row>
    <row r="1323" spans="1:6">
      <c r="A1323" s="30"/>
      <c r="B1323" s="45"/>
      <c r="C1323" s="33"/>
      <c r="D1323" s="37"/>
      <c r="E1323" s="28"/>
      <c r="F1323" s="33"/>
    </row>
    <row r="1324" spans="1:6">
      <c r="A1324" s="30"/>
      <c r="B1324" s="45"/>
      <c r="C1324" s="33"/>
      <c r="D1324" s="37"/>
      <c r="E1324" s="28"/>
      <c r="F1324" s="33"/>
    </row>
    <row r="1325" spans="1:6">
      <c r="A1325" s="30"/>
      <c r="B1325" s="45"/>
      <c r="C1325" s="33"/>
      <c r="D1325" s="37"/>
      <c r="E1325" s="28"/>
      <c r="F1325" s="33"/>
    </row>
    <row r="1326" spans="1:6">
      <c r="A1326" s="30"/>
      <c r="B1326" s="45"/>
      <c r="C1326" s="33"/>
      <c r="D1326" s="37"/>
      <c r="E1326" s="28"/>
      <c r="F1326" s="33"/>
    </row>
    <row r="1327" spans="1:6">
      <c r="A1327" s="30"/>
      <c r="B1327" s="45"/>
      <c r="C1327" s="33"/>
      <c r="D1327" s="37"/>
      <c r="E1327" s="28"/>
      <c r="F1327" s="33"/>
    </row>
    <row r="1328" spans="1:6">
      <c r="A1328" s="30"/>
      <c r="B1328" s="45"/>
      <c r="C1328" s="33"/>
      <c r="D1328" s="37"/>
      <c r="E1328" s="28"/>
      <c r="F1328" s="33"/>
    </row>
    <row r="1329" spans="1:6">
      <c r="A1329" s="30"/>
      <c r="B1329" s="45"/>
      <c r="C1329" s="33"/>
      <c r="D1329" s="37"/>
      <c r="E1329" s="28"/>
      <c r="F1329" s="33"/>
    </row>
    <row r="1330" spans="1:6">
      <c r="A1330" s="30"/>
      <c r="B1330" s="45"/>
      <c r="C1330" s="33"/>
      <c r="D1330" s="37"/>
      <c r="E1330" s="28"/>
      <c r="F1330" s="33"/>
    </row>
    <row r="1331" spans="1:6">
      <c r="A1331" s="30"/>
      <c r="B1331" s="45"/>
      <c r="C1331" s="33"/>
      <c r="D1331" s="37"/>
      <c r="E1331" s="28"/>
      <c r="F1331" s="33"/>
    </row>
    <row r="1332" spans="1:6">
      <c r="A1332" s="30"/>
      <c r="B1332" s="45"/>
      <c r="C1332" s="33"/>
      <c r="D1332" s="37"/>
      <c r="E1332" s="28"/>
      <c r="F1332" s="33"/>
    </row>
    <row r="1333" spans="1:6">
      <c r="A1333" s="30"/>
      <c r="B1333" s="45"/>
      <c r="C1333" s="33"/>
      <c r="D1333" s="37"/>
      <c r="E1333" s="28"/>
      <c r="F1333" s="33"/>
    </row>
    <row r="1334" spans="1:6">
      <c r="A1334" s="30"/>
      <c r="B1334" s="45"/>
      <c r="C1334" s="33"/>
      <c r="D1334" s="37"/>
      <c r="E1334" s="28"/>
      <c r="F1334" s="33"/>
    </row>
    <row r="1335" spans="1:6">
      <c r="A1335" s="30"/>
      <c r="B1335" s="45"/>
      <c r="C1335" s="33"/>
      <c r="D1335" s="37"/>
      <c r="E1335" s="28"/>
      <c r="F1335" s="33"/>
    </row>
    <row r="1336" spans="1:6">
      <c r="A1336" s="30"/>
      <c r="B1336" s="45"/>
      <c r="C1336" s="33"/>
      <c r="D1336" s="37"/>
      <c r="E1336" s="28"/>
      <c r="F1336" s="33"/>
    </row>
    <row r="1337" spans="1:6">
      <c r="A1337" s="30"/>
      <c r="B1337" s="45"/>
      <c r="C1337" s="33"/>
      <c r="D1337" s="37"/>
      <c r="E1337" s="28"/>
      <c r="F1337" s="33"/>
    </row>
    <row r="1338" spans="1:6">
      <c r="A1338" s="30"/>
      <c r="B1338" s="45"/>
      <c r="C1338" s="33"/>
      <c r="D1338" s="37"/>
      <c r="E1338" s="28"/>
      <c r="F1338" s="33"/>
    </row>
    <row r="1339" spans="1:6">
      <c r="A1339" s="30"/>
      <c r="B1339" s="45"/>
      <c r="C1339" s="33"/>
      <c r="D1339" s="37"/>
      <c r="E1339" s="28"/>
      <c r="F1339" s="33"/>
    </row>
    <row r="1340" spans="1:6">
      <c r="A1340" s="30"/>
      <c r="B1340" s="45"/>
      <c r="C1340" s="33"/>
      <c r="D1340" s="37"/>
      <c r="E1340" s="28"/>
      <c r="F1340" s="33"/>
    </row>
    <row r="1341" spans="1:6">
      <c r="A1341" s="30"/>
      <c r="B1341" s="45"/>
      <c r="C1341" s="33"/>
      <c r="D1341" s="37"/>
      <c r="E1341" s="28"/>
      <c r="F1341" s="33"/>
    </row>
    <row r="1342" spans="1:6">
      <c r="A1342" s="30"/>
      <c r="B1342" s="45"/>
      <c r="C1342" s="33"/>
      <c r="D1342" s="37"/>
      <c r="E1342" s="28"/>
      <c r="F1342" s="33"/>
    </row>
    <row r="1343" spans="1:6">
      <c r="A1343" s="30"/>
      <c r="B1343" s="45"/>
      <c r="C1343" s="33"/>
      <c r="D1343" s="37"/>
      <c r="E1343" s="28"/>
      <c r="F1343" s="33"/>
    </row>
    <row r="1344" spans="1:6">
      <c r="A1344" s="30"/>
      <c r="B1344" s="45"/>
      <c r="C1344" s="33"/>
      <c r="D1344" s="37"/>
      <c r="E1344" s="28"/>
      <c r="F1344" s="33"/>
    </row>
    <row r="1345" spans="1:6">
      <c r="A1345" s="30"/>
      <c r="B1345" s="45"/>
      <c r="C1345" s="33"/>
      <c r="D1345" s="37"/>
      <c r="E1345" s="28"/>
      <c r="F1345" s="33"/>
    </row>
    <row r="1346" spans="1:6">
      <c r="A1346" s="30"/>
      <c r="B1346" s="45"/>
      <c r="C1346" s="33"/>
      <c r="D1346" s="37"/>
      <c r="E1346" s="28"/>
      <c r="F1346" s="33"/>
    </row>
    <row r="1347" spans="1:6">
      <c r="A1347" s="30"/>
      <c r="B1347" s="45"/>
      <c r="C1347" s="33"/>
      <c r="D1347" s="37"/>
      <c r="E1347" s="28"/>
      <c r="F1347" s="33"/>
    </row>
    <row r="1348" spans="1:6">
      <c r="A1348" s="30"/>
      <c r="B1348" s="45"/>
      <c r="C1348" s="33"/>
      <c r="D1348" s="37"/>
      <c r="E1348" s="28"/>
      <c r="F1348" s="33"/>
    </row>
    <row r="1349" spans="1:6">
      <c r="A1349" s="30"/>
      <c r="B1349" s="45"/>
      <c r="C1349" s="33"/>
      <c r="D1349" s="37"/>
      <c r="E1349" s="28"/>
      <c r="F1349" s="33"/>
    </row>
    <row r="1350" spans="1:6">
      <c r="A1350" s="30"/>
      <c r="B1350" s="45"/>
      <c r="C1350" s="33"/>
      <c r="D1350" s="37"/>
      <c r="E1350" s="28"/>
      <c r="F1350" s="33"/>
    </row>
    <row r="1351" spans="1:6">
      <c r="A1351" s="30"/>
      <c r="B1351" s="45"/>
      <c r="C1351" s="33"/>
      <c r="D1351" s="37"/>
      <c r="E1351" s="28"/>
      <c r="F1351" s="33"/>
    </row>
    <row r="1352" spans="1:6">
      <c r="A1352" s="30"/>
      <c r="B1352" s="45"/>
      <c r="C1352" s="33"/>
      <c r="D1352" s="37"/>
      <c r="E1352" s="28"/>
      <c r="F1352" s="33"/>
    </row>
    <row r="1353" spans="1:6">
      <c r="A1353" s="30"/>
      <c r="B1353" s="45"/>
      <c r="C1353" s="33"/>
      <c r="D1353" s="37"/>
      <c r="E1353" s="28"/>
      <c r="F1353" s="33"/>
    </row>
    <row r="1354" spans="1:6">
      <c r="A1354" s="30"/>
      <c r="B1354" s="45"/>
      <c r="C1354" s="33"/>
      <c r="D1354" s="37"/>
      <c r="E1354" s="28"/>
      <c r="F1354" s="33"/>
    </row>
    <row r="1355" spans="1:6">
      <c r="A1355" s="30"/>
      <c r="B1355" s="45"/>
      <c r="C1355" s="33"/>
      <c r="D1355" s="37"/>
      <c r="E1355" s="28"/>
      <c r="F1355" s="33"/>
    </row>
    <row r="1356" spans="1:6">
      <c r="A1356" s="30"/>
      <c r="B1356" s="45"/>
      <c r="C1356" s="33"/>
      <c r="D1356" s="37"/>
      <c r="E1356" s="28"/>
      <c r="F1356" s="33"/>
    </row>
    <row r="1357" spans="1:6">
      <c r="A1357" s="30"/>
      <c r="B1357" s="45"/>
      <c r="C1357" s="33"/>
      <c r="D1357" s="37"/>
      <c r="E1357" s="28"/>
      <c r="F1357" s="33"/>
    </row>
    <row r="1358" spans="1:6">
      <c r="A1358" s="30"/>
      <c r="B1358" s="45"/>
      <c r="C1358" s="33"/>
      <c r="D1358" s="37"/>
      <c r="E1358" s="28"/>
      <c r="F1358" s="33"/>
    </row>
    <row r="1359" spans="1:6">
      <c r="A1359" s="30"/>
      <c r="B1359" s="45"/>
      <c r="C1359" s="33"/>
      <c r="D1359" s="37"/>
      <c r="E1359" s="28"/>
      <c r="F1359" s="33"/>
    </row>
    <row r="1360" spans="1:6">
      <c r="A1360" s="30"/>
      <c r="B1360" s="45"/>
      <c r="C1360" s="33"/>
      <c r="D1360" s="37"/>
      <c r="E1360" s="28"/>
      <c r="F1360" s="33"/>
    </row>
    <row r="1361" spans="1:6">
      <c r="A1361" s="30"/>
      <c r="B1361" s="45"/>
      <c r="C1361" s="33"/>
      <c r="D1361" s="37"/>
      <c r="E1361" s="28"/>
      <c r="F1361" s="33"/>
    </row>
    <row r="1362" spans="1:6">
      <c r="A1362" s="30"/>
      <c r="B1362" s="45"/>
      <c r="C1362" s="33"/>
      <c r="D1362" s="37"/>
      <c r="E1362" s="28"/>
      <c r="F1362" s="33"/>
    </row>
    <row r="1363" spans="1:6">
      <c r="A1363" s="30"/>
      <c r="B1363" s="45"/>
      <c r="C1363" s="33"/>
      <c r="D1363" s="37"/>
      <c r="E1363" s="28"/>
      <c r="F1363" s="33"/>
    </row>
    <row r="1364" spans="1:6">
      <c r="A1364" s="30"/>
      <c r="B1364" s="45"/>
      <c r="C1364" s="33"/>
      <c r="D1364" s="37"/>
      <c r="E1364" s="28"/>
      <c r="F1364" s="33"/>
    </row>
    <row r="1365" spans="1:6">
      <c r="A1365" s="30"/>
      <c r="B1365" s="45"/>
      <c r="C1365" s="33"/>
      <c r="D1365" s="37"/>
      <c r="E1365" s="28"/>
      <c r="F1365" s="33"/>
    </row>
    <row r="1366" spans="1:6">
      <c r="A1366" s="30"/>
      <c r="B1366" s="45"/>
      <c r="C1366" s="33"/>
      <c r="D1366" s="37"/>
      <c r="E1366" s="28"/>
      <c r="F1366" s="33"/>
    </row>
    <row r="1367" spans="1:6">
      <c r="A1367" s="30"/>
      <c r="B1367" s="45"/>
      <c r="C1367" s="33"/>
      <c r="D1367" s="37"/>
      <c r="E1367" s="28"/>
      <c r="F1367" s="33"/>
    </row>
    <row r="1368" spans="1:6">
      <c r="A1368" s="30"/>
      <c r="B1368" s="45"/>
      <c r="C1368" s="33"/>
      <c r="D1368" s="37"/>
      <c r="E1368" s="28"/>
      <c r="F1368" s="33"/>
    </row>
    <row r="1369" spans="1:6">
      <c r="A1369" s="30"/>
      <c r="B1369" s="45"/>
      <c r="C1369" s="33"/>
      <c r="D1369" s="37"/>
      <c r="E1369" s="28"/>
      <c r="F1369" s="33"/>
    </row>
    <row r="1370" spans="1:6">
      <c r="A1370" s="30"/>
      <c r="B1370" s="45"/>
      <c r="C1370" s="33"/>
      <c r="D1370" s="37"/>
      <c r="E1370" s="28"/>
      <c r="F1370" s="33"/>
    </row>
    <row r="1371" spans="1:6">
      <c r="A1371" s="30"/>
      <c r="B1371" s="45"/>
      <c r="C1371" s="33"/>
      <c r="D1371" s="37"/>
      <c r="E1371" s="28"/>
      <c r="F1371" s="33"/>
    </row>
    <row r="1372" spans="1:6">
      <c r="A1372" s="30"/>
      <c r="B1372" s="45"/>
      <c r="C1372" s="33"/>
      <c r="D1372" s="37"/>
      <c r="E1372" s="28"/>
      <c r="F1372" s="33"/>
    </row>
    <row r="1373" spans="1:6">
      <c r="A1373" s="30"/>
      <c r="B1373" s="45"/>
      <c r="C1373" s="33"/>
      <c r="D1373" s="37"/>
      <c r="E1373" s="28"/>
      <c r="F1373" s="33"/>
    </row>
    <row r="1374" spans="1:6">
      <c r="A1374" s="30"/>
      <c r="B1374" s="45"/>
      <c r="C1374" s="33"/>
      <c r="D1374" s="37"/>
      <c r="E1374" s="28"/>
      <c r="F1374" s="33"/>
    </row>
    <row r="1375" spans="1:6">
      <c r="A1375" s="30"/>
      <c r="B1375" s="45"/>
      <c r="C1375" s="33"/>
      <c r="D1375" s="37"/>
      <c r="E1375" s="28"/>
      <c r="F1375" s="33"/>
    </row>
    <row r="1376" spans="1:6">
      <c r="A1376" s="30"/>
      <c r="B1376" s="45"/>
      <c r="C1376" s="33"/>
      <c r="D1376" s="37"/>
      <c r="E1376" s="28"/>
      <c r="F1376" s="33"/>
    </row>
    <row r="1377" spans="1:6">
      <c r="A1377" s="30"/>
      <c r="B1377" s="45"/>
      <c r="C1377" s="33"/>
      <c r="D1377" s="37"/>
      <c r="E1377" s="28"/>
      <c r="F1377" s="33"/>
    </row>
    <row r="1378" spans="1:6">
      <c r="A1378" s="30"/>
      <c r="B1378" s="45"/>
      <c r="C1378" s="33"/>
      <c r="D1378" s="37"/>
      <c r="E1378" s="28"/>
      <c r="F1378" s="33"/>
    </row>
    <row r="1379" spans="1:6">
      <c r="A1379" s="30"/>
      <c r="B1379" s="45"/>
      <c r="C1379" s="33"/>
      <c r="D1379" s="37"/>
      <c r="E1379" s="28"/>
      <c r="F1379" s="33"/>
    </row>
    <row r="1380" spans="1:6">
      <c r="A1380" s="30"/>
      <c r="B1380" s="45"/>
      <c r="C1380" s="33"/>
      <c r="D1380" s="37"/>
      <c r="E1380" s="28"/>
      <c r="F1380" s="33"/>
    </row>
    <row r="1381" spans="1:6">
      <c r="A1381" s="30"/>
      <c r="B1381" s="45"/>
      <c r="C1381" s="33"/>
      <c r="D1381" s="37"/>
      <c r="E1381" s="28"/>
      <c r="F1381" s="33"/>
    </row>
    <row r="1382" spans="1:6">
      <c r="A1382" s="30"/>
      <c r="B1382" s="45"/>
      <c r="C1382" s="33"/>
      <c r="D1382" s="37"/>
      <c r="E1382" s="28"/>
      <c r="F1382" s="33"/>
    </row>
    <row r="1383" spans="1:6">
      <c r="A1383" s="30"/>
      <c r="B1383" s="45"/>
      <c r="C1383" s="33"/>
      <c r="D1383" s="37"/>
      <c r="E1383" s="28"/>
      <c r="F1383" s="33"/>
    </row>
    <row r="1384" spans="1:6">
      <c r="A1384" s="30"/>
      <c r="B1384" s="45"/>
      <c r="C1384" s="33"/>
      <c r="D1384" s="37"/>
      <c r="E1384" s="28"/>
      <c r="F1384" s="33"/>
    </row>
    <row r="1385" spans="1:6">
      <c r="A1385" s="30"/>
      <c r="B1385" s="45"/>
      <c r="C1385" s="33"/>
      <c r="D1385" s="37"/>
      <c r="E1385" s="28"/>
      <c r="F1385" s="33"/>
    </row>
    <row r="1386" spans="1:6">
      <c r="A1386" s="30"/>
      <c r="B1386" s="45"/>
      <c r="C1386" s="33"/>
      <c r="D1386" s="37"/>
      <c r="E1386" s="28"/>
      <c r="F1386" s="33"/>
    </row>
    <row r="1387" spans="1:6">
      <c r="A1387" s="30"/>
      <c r="B1387" s="45"/>
      <c r="C1387" s="33"/>
      <c r="D1387" s="37"/>
      <c r="E1387" s="28"/>
      <c r="F1387" s="33"/>
    </row>
    <row r="1388" spans="1:6">
      <c r="A1388" s="30"/>
      <c r="B1388" s="45"/>
      <c r="C1388" s="33"/>
      <c r="D1388" s="37"/>
      <c r="E1388" s="28"/>
      <c r="F1388" s="33"/>
    </row>
    <row r="1389" spans="1:6">
      <c r="A1389" s="30"/>
      <c r="B1389" s="45"/>
      <c r="C1389" s="33"/>
      <c r="D1389" s="37"/>
      <c r="E1389" s="28"/>
      <c r="F1389" s="33"/>
    </row>
    <row r="1390" spans="1:6">
      <c r="A1390" s="30"/>
      <c r="B1390" s="45"/>
      <c r="C1390" s="33"/>
      <c r="D1390" s="37"/>
      <c r="E1390" s="28"/>
      <c r="F1390" s="33"/>
    </row>
    <row r="1391" spans="1:6">
      <c r="A1391" s="30"/>
      <c r="B1391" s="45"/>
      <c r="C1391" s="33"/>
      <c r="D1391" s="37"/>
      <c r="E1391" s="28"/>
      <c r="F1391" s="33"/>
    </row>
    <row r="1392" spans="1:6">
      <c r="A1392" s="30"/>
      <c r="B1392" s="45"/>
      <c r="C1392" s="33"/>
      <c r="D1392" s="37"/>
      <c r="E1392" s="28"/>
      <c r="F1392" s="33"/>
    </row>
    <row r="1393" spans="1:6">
      <c r="A1393" s="30"/>
      <c r="B1393" s="45"/>
      <c r="C1393" s="33"/>
      <c r="D1393" s="37"/>
      <c r="E1393" s="28"/>
      <c r="F1393" s="33"/>
    </row>
    <row r="1394" spans="1:6">
      <c r="A1394" s="30"/>
      <c r="B1394" s="45"/>
      <c r="C1394" s="33"/>
      <c r="D1394" s="37"/>
      <c r="E1394" s="28"/>
      <c r="F1394" s="33"/>
    </row>
    <row r="1395" spans="1:6">
      <c r="A1395" s="30"/>
      <c r="B1395" s="45"/>
      <c r="C1395" s="33"/>
      <c r="D1395" s="37"/>
      <c r="E1395" s="28"/>
      <c r="F1395" s="33"/>
    </row>
    <row r="1396" spans="1:6">
      <c r="A1396" s="30"/>
      <c r="B1396" s="45"/>
      <c r="C1396" s="33"/>
      <c r="D1396" s="37"/>
      <c r="E1396" s="28"/>
      <c r="F1396" s="33"/>
    </row>
    <row r="1397" spans="1:6">
      <c r="A1397" s="30"/>
      <c r="B1397" s="45"/>
      <c r="C1397" s="33"/>
      <c r="D1397" s="37"/>
      <c r="E1397" s="28"/>
      <c r="F1397" s="33"/>
    </row>
    <row r="1398" spans="1:6">
      <c r="A1398" s="30"/>
      <c r="B1398" s="45"/>
      <c r="C1398" s="33"/>
      <c r="D1398" s="37"/>
      <c r="E1398" s="28"/>
      <c r="F1398" s="33"/>
    </row>
    <row r="1399" spans="1:6">
      <c r="A1399" s="30"/>
      <c r="B1399" s="45"/>
      <c r="C1399" s="33"/>
      <c r="D1399" s="37"/>
      <c r="E1399" s="28"/>
      <c r="F1399" s="33"/>
    </row>
    <row r="1400" spans="1:6">
      <c r="A1400" s="30"/>
      <c r="B1400" s="45"/>
      <c r="C1400" s="33"/>
      <c r="D1400" s="37"/>
      <c r="E1400" s="28"/>
      <c r="F1400" s="33"/>
    </row>
    <row r="1401" spans="1:6">
      <c r="A1401" s="30"/>
      <c r="B1401" s="45"/>
      <c r="C1401" s="33"/>
      <c r="D1401" s="37"/>
      <c r="E1401" s="28"/>
      <c r="F1401" s="33"/>
    </row>
    <row r="1402" spans="1:6">
      <c r="A1402" s="30"/>
      <c r="B1402" s="45"/>
      <c r="C1402" s="33"/>
      <c r="D1402" s="37"/>
      <c r="E1402" s="28"/>
      <c r="F1402" s="33"/>
    </row>
    <row r="1403" spans="1:6">
      <c r="A1403" s="30"/>
      <c r="B1403" s="45"/>
      <c r="C1403" s="33"/>
      <c r="D1403" s="37"/>
      <c r="E1403" s="28"/>
      <c r="F1403" s="33"/>
    </row>
    <row r="1404" spans="1:6">
      <c r="A1404" s="30"/>
      <c r="B1404" s="45"/>
      <c r="C1404" s="33"/>
      <c r="D1404" s="37"/>
      <c r="E1404" s="28"/>
      <c r="F1404" s="33"/>
    </row>
    <row r="1405" spans="1:6">
      <c r="A1405" s="30"/>
      <c r="B1405" s="45"/>
      <c r="C1405" s="33"/>
      <c r="D1405" s="37"/>
      <c r="E1405" s="28"/>
      <c r="F1405" s="33"/>
    </row>
    <row r="1406" spans="1:6">
      <c r="A1406" s="30"/>
      <c r="B1406" s="45"/>
      <c r="C1406" s="33"/>
      <c r="D1406" s="37"/>
      <c r="E1406" s="28"/>
      <c r="F1406" s="33"/>
    </row>
    <row r="1407" spans="1:6">
      <c r="A1407" s="30"/>
      <c r="B1407" s="45"/>
      <c r="C1407" s="33"/>
      <c r="D1407" s="37"/>
      <c r="E1407" s="28"/>
      <c r="F1407" s="33"/>
    </row>
    <row r="1408" spans="1:6">
      <c r="A1408" s="30"/>
      <c r="B1408" s="45"/>
      <c r="C1408" s="33"/>
      <c r="D1408" s="37"/>
      <c r="E1408" s="28"/>
      <c r="F1408" s="33"/>
    </row>
    <row r="1409" spans="1:6">
      <c r="A1409" s="30"/>
      <c r="B1409" s="45"/>
      <c r="C1409" s="33"/>
      <c r="D1409" s="37"/>
      <c r="E1409" s="28"/>
      <c r="F1409" s="33"/>
    </row>
    <row r="1410" spans="1:6">
      <c r="A1410" s="30"/>
      <c r="B1410" s="45"/>
      <c r="C1410" s="33"/>
      <c r="D1410" s="37"/>
      <c r="E1410" s="28"/>
      <c r="F1410" s="33"/>
    </row>
    <row r="1411" spans="1:6">
      <c r="A1411" s="30"/>
      <c r="B1411" s="45"/>
      <c r="C1411" s="33"/>
      <c r="D1411" s="37"/>
      <c r="E1411" s="28"/>
      <c r="F1411" s="33"/>
    </row>
    <row r="1412" spans="1:6">
      <c r="A1412" s="30"/>
      <c r="B1412" s="45"/>
      <c r="C1412" s="33"/>
      <c r="D1412" s="37"/>
      <c r="E1412" s="28"/>
      <c r="F1412" s="33"/>
    </row>
    <row r="1413" spans="1:6">
      <c r="A1413" s="30"/>
      <c r="B1413" s="45"/>
      <c r="C1413" s="33"/>
      <c r="D1413" s="37"/>
      <c r="E1413" s="28"/>
      <c r="F1413" s="33"/>
    </row>
    <row r="1414" spans="1:6">
      <c r="A1414" s="30"/>
      <c r="B1414" s="45"/>
      <c r="C1414" s="33"/>
      <c r="D1414" s="37"/>
      <c r="E1414" s="28"/>
      <c r="F1414" s="33"/>
    </row>
    <row r="1415" spans="1:6">
      <c r="A1415" s="30"/>
      <c r="B1415" s="45"/>
      <c r="C1415" s="33"/>
      <c r="D1415" s="37"/>
      <c r="E1415" s="28"/>
      <c r="F1415" s="33"/>
    </row>
    <row r="1416" spans="1:6">
      <c r="A1416" s="30"/>
      <c r="B1416" s="45"/>
      <c r="C1416" s="33"/>
      <c r="D1416" s="37"/>
      <c r="E1416" s="28"/>
      <c r="F1416" s="33"/>
    </row>
    <row r="1417" spans="1:6">
      <c r="A1417" s="30"/>
      <c r="B1417" s="45"/>
      <c r="C1417" s="33"/>
      <c r="D1417" s="37"/>
      <c r="E1417" s="28"/>
      <c r="F1417" s="33"/>
    </row>
    <row r="1418" spans="1:6">
      <c r="A1418" s="30"/>
      <c r="B1418" s="45"/>
      <c r="C1418" s="33"/>
      <c r="D1418" s="37"/>
      <c r="E1418" s="28"/>
      <c r="F1418" s="33"/>
    </row>
    <row r="1419" spans="1:6">
      <c r="A1419" s="30"/>
      <c r="B1419" s="45"/>
      <c r="C1419" s="33"/>
      <c r="D1419" s="37"/>
      <c r="E1419" s="28"/>
      <c r="F1419" s="33"/>
    </row>
    <row r="1420" spans="1:6">
      <c r="A1420" s="30"/>
      <c r="B1420" s="45"/>
      <c r="C1420" s="33"/>
      <c r="D1420" s="37"/>
      <c r="E1420" s="28"/>
      <c r="F1420" s="33"/>
    </row>
    <row r="1421" spans="1:6">
      <c r="A1421" s="30"/>
      <c r="B1421" s="45"/>
      <c r="C1421" s="33"/>
      <c r="D1421" s="37"/>
      <c r="E1421" s="28"/>
      <c r="F1421" s="33"/>
    </row>
    <row r="1422" spans="1:6">
      <c r="A1422" s="30"/>
      <c r="B1422" s="45"/>
      <c r="C1422" s="33"/>
      <c r="D1422" s="37"/>
      <c r="E1422" s="28"/>
      <c r="F1422" s="33"/>
    </row>
    <row r="1423" spans="1:6">
      <c r="A1423" s="30"/>
      <c r="B1423" s="45"/>
      <c r="C1423" s="33"/>
      <c r="D1423" s="37"/>
      <c r="E1423" s="28"/>
      <c r="F1423" s="33"/>
    </row>
    <row r="1424" spans="1:6">
      <c r="A1424" s="30"/>
      <c r="B1424" s="45"/>
      <c r="C1424" s="33"/>
      <c r="D1424" s="37"/>
      <c r="E1424" s="28"/>
      <c r="F1424" s="33"/>
    </row>
    <row r="1425" spans="1:6">
      <c r="A1425" s="30"/>
      <c r="B1425" s="45"/>
      <c r="C1425" s="33"/>
      <c r="D1425" s="37"/>
      <c r="E1425" s="28"/>
      <c r="F1425" s="33"/>
    </row>
    <row r="1426" spans="1:6">
      <c r="A1426" s="30"/>
      <c r="B1426" s="45"/>
      <c r="C1426" s="33"/>
      <c r="D1426" s="37"/>
      <c r="E1426" s="28"/>
      <c r="F1426" s="33"/>
    </row>
    <row r="1427" spans="1:6">
      <c r="A1427" s="30"/>
      <c r="B1427" s="45"/>
      <c r="C1427" s="33"/>
      <c r="D1427" s="37"/>
      <c r="E1427" s="28"/>
      <c r="F1427" s="33"/>
    </row>
    <row r="1428" spans="1:6">
      <c r="A1428" s="30"/>
      <c r="B1428" s="45"/>
      <c r="C1428" s="33"/>
      <c r="D1428" s="37"/>
      <c r="E1428" s="28"/>
      <c r="F1428" s="33"/>
    </row>
    <row r="1429" spans="1:6">
      <c r="A1429" s="30"/>
      <c r="B1429" s="45"/>
      <c r="C1429" s="33"/>
      <c r="D1429" s="37"/>
      <c r="E1429" s="28"/>
      <c r="F1429" s="33"/>
    </row>
    <row r="1430" spans="1:6">
      <c r="A1430" s="30"/>
      <c r="B1430" s="45"/>
      <c r="C1430" s="33"/>
      <c r="D1430" s="37"/>
      <c r="E1430" s="28"/>
      <c r="F1430" s="33"/>
    </row>
    <row r="1431" spans="1:6">
      <c r="A1431" s="30"/>
      <c r="B1431" s="45"/>
      <c r="C1431" s="33"/>
      <c r="D1431" s="37"/>
      <c r="E1431" s="28"/>
      <c r="F1431" s="33"/>
    </row>
    <row r="1432" spans="1:6">
      <c r="A1432" s="30"/>
      <c r="B1432" s="45"/>
      <c r="C1432" s="33"/>
      <c r="D1432" s="37"/>
      <c r="E1432" s="28"/>
      <c r="F1432" s="33"/>
    </row>
    <row r="1433" spans="1:6">
      <c r="A1433" s="30"/>
      <c r="B1433" s="45"/>
      <c r="C1433" s="33"/>
      <c r="D1433" s="37"/>
      <c r="E1433" s="28"/>
      <c r="F1433" s="33"/>
    </row>
    <row r="1434" spans="1:6">
      <c r="A1434" s="30"/>
      <c r="B1434" s="45"/>
      <c r="C1434" s="33"/>
      <c r="D1434" s="37"/>
      <c r="E1434" s="28"/>
      <c r="F1434" s="33"/>
    </row>
    <row r="1435" spans="1:6">
      <c r="A1435" s="30"/>
      <c r="B1435" s="45"/>
      <c r="C1435" s="33"/>
      <c r="D1435" s="37"/>
      <c r="E1435" s="28"/>
      <c r="F1435" s="33"/>
    </row>
    <row r="1436" spans="1:6">
      <c r="A1436" s="30"/>
      <c r="B1436" s="45"/>
      <c r="C1436" s="33"/>
      <c r="D1436" s="37"/>
      <c r="E1436" s="28"/>
      <c r="F1436" s="33"/>
    </row>
    <row r="1437" spans="1:6">
      <c r="A1437" s="30"/>
      <c r="B1437" s="45"/>
      <c r="C1437" s="33"/>
      <c r="D1437" s="37"/>
      <c r="E1437" s="28"/>
      <c r="F1437" s="33"/>
    </row>
    <row r="1438" spans="1:6">
      <c r="A1438" s="30"/>
      <c r="B1438" s="45"/>
      <c r="C1438" s="33"/>
      <c r="D1438" s="37"/>
      <c r="E1438" s="28"/>
      <c r="F1438" s="33"/>
    </row>
    <row r="1439" spans="1:6">
      <c r="A1439" s="30"/>
      <c r="B1439" s="45"/>
      <c r="C1439" s="33"/>
      <c r="D1439" s="37"/>
      <c r="E1439" s="28"/>
      <c r="F1439" s="33"/>
    </row>
    <row r="1440" spans="1:6">
      <c r="A1440" s="30"/>
      <c r="B1440" s="45"/>
      <c r="C1440" s="33"/>
      <c r="D1440" s="37"/>
      <c r="E1440" s="28"/>
      <c r="F1440" s="33"/>
    </row>
    <row r="1441" spans="1:6">
      <c r="A1441" s="30"/>
      <c r="B1441" s="45"/>
      <c r="C1441" s="33"/>
      <c r="D1441" s="37"/>
      <c r="E1441" s="28"/>
      <c r="F1441" s="33"/>
    </row>
    <row r="1442" spans="1:6">
      <c r="A1442" s="30"/>
      <c r="B1442" s="45"/>
      <c r="C1442" s="33"/>
      <c r="D1442" s="37"/>
      <c r="E1442" s="28"/>
      <c r="F1442" s="33"/>
    </row>
    <row r="1443" spans="1:6">
      <c r="A1443" s="30"/>
      <c r="B1443" s="45"/>
      <c r="C1443" s="33"/>
      <c r="D1443" s="37"/>
      <c r="E1443" s="28"/>
      <c r="F1443" s="33"/>
    </row>
    <row r="1444" spans="1:6">
      <c r="A1444" s="30"/>
      <c r="B1444" s="45"/>
      <c r="C1444" s="33"/>
      <c r="D1444" s="37"/>
      <c r="E1444" s="28"/>
      <c r="F1444" s="33"/>
    </row>
    <row r="1445" spans="1:6">
      <c r="A1445" s="30"/>
      <c r="B1445" s="45"/>
      <c r="C1445" s="33"/>
      <c r="D1445" s="37"/>
      <c r="E1445" s="28"/>
      <c r="F1445" s="33"/>
    </row>
    <row r="1446" spans="1:6">
      <c r="A1446" s="30"/>
      <c r="B1446" s="45"/>
      <c r="C1446" s="33"/>
      <c r="D1446" s="37"/>
      <c r="E1446" s="28"/>
      <c r="F1446" s="33"/>
    </row>
    <row r="1447" spans="1:6">
      <c r="A1447" s="30"/>
      <c r="B1447" s="45"/>
      <c r="C1447" s="33"/>
      <c r="D1447" s="37"/>
      <c r="E1447" s="28"/>
      <c r="F1447" s="33"/>
    </row>
    <row r="1448" spans="1:6">
      <c r="A1448" s="30"/>
      <c r="B1448" s="45"/>
      <c r="C1448" s="33"/>
      <c r="D1448" s="37"/>
      <c r="E1448" s="28"/>
      <c r="F1448" s="33"/>
    </row>
    <row r="1449" spans="1:6">
      <c r="A1449" s="30"/>
      <c r="B1449" s="45"/>
      <c r="C1449" s="33"/>
      <c r="D1449" s="37"/>
      <c r="E1449" s="28"/>
      <c r="F1449" s="33"/>
    </row>
    <row r="1450" spans="1:6">
      <c r="A1450" s="30"/>
      <c r="B1450" s="45"/>
      <c r="C1450" s="33"/>
      <c r="D1450" s="37"/>
      <c r="E1450" s="28"/>
      <c r="F1450" s="33"/>
    </row>
    <row r="1451" spans="1:6">
      <c r="A1451" s="30"/>
      <c r="B1451" s="45"/>
      <c r="C1451" s="33"/>
      <c r="D1451" s="37"/>
      <c r="E1451" s="28"/>
      <c r="F1451" s="33"/>
    </row>
    <row r="1452" spans="1:6">
      <c r="A1452" s="30"/>
      <c r="B1452" s="45"/>
      <c r="C1452" s="33"/>
      <c r="D1452" s="37"/>
      <c r="E1452" s="28"/>
      <c r="F1452" s="33"/>
    </row>
    <row r="1453" spans="1:6">
      <c r="A1453" s="30"/>
      <c r="B1453" s="45"/>
      <c r="C1453" s="33"/>
      <c r="D1453" s="37"/>
      <c r="E1453" s="28"/>
      <c r="F1453" s="33"/>
    </row>
    <row r="1454" spans="1:6">
      <c r="A1454" s="30"/>
      <c r="B1454" s="45"/>
      <c r="C1454" s="33"/>
      <c r="D1454" s="37"/>
      <c r="E1454" s="28"/>
      <c r="F1454" s="33"/>
    </row>
    <row r="1455" spans="1:6">
      <c r="A1455" s="30"/>
      <c r="B1455" s="45"/>
      <c r="C1455" s="33"/>
      <c r="D1455" s="37"/>
      <c r="E1455" s="28"/>
      <c r="F1455" s="33"/>
    </row>
    <row r="1456" spans="1:6">
      <c r="A1456" s="30"/>
      <c r="B1456" s="45"/>
      <c r="C1456" s="33"/>
      <c r="D1456" s="37"/>
      <c r="E1456" s="28"/>
      <c r="F1456" s="33"/>
    </row>
    <row r="1457" spans="1:6">
      <c r="A1457" s="30"/>
      <c r="B1457" s="45"/>
      <c r="C1457" s="33"/>
      <c r="D1457" s="37"/>
      <c r="E1457" s="28"/>
      <c r="F1457" s="33"/>
    </row>
    <row r="1458" spans="1:6">
      <c r="A1458" s="30"/>
      <c r="B1458" s="45"/>
      <c r="C1458" s="33"/>
      <c r="D1458" s="37"/>
      <c r="E1458" s="28"/>
      <c r="F1458" s="33"/>
    </row>
    <row r="1459" spans="1:6">
      <c r="A1459" s="30"/>
      <c r="B1459" s="45"/>
      <c r="C1459" s="33"/>
      <c r="D1459" s="37"/>
      <c r="E1459" s="28"/>
      <c r="F1459" s="33"/>
    </row>
    <row r="1460" spans="1:6">
      <c r="A1460" s="30"/>
      <c r="B1460" s="45"/>
      <c r="C1460" s="33"/>
      <c r="D1460" s="37"/>
      <c r="E1460" s="28"/>
      <c r="F1460" s="33"/>
    </row>
    <row r="1461" spans="1:6">
      <c r="A1461" s="30"/>
      <c r="B1461" s="45"/>
      <c r="C1461" s="33"/>
      <c r="D1461" s="37"/>
      <c r="E1461" s="28"/>
      <c r="F1461" s="33"/>
    </row>
    <row r="1462" spans="1:6">
      <c r="A1462" s="30"/>
      <c r="B1462" s="45"/>
      <c r="C1462" s="33"/>
      <c r="D1462" s="37"/>
      <c r="E1462" s="28"/>
      <c r="F1462" s="33"/>
    </row>
    <row r="1463" spans="1:6">
      <c r="A1463" s="30"/>
      <c r="B1463" s="45"/>
      <c r="C1463" s="33"/>
      <c r="D1463" s="37"/>
      <c r="E1463" s="28"/>
      <c r="F1463" s="33"/>
    </row>
    <row r="1464" spans="1:6">
      <c r="A1464" s="30"/>
      <c r="B1464" s="45"/>
      <c r="C1464" s="33"/>
      <c r="D1464" s="37"/>
      <c r="E1464" s="28"/>
      <c r="F1464" s="33"/>
    </row>
    <row r="1465" spans="1:6">
      <c r="A1465" s="30"/>
      <c r="B1465" s="45"/>
      <c r="C1465" s="33"/>
      <c r="D1465" s="37"/>
      <c r="E1465" s="28"/>
      <c r="F1465" s="33"/>
    </row>
    <row r="1466" spans="1:6">
      <c r="A1466" s="30"/>
      <c r="B1466" s="45"/>
      <c r="C1466" s="33"/>
      <c r="D1466" s="37"/>
      <c r="E1466" s="28"/>
      <c r="F1466" s="33"/>
    </row>
    <row r="1467" spans="1:6">
      <c r="A1467" s="30"/>
      <c r="B1467" s="45"/>
      <c r="C1467" s="33"/>
      <c r="D1467" s="37"/>
      <c r="E1467" s="28"/>
      <c r="F1467" s="33"/>
    </row>
    <row r="1468" spans="1:6">
      <c r="A1468" s="30"/>
      <c r="B1468" s="45"/>
      <c r="C1468" s="33"/>
      <c r="D1468" s="37"/>
      <c r="E1468" s="28"/>
      <c r="F1468" s="33"/>
    </row>
    <row r="1469" spans="1:6">
      <c r="A1469" s="30"/>
      <c r="B1469" s="45"/>
      <c r="C1469" s="33"/>
      <c r="D1469" s="37"/>
      <c r="E1469" s="28"/>
      <c r="F1469" s="33"/>
    </row>
    <row r="1470" spans="1:6">
      <c r="A1470" s="30"/>
      <c r="B1470" s="45"/>
      <c r="C1470" s="33"/>
      <c r="D1470" s="37"/>
      <c r="E1470" s="28"/>
      <c r="F1470" s="33"/>
    </row>
    <row r="1471" spans="1:6">
      <c r="A1471" s="30"/>
      <c r="B1471" s="45"/>
      <c r="C1471" s="33"/>
      <c r="D1471" s="37"/>
      <c r="E1471" s="28"/>
      <c r="F1471" s="33"/>
    </row>
    <row r="1472" spans="1:6">
      <c r="A1472" s="30"/>
      <c r="B1472" s="45"/>
      <c r="C1472" s="33"/>
      <c r="D1472" s="37"/>
      <c r="E1472" s="28"/>
      <c r="F1472" s="33"/>
    </row>
    <row r="1473" spans="1:6">
      <c r="A1473" s="30"/>
      <c r="B1473" s="45"/>
      <c r="C1473" s="33"/>
      <c r="D1473" s="37"/>
      <c r="E1473" s="28"/>
      <c r="F1473" s="33"/>
    </row>
    <row r="1474" spans="1:6">
      <c r="A1474" s="30"/>
      <c r="B1474" s="45"/>
      <c r="C1474" s="33"/>
      <c r="D1474" s="37"/>
      <c r="E1474" s="28"/>
      <c r="F1474" s="33"/>
    </row>
    <row r="1475" spans="1:6">
      <c r="A1475" s="30"/>
      <c r="B1475" s="45"/>
      <c r="C1475" s="33"/>
      <c r="D1475" s="37"/>
      <c r="E1475" s="28"/>
      <c r="F1475" s="33"/>
    </row>
    <row r="1476" spans="1:6">
      <c r="A1476" s="30"/>
      <c r="B1476" s="45"/>
      <c r="C1476" s="33"/>
      <c r="D1476" s="37"/>
      <c r="E1476" s="28"/>
      <c r="F1476" s="33"/>
    </row>
    <row r="1477" spans="1:6">
      <c r="A1477" s="30"/>
      <c r="B1477" s="45"/>
      <c r="C1477" s="33"/>
      <c r="D1477" s="37"/>
      <c r="E1477" s="28"/>
      <c r="F1477" s="33"/>
    </row>
    <row r="1478" spans="1:6">
      <c r="A1478" s="30"/>
      <c r="B1478" s="45"/>
      <c r="C1478" s="33"/>
      <c r="D1478" s="37"/>
      <c r="E1478" s="28"/>
      <c r="F1478" s="33"/>
    </row>
    <row r="1479" spans="1:6">
      <c r="A1479" s="30"/>
      <c r="B1479" s="45"/>
      <c r="C1479" s="33"/>
      <c r="D1479" s="37"/>
      <c r="E1479" s="28"/>
      <c r="F1479" s="33"/>
    </row>
    <row r="1480" spans="1:6">
      <c r="A1480" s="30"/>
      <c r="B1480" s="45"/>
      <c r="C1480" s="33"/>
      <c r="D1480" s="37"/>
      <c r="E1480" s="28"/>
      <c r="F1480" s="33"/>
    </row>
    <row r="1481" spans="1:6">
      <c r="A1481" s="30"/>
      <c r="B1481" s="45"/>
      <c r="C1481" s="33"/>
      <c r="D1481" s="37"/>
      <c r="E1481" s="28"/>
      <c r="F1481" s="33"/>
    </row>
    <row r="1482" spans="1:6">
      <c r="A1482" s="30"/>
      <c r="B1482" s="45"/>
      <c r="C1482" s="33"/>
      <c r="D1482" s="37"/>
      <c r="E1482" s="28"/>
      <c r="F1482" s="33"/>
    </row>
    <row r="1483" spans="1:6">
      <c r="A1483" s="30"/>
      <c r="B1483" s="45"/>
      <c r="C1483" s="33"/>
      <c r="D1483" s="37"/>
      <c r="E1483" s="28"/>
      <c r="F1483" s="33"/>
    </row>
    <row r="1484" spans="1:6">
      <c r="A1484" s="30"/>
      <c r="B1484" s="45"/>
      <c r="C1484" s="33"/>
      <c r="D1484" s="37"/>
      <c r="E1484" s="28"/>
      <c r="F1484" s="33"/>
    </row>
    <row r="1485" spans="1:6">
      <c r="A1485" s="30"/>
      <c r="B1485" s="45"/>
      <c r="C1485" s="33"/>
      <c r="D1485" s="37"/>
      <c r="E1485" s="28"/>
      <c r="F1485" s="33"/>
    </row>
    <row r="1486" spans="1:6">
      <c r="A1486" s="30"/>
      <c r="B1486" s="45"/>
      <c r="C1486" s="33"/>
      <c r="D1486" s="37"/>
      <c r="E1486" s="28"/>
      <c r="F1486" s="33"/>
    </row>
    <row r="1487" spans="1:6">
      <c r="A1487" s="30"/>
      <c r="B1487" s="45"/>
      <c r="C1487" s="33"/>
      <c r="D1487" s="37"/>
      <c r="E1487" s="28"/>
      <c r="F1487" s="33"/>
    </row>
    <row r="1488" spans="1:6">
      <c r="A1488" s="30"/>
      <c r="B1488" s="45"/>
      <c r="C1488" s="33"/>
      <c r="D1488" s="37"/>
      <c r="E1488" s="28"/>
      <c r="F1488" s="33"/>
    </row>
    <row r="1489" spans="1:6">
      <c r="A1489" s="30"/>
      <c r="B1489" s="45"/>
      <c r="C1489" s="33"/>
      <c r="D1489" s="37"/>
      <c r="E1489" s="28"/>
      <c r="F1489" s="33"/>
    </row>
    <row r="1490" spans="1:6">
      <c r="A1490" s="30"/>
      <c r="B1490" s="45"/>
      <c r="C1490" s="33"/>
      <c r="D1490" s="37"/>
      <c r="E1490" s="28"/>
      <c r="F1490" s="33"/>
    </row>
    <row r="1491" spans="1:6">
      <c r="A1491" s="30"/>
      <c r="B1491" s="45"/>
      <c r="C1491" s="33"/>
      <c r="D1491" s="37"/>
      <c r="E1491" s="28"/>
      <c r="F1491" s="33"/>
    </row>
    <row r="1492" spans="1:6">
      <c r="A1492" s="30"/>
      <c r="B1492" s="45"/>
      <c r="C1492" s="33"/>
      <c r="D1492" s="37"/>
      <c r="E1492" s="28"/>
      <c r="F1492" s="33"/>
    </row>
    <row r="1493" spans="1:6">
      <c r="A1493" s="30"/>
      <c r="B1493" s="45"/>
      <c r="C1493" s="33"/>
      <c r="D1493" s="37"/>
      <c r="E1493" s="28"/>
      <c r="F1493" s="33"/>
    </row>
    <row r="1494" spans="1:6">
      <c r="A1494" s="30"/>
      <c r="B1494" s="45"/>
      <c r="C1494" s="33"/>
      <c r="D1494" s="37"/>
      <c r="E1494" s="28"/>
      <c r="F1494" s="33"/>
    </row>
    <row r="1495" spans="1:6">
      <c r="A1495" s="30"/>
      <c r="B1495" s="45"/>
      <c r="C1495" s="33"/>
      <c r="D1495" s="37"/>
      <c r="E1495" s="28"/>
      <c r="F1495" s="33"/>
    </row>
    <row r="1496" spans="1:6">
      <c r="A1496" s="30"/>
      <c r="B1496" s="45"/>
      <c r="C1496" s="33"/>
      <c r="D1496" s="37"/>
      <c r="E1496" s="28"/>
      <c r="F1496" s="33"/>
    </row>
    <row r="1497" spans="1:6">
      <c r="A1497" s="30"/>
      <c r="B1497" s="45"/>
      <c r="C1497" s="33"/>
      <c r="D1497" s="37"/>
      <c r="E1497" s="28"/>
      <c r="F1497" s="33"/>
    </row>
    <row r="1498" spans="1:6">
      <c r="A1498" s="30"/>
      <c r="B1498" s="45"/>
      <c r="C1498" s="33"/>
      <c r="D1498" s="37"/>
      <c r="E1498" s="28"/>
      <c r="F1498" s="33"/>
    </row>
    <row r="1499" spans="1:6">
      <c r="A1499" s="30"/>
      <c r="B1499" s="45"/>
      <c r="C1499" s="33"/>
      <c r="D1499" s="37"/>
      <c r="E1499" s="28"/>
      <c r="F1499" s="33"/>
    </row>
    <row r="1500" spans="1:6">
      <c r="A1500" s="30"/>
      <c r="B1500" s="45"/>
      <c r="C1500" s="33"/>
      <c r="D1500" s="37"/>
      <c r="E1500" s="28"/>
      <c r="F1500" s="33"/>
    </row>
    <row r="1501" spans="1:6">
      <c r="A1501" s="30"/>
      <c r="B1501" s="45"/>
      <c r="C1501" s="33"/>
      <c r="D1501" s="37"/>
      <c r="E1501" s="28"/>
      <c r="F1501" s="33"/>
    </row>
    <row r="1502" spans="1:6">
      <c r="A1502" s="30"/>
      <c r="B1502" s="45"/>
      <c r="C1502" s="33"/>
      <c r="D1502" s="37"/>
      <c r="E1502" s="28"/>
      <c r="F1502" s="33"/>
    </row>
    <row r="1503" spans="1:6">
      <c r="A1503" s="30"/>
      <c r="B1503" s="45"/>
      <c r="C1503" s="33"/>
      <c r="D1503" s="37"/>
      <c r="E1503" s="28"/>
      <c r="F1503" s="33"/>
    </row>
    <row r="1504" spans="1:6">
      <c r="A1504" s="30"/>
      <c r="B1504" s="45"/>
      <c r="C1504" s="33"/>
      <c r="D1504" s="37"/>
      <c r="E1504" s="28"/>
      <c r="F1504" s="33"/>
    </row>
    <row r="1505" spans="1:6">
      <c r="A1505" s="30"/>
      <c r="B1505" s="45"/>
      <c r="C1505" s="33"/>
      <c r="D1505" s="37"/>
      <c r="E1505" s="28"/>
      <c r="F1505" s="33"/>
    </row>
    <row r="1506" spans="1:6">
      <c r="A1506" s="30"/>
      <c r="B1506" s="45"/>
      <c r="C1506" s="33"/>
      <c r="D1506" s="37"/>
      <c r="E1506" s="28"/>
      <c r="F1506" s="33"/>
    </row>
    <row r="1507" spans="1:6">
      <c r="A1507" s="30"/>
      <c r="B1507" s="45"/>
      <c r="C1507" s="33"/>
      <c r="D1507" s="37"/>
      <c r="E1507" s="28"/>
      <c r="F1507" s="33"/>
    </row>
    <row r="1508" spans="1:6">
      <c r="A1508" s="30"/>
      <c r="B1508" s="45"/>
      <c r="C1508" s="33"/>
      <c r="D1508" s="37"/>
      <c r="E1508" s="28"/>
      <c r="F1508" s="33"/>
    </row>
    <row r="1509" spans="1:6">
      <c r="A1509" s="30"/>
      <c r="B1509" s="45"/>
      <c r="C1509" s="33"/>
      <c r="D1509" s="37"/>
      <c r="E1509" s="28"/>
      <c r="F1509" s="33"/>
    </row>
    <row r="1510" spans="1:6">
      <c r="A1510" s="30"/>
      <c r="B1510" s="45"/>
      <c r="C1510" s="33"/>
      <c r="D1510" s="37"/>
      <c r="E1510" s="28"/>
      <c r="F1510" s="33"/>
    </row>
    <row r="1511" spans="1:6">
      <c r="A1511" s="30"/>
      <c r="B1511" s="45"/>
      <c r="C1511" s="33"/>
      <c r="D1511" s="37"/>
      <c r="E1511" s="28"/>
      <c r="F1511" s="33"/>
    </row>
    <row r="1512" spans="1:6">
      <c r="A1512" s="30"/>
      <c r="B1512" s="45"/>
      <c r="C1512" s="33"/>
      <c r="D1512" s="37"/>
      <c r="E1512" s="28"/>
      <c r="F1512" s="33"/>
    </row>
    <row r="1513" spans="1:6">
      <c r="A1513" s="30"/>
      <c r="B1513" s="45"/>
      <c r="C1513" s="33"/>
      <c r="D1513" s="37"/>
      <c r="E1513" s="28"/>
      <c r="F1513" s="33"/>
    </row>
    <row r="1514" spans="1:6">
      <c r="A1514" s="30"/>
      <c r="B1514" s="45"/>
      <c r="C1514" s="33"/>
      <c r="D1514" s="37"/>
      <c r="E1514" s="28"/>
      <c r="F1514" s="33"/>
    </row>
    <row r="1515" spans="1:6">
      <c r="A1515" s="30"/>
      <c r="B1515" s="45"/>
      <c r="C1515" s="33"/>
      <c r="D1515" s="37"/>
      <c r="E1515" s="28"/>
      <c r="F1515" s="33"/>
    </row>
    <row r="1516" spans="1:6">
      <c r="A1516" s="30"/>
      <c r="B1516" s="45"/>
      <c r="C1516" s="33"/>
      <c r="D1516" s="37"/>
      <c r="E1516" s="28"/>
      <c r="F1516" s="33"/>
    </row>
    <row r="1517" spans="1:6">
      <c r="A1517" s="30"/>
      <c r="B1517" s="45"/>
      <c r="C1517" s="33"/>
      <c r="D1517" s="37"/>
      <c r="E1517" s="28"/>
      <c r="F1517" s="33"/>
    </row>
    <row r="1518" spans="1:6">
      <c r="A1518" s="30"/>
      <c r="B1518" s="45"/>
      <c r="C1518" s="33"/>
      <c r="D1518" s="37"/>
      <c r="E1518" s="28"/>
      <c r="F1518" s="33"/>
    </row>
    <row r="1519" spans="1:6">
      <c r="A1519" s="30"/>
      <c r="B1519" s="45"/>
      <c r="C1519" s="33"/>
      <c r="D1519" s="37"/>
      <c r="E1519" s="28"/>
      <c r="F1519" s="33"/>
    </row>
    <row r="1520" spans="1:6">
      <c r="A1520" s="30"/>
      <c r="B1520" s="45"/>
      <c r="C1520" s="33"/>
      <c r="D1520" s="37"/>
      <c r="E1520" s="28"/>
      <c r="F1520" s="33"/>
    </row>
    <row r="1521" spans="1:6">
      <c r="A1521" s="30"/>
      <c r="B1521" s="45"/>
      <c r="C1521" s="33"/>
      <c r="D1521" s="37"/>
      <c r="E1521" s="28"/>
      <c r="F1521" s="33"/>
    </row>
    <row r="1522" spans="1:6">
      <c r="A1522" s="30"/>
      <c r="B1522" s="45"/>
      <c r="C1522" s="33"/>
      <c r="D1522" s="37"/>
      <c r="E1522" s="28"/>
      <c r="F1522" s="33"/>
    </row>
    <row r="1523" spans="1:6">
      <c r="A1523" s="30"/>
      <c r="B1523" s="45"/>
      <c r="C1523" s="33"/>
      <c r="D1523" s="37"/>
      <c r="E1523" s="28"/>
      <c r="F1523" s="33"/>
    </row>
    <row r="1524" spans="1:6">
      <c r="A1524" s="30"/>
      <c r="B1524" s="45"/>
      <c r="C1524" s="33"/>
      <c r="D1524" s="37"/>
      <c r="E1524" s="28"/>
      <c r="F1524" s="33"/>
    </row>
    <row r="1525" spans="1:6">
      <c r="A1525" s="30"/>
      <c r="B1525" s="45"/>
      <c r="C1525" s="33"/>
      <c r="D1525" s="37"/>
      <c r="E1525" s="28"/>
      <c r="F1525" s="33"/>
    </row>
    <row r="1526" spans="1:6">
      <c r="A1526" s="30"/>
      <c r="B1526" s="45"/>
      <c r="C1526" s="33"/>
      <c r="D1526" s="37"/>
      <c r="E1526" s="28"/>
      <c r="F1526" s="33"/>
    </row>
    <row r="1527" spans="1:6">
      <c r="A1527" s="30"/>
      <c r="B1527" s="45"/>
      <c r="C1527" s="33"/>
      <c r="D1527" s="37"/>
      <c r="E1527" s="28"/>
      <c r="F1527" s="33"/>
    </row>
    <row r="1528" spans="1:6">
      <c r="A1528" s="30"/>
      <c r="B1528" s="45"/>
      <c r="C1528" s="33"/>
      <c r="D1528" s="37"/>
      <c r="E1528" s="28"/>
      <c r="F1528" s="33"/>
    </row>
    <row r="1529" spans="1:6">
      <c r="A1529" s="30"/>
      <c r="B1529" s="45"/>
      <c r="C1529" s="33"/>
      <c r="D1529" s="37"/>
      <c r="E1529" s="28"/>
      <c r="F1529" s="33"/>
    </row>
    <row r="1530" spans="1:6">
      <c r="A1530" s="30"/>
      <c r="B1530" s="45"/>
      <c r="C1530" s="33"/>
      <c r="D1530" s="37"/>
      <c r="E1530" s="28"/>
      <c r="F1530" s="33"/>
    </row>
    <row r="1531" spans="1:6">
      <c r="A1531" s="30"/>
      <c r="B1531" s="45"/>
      <c r="C1531" s="33"/>
      <c r="D1531" s="37"/>
      <c r="E1531" s="28"/>
      <c r="F1531" s="33"/>
    </row>
    <row r="1532" spans="1:6">
      <c r="A1532" s="30"/>
      <c r="B1532" s="45"/>
      <c r="C1532" s="33"/>
      <c r="D1532" s="37"/>
      <c r="E1532" s="28"/>
      <c r="F1532" s="33"/>
    </row>
    <row r="1533" spans="1:6">
      <c r="A1533" s="30"/>
      <c r="B1533" s="45"/>
      <c r="C1533" s="33"/>
      <c r="D1533" s="37"/>
      <c r="E1533" s="28"/>
      <c r="F1533" s="33"/>
    </row>
    <row r="1534" spans="1:6">
      <c r="A1534" s="30"/>
      <c r="B1534" s="45"/>
      <c r="C1534" s="33"/>
      <c r="D1534" s="37"/>
      <c r="E1534" s="28"/>
      <c r="F1534" s="33"/>
    </row>
    <row r="1535" spans="1:6">
      <c r="A1535" s="30"/>
      <c r="B1535" s="45"/>
      <c r="C1535" s="33"/>
      <c r="D1535" s="37"/>
      <c r="E1535" s="28"/>
      <c r="F1535" s="33"/>
    </row>
    <row r="1536" spans="1:6">
      <c r="A1536" s="30"/>
      <c r="B1536" s="45"/>
      <c r="C1536" s="33"/>
      <c r="D1536" s="37"/>
      <c r="E1536" s="28"/>
      <c r="F1536" s="33"/>
    </row>
    <row r="1537" spans="1:6">
      <c r="A1537" s="30"/>
      <c r="B1537" s="45"/>
      <c r="C1537" s="33"/>
      <c r="D1537" s="37"/>
      <c r="E1537" s="28"/>
      <c r="F1537" s="33"/>
    </row>
    <row r="1538" spans="1:6">
      <c r="A1538" s="30"/>
      <c r="B1538" s="45"/>
      <c r="C1538" s="33"/>
      <c r="D1538" s="37"/>
      <c r="E1538" s="28"/>
      <c r="F1538" s="33"/>
    </row>
    <row r="1539" spans="1:6">
      <c r="A1539" s="30"/>
      <c r="B1539" s="45"/>
      <c r="C1539" s="33"/>
      <c r="D1539" s="37"/>
      <c r="E1539" s="28"/>
      <c r="F1539" s="33"/>
    </row>
    <row r="1540" spans="1:6">
      <c r="A1540" s="30"/>
      <c r="B1540" s="45"/>
      <c r="C1540" s="33"/>
      <c r="D1540" s="37"/>
      <c r="E1540" s="28"/>
      <c r="F1540" s="33"/>
    </row>
    <row r="1541" spans="1:6">
      <c r="A1541" s="30"/>
      <c r="B1541" s="45"/>
      <c r="C1541" s="33"/>
      <c r="D1541" s="37"/>
      <c r="E1541" s="28"/>
      <c r="F1541" s="33"/>
    </row>
    <row r="1542" spans="1:6">
      <c r="A1542" s="30"/>
      <c r="B1542" s="45"/>
      <c r="C1542" s="33"/>
      <c r="D1542" s="37"/>
      <c r="E1542" s="28"/>
      <c r="F1542" s="33"/>
    </row>
    <row r="1543" spans="1:6">
      <c r="A1543" s="30"/>
      <c r="B1543" s="45"/>
      <c r="C1543" s="33"/>
      <c r="D1543" s="37"/>
      <c r="E1543" s="28"/>
      <c r="F1543" s="33"/>
    </row>
    <row r="1544" spans="1:6">
      <c r="A1544" s="30"/>
      <c r="B1544" s="45"/>
      <c r="C1544" s="33"/>
      <c r="D1544" s="37"/>
      <c r="E1544" s="28"/>
      <c r="F1544" s="33"/>
    </row>
    <row r="1545" spans="1:6">
      <c r="A1545" s="30"/>
      <c r="B1545" s="45"/>
      <c r="C1545" s="33"/>
      <c r="D1545" s="37"/>
      <c r="E1545" s="28"/>
      <c r="F1545" s="33"/>
    </row>
    <row r="1546" spans="1:6">
      <c r="A1546" s="30"/>
      <c r="B1546" s="45"/>
      <c r="C1546" s="33"/>
      <c r="D1546" s="37"/>
      <c r="E1546" s="28"/>
      <c r="F1546" s="33"/>
    </row>
    <row r="1547" spans="1:6">
      <c r="A1547" s="30"/>
      <c r="B1547" s="45"/>
      <c r="C1547" s="33"/>
      <c r="D1547" s="37"/>
      <c r="E1547" s="28"/>
      <c r="F1547" s="33"/>
    </row>
    <row r="1548" spans="1:6">
      <c r="A1548" s="30"/>
      <c r="B1548" s="45"/>
      <c r="C1548" s="33"/>
      <c r="D1548" s="37"/>
      <c r="E1548" s="28"/>
      <c r="F1548" s="33"/>
    </row>
    <row r="1549" spans="1:6">
      <c r="A1549" s="30"/>
      <c r="B1549" s="45"/>
      <c r="C1549" s="33"/>
      <c r="D1549" s="37"/>
      <c r="E1549" s="28"/>
      <c r="F1549" s="33"/>
    </row>
    <row r="1550" spans="1:6">
      <c r="A1550" s="30"/>
      <c r="B1550" s="45"/>
      <c r="C1550" s="33"/>
      <c r="D1550" s="37"/>
      <c r="E1550" s="28"/>
      <c r="F1550" s="33"/>
    </row>
    <row r="1551" spans="1:6">
      <c r="A1551" s="30"/>
      <c r="B1551" s="45"/>
      <c r="C1551" s="33"/>
      <c r="D1551" s="37"/>
      <c r="E1551" s="28"/>
      <c r="F1551" s="33"/>
    </row>
    <row r="1552" spans="1:6">
      <c r="A1552" s="30"/>
      <c r="B1552" s="45"/>
      <c r="C1552" s="33"/>
      <c r="D1552" s="37"/>
      <c r="E1552" s="28"/>
      <c r="F1552" s="33"/>
    </row>
    <row r="1553" spans="1:6">
      <c r="A1553" s="30"/>
      <c r="B1553" s="45"/>
      <c r="C1553" s="33"/>
      <c r="D1553" s="37"/>
      <c r="E1553" s="28"/>
      <c r="F1553" s="33"/>
    </row>
    <row r="1554" spans="1:6">
      <c r="A1554" s="30"/>
      <c r="B1554" s="45"/>
      <c r="C1554" s="33"/>
      <c r="D1554" s="37"/>
      <c r="E1554" s="28"/>
      <c r="F1554" s="33"/>
    </row>
    <row r="1555" spans="1:6">
      <c r="A1555" s="30"/>
      <c r="B1555" s="32"/>
      <c r="C1555" s="29"/>
      <c r="D1555" s="38"/>
      <c r="E1555" s="28"/>
      <c r="F1555" s="28"/>
    </row>
    <row r="1556" spans="1:6">
      <c r="A1556" s="30"/>
      <c r="B1556" s="32"/>
      <c r="C1556" s="29"/>
      <c r="D1556" s="38"/>
      <c r="E1556" s="28"/>
      <c r="F1556" s="28"/>
    </row>
    <row r="1557" spans="1:6">
      <c r="A1557" s="30"/>
      <c r="B1557" s="32"/>
      <c r="C1557" s="29"/>
      <c r="D1557" s="38"/>
      <c r="E1557" s="28"/>
      <c r="F1557" s="28"/>
    </row>
    <row r="1558" spans="1:6">
      <c r="A1558" s="30"/>
      <c r="B1558" s="32"/>
      <c r="C1558" s="29"/>
      <c r="D1558" s="38"/>
      <c r="E1558" s="28"/>
      <c r="F1558" s="28"/>
    </row>
    <row r="1559" spans="1:6">
      <c r="A1559" s="30"/>
      <c r="B1559" s="32"/>
      <c r="C1559" s="29"/>
      <c r="D1559" s="38"/>
      <c r="E1559" s="28"/>
      <c r="F1559" s="28"/>
    </row>
    <row r="1560" spans="1:6">
      <c r="A1560" s="30"/>
      <c r="B1560" s="32"/>
      <c r="C1560" s="29"/>
      <c r="D1560" s="38"/>
      <c r="E1560" s="28"/>
      <c r="F1560" s="28"/>
    </row>
    <row r="1561" spans="1:6">
      <c r="A1561" s="30"/>
      <c r="B1561" s="32"/>
      <c r="C1561" s="29"/>
      <c r="D1561" s="38"/>
      <c r="E1561" s="28"/>
      <c r="F1561" s="28"/>
    </row>
    <row r="1562" spans="1:6">
      <c r="A1562" s="30"/>
      <c r="B1562" s="32"/>
      <c r="C1562" s="29"/>
      <c r="D1562" s="38"/>
      <c r="E1562" s="28"/>
      <c r="F1562" s="28"/>
    </row>
    <row r="1563" spans="1:6">
      <c r="A1563" s="30"/>
      <c r="B1563" s="32"/>
      <c r="C1563" s="29"/>
      <c r="D1563" s="38"/>
      <c r="E1563" s="28"/>
      <c r="F1563" s="28"/>
    </row>
    <row r="1564" spans="1:6">
      <c r="A1564" s="30"/>
      <c r="B1564" s="32"/>
      <c r="C1564" s="29"/>
      <c r="D1564" s="38"/>
      <c r="E1564" s="28"/>
      <c r="F1564" s="28"/>
    </row>
    <row r="1565" spans="1:6">
      <c r="A1565" s="30"/>
      <c r="B1565" s="32"/>
      <c r="C1565" s="29"/>
      <c r="D1565" s="38"/>
      <c r="E1565" s="28"/>
      <c r="F1565" s="28"/>
    </row>
    <row r="1566" spans="1:6">
      <c r="A1566" s="30"/>
      <c r="B1566" s="32"/>
      <c r="C1566" s="29"/>
      <c r="D1566" s="38"/>
      <c r="E1566" s="28"/>
      <c r="F1566" s="28"/>
    </row>
    <row r="1567" spans="1:6">
      <c r="A1567" s="30"/>
      <c r="B1567" s="32"/>
      <c r="C1567" s="29"/>
      <c r="D1567" s="38"/>
      <c r="E1567" s="28"/>
      <c r="F1567" s="28"/>
    </row>
    <row r="1568" spans="1:6">
      <c r="A1568" s="30"/>
      <c r="B1568" s="32"/>
      <c r="C1568" s="29"/>
      <c r="D1568" s="38"/>
      <c r="E1568" s="28"/>
      <c r="F1568" s="28"/>
    </row>
    <row r="1569" spans="1:6">
      <c r="A1569" s="30"/>
      <c r="B1569" s="32"/>
      <c r="C1569" s="29"/>
      <c r="D1569" s="38"/>
      <c r="E1569" s="28"/>
      <c r="F1569" s="28"/>
    </row>
    <row r="1570" spans="1:6">
      <c r="A1570" s="30"/>
      <c r="B1570" s="32"/>
      <c r="C1570" s="29"/>
      <c r="D1570" s="38"/>
      <c r="E1570" s="28"/>
      <c r="F1570" s="28"/>
    </row>
    <row r="1571" spans="1:6">
      <c r="A1571" s="30"/>
      <c r="B1571" s="32"/>
      <c r="C1571" s="29"/>
      <c r="D1571" s="38"/>
      <c r="E1571" s="28"/>
      <c r="F1571" s="28"/>
    </row>
    <row r="1572" spans="1:6">
      <c r="A1572" s="30"/>
      <c r="B1572" s="32"/>
      <c r="C1572" s="29"/>
      <c r="D1572" s="38"/>
      <c r="E1572" s="28"/>
      <c r="F1572" s="28"/>
    </row>
    <row r="1573" spans="1:6">
      <c r="A1573" s="30"/>
      <c r="B1573" s="32"/>
      <c r="C1573" s="29"/>
      <c r="D1573" s="38"/>
      <c r="E1573" s="28"/>
      <c r="F1573" s="28"/>
    </row>
    <row r="1574" spans="1:6">
      <c r="A1574" s="30"/>
      <c r="B1574" s="32"/>
      <c r="C1574" s="29"/>
      <c r="D1574" s="38"/>
      <c r="E1574" s="28"/>
      <c r="F1574" s="28"/>
    </row>
    <row r="1575" spans="1:6">
      <c r="A1575" s="30"/>
      <c r="B1575" s="32"/>
      <c r="C1575" s="29"/>
      <c r="D1575" s="38"/>
      <c r="E1575" s="28"/>
      <c r="F1575" s="28"/>
    </row>
    <row r="1576" spans="1:6">
      <c r="A1576" s="30"/>
      <c r="B1576" s="32"/>
      <c r="C1576" s="29"/>
      <c r="D1576" s="38"/>
      <c r="E1576" s="28"/>
      <c r="F1576" s="28"/>
    </row>
    <row r="1577" spans="1:6">
      <c r="A1577" s="30"/>
      <c r="B1577" s="32"/>
      <c r="C1577" s="29"/>
      <c r="D1577" s="38"/>
      <c r="E1577" s="28"/>
      <c r="F1577" s="28"/>
    </row>
    <row r="1578" spans="1:6">
      <c r="A1578" s="30"/>
      <c r="B1578" s="32"/>
      <c r="C1578" s="29"/>
      <c r="D1578" s="38"/>
      <c r="E1578" s="28"/>
      <c r="F1578" s="28"/>
    </row>
    <row r="1579" spans="1:6">
      <c r="A1579" s="30"/>
      <c r="B1579" s="32"/>
      <c r="C1579" s="29"/>
      <c r="D1579" s="38"/>
      <c r="E1579" s="28"/>
      <c r="F1579" s="28"/>
    </row>
    <row r="1580" spans="1:6">
      <c r="A1580" s="30"/>
      <c r="B1580" s="32"/>
      <c r="C1580" s="29"/>
      <c r="D1580" s="38"/>
      <c r="E1580" s="28"/>
      <c r="F1580" s="28"/>
    </row>
    <row r="1581" spans="1:6">
      <c r="A1581" s="30"/>
      <c r="B1581" s="32"/>
      <c r="C1581" s="29"/>
      <c r="D1581" s="38"/>
      <c r="E1581" s="28"/>
      <c r="F1581" s="28"/>
    </row>
    <row r="1582" spans="1:6">
      <c r="A1582" s="30"/>
      <c r="B1582" s="32"/>
      <c r="C1582" s="29"/>
      <c r="D1582" s="38"/>
      <c r="E1582" s="28"/>
      <c r="F1582" s="28"/>
    </row>
    <row r="1583" spans="1:6">
      <c r="A1583" s="30"/>
      <c r="B1583" s="32"/>
      <c r="C1583" s="29"/>
      <c r="D1583" s="38"/>
      <c r="E1583" s="28"/>
      <c r="F1583" s="28"/>
    </row>
    <row r="1584" spans="1:6">
      <c r="A1584" s="30"/>
      <c r="B1584" s="32"/>
      <c r="C1584" s="29"/>
      <c r="D1584" s="38"/>
      <c r="E1584" s="28"/>
      <c r="F1584" s="28"/>
    </row>
    <row r="1585" spans="1:6">
      <c r="A1585" s="30"/>
      <c r="B1585" s="32"/>
      <c r="C1585" s="29"/>
      <c r="D1585" s="38"/>
      <c r="E1585" s="28"/>
      <c r="F1585" s="28"/>
    </row>
    <row r="1586" spans="1:6">
      <c r="A1586" s="30"/>
      <c r="B1586" s="32"/>
      <c r="C1586" s="29"/>
      <c r="D1586" s="38"/>
      <c r="E1586" s="28"/>
      <c r="F1586" s="28"/>
    </row>
    <row r="1587" spans="1:6">
      <c r="A1587" s="30"/>
      <c r="B1587" s="32"/>
      <c r="C1587" s="29"/>
      <c r="D1587" s="38"/>
      <c r="E1587" s="28"/>
      <c r="F1587" s="28"/>
    </row>
    <row r="1588" spans="1:6">
      <c r="A1588" s="30"/>
      <c r="B1588" s="32"/>
      <c r="C1588" s="29"/>
      <c r="D1588" s="38"/>
      <c r="E1588" s="28"/>
      <c r="F1588" s="28"/>
    </row>
    <row r="1589" spans="1:6">
      <c r="A1589" s="30"/>
      <c r="B1589" s="32"/>
      <c r="C1589" s="29"/>
      <c r="D1589" s="38"/>
      <c r="E1589" s="28"/>
      <c r="F1589" s="28"/>
    </row>
    <row r="1590" spans="1:6">
      <c r="A1590" s="30"/>
      <c r="B1590" s="32"/>
      <c r="C1590" s="29"/>
      <c r="D1590" s="38"/>
      <c r="E1590" s="28"/>
      <c r="F1590" s="28"/>
    </row>
    <row r="1591" spans="1:6">
      <c r="A1591" s="30"/>
      <c r="B1591" s="32"/>
      <c r="C1591" s="29"/>
      <c r="D1591" s="38"/>
      <c r="E1591" s="28"/>
      <c r="F1591" s="28"/>
    </row>
    <row r="1592" spans="1:6">
      <c r="A1592" s="30"/>
      <c r="B1592" s="32"/>
      <c r="C1592" s="29"/>
      <c r="D1592" s="38"/>
      <c r="E1592" s="28"/>
      <c r="F1592" s="28"/>
    </row>
    <row r="1593" spans="1:6">
      <c r="A1593" s="30"/>
      <c r="B1593" s="32"/>
      <c r="C1593" s="29"/>
      <c r="D1593" s="38"/>
      <c r="E1593" s="28"/>
      <c r="F1593" s="28"/>
    </row>
    <row r="1594" spans="1:6">
      <c r="A1594" s="30"/>
      <c r="B1594" s="32"/>
      <c r="C1594" s="29"/>
      <c r="D1594" s="38"/>
      <c r="E1594" s="28"/>
      <c r="F1594" s="28"/>
    </row>
    <row r="1595" spans="1:6">
      <c r="A1595" s="30"/>
      <c r="B1595" s="32"/>
      <c r="C1595" s="29"/>
      <c r="D1595" s="38"/>
      <c r="E1595" s="28"/>
      <c r="F1595" s="28"/>
    </row>
    <row r="1596" spans="1:6">
      <c r="A1596" s="30"/>
      <c r="B1596" s="32"/>
      <c r="C1596" s="29"/>
      <c r="D1596" s="38"/>
      <c r="E1596" s="28"/>
      <c r="F1596" s="28"/>
    </row>
    <row r="1597" spans="1:6">
      <c r="A1597" s="30"/>
      <c r="B1597" s="32"/>
      <c r="C1597" s="29"/>
      <c r="D1597" s="38"/>
      <c r="E1597" s="28"/>
      <c r="F1597" s="28"/>
    </row>
    <row r="1598" spans="1:6">
      <c r="A1598" s="30"/>
      <c r="B1598" s="32"/>
      <c r="C1598" s="29"/>
      <c r="D1598" s="38"/>
      <c r="E1598" s="28"/>
      <c r="F1598" s="28"/>
    </row>
    <row r="1599" spans="1:6">
      <c r="A1599" s="30"/>
      <c r="B1599" s="32"/>
      <c r="C1599" s="29"/>
      <c r="D1599" s="38"/>
      <c r="E1599" s="28"/>
      <c r="F1599" s="28"/>
    </row>
    <row r="1600" spans="1:6">
      <c r="A1600" s="30"/>
      <c r="B1600" s="32"/>
      <c r="C1600" s="29"/>
      <c r="D1600" s="38"/>
      <c r="E1600" s="28"/>
      <c r="F1600" s="28"/>
    </row>
    <row r="1601" spans="1:6">
      <c r="A1601" s="30"/>
      <c r="B1601" s="32"/>
      <c r="C1601" s="29"/>
      <c r="D1601" s="38"/>
      <c r="E1601" s="28"/>
      <c r="F1601" s="28"/>
    </row>
    <row r="1602" spans="1:6">
      <c r="A1602" s="30"/>
      <c r="B1602" s="32"/>
      <c r="C1602" s="29"/>
      <c r="D1602" s="38"/>
      <c r="E1602" s="28"/>
      <c r="F1602" s="28"/>
    </row>
    <row r="1603" spans="1:6">
      <c r="A1603" s="30"/>
      <c r="B1603" s="32"/>
      <c r="C1603" s="29"/>
      <c r="D1603" s="38"/>
      <c r="E1603" s="28"/>
      <c r="F1603" s="28"/>
    </row>
    <row r="1604" spans="1:6">
      <c r="A1604" s="30"/>
      <c r="B1604" s="32"/>
      <c r="C1604" s="29"/>
      <c r="D1604" s="38"/>
      <c r="E1604" s="28"/>
      <c r="F1604" s="28"/>
    </row>
    <row r="1605" spans="1:6">
      <c r="A1605" s="30"/>
      <c r="B1605" s="32"/>
      <c r="C1605" s="29"/>
      <c r="D1605" s="38"/>
      <c r="E1605" s="28"/>
      <c r="F1605" s="28"/>
    </row>
    <row r="1606" spans="1:6">
      <c r="A1606" s="30"/>
      <c r="B1606" s="32"/>
      <c r="C1606" s="29"/>
      <c r="D1606" s="38"/>
      <c r="E1606" s="28"/>
      <c r="F1606" s="28"/>
    </row>
    <row r="1607" spans="1:6">
      <c r="A1607" s="30"/>
      <c r="B1607" s="32"/>
      <c r="C1607" s="29"/>
      <c r="D1607" s="38"/>
      <c r="E1607" s="28"/>
      <c r="F1607" s="28"/>
    </row>
    <row r="1608" spans="1:6">
      <c r="A1608" s="30"/>
      <c r="B1608" s="32"/>
      <c r="C1608" s="29"/>
      <c r="D1608" s="38"/>
      <c r="E1608" s="28"/>
      <c r="F1608" s="28"/>
    </row>
    <row r="1609" spans="1:6">
      <c r="A1609" s="30"/>
      <c r="B1609" s="32"/>
      <c r="C1609" s="29"/>
      <c r="D1609" s="38"/>
      <c r="E1609" s="28"/>
      <c r="F1609" s="28"/>
    </row>
    <row r="1610" spans="1:6">
      <c r="A1610" s="30"/>
      <c r="B1610" s="32"/>
      <c r="C1610" s="29"/>
      <c r="D1610" s="38"/>
      <c r="E1610" s="28"/>
      <c r="F1610" s="28"/>
    </row>
    <row r="1611" spans="1:6">
      <c r="A1611" s="30"/>
      <c r="B1611" s="32"/>
      <c r="C1611" s="29"/>
      <c r="D1611" s="38"/>
      <c r="E1611" s="28"/>
      <c r="F1611" s="28"/>
    </row>
    <row r="1612" spans="1:6">
      <c r="A1612" s="30"/>
      <c r="B1612" s="32"/>
      <c r="C1612" s="29"/>
      <c r="D1612" s="38"/>
      <c r="E1612" s="28"/>
      <c r="F1612" s="28"/>
    </row>
    <row r="1613" spans="1:6">
      <c r="A1613" s="30"/>
      <c r="B1613" s="32"/>
      <c r="C1613" s="29"/>
      <c r="D1613" s="38"/>
      <c r="E1613" s="28"/>
      <c r="F1613" s="28"/>
    </row>
    <row r="1614" spans="1:6">
      <c r="A1614" s="30"/>
      <c r="B1614" s="32"/>
      <c r="C1614" s="29"/>
      <c r="D1614" s="38"/>
      <c r="E1614" s="28"/>
      <c r="F1614" s="28"/>
    </row>
    <row r="1615" spans="1:6">
      <c r="A1615" s="30"/>
      <c r="B1615" s="32"/>
      <c r="C1615" s="29"/>
      <c r="D1615" s="38"/>
      <c r="E1615" s="28"/>
      <c r="F1615" s="28"/>
    </row>
    <row r="1616" spans="1:6">
      <c r="A1616" s="30"/>
      <c r="B1616" s="32"/>
      <c r="C1616" s="29"/>
      <c r="D1616" s="38"/>
      <c r="E1616" s="28"/>
      <c r="F1616" s="28"/>
    </row>
    <row r="1617" spans="1:6">
      <c r="A1617" s="30"/>
      <c r="B1617" s="32"/>
      <c r="C1617" s="29"/>
      <c r="D1617" s="38"/>
      <c r="E1617" s="28"/>
      <c r="F1617" s="28"/>
    </row>
    <row r="1618" spans="1:6">
      <c r="A1618" s="30"/>
      <c r="B1618" s="32"/>
      <c r="C1618" s="29"/>
      <c r="D1618" s="38"/>
      <c r="E1618" s="28"/>
      <c r="F1618" s="28"/>
    </row>
    <row r="1619" spans="1:6">
      <c r="A1619" s="30"/>
      <c r="B1619" s="32"/>
      <c r="C1619" s="29"/>
      <c r="D1619" s="38"/>
      <c r="E1619" s="28"/>
      <c r="F1619" s="28"/>
    </row>
    <row r="1620" spans="1:6">
      <c r="A1620" s="30"/>
      <c r="B1620" s="32"/>
      <c r="C1620" s="29"/>
      <c r="D1620" s="38"/>
      <c r="E1620" s="28"/>
      <c r="F1620" s="28"/>
    </row>
    <row r="1621" spans="1:6">
      <c r="A1621" s="30"/>
      <c r="B1621" s="32"/>
      <c r="C1621" s="29"/>
      <c r="D1621" s="38"/>
      <c r="E1621" s="28"/>
      <c r="F1621" s="28"/>
    </row>
    <row r="1622" spans="1:6">
      <c r="A1622" s="30"/>
      <c r="B1622" s="32"/>
      <c r="C1622" s="29"/>
      <c r="D1622" s="38"/>
      <c r="E1622" s="28"/>
      <c r="F1622" s="28"/>
    </row>
    <row r="1623" spans="1:6">
      <c r="A1623" s="30"/>
      <c r="B1623" s="32"/>
      <c r="C1623" s="29"/>
      <c r="D1623" s="38"/>
      <c r="E1623" s="28"/>
      <c r="F1623" s="28"/>
    </row>
    <row r="1624" spans="1:6">
      <c r="A1624" s="30"/>
      <c r="B1624" s="32"/>
      <c r="C1624" s="29"/>
      <c r="D1624" s="38"/>
      <c r="E1624" s="28"/>
      <c r="F1624" s="28"/>
    </row>
    <row r="1625" spans="1:6">
      <c r="A1625" s="30"/>
      <c r="B1625" s="32"/>
      <c r="C1625" s="29"/>
      <c r="D1625" s="38"/>
      <c r="E1625" s="28"/>
      <c r="F1625" s="28"/>
    </row>
    <row r="1626" spans="1:6">
      <c r="A1626" s="30"/>
      <c r="B1626" s="32"/>
      <c r="C1626" s="29"/>
      <c r="D1626" s="38"/>
      <c r="E1626" s="28"/>
      <c r="F1626" s="28"/>
    </row>
    <row r="1627" spans="1:6">
      <c r="A1627" s="30"/>
      <c r="B1627" s="32"/>
      <c r="C1627" s="29"/>
      <c r="D1627" s="38"/>
      <c r="E1627" s="28"/>
      <c r="F1627" s="28"/>
    </row>
    <row r="1628" spans="1:6">
      <c r="A1628" s="30"/>
      <c r="B1628" s="32"/>
      <c r="C1628" s="29"/>
      <c r="D1628" s="38"/>
      <c r="E1628" s="28"/>
      <c r="F1628" s="28"/>
    </row>
    <row r="1629" spans="1:6">
      <c r="A1629" s="30"/>
      <c r="B1629" s="32"/>
      <c r="C1629" s="29"/>
      <c r="D1629" s="38"/>
      <c r="E1629" s="28"/>
      <c r="F1629" s="28"/>
    </row>
    <row r="1630" spans="1:6">
      <c r="A1630" s="30"/>
      <c r="B1630" s="32"/>
      <c r="C1630" s="29"/>
      <c r="D1630" s="38"/>
      <c r="E1630" s="28"/>
      <c r="F1630" s="28"/>
    </row>
    <row r="1631" spans="1:6">
      <c r="A1631" s="30"/>
      <c r="B1631" s="32"/>
      <c r="C1631" s="29"/>
      <c r="D1631" s="38"/>
      <c r="E1631" s="28"/>
      <c r="F1631" s="28"/>
    </row>
    <row r="1632" spans="1:6">
      <c r="A1632" s="30"/>
      <c r="B1632" s="32"/>
      <c r="C1632" s="29"/>
      <c r="D1632" s="38"/>
      <c r="E1632" s="28"/>
      <c r="F1632" s="28"/>
    </row>
    <row r="1633" spans="1:6">
      <c r="A1633" s="30"/>
      <c r="B1633" s="32"/>
      <c r="C1633" s="29"/>
      <c r="D1633" s="38"/>
      <c r="E1633" s="28"/>
      <c r="F1633" s="28"/>
    </row>
    <row r="1634" spans="1:6">
      <c r="A1634" s="30"/>
      <c r="B1634" s="32"/>
      <c r="C1634" s="29"/>
      <c r="D1634" s="38"/>
      <c r="E1634" s="28"/>
      <c r="F1634" s="28"/>
    </row>
    <row r="1635" spans="1:6">
      <c r="A1635" s="30"/>
      <c r="B1635" s="32"/>
      <c r="C1635" s="29"/>
      <c r="D1635" s="38"/>
      <c r="E1635" s="28"/>
      <c r="F1635" s="28"/>
    </row>
    <row r="1636" spans="1:6">
      <c r="A1636" s="30"/>
      <c r="B1636" s="32"/>
      <c r="C1636" s="29"/>
      <c r="D1636" s="38"/>
      <c r="E1636" s="28"/>
      <c r="F1636" s="28"/>
    </row>
    <row r="1637" spans="1:6">
      <c r="A1637" s="30"/>
      <c r="B1637" s="32"/>
      <c r="C1637" s="29"/>
      <c r="D1637" s="38"/>
      <c r="E1637" s="28"/>
      <c r="F1637" s="28"/>
    </row>
    <row r="1638" spans="1:6">
      <c r="A1638" s="30"/>
      <c r="B1638" s="32"/>
      <c r="C1638" s="29"/>
      <c r="D1638" s="38"/>
      <c r="E1638" s="28"/>
      <c r="F1638" s="28"/>
    </row>
    <row r="1639" spans="1:6">
      <c r="A1639" s="30"/>
      <c r="B1639" s="32"/>
      <c r="C1639" s="29"/>
      <c r="D1639" s="38"/>
      <c r="E1639" s="28"/>
      <c r="F1639" s="28"/>
    </row>
    <row r="1640" spans="1:6">
      <c r="A1640" s="30"/>
      <c r="B1640" s="32"/>
      <c r="C1640" s="29"/>
      <c r="D1640" s="38"/>
      <c r="E1640" s="28"/>
      <c r="F1640" s="28"/>
    </row>
    <row r="1641" spans="1:6">
      <c r="A1641" s="30"/>
      <c r="B1641" s="32"/>
      <c r="C1641" s="29"/>
      <c r="D1641" s="38"/>
      <c r="E1641" s="28"/>
      <c r="F1641" s="28"/>
    </row>
    <row r="1642" spans="1:6">
      <c r="A1642" s="30"/>
      <c r="B1642" s="32"/>
      <c r="C1642" s="29"/>
      <c r="D1642" s="38"/>
      <c r="E1642" s="28"/>
      <c r="F1642" s="28"/>
    </row>
    <row r="1643" spans="1:6">
      <c r="A1643" s="30"/>
      <c r="B1643" s="32"/>
      <c r="C1643" s="29"/>
      <c r="D1643" s="38"/>
      <c r="E1643" s="28"/>
      <c r="F1643" s="28"/>
    </row>
    <row r="1644" spans="1:6">
      <c r="A1644" s="30"/>
      <c r="B1644" s="32"/>
      <c r="C1644" s="29"/>
      <c r="D1644" s="38"/>
      <c r="E1644" s="28"/>
      <c r="F1644" s="28"/>
    </row>
    <row r="1645" spans="1:6">
      <c r="A1645" s="30"/>
      <c r="B1645" s="32"/>
      <c r="C1645" s="29"/>
      <c r="D1645" s="38"/>
      <c r="E1645" s="28"/>
      <c r="F1645" s="28"/>
    </row>
    <row r="1646" spans="1:6">
      <c r="A1646" s="30"/>
      <c r="B1646" s="32"/>
      <c r="C1646" s="29"/>
      <c r="D1646" s="38"/>
      <c r="E1646" s="28"/>
      <c r="F1646" s="28"/>
    </row>
    <row r="1647" spans="1:6">
      <c r="A1647" s="30"/>
      <c r="B1647" s="32"/>
      <c r="C1647" s="29"/>
      <c r="D1647" s="38"/>
      <c r="E1647" s="28"/>
      <c r="F1647" s="28"/>
    </row>
    <row r="1648" spans="1:6">
      <c r="A1648" s="30"/>
      <c r="B1648" s="32"/>
      <c r="C1648" s="29"/>
      <c r="D1648" s="38"/>
      <c r="E1648" s="28"/>
      <c r="F1648" s="28"/>
    </row>
    <row r="1649" spans="1:6">
      <c r="A1649" s="30"/>
      <c r="B1649" s="32"/>
      <c r="C1649" s="29"/>
      <c r="D1649" s="38"/>
      <c r="E1649" s="28"/>
      <c r="F1649" s="28"/>
    </row>
    <row r="1650" spans="1:6">
      <c r="A1650" s="30"/>
      <c r="B1650" s="32"/>
      <c r="C1650" s="29"/>
      <c r="D1650" s="38"/>
      <c r="E1650" s="28"/>
      <c r="F1650" s="28"/>
    </row>
    <row r="1651" spans="1:6">
      <c r="A1651" s="30"/>
      <c r="B1651" s="32"/>
      <c r="C1651" s="29"/>
      <c r="D1651" s="38"/>
      <c r="E1651" s="28"/>
      <c r="F1651" s="28"/>
    </row>
    <row r="1652" spans="1:6">
      <c r="A1652" s="30"/>
      <c r="B1652" s="32"/>
      <c r="C1652" s="29"/>
      <c r="D1652" s="38"/>
      <c r="E1652" s="28"/>
      <c r="F1652" s="28"/>
    </row>
    <row r="1653" spans="1:6">
      <c r="A1653" s="30"/>
      <c r="B1653" s="32"/>
      <c r="C1653" s="29"/>
      <c r="D1653" s="38"/>
      <c r="E1653" s="28"/>
      <c r="F1653" s="28"/>
    </row>
    <row r="1654" spans="1:6">
      <c r="A1654" s="30"/>
      <c r="B1654" s="32"/>
      <c r="C1654" s="29"/>
      <c r="D1654" s="38"/>
      <c r="E1654" s="28"/>
      <c r="F1654" s="28"/>
    </row>
    <row r="1655" spans="1:6">
      <c r="A1655" s="30"/>
      <c r="B1655" s="32"/>
      <c r="C1655" s="29"/>
      <c r="D1655" s="38"/>
      <c r="E1655" s="28"/>
      <c r="F1655" s="28"/>
    </row>
    <row r="1656" spans="1:6">
      <c r="A1656" s="30"/>
      <c r="B1656" s="32"/>
      <c r="C1656" s="29"/>
      <c r="D1656" s="38"/>
      <c r="E1656" s="28"/>
      <c r="F1656" s="28"/>
    </row>
    <row r="1657" spans="1:6">
      <c r="A1657" s="30"/>
      <c r="B1657" s="32"/>
      <c r="C1657" s="29"/>
      <c r="D1657" s="38"/>
      <c r="E1657" s="28"/>
      <c r="F1657" s="28"/>
    </row>
    <row r="1658" spans="1:6">
      <c r="A1658" s="30"/>
      <c r="B1658" s="32"/>
      <c r="C1658" s="29"/>
      <c r="D1658" s="38"/>
      <c r="E1658" s="28"/>
      <c r="F1658" s="28"/>
    </row>
    <row r="1659" spans="1:6">
      <c r="A1659" s="30"/>
      <c r="B1659" s="32"/>
      <c r="C1659" s="29"/>
      <c r="D1659" s="38"/>
      <c r="E1659" s="28"/>
      <c r="F1659" s="28"/>
    </row>
    <row r="1660" spans="1:6">
      <c r="A1660" s="30"/>
      <c r="B1660" s="32"/>
      <c r="C1660" s="29"/>
      <c r="D1660" s="38"/>
      <c r="E1660" s="28"/>
      <c r="F1660" s="28"/>
    </row>
    <row r="1661" spans="1:6">
      <c r="A1661" s="30"/>
      <c r="B1661" s="32"/>
      <c r="C1661" s="29"/>
      <c r="D1661" s="38"/>
      <c r="E1661" s="28"/>
      <c r="F1661" s="28"/>
    </row>
    <row r="1662" spans="1:6">
      <c r="A1662" s="30"/>
      <c r="B1662" s="32"/>
      <c r="C1662" s="29"/>
      <c r="D1662" s="38"/>
      <c r="E1662" s="28"/>
      <c r="F1662" s="28"/>
    </row>
    <row r="1663" spans="1:6">
      <c r="A1663" s="30"/>
      <c r="B1663" s="32"/>
      <c r="C1663" s="29"/>
      <c r="D1663" s="38"/>
      <c r="E1663" s="28"/>
      <c r="F1663" s="28"/>
    </row>
    <row r="1664" spans="1:6">
      <c r="A1664" s="30"/>
      <c r="B1664" s="32"/>
      <c r="C1664" s="29"/>
      <c r="D1664" s="38"/>
      <c r="E1664" s="28"/>
      <c r="F1664" s="28"/>
    </row>
    <row r="1665" spans="1:6">
      <c r="A1665" s="30"/>
      <c r="B1665" s="32"/>
      <c r="C1665" s="29"/>
      <c r="D1665" s="38"/>
      <c r="E1665" s="28"/>
      <c r="F1665" s="28"/>
    </row>
    <row r="1666" spans="1:6">
      <c r="A1666" s="30"/>
      <c r="B1666" s="32"/>
      <c r="C1666" s="29"/>
      <c r="D1666" s="38"/>
      <c r="E1666" s="28"/>
      <c r="F1666" s="28"/>
    </row>
    <row r="1667" spans="1:6">
      <c r="A1667" s="30"/>
      <c r="B1667" s="32"/>
      <c r="C1667" s="29"/>
      <c r="D1667" s="38"/>
      <c r="E1667" s="28"/>
      <c r="F1667" s="28"/>
    </row>
    <row r="1668" spans="1:6">
      <c r="A1668" s="30"/>
      <c r="B1668" s="32"/>
      <c r="C1668" s="29"/>
      <c r="D1668" s="38"/>
      <c r="E1668" s="28"/>
      <c r="F1668" s="28"/>
    </row>
    <row r="1669" spans="1:6">
      <c r="A1669" s="30"/>
      <c r="B1669" s="32"/>
      <c r="C1669" s="29"/>
      <c r="D1669" s="38"/>
      <c r="E1669" s="28"/>
      <c r="F1669" s="28"/>
    </row>
    <row r="1670" spans="1:6">
      <c r="A1670" s="30"/>
      <c r="B1670" s="32"/>
      <c r="C1670" s="29"/>
      <c r="D1670" s="38"/>
      <c r="E1670" s="28"/>
      <c r="F1670" s="28"/>
    </row>
    <row r="1671" spans="1:6">
      <c r="A1671" s="30"/>
      <c r="B1671" s="32"/>
      <c r="C1671" s="29"/>
      <c r="D1671" s="38"/>
      <c r="E1671" s="28"/>
      <c r="F1671" s="28"/>
    </row>
    <row r="1672" spans="1:6">
      <c r="A1672" s="30"/>
      <c r="B1672" s="32"/>
      <c r="C1672" s="29"/>
      <c r="D1672" s="38"/>
      <c r="E1672" s="28"/>
      <c r="F1672" s="28"/>
    </row>
    <row r="1673" spans="1:6">
      <c r="A1673" s="30"/>
      <c r="B1673" s="32"/>
      <c r="C1673" s="29"/>
      <c r="D1673" s="38"/>
      <c r="E1673" s="28"/>
      <c r="F1673" s="28"/>
    </row>
    <row r="1674" spans="1:6">
      <c r="A1674" s="30"/>
      <c r="B1674" s="32"/>
      <c r="C1674" s="29"/>
      <c r="D1674" s="38"/>
      <c r="E1674" s="28"/>
      <c r="F1674" s="28"/>
    </row>
    <row r="1675" spans="1:6">
      <c r="A1675" s="30"/>
      <c r="B1675" s="32"/>
      <c r="C1675" s="29"/>
      <c r="D1675" s="38"/>
      <c r="E1675" s="28"/>
      <c r="F1675" s="28"/>
    </row>
    <row r="1676" spans="1:6">
      <c r="A1676" s="30"/>
      <c r="B1676" s="32"/>
      <c r="C1676" s="29"/>
      <c r="D1676" s="38"/>
      <c r="E1676" s="28"/>
      <c r="F1676" s="28"/>
    </row>
    <row r="1677" spans="1:6">
      <c r="A1677" s="30"/>
      <c r="B1677" s="32"/>
      <c r="C1677" s="29"/>
      <c r="D1677" s="38"/>
      <c r="E1677" s="28"/>
      <c r="F1677" s="28"/>
    </row>
    <row r="1678" spans="1:6">
      <c r="A1678" s="30"/>
      <c r="B1678" s="32"/>
      <c r="C1678" s="29"/>
      <c r="D1678" s="38"/>
      <c r="E1678" s="28"/>
      <c r="F1678" s="28"/>
    </row>
    <row r="1679" spans="1:6">
      <c r="A1679" s="30"/>
      <c r="B1679" s="32"/>
      <c r="C1679" s="29"/>
      <c r="D1679" s="38"/>
      <c r="E1679" s="28"/>
      <c r="F1679" s="28"/>
    </row>
    <row r="1680" spans="1:6">
      <c r="A1680" s="30"/>
      <c r="B1680" s="32"/>
      <c r="C1680" s="29"/>
      <c r="D1680" s="38"/>
      <c r="E1680" s="28"/>
      <c r="F1680" s="28"/>
    </row>
    <row r="1681" spans="1:6">
      <c r="A1681" s="30"/>
      <c r="B1681" s="32"/>
      <c r="C1681" s="29"/>
      <c r="D1681" s="38"/>
      <c r="E1681" s="28"/>
      <c r="F1681" s="28"/>
    </row>
    <row r="1682" spans="1:6">
      <c r="A1682" s="30"/>
      <c r="B1682" s="32"/>
      <c r="C1682" s="29"/>
      <c r="D1682" s="38"/>
      <c r="E1682" s="28"/>
      <c r="F1682" s="28"/>
    </row>
    <row r="1683" spans="1:6">
      <c r="A1683" s="30"/>
      <c r="B1683" s="32"/>
      <c r="C1683" s="29"/>
      <c r="D1683" s="38"/>
      <c r="E1683" s="28"/>
      <c r="F1683" s="28"/>
    </row>
    <row r="1684" spans="1:6">
      <c r="A1684" s="30"/>
      <c r="B1684" s="32"/>
      <c r="C1684" s="29"/>
      <c r="D1684" s="38"/>
      <c r="E1684" s="28"/>
      <c r="F1684" s="28"/>
    </row>
    <row r="1685" spans="1:6">
      <c r="A1685" s="30"/>
      <c r="B1685" s="32"/>
      <c r="C1685" s="29"/>
      <c r="D1685" s="38"/>
      <c r="E1685" s="28"/>
      <c r="F1685" s="28"/>
    </row>
    <row r="1686" spans="1:6">
      <c r="A1686" s="30"/>
      <c r="B1686" s="32"/>
      <c r="C1686" s="29"/>
      <c r="D1686" s="38"/>
      <c r="E1686" s="28"/>
      <c r="F1686" s="28"/>
    </row>
    <row r="1687" spans="1:6">
      <c r="A1687" s="30"/>
      <c r="B1687" s="32"/>
      <c r="C1687" s="29"/>
      <c r="D1687" s="38"/>
      <c r="E1687" s="28"/>
      <c r="F1687" s="28"/>
    </row>
    <row r="1688" spans="1:6">
      <c r="A1688" s="30"/>
      <c r="B1688" s="32"/>
      <c r="C1688" s="29"/>
      <c r="D1688" s="38"/>
      <c r="E1688" s="28"/>
      <c r="F1688" s="28"/>
    </row>
    <row r="1689" spans="1:6">
      <c r="A1689" s="30"/>
      <c r="B1689" s="32"/>
      <c r="C1689" s="29"/>
      <c r="D1689" s="38"/>
      <c r="E1689" s="28"/>
      <c r="F1689" s="28"/>
    </row>
    <row r="1690" spans="1:6">
      <c r="A1690" s="30"/>
      <c r="B1690" s="32"/>
      <c r="C1690" s="29"/>
      <c r="D1690" s="38"/>
      <c r="E1690" s="28"/>
      <c r="F1690" s="28"/>
    </row>
    <row r="1691" spans="1:6">
      <c r="A1691" s="30"/>
      <c r="B1691" s="32"/>
      <c r="C1691" s="29"/>
      <c r="D1691" s="38"/>
      <c r="E1691" s="28"/>
      <c r="F1691" s="28"/>
    </row>
    <row r="1692" spans="1:6">
      <c r="A1692" s="30"/>
      <c r="B1692" s="32"/>
      <c r="C1692" s="29"/>
      <c r="D1692" s="38"/>
      <c r="E1692" s="28"/>
      <c r="F1692" s="28"/>
    </row>
    <row r="1693" spans="1:6">
      <c r="A1693" s="30"/>
      <c r="B1693" s="32"/>
      <c r="C1693" s="29"/>
      <c r="D1693" s="38"/>
      <c r="E1693" s="28"/>
      <c r="F1693" s="28"/>
    </row>
    <row r="1694" spans="1:6">
      <c r="A1694" s="30"/>
      <c r="B1694" s="32"/>
      <c r="C1694" s="29"/>
      <c r="D1694" s="38"/>
      <c r="E1694" s="28"/>
      <c r="F1694" s="28"/>
    </row>
    <row r="1695" spans="1:6">
      <c r="A1695" s="30"/>
      <c r="B1695" s="32"/>
      <c r="C1695" s="29"/>
      <c r="D1695" s="38"/>
      <c r="E1695" s="28"/>
      <c r="F1695" s="28"/>
    </row>
    <row r="1696" spans="1:6">
      <c r="A1696" s="30"/>
      <c r="B1696" s="32"/>
      <c r="C1696" s="29"/>
      <c r="D1696" s="38"/>
      <c r="E1696" s="28"/>
      <c r="F1696" s="28"/>
    </row>
    <row r="1697" spans="1:6">
      <c r="A1697" s="30"/>
      <c r="B1697" s="32"/>
      <c r="C1697" s="29"/>
      <c r="D1697" s="38"/>
      <c r="E1697" s="28"/>
      <c r="F1697" s="28"/>
    </row>
    <row r="1698" spans="1:6">
      <c r="A1698" s="30"/>
      <c r="B1698" s="32"/>
      <c r="C1698" s="29"/>
      <c r="D1698" s="38"/>
      <c r="E1698" s="28"/>
      <c r="F1698" s="28"/>
    </row>
    <row r="1699" spans="1:6">
      <c r="A1699" s="30"/>
      <c r="B1699" s="32"/>
      <c r="C1699" s="29"/>
      <c r="D1699" s="38"/>
      <c r="E1699" s="28"/>
      <c r="F1699" s="28"/>
    </row>
    <row r="1700" spans="1:6">
      <c r="A1700" s="30"/>
      <c r="B1700" s="32"/>
      <c r="C1700" s="29"/>
      <c r="D1700" s="38"/>
      <c r="E1700" s="28"/>
      <c r="F1700" s="28"/>
    </row>
    <row r="1701" spans="1:6">
      <c r="A1701" s="30"/>
      <c r="B1701" s="32"/>
      <c r="C1701" s="29"/>
      <c r="D1701" s="38"/>
      <c r="E1701" s="28"/>
      <c r="F1701" s="28"/>
    </row>
    <row r="1702" spans="1:6">
      <c r="A1702" s="30"/>
      <c r="B1702" s="32"/>
      <c r="C1702" s="29"/>
      <c r="D1702" s="38"/>
      <c r="E1702" s="28"/>
      <c r="F1702" s="28"/>
    </row>
    <row r="1703" spans="1:6">
      <c r="A1703" s="30"/>
      <c r="B1703" s="32"/>
      <c r="C1703" s="29"/>
      <c r="D1703" s="38"/>
      <c r="E1703" s="28"/>
      <c r="F1703" s="28"/>
    </row>
    <row r="1704" spans="1:6">
      <c r="A1704" s="30"/>
      <c r="B1704" s="32"/>
      <c r="C1704" s="29"/>
      <c r="D1704" s="38"/>
      <c r="E1704" s="28"/>
      <c r="F1704" s="28"/>
    </row>
    <row r="1705" spans="1:6">
      <c r="A1705" s="30"/>
      <c r="B1705" s="32"/>
      <c r="C1705" s="29"/>
      <c r="D1705" s="38"/>
      <c r="E1705" s="28"/>
      <c r="F1705" s="28"/>
    </row>
    <row r="1706" spans="1:6">
      <c r="A1706" s="30"/>
      <c r="B1706" s="32"/>
      <c r="C1706" s="29"/>
      <c r="D1706" s="38"/>
      <c r="E1706" s="28"/>
      <c r="F1706" s="28"/>
    </row>
    <row r="1707" spans="1:6">
      <c r="A1707" s="30"/>
      <c r="B1707" s="32"/>
      <c r="C1707" s="29"/>
      <c r="D1707" s="38"/>
      <c r="E1707" s="28"/>
      <c r="F1707" s="28"/>
    </row>
    <row r="1708" spans="1:6">
      <c r="A1708" s="30"/>
      <c r="B1708" s="32"/>
      <c r="C1708" s="29"/>
      <c r="D1708" s="38"/>
      <c r="E1708" s="28"/>
      <c r="F1708" s="28"/>
    </row>
    <row r="1709" spans="1:6">
      <c r="A1709" s="30"/>
      <c r="B1709" s="32"/>
      <c r="C1709" s="29"/>
      <c r="D1709" s="38"/>
      <c r="E1709" s="28"/>
      <c r="F1709" s="28"/>
    </row>
    <row r="1710" spans="1:6">
      <c r="A1710" s="30"/>
      <c r="B1710" s="32"/>
      <c r="C1710" s="29"/>
      <c r="D1710" s="38"/>
      <c r="E1710" s="28"/>
      <c r="F1710" s="28"/>
    </row>
    <row r="1711" spans="1:6">
      <c r="A1711" s="30"/>
      <c r="B1711" s="32"/>
      <c r="C1711" s="29"/>
      <c r="D1711" s="38"/>
      <c r="E1711" s="28"/>
      <c r="F1711" s="28"/>
    </row>
    <row r="1712" spans="1:6">
      <c r="A1712" s="30"/>
      <c r="B1712" s="32"/>
      <c r="C1712" s="29"/>
      <c r="D1712" s="38"/>
      <c r="E1712" s="28"/>
      <c r="F1712" s="28"/>
    </row>
    <row r="1713" spans="1:6">
      <c r="A1713" s="30"/>
      <c r="B1713" s="32"/>
      <c r="C1713" s="29"/>
      <c r="D1713" s="38"/>
      <c r="E1713" s="28"/>
      <c r="F1713" s="28"/>
    </row>
    <row r="1714" spans="1:6">
      <c r="A1714" s="30"/>
      <c r="B1714" s="32"/>
      <c r="C1714" s="29"/>
      <c r="D1714" s="38"/>
      <c r="E1714" s="28"/>
      <c r="F1714" s="28"/>
    </row>
    <row r="1715" spans="1:6">
      <c r="A1715" s="30"/>
      <c r="B1715" s="32"/>
      <c r="C1715" s="29"/>
      <c r="D1715" s="38"/>
      <c r="E1715" s="28"/>
      <c r="F1715" s="28"/>
    </row>
    <row r="1716" spans="1:6">
      <c r="A1716" s="30"/>
      <c r="B1716" s="32"/>
      <c r="C1716" s="29"/>
      <c r="D1716" s="38"/>
      <c r="E1716" s="28"/>
      <c r="F1716" s="28"/>
    </row>
    <row r="1717" spans="1:6">
      <c r="A1717" s="30"/>
      <c r="B1717" s="32"/>
      <c r="C1717" s="29"/>
      <c r="D1717" s="38"/>
      <c r="E1717" s="28"/>
      <c r="F1717" s="28"/>
    </row>
    <row r="1718" spans="1:6">
      <c r="A1718" s="30"/>
      <c r="B1718" s="32"/>
      <c r="C1718" s="29"/>
      <c r="D1718" s="38"/>
      <c r="E1718" s="28"/>
      <c r="F1718" s="28"/>
    </row>
    <row r="1719" spans="1:6">
      <c r="A1719" s="30"/>
      <c r="B1719" s="32"/>
      <c r="C1719" s="29"/>
      <c r="D1719" s="38"/>
      <c r="E1719" s="28"/>
      <c r="F1719" s="28"/>
    </row>
    <row r="1720" spans="1:6">
      <c r="A1720" s="30"/>
      <c r="B1720" s="32"/>
      <c r="C1720" s="29"/>
      <c r="D1720" s="38"/>
      <c r="E1720" s="28"/>
      <c r="F1720" s="28"/>
    </row>
    <row r="1721" spans="1:6">
      <c r="A1721" s="30"/>
      <c r="B1721" s="32"/>
      <c r="C1721" s="29"/>
      <c r="D1721" s="38"/>
      <c r="E1721" s="28"/>
      <c r="F1721" s="28"/>
    </row>
    <row r="1722" spans="1:6">
      <c r="A1722" s="30"/>
      <c r="B1722" s="32"/>
      <c r="C1722" s="29"/>
      <c r="D1722" s="38"/>
      <c r="E1722" s="28"/>
      <c r="F1722" s="28"/>
    </row>
    <row r="1723" spans="1:6">
      <c r="A1723" s="30"/>
      <c r="B1723" s="32"/>
      <c r="C1723" s="29"/>
      <c r="D1723" s="38"/>
      <c r="E1723" s="28"/>
      <c r="F1723" s="28"/>
    </row>
    <row r="1724" spans="1:6">
      <c r="A1724" s="30"/>
      <c r="B1724" s="32"/>
      <c r="C1724" s="29"/>
      <c r="D1724" s="38"/>
      <c r="E1724" s="28"/>
      <c r="F1724" s="28"/>
    </row>
    <row r="1725" spans="1:6">
      <c r="A1725" s="30"/>
      <c r="B1725" s="32"/>
      <c r="C1725" s="29"/>
      <c r="D1725" s="38"/>
      <c r="E1725" s="28"/>
      <c r="F1725" s="28"/>
    </row>
    <row r="1726" spans="1:6">
      <c r="A1726" s="30"/>
      <c r="B1726" s="32"/>
      <c r="C1726" s="29"/>
      <c r="D1726" s="38"/>
      <c r="E1726" s="28"/>
      <c r="F1726" s="28"/>
    </row>
    <row r="1727" spans="1:6">
      <c r="A1727" s="30"/>
      <c r="B1727" s="32"/>
      <c r="C1727" s="29"/>
      <c r="D1727" s="38"/>
      <c r="E1727" s="28"/>
      <c r="F1727" s="28"/>
    </row>
    <row r="1728" spans="1:6">
      <c r="A1728" s="30"/>
      <c r="B1728" s="32"/>
      <c r="C1728" s="29"/>
      <c r="D1728" s="38"/>
      <c r="E1728" s="28"/>
      <c r="F1728" s="28"/>
    </row>
    <row r="1729" spans="1:6">
      <c r="A1729" s="30"/>
      <c r="B1729" s="32"/>
      <c r="C1729" s="29"/>
      <c r="D1729" s="38"/>
      <c r="E1729" s="28"/>
      <c r="F1729" s="28"/>
    </row>
    <row r="1730" spans="1:6">
      <c r="A1730" s="30"/>
      <c r="B1730" s="32"/>
      <c r="C1730" s="29"/>
      <c r="D1730" s="38"/>
      <c r="E1730" s="28"/>
      <c r="F1730" s="28"/>
    </row>
    <row r="1731" spans="1:6">
      <c r="A1731" s="30"/>
      <c r="B1731" s="32"/>
      <c r="C1731" s="29"/>
      <c r="D1731" s="38"/>
      <c r="E1731" s="28"/>
      <c r="F1731" s="28"/>
    </row>
    <row r="1732" spans="1:6">
      <c r="A1732" s="30"/>
      <c r="B1732" s="32"/>
      <c r="C1732" s="29"/>
      <c r="D1732" s="38"/>
      <c r="E1732" s="28"/>
      <c r="F1732" s="28"/>
    </row>
    <row r="1733" spans="1:6">
      <c r="A1733" s="30"/>
      <c r="B1733" s="32"/>
      <c r="C1733" s="29"/>
      <c r="D1733" s="38"/>
      <c r="E1733" s="28"/>
      <c r="F1733" s="28"/>
    </row>
    <row r="1734" spans="1:6">
      <c r="A1734" s="30"/>
      <c r="B1734" s="32"/>
      <c r="C1734" s="29"/>
      <c r="D1734" s="38"/>
      <c r="E1734" s="28"/>
      <c r="F1734" s="28"/>
    </row>
    <row r="1735" spans="1:6">
      <c r="A1735" s="30"/>
      <c r="B1735" s="32"/>
      <c r="C1735" s="29"/>
      <c r="D1735" s="38"/>
      <c r="E1735" s="28"/>
      <c r="F1735" s="28"/>
    </row>
    <row r="1736" spans="1:6">
      <c r="A1736" s="30"/>
      <c r="B1736" s="32"/>
      <c r="C1736" s="29"/>
      <c r="D1736" s="38"/>
      <c r="E1736" s="28"/>
      <c r="F1736" s="28"/>
    </row>
    <row r="1737" spans="1:6">
      <c r="A1737" s="30"/>
      <c r="B1737" s="32"/>
      <c r="C1737" s="29"/>
      <c r="D1737" s="38"/>
      <c r="E1737" s="28"/>
      <c r="F1737" s="28"/>
    </row>
    <row r="1738" spans="1:6">
      <c r="A1738" s="30"/>
      <c r="B1738" s="32"/>
      <c r="C1738" s="29"/>
      <c r="D1738" s="38"/>
      <c r="E1738" s="28"/>
      <c r="F1738" s="28"/>
    </row>
    <row r="1739" spans="1:6">
      <c r="A1739" s="30"/>
      <c r="B1739" s="32"/>
      <c r="C1739" s="29"/>
      <c r="D1739" s="38"/>
      <c r="E1739" s="28"/>
      <c r="F1739" s="28"/>
    </row>
    <row r="1740" spans="1:6">
      <c r="A1740" s="30"/>
      <c r="B1740" s="32"/>
      <c r="C1740" s="29"/>
      <c r="D1740" s="38"/>
      <c r="E1740" s="28"/>
      <c r="F1740" s="28"/>
    </row>
    <row r="1741" spans="1:6">
      <c r="A1741" s="30"/>
      <c r="B1741" s="32"/>
      <c r="C1741" s="29"/>
      <c r="D1741" s="38"/>
      <c r="E1741" s="28"/>
      <c r="F1741" s="28"/>
    </row>
    <row r="1742" spans="1:6">
      <c r="A1742" s="30"/>
      <c r="B1742" s="32"/>
      <c r="C1742" s="29"/>
      <c r="D1742" s="38"/>
      <c r="E1742" s="28"/>
      <c r="F1742" s="28"/>
    </row>
    <row r="1743" spans="1:6">
      <c r="A1743" s="30"/>
      <c r="B1743" s="32"/>
      <c r="C1743" s="29"/>
      <c r="D1743" s="38"/>
      <c r="E1743" s="28"/>
      <c r="F1743" s="28"/>
    </row>
    <row r="1744" spans="1:6">
      <c r="A1744" s="30"/>
      <c r="B1744" s="32"/>
      <c r="C1744" s="29"/>
      <c r="D1744" s="38"/>
      <c r="E1744" s="28"/>
      <c r="F1744" s="28"/>
    </row>
    <row r="1745" spans="1:6">
      <c r="A1745" s="30"/>
      <c r="B1745" s="32"/>
      <c r="C1745" s="29"/>
      <c r="D1745" s="38"/>
      <c r="E1745" s="28"/>
      <c r="F1745" s="28"/>
    </row>
    <row r="1746" spans="1:6">
      <c r="A1746" s="30"/>
      <c r="B1746" s="32"/>
      <c r="C1746" s="29"/>
      <c r="D1746" s="38"/>
      <c r="E1746" s="28"/>
      <c r="F1746" s="28"/>
    </row>
    <row r="1747" spans="1:6">
      <c r="A1747" s="30"/>
      <c r="B1747" s="32"/>
      <c r="C1747" s="29"/>
      <c r="D1747" s="38"/>
      <c r="E1747" s="28"/>
      <c r="F1747" s="28"/>
    </row>
    <row r="1748" spans="1:6">
      <c r="A1748" s="30"/>
      <c r="B1748" s="32"/>
      <c r="C1748" s="29"/>
      <c r="D1748" s="38"/>
      <c r="E1748" s="28"/>
      <c r="F1748" s="28"/>
    </row>
    <row r="1749" spans="1:6">
      <c r="A1749" s="30"/>
      <c r="B1749" s="32"/>
      <c r="C1749" s="29"/>
      <c r="D1749" s="38"/>
      <c r="E1749" s="28"/>
      <c r="F1749" s="28"/>
    </row>
    <row r="1750" spans="1:6">
      <c r="A1750" s="30"/>
      <c r="B1750" s="32"/>
      <c r="C1750" s="29"/>
      <c r="D1750" s="38"/>
      <c r="E1750" s="28"/>
      <c r="F1750" s="28"/>
    </row>
    <row r="1751" spans="1:6">
      <c r="A1751" s="30"/>
      <c r="B1751" s="32"/>
      <c r="C1751" s="29"/>
      <c r="D1751" s="38"/>
      <c r="E1751" s="28"/>
      <c r="F1751" s="28"/>
    </row>
    <row r="1752" spans="1:6">
      <c r="A1752" s="30"/>
      <c r="B1752" s="32"/>
      <c r="C1752" s="29"/>
      <c r="D1752" s="38"/>
      <c r="E1752" s="28"/>
      <c r="F1752" s="28"/>
    </row>
    <row r="1753" spans="1:6">
      <c r="A1753" s="30"/>
      <c r="B1753" s="32"/>
      <c r="C1753" s="29"/>
      <c r="D1753" s="38"/>
      <c r="E1753" s="28"/>
      <c r="F1753" s="28"/>
    </row>
    <row r="1754" spans="1:6">
      <c r="A1754" s="30"/>
      <c r="B1754" s="32"/>
      <c r="C1754" s="29"/>
      <c r="D1754" s="38"/>
      <c r="E1754" s="28"/>
      <c r="F1754" s="28"/>
    </row>
    <row r="1755" spans="1:6">
      <c r="A1755" s="30"/>
      <c r="B1755" s="32"/>
      <c r="C1755" s="29"/>
      <c r="D1755" s="38"/>
      <c r="E1755" s="28"/>
      <c r="F1755" s="28"/>
    </row>
    <row r="1756" spans="1:6">
      <c r="A1756" s="30"/>
      <c r="B1756" s="32"/>
      <c r="C1756" s="29"/>
      <c r="D1756" s="38"/>
      <c r="E1756" s="28"/>
      <c r="F1756" s="28"/>
    </row>
    <row r="1757" spans="1:6">
      <c r="A1757" s="30"/>
      <c r="B1757" s="32"/>
      <c r="C1757" s="29"/>
      <c r="D1757" s="38"/>
      <c r="E1757" s="28"/>
      <c r="F1757" s="28"/>
    </row>
    <row r="1758" spans="1:6">
      <c r="A1758" s="30"/>
      <c r="B1758" s="32"/>
      <c r="C1758" s="29"/>
      <c r="D1758" s="38"/>
      <c r="E1758" s="28"/>
      <c r="F1758" s="28"/>
    </row>
    <row r="1759" spans="1:6">
      <c r="A1759" s="30"/>
      <c r="B1759" s="32"/>
      <c r="C1759" s="29"/>
      <c r="D1759" s="38"/>
      <c r="E1759" s="28"/>
      <c r="F1759" s="28"/>
    </row>
    <row r="1760" spans="1:6">
      <c r="A1760" s="30"/>
      <c r="B1760" s="32"/>
      <c r="C1760" s="29"/>
      <c r="D1760" s="38"/>
      <c r="E1760" s="28"/>
      <c r="F1760" s="28"/>
    </row>
    <row r="1761" spans="1:6">
      <c r="A1761" s="30"/>
      <c r="B1761" s="32"/>
      <c r="C1761" s="29"/>
      <c r="D1761" s="38"/>
      <c r="E1761" s="28"/>
      <c r="F1761" s="28"/>
    </row>
    <row r="1762" spans="1:6">
      <c r="A1762" s="30"/>
      <c r="B1762" s="32"/>
      <c r="C1762" s="29"/>
      <c r="D1762" s="38"/>
      <c r="E1762" s="28"/>
      <c r="F1762" s="28"/>
    </row>
    <row r="1763" spans="1:6">
      <c r="A1763" s="30"/>
      <c r="B1763" s="32"/>
      <c r="C1763" s="29"/>
      <c r="D1763" s="38"/>
      <c r="E1763" s="28"/>
      <c r="F1763" s="28"/>
    </row>
    <row r="1764" spans="1:6">
      <c r="A1764" s="30"/>
      <c r="B1764" s="32"/>
      <c r="C1764" s="29"/>
      <c r="D1764" s="38"/>
      <c r="E1764" s="28"/>
      <c r="F1764" s="28"/>
    </row>
    <row r="1765" spans="1:6">
      <c r="A1765" s="30"/>
      <c r="B1765" s="32"/>
      <c r="C1765" s="29"/>
      <c r="D1765" s="38"/>
      <c r="E1765" s="28"/>
      <c r="F1765" s="28"/>
    </row>
    <row r="1766" spans="1:6">
      <c r="A1766" s="30"/>
      <c r="B1766" s="32"/>
      <c r="C1766" s="29"/>
      <c r="D1766" s="38"/>
      <c r="E1766" s="28"/>
      <c r="F1766" s="28"/>
    </row>
    <row r="1767" spans="1:6">
      <c r="A1767" s="30"/>
      <c r="B1767" s="32"/>
      <c r="C1767" s="29"/>
      <c r="D1767" s="38"/>
      <c r="E1767" s="28"/>
      <c r="F1767" s="28"/>
    </row>
    <row r="1768" spans="1:6">
      <c r="A1768" s="30"/>
      <c r="B1768" s="32"/>
      <c r="C1768" s="29"/>
      <c r="D1768" s="38"/>
      <c r="E1768" s="28"/>
      <c r="F1768" s="28"/>
    </row>
    <row r="1769" spans="1:6">
      <c r="A1769" s="30"/>
      <c r="B1769" s="32"/>
      <c r="C1769" s="29"/>
      <c r="D1769" s="38"/>
      <c r="E1769" s="28"/>
      <c r="F1769" s="28"/>
    </row>
    <row r="1770" spans="1:6">
      <c r="A1770" s="30"/>
      <c r="B1770" s="32"/>
      <c r="C1770" s="29"/>
      <c r="D1770" s="38"/>
      <c r="E1770" s="28"/>
      <c r="F1770" s="28"/>
    </row>
    <row r="1771" spans="1:6">
      <c r="A1771" s="30"/>
      <c r="B1771" s="32"/>
      <c r="C1771" s="29"/>
      <c r="D1771" s="38"/>
      <c r="E1771" s="28"/>
      <c r="F1771" s="28"/>
    </row>
    <row r="1772" spans="1:6">
      <c r="A1772" s="30"/>
      <c r="B1772" s="32"/>
      <c r="C1772" s="29"/>
      <c r="D1772" s="38"/>
      <c r="E1772" s="28"/>
      <c r="F1772" s="28"/>
    </row>
    <row r="1773" spans="1:6">
      <c r="A1773" s="30"/>
      <c r="B1773" s="32"/>
      <c r="C1773" s="29"/>
      <c r="D1773" s="38"/>
      <c r="E1773" s="28"/>
      <c r="F1773" s="28"/>
    </row>
    <row r="1774" spans="1:6">
      <c r="A1774" s="30"/>
      <c r="B1774" s="32"/>
      <c r="C1774" s="29"/>
      <c r="D1774" s="38"/>
      <c r="E1774" s="28"/>
      <c r="F1774" s="28"/>
    </row>
    <row r="1775" spans="1:6">
      <c r="A1775" s="30"/>
      <c r="B1775" s="32"/>
      <c r="C1775" s="29"/>
      <c r="D1775" s="38"/>
      <c r="E1775" s="28"/>
      <c r="F1775" s="28"/>
    </row>
    <row r="1776" spans="1:6">
      <c r="A1776" s="30"/>
      <c r="B1776" s="32"/>
      <c r="C1776" s="29"/>
      <c r="D1776" s="38"/>
      <c r="E1776" s="28"/>
      <c r="F1776" s="28"/>
    </row>
    <row r="1777" spans="1:6">
      <c r="A1777" s="30"/>
      <c r="B1777" s="32"/>
      <c r="C1777" s="29"/>
      <c r="D1777" s="38"/>
      <c r="E1777" s="28"/>
      <c r="F1777" s="28"/>
    </row>
    <row r="1778" spans="1:6">
      <c r="A1778" s="30"/>
      <c r="B1778" s="32"/>
      <c r="C1778" s="29"/>
      <c r="D1778" s="38"/>
      <c r="E1778" s="28"/>
      <c r="F1778" s="28"/>
    </row>
    <row r="1779" spans="1:6">
      <c r="A1779" s="30"/>
      <c r="B1779" s="32"/>
      <c r="C1779" s="29"/>
      <c r="D1779" s="38"/>
      <c r="E1779" s="28"/>
      <c r="F1779" s="28"/>
    </row>
    <row r="1780" spans="1:6">
      <c r="A1780" s="30"/>
      <c r="B1780" s="32"/>
      <c r="C1780" s="29"/>
      <c r="D1780" s="38"/>
      <c r="E1780" s="28"/>
      <c r="F1780" s="28"/>
    </row>
    <row r="1781" spans="1:6">
      <c r="A1781" s="30"/>
      <c r="B1781" s="32"/>
      <c r="C1781" s="29"/>
      <c r="D1781" s="38"/>
      <c r="E1781" s="28"/>
      <c r="F1781" s="28"/>
    </row>
    <row r="1782" spans="1:6">
      <c r="A1782" s="30"/>
      <c r="B1782" s="32"/>
      <c r="C1782" s="29"/>
      <c r="D1782" s="38"/>
      <c r="E1782" s="28"/>
      <c r="F1782" s="28"/>
    </row>
    <row r="1783" spans="1:6">
      <c r="A1783" s="30"/>
      <c r="B1783" s="32"/>
      <c r="C1783" s="29"/>
      <c r="D1783" s="38"/>
      <c r="E1783" s="28"/>
      <c r="F1783" s="28"/>
    </row>
    <row r="1784" spans="1:6">
      <c r="A1784" s="30"/>
      <c r="B1784" s="32"/>
      <c r="C1784" s="29"/>
      <c r="D1784" s="38"/>
      <c r="E1784" s="28"/>
      <c r="F1784" s="28"/>
    </row>
    <row r="1785" spans="1:6">
      <c r="A1785" s="30"/>
      <c r="B1785" s="32"/>
      <c r="C1785" s="29"/>
      <c r="D1785" s="38"/>
      <c r="E1785" s="28"/>
      <c r="F1785" s="28"/>
    </row>
    <row r="1786" spans="1:6">
      <c r="A1786" s="30"/>
      <c r="B1786" s="32"/>
      <c r="C1786" s="29"/>
      <c r="D1786" s="38"/>
      <c r="E1786" s="28"/>
      <c r="F1786" s="28"/>
    </row>
    <row r="1787" spans="1:6">
      <c r="A1787" s="30"/>
      <c r="B1787" s="32"/>
      <c r="C1787" s="29"/>
      <c r="D1787" s="38"/>
      <c r="E1787" s="28"/>
      <c r="F1787" s="28"/>
    </row>
    <row r="1788" spans="1:6">
      <c r="A1788" s="30"/>
      <c r="B1788" s="32"/>
      <c r="C1788" s="29"/>
      <c r="D1788" s="38"/>
      <c r="E1788" s="28"/>
      <c r="F1788" s="28"/>
    </row>
    <row r="1789" spans="1:6">
      <c r="A1789" s="30"/>
      <c r="B1789" s="32"/>
      <c r="C1789" s="29"/>
      <c r="D1789" s="38"/>
      <c r="E1789" s="28"/>
      <c r="F1789" s="28"/>
    </row>
    <row r="1790" spans="1:6">
      <c r="A1790" s="30"/>
      <c r="B1790" s="32"/>
      <c r="C1790" s="29"/>
      <c r="D1790" s="38"/>
      <c r="E1790" s="28"/>
      <c r="F1790" s="28"/>
    </row>
    <row r="1791" spans="1:6">
      <c r="A1791" s="30"/>
      <c r="B1791" s="32"/>
      <c r="C1791" s="29"/>
      <c r="D1791" s="38"/>
      <c r="E1791" s="28"/>
      <c r="F1791" s="28"/>
    </row>
    <row r="1792" spans="1:6">
      <c r="A1792" s="30"/>
      <c r="B1792" s="32"/>
      <c r="C1792" s="29"/>
      <c r="D1792" s="38"/>
      <c r="E1792" s="28"/>
      <c r="F1792" s="28"/>
    </row>
    <row r="1793" spans="1:6">
      <c r="A1793" s="30"/>
      <c r="B1793" s="32"/>
      <c r="C1793" s="29"/>
      <c r="D1793" s="38"/>
      <c r="E1793" s="28"/>
      <c r="F1793" s="28"/>
    </row>
    <row r="1794" spans="1:6">
      <c r="A1794" s="30"/>
      <c r="B1794" s="32"/>
      <c r="C1794" s="29"/>
      <c r="D1794" s="38"/>
      <c r="E1794" s="28"/>
      <c r="F1794" s="28"/>
    </row>
    <row r="1795" spans="1:6">
      <c r="A1795" s="30"/>
      <c r="B1795" s="32"/>
      <c r="C1795" s="29"/>
      <c r="D1795" s="38"/>
      <c r="E1795" s="28"/>
      <c r="F1795" s="28"/>
    </row>
    <row r="1796" spans="1:6">
      <c r="A1796" s="30"/>
      <c r="B1796" s="32"/>
      <c r="C1796" s="29"/>
      <c r="D1796" s="38"/>
      <c r="E1796" s="28"/>
      <c r="F1796" s="28"/>
    </row>
    <row r="1797" spans="1:6">
      <c r="A1797" s="30"/>
      <c r="B1797" s="32"/>
      <c r="C1797" s="29"/>
      <c r="D1797" s="38"/>
      <c r="E1797" s="28"/>
      <c r="F1797" s="28"/>
    </row>
    <row r="1798" spans="1:6">
      <c r="A1798" s="30"/>
      <c r="B1798" s="32"/>
      <c r="C1798" s="29"/>
      <c r="D1798" s="38"/>
      <c r="E1798" s="28"/>
      <c r="F1798" s="28"/>
    </row>
    <row r="1799" spans="1:6">
      <c r="A1799" s="30"/>
      <c r="B1799" s="32"/>
      <c r="C1799" s="29"/>
      <c r="D1799" s="38"/>
      <c r="E1799" s="28"/>
      <c r="F1799" s="28"/>
    </row>
    <row r="1800" spans="1:6">
      <c r="A1800" s="30"/>
      <c r="B1800" s="32"/>
      <c r="C1800" s="29"/>
      <c r="D1800" s="38"/>
      <c r="E1800" s="28"/>
      <c r="F1800" s="28"/>
    </row>
    <row r="1801" spans="1:6">
      <c r="A1801" s="30"/>
      <c r="B1801" s="32"/>
      <c r="C1801" s="29"/>
      <c r="D1801" s="38"/>
      <c r="E1801" s="28"/>
      <c r="F1801" s="28"/>
    </row>
    <row r="1802" spans="1:6">
      <c r="A1802" s="30"/>
      <c r="B1802" s="32"/>
      <c r="C1802" s="29"/>
      <c r="D1802" s="38"/>
      <c r="E1802" s="28"/>
      <c r="F1802" s="28"/>
    </row>
    <row r="1803" spans="1:6">
      <c r="A1803" s="30"/>
      <c r="B1803" s="32"/>
      <c r="C1803" s="29"/>
      <c r="D1803" s="38"/>
      <c r="E1803" s="28"/>
      <c r="F1803" s="28"/>
    </row>
    <row r="1804" spans="1:6">
      <c r="A1804" s="30"/>
      <c r="B1804" s="32"/>
      <c r="C1804" s="29"/>
      <c r="D1804" s="38"/>
      <c r="E1804" s="28"/>
      <c r="F1804" s="28"/>
    </row>
    <row r="1805" spans="1:6">
      <c r="A1805" s="30"/>
      <c r="B1805" s="32"/>
      <c r="C1805" s="29"/>
      <c r="D1805" s="38"/>
      <c r="E1805" s="28"/>
      <c r="F1805" s="28"/>
    </row>
    <row r="1806" spans="1:6">
      <c r="A1806" s="30"/>
      <c r="B1806" s="32"/>
      <c r="C1806" s="29"/>
      <c r="D1806" s="38"/>
      <c r="E1806" s="28"/>
      <c r="F1806" s="28"/>
    </row>
    <row r="1807" spans="1:6">
      <c r="A1807" s="30"/>
      <c r="B1807" s="32"/>
      <c r="C1807" s="29"/>
      <c r="D1807" s="38"/>
      <c r="E1807" s="28"/>
      <c r="F1807" s="28"/>
    </row>
    <row r="1808" spans="1:6">
      <c r="A1808" s="30"/>
      <c r="B1808" s="32"/>
      <c r="C1808" s="29"/>
      <c r="D1808" s="38"/>
      <c r="E1808" s="28"/>
      <c r="F1808" s="28"/>
    </row>
    <row r="1809" spans="1:6">
      <c r="A1809" s="30"/>
      <c r="B1809" s="32"/>
      <c r="C1809" s="29"/>
      <c r="D1809" s="38"/>
      <c r="E1809" s="28"/>
      <c r="F1809" s="28"/>
    </row>
    <row r="1810" spans="1:6">
      <c r="A1810" s="30"/>
      <c r="B1810" s="32"/>
      <c r="C1810" s="29"/>
      <c r="D1810" s="38"/>
      <c r="E1810" s="28"/>
      <c r="F1810" s="28"/>
    </row>
    <row r="1811" spans="1:6">
      <c r="A1811" s="30"/>
      <c r="B1811" s="32"/>
      <c r="C1811" s="29"/>
      <c r="D1811" s="38"/>
      <c r="E1811" s="28"/>
      <c r="F1811" s="28"/>
    </row>
    <row r="1812" spans="1:6">
      <c r="A1812" s="30"/>
      <c r="B1812" s="32"/>
      <c r="C1812" s="29"/>
      <c r="D1812" s="38"/>
      <c r="E1812" s="28"/>
      <c r="F1812" s="28"/>
    </row>
    <row r="1813" spans="1:6">
      <c r="A1813" s="30"/>
      <c r="B1813" s="32"/>
      <c r="C1813" s="29"/>
      <c r="D1813" s="38"/>
      <c r="E1813" s="28"/>
      <c r="F1813" s="28"/>
    </row>
    <row r="1814" spans="1:6">
      <c r="A1814" s="30"/>
      <c r="B1814" s="32"/>
      <c r="C1814" s="29"/>
      <c r="D1814" s="38"/>
      <c r="E1814" s="28"/>
      <c r="F1814" s="28"/>
    </row>
    <row r="1815" spans="1:6">
      <c r="A1815" s="30"/>
      <c r="B1815" s="32"/>
      <c r="C1815" s="29"/>
      <c r="D1815" s="38"/>
      <c r="E1815" s="28"/>
      <c r="F1815" s="28"/>
    </row>
    <row r="1816" spans="1:6">
      <c r="A1816" s="30"/>
      <c r="B1816" s="32"/>
      <c r="C1816" s="29"/>
      <c r="D1816" s="38"/>
      <c r="E1816" s="28"/>
      <c r="F1816" s="28"/>
    </row>
    <row r="1817" spans="1:6">
      <c r="A1817" s="30"/>
      <c r="B1817" s="32"/>
      <c r="C1817" s="29"/>
      <c r="D1817" s="38"/>
      <c r="E1817" s="28"/>
      <c r="F1817" s="28"/>
    </row>
    <row r="1818" spans="1:6">
      <c r="A1818" s="30"/>
      <c r="B1818" s="32"/>
      <c r="C1818" s="29"/>
      <c r="D1818" s="38"/>
      <c r="E1818" s="28"/>
      <c r="F1818" s="28"/>
    </row>
    <row r="1819" spans="1:6">
      <c r="A1819" s="30"/>
      <c r="B1819" s="32"/>
      <c r="C1819" s="29"/>
      <c r="D1819" s="38"/>
      <c r="E1819" s="28"/>
      <c r="F1819" s="28"/>
    </row>
    <row r="1820" spans="1:6">
      <c r="A1820" s="30"/>
      <c r="B1820" s="32"/>
      <c r="C1820" s="29"/>
      <c r="D1820" s="38"/>
      <c r="E1820" s="28"/>
      <c r="F1820" s="28"/>
    </row>
    <row r="1821" spans="1:6">
      <c r="A1821" s="30"/>
      <c r="B1821" s="32"/>
      <c r="C1821" s="29"/>
      <c r="D1821" s="38"/>
      <c r="E1821" s="28"/>
      <c r="F1821" s="28"/>
    </row>
    <row r="1822" spans="1:6">
      <c r="A1822" s="30"/>
      <c r="B1822" s="32"/>
      <c r="C1822" s="29"/>
      <c r="D1822" s="38"/>
      <c r="E1822" s="28"/>
      <c r="F1822" s="28"/>
    </row>
    <row r="1823" spans="1:6">
      <c r="A1823" s="30"/>
      <c r="B1823" s="32"/>
      <c r="C1823" s="29"/>
      <c r="D1823" s="38"/>
      <c r="E1823" s="28"/>
      <c r="F1823" s="28"/>
    </row>
    <row r="1824" spans="1:6">
      <c r="A1824" s="30"/>
      <c r="B1824" s="32"/>
      <c r="C1824" s="29"/>
      <c r="D1824" s="38"/>
      <c r="E1824" s="28"/>
      <c r="F1824" s="28"/>
    </row>
    <row r="1825" spans="1:6">
      <c r="A1825" s="30"/>
      <c r="B1825" s="32"/>
      <c r="C1825" s="29"/>
      <c r="D1825" s="38"/>
      <c r="E1825" s="28"/>
      <c r="F1825" s="28"/>
    </row>
    <row r="1826" spans="1:6">
      <c r="A1826" s="30"/>
      <c r="B1826" s="32"/>
      <c r="C1826" s="29"/>
      <c r="D1826" s="38"/>
      <c r="E1826" s="28"/>
      <c r="F1826" s="28"/>
    </row>
    <row r="1827" spans="1:6">
      <c r="A1827" s="30"/>
      <c r="B1827" s="32"/>
      <c r="C1827" s="29"/>
      <c r="D1827" s="38"/>
      <c r="E1827" s="28"/>
      <c r="F1827" s="28"/>
    </row>
    <row r="1828" spans="1:6">
      <c r="A1828" s="30"/>
      <c r="B1828" s="32"/>
      <c r="C1828" s="29"/>
      <c r="D1828" s="38"/>
      <c r="E1828" s="28"/>
      <c r="F1828" s="28"/>
    </row>
    <row r="1829" spans="1:6">
      <c r="A1829" s="30"/>
      <c r="B1829" s="32"/>
      <c r="C1829" s="29"/>
      <c r="D1829" s="38"/>
      <c r="E1829" s="28"/>
      <c r="F1829" s="28"/>
    </row>
    <row r="1830" spans="1:6">
      <c r="A1830" s="30"/>
      <c r="B1830" s="32"/>
      <c r="C1830" s="29"/>
      <c r="D1830" s="38"/>
      <c r="E1830" s="28"/>
      <c r="F1830" s="28"/>
    </row>
    <row r="1831" spans="1:6">
      <c r="A1831" s="30"/>
      <c r="B1831" s="32"/>
      <c r="C1831" s="29"/>
      <c r="D1831" s="38"/>
      <c r="E1831" s="28"/>
      <c r="F1831" s="28"/>
    </row>
    <row r="1832" spans="1:6">
      <c r="A1832" s="30"/>
      <c r="B1832" s="32"/>
      <c r="C1832" s="29"/>
      <c r="D1832" s="38"/>
      <c r="E1832" s="28"/>
      <c r="F1832" s="28"/>
    </row>
    <row r="1833" spans="1:6">
      <c r="A1833" s="30"/>
      <c r="B1833" s="32"/>
      <c r="C1833" s="29"/>
      <c r="D1833" s="38"/>
      <c r="E1833" s="28"/>
      <c r="F1833" s="28"/>
    </row>
    <row r="1834" spans="1:6">
      <c r="A1834" s="30"/>
      <c r="B1834" s="32"/>
      <c r="C1834" s="29"/>
      <c r="D1834" s="38"/>
      <c r="E1834" s="28"/>
      <c r="F1834" s="28"/>
    </row>
    <row r="1835" spans="1:6">
      <c r="A1835" s="30"/>
      <c r="B1835" s="32"/>
      <c r="C1835" s="29"/>
      <c r="D1835" s="38"/>
      <c r="E1835" s="28"/>
      <c r="F1835" s="28"/>
    </row>
    <row r="1836" spans="1:6">
      <c r="A1836" s="30"/>
      <c r="B1836" s="32"/>
      <c r="C1836" s="29"/>
      <c r="D1836" s="38"/>
      <c r="E1836" s="28"/>
      <c r="F1836" s="28"/>
    </row>
    <row r="1837" spans="1:6">
      <c r="A1837" s="30"/>
      <c r="B1837" s="32"/>
      <c r="C1837" s="29"/>
      <c r="D1837" s="38"/>
      <c r="E1837" s="28"/>
      <c r="F1837" s="28"/>
    </row>
    <row r="1838" spans="1:6">
      <c r="A1838" s="30"/>
      <c r="B1838" s="32"/>
      <c r="C1838" s="29"/>
      <c r="D1838" s="38"/>
      <c r="E1838" s="28"/>
      <c r="F1838" s="28"/>
    </row>
    <row r="1839" spans="1:6">
      <c r="A1839" s="30"/>
      <c r="B1839" s="32"/>
      <c r="C1839" s="29"/>
      <c r="D1839" s="38"/>
      <c r="E1839" s="28"/>
      <c r="F1839" s="28"/>
    </row>
    <row r="1840" spans="1:6">
      <c r="A1840" s="30"/>
      <c r="B1840" s="32"/>
      <c r="C1840" s="29"/>
      <c r="D1840" s="38"/>
      <c r="E1840" s="28"/>
      <c r="F1840" s="28"/>
    </row>
    <row r="1841" spans="1:6">
      <c r="A1841" s="30"/>
      <c r="B1841" s="32"/>
      <c r="C1841" s="29"/>
      <c r="D1841" s="38"/>
      <c r="E1841" s="28"/>
      <c r="F1841" s="28"/>
    </row>
    <row r="1842" spans="1:6">
      <c r="A1842" s="30"/>
      <c r="B1842" s="32"/>
      <c r="C1842" s="29"/>
      <c r="D1842" s="38"/>
      <c r="E1842" s="28"/>
      <c r="F1842" s="28"/>
    </row>
    <row r="1843" spans="1:6">
      <c r="A1843" s="30"/>
      <c r="B1843" s="32"/>
      <c r="C1843" s="29"/>
      <c r="D1843" s="38"/>
      <c r="E1843" s="28"/>
      <c r="F1843" s="28"/>
    </row>
    <row r="1844" spans="1:6">
      <c r="A1844" s="30"/>
      <c r="B1844" s="32"/>
      <c r="C1844" s="29"/>
      <c r="D1844" s="38"/>
      <c r="E1844" s="28"/>
      <c r="F1844" s="28"/>
    </row>
    <row r="1845" spans="1:6">
      <c r="A1845" s="30"/>
      <c r="B1845" s="32"/>
      <c r="C1845" s="29"/>
      <c r="D1845" s="38"/>
      <c r="E1845" s="28"/>
      <c r="F1845" s="28"/>
    </row>
    <row r="1846" spans="1:6">
      <c r="A1846" s="30"/>
      <c r="B1846" s="32"/>
      <c r="C1846" s="29"/>
      <c r="D1846" s="38"/>
      <c r="E1846" s="28"/>
      <c r="F1846" s="28"/>
    </row>
    <row r="1847" spans="1:6">
      <c r="A1847" s="30"/>
      <c r="B1847" s="32"/>
      <c r="C1847" s="29"/>
      <c r="D1847" s="38"/>
      <c r="E1847" s="28"/>
      <c r="F1847" s="28"/>
    </row>
    <row r="1848" spans="1:6">
      <c r="A1848" s="30"/>
      <c r="B1848" s="32"/>
      <c r="C1848" s="29"/>
      <c r="D1848" s="38"/>
      <c r="E1848" s="28"/>
      <c r="F1848" s="28"/>
    </row>
    <row r="1849" spans="1:6">
      <c r="A1849" s="30"/>
      <c r="B1849" s="32"/>
      <c r="C1849" s="29"/>
      <c r="D1849" s="38"/>
      <c r="E1849" s="28"/>
      <c r="F1849" s="28"/>
    </row>
    <row r="1850" spans="1:6">
      <c r="A1850" s="30"/>
      <c r="B1850" s="32"/>
      <c r="C1850" s="29"/>
      <c r="D1850" s="38"/>
      <c r="E1850" s="28"/>
      <c r="F1850" s="28"/>
    </row>
    <row r="1851" spans="1:6">
      <c r="A1851" s="30"/>
      <c r="B1851" s="32"/>
      <c r="C1851" s="29"/>
      <c r="D1851" s="38"/>
      <c r="E1851" s="28"/>
      <c r="F1851" s="28"/>
    </row>
    <row r="1852" spans="1:6">
      <c r="A1852" s="30"/>
      <c r="B1852" s="32"/>
      <c r="C1852" s="29"/>
      <c r="D1852" s="38"/>
      <c r="E1852" s="28"/>
      <c r="F1852" s="28"/>
    </row>
    <row r="1853" spans="1:6">
      <c r="A1853" s="30"/>
      <c r="B1853" s="32"/>
      <c r="C1853" s="29"/>
      <c r="D1853" s="38"/>
      <c r="E1853" s="28"/>
      <c r="F1853" s="28"/>
    </row>
    <row r="1854" spans="1:6">
      <c r="A1854" s="30"/>
      <c r="B1854" s="32"/>
      <c r="C1854" s="29"/>
      <c r="D1854" s="38"/>
      <c r="E1854" s="28"/>
      <c r="F1854" s="28"/>
    </row>
    <row r="1855" spans="1:6">
      <c r="A1855" s="30"/>
      <c r="B1855" s="32"/>
      <c r="C1855" s="29"/>
      <c r="D1855" s="38"/>
      <c r="E1855" s="28"/>
      <c r="F1855" s="28"/>
    </row>
    <row r="1856" spans="1:6">
      <c r="A1856" s="30"/>
      <c r="B1856" s="32"/>
      <c r="C1856" s="29"/>
      <c r="D1856" s="38"/>
      <c r="E1856" s="28"/>
      <c r="F1856" s="28"/>
    </row>
    <row r="1857" spans="1:6">
      <c r="A1857" s="30"/>
      <c r="B1857" s="32"/>
      <c r="C1857" s="29"/>
      <c r="D1857" s="38"/>
      <c r="E1857" s="28"/>
      <c r="F1857" s="28"/>
    </row>
    <row r="1858" spans="1:6">
      <c r="A1858" s="30"/>
      <c r="B1858" s="32"/>
      <c r="C1858" s="29"/>
      <c r="D1858" s="38"/>
      <c r="E1858" s="28"/>
      <c r="F1858" s="28"/>
    </row>
    <row r="1859" spans="1:6">
      <c r="A1859" s="30"/>
      <c r="B1859" s="32"/>
      <c r="C1859" s="29"/>
      <c r="D1859" s="38"/>
      <c r="E1859" s="28"/>
      <c r="F1859" s="28"/>
    </row>
    <row r="1860" spans="1:6">
      <c r="A1860" s="30"/>
      <c r="B1860" s="32"/>
      <c r="C1860" s="29"/>
      <c r="D1860" s="38"/>
      <c r="E1860" s="28"/>
      <c r="F1860" s="28"/>
    </row>
    <row r="1861" spans="1:6">
      <c r="A1861" s="30"/>
      <c r="B1861" s="32"/>
      <c r="C1861" s="29"/>
      <c r="D1861" s="38"/>
      <c r="E1861" s="28"/>
      <c r="F1861" s="28"/>
    </row>
    <row r="1862" spans="1:6">
      <c r="A1862" s="30"/>
      <c r="B1862" s="32"/>
      <c r="C1862" s="29"/>
      <c r="D1862" s="38"/>
      <c r="E1862" s="28"/>
      <c r="F1862" s="28"/>
    </row>
    <row r="1863" spans="1:6">
      <c r="A1863" s="30"/>
      <c r="B1863" s="32"/>
      <c r="C1863" s="29"/>
      <c r="D1863" s="38"/>
      <c r="E1863" s="28"/>
      <c r="F1863" s="28"/>
    </row>
    <row r="1864" spans="1:6">
      <c r="A1864" s="30"/>
      <c r="B1864" s="32"/>
      <c r="C1864" s="29"/>
      <c r="D1864" s="38"/>
      <c r="E1864" s="28"/>
      <c r="F1864" s="28"/>
    </row>
    <row r="1865" spans="1:6">
      <c r="A1865" s="30"/>
      <c r="B1865" s="32"/>
      <c r="C1865" s="29"/>
      <c r="D1865" s="38"/>
      <c r="E1865" s="28"/>
      <c r="F1865" s="28"/>
    </row>
    <row r="1866" spans="1:6">
      <c r="A1866" s="30"/>
      <c r="B1866" s="32"/>
      <c r="C1866" s="29"/>
      <c r="D1866" s="38"/>
      <c r="E1866" s="28"/>
      <c r="F1866" s="28"/>
    </row>
    <row r="1867" spans="1:6">
      <c r="A1867" s="30"/>
      <c r="B1867" s="32"/>
      <c r="C1867" s="29"/>
      <c r="D1867" s="38"/>
      <c r="E1867" s="28"/>
      <c r="F1867" s="28"/>
    </row>
    <row r="1868" spans="1:6">
      <c r="A1868" s="30"/>
      <c r="B1868" s="32"/>
      <c r="C1868" s="29"/>
      <c r="D1868" s="38"/>
      <c r="E1868" s="28"/>
      <c r="F1868" s="28"/>
    </row>
    <row r="1869" spans="1:6">
      <c r="A1869" s="30"/>
      <c r="B1869" s="32"/>
      <c r="C1869" s="29"/>
      <c r="D1869" s="38"/>
      <c r="E1869" s="28"/>
      <c r="F1869" s="28"/>
    </row>
    <row r="1870" spans="1:6">
      <c r="A1870" s="30"/>
      <c r="B1870" s="32"/>
      <c r="C1870" s="29"/>
      <c r="D1870" s="38"/>
      <c r="E1870" s="28"/>
      <c r="F1870" s="28"/>
    </row>
    <row r="1871" spans="1:6">
      <c r="A1871" s="30"/>
      <c r="B1871" s="32"/>
      <c r="C1871" s="29"/>
      <c r="D1871" s="38"/>
      <c r="E1871" s="28"/>
      <c r="F1871" s="28"/>
    </row>
    <row r="1872" spans="1:6">
      <c r="A1872" s="30"/>
      <c r="B1872" s="32"/>
      <c r="C1872" s="29"/>
      <c r="D1872" s="38"/>
      <c r="E1872" s="28"/>
      <c r="F1872" s="28"/>
    </row>
    <row r="1873" spans="1:6">
      <c r="A1873" s="30"/>
      <c r="B1873" s="32"/>
      <c r="C1873" s="29"/>
      <c r="D1873" s="38"/>
      <c r="E1873" s="28"/>
      <c r="F1873" s="28"/>
    </row>
    <row r="1874" spans="1:6">
      <c r="A1874" s="30"/>
      <c r="B1874" s="32"/>
      <c r="C1874" s="29"/>
      <c r="D1874" s="38"/>
      <c r="E1874" s="28"/>
      <c r="F1874" s="28"/>
    </row>
    <row r="1875" spans="1:6">
      <c r="A1875" s="30"/>
      <c r="B1875" s="32"/>
      <c r="C1875" s="29"/>
      <c r="D1875" s="38"/>
      <c r="E1875" s="28"/>
      <c r="F1875" s="28"/>
    </row>
    <row r="1876" spans="1:6">
      <c r="A1876" s="30"/>
      <c r="B1876" s="32"/>
      <c r="C1876" s="29"/>
      <c r="D1876" s="38"/>
      <c r="E1876" s="28"/>
      <c r="F1876" s="28"/>
    </row>
    <row r="1877" spans="1:6">
      <c r="A1877" s="30"/>
      <c r="B1877" s="32"/>
      <c r="C1877" s="29"/>
      <c r="D1877" s="38"/>
      <c r="E1877" s="28"/>
      <c r="F1877" s="28"/>
    </row>
    <row r="1878" spans="1:6">
      <c r="A1878" s="30"/>
      <c r="B1878" s="32"/>
      <c r="C1878" s="29"/>
      <c r="D1878" s="38"/>
      <c r="E1878" s="28"/>
      <c r="F1878" s="28"/>
    </row>
    <row r="1879" spans="1:6">
      <c r="A1879" s="30"/>
      <c r="B1879" s="32"/>
      <c r="C1879" s="29"/>
      <c r="D1879" s="38"/>
      <c r="E1879" s="28"/>
      <c r="F1879" s="28"/>
    </row>
    <row r="1880" spans="1:6">
      <c r="A1880" s="30"/>
      <c r="B1880" s="32"/>
      <c r="C1880" s="29"/>
      <c r="D1880" s="38"/>
      <c r="E1880" s="28"/>
      <c r="F1880" s="28"/>
    </row>
    <row r="1881" spans="1:6">
      <c r="A1881" s="30"/>
      <c r="B1881" s="32"/>
      <c r="C1881" s="29"/>
      <c r="D1881" s="38"/>
      <c r="E1881" s="28"/>
      <c r="F1881" s="28"/>
    </row>
    <row r="1882" spans="1:6">
      <c r="A1882" s="30"/>
      <c r="B1882" s="32"/>
      <c r="C1882" s="29"/>
      <c r="D1882" s="38"/>
      <c r="E1882" s="28"/>
      <c r="F1882" s="28"/>
    </row>
    <row r="1883" spans="1:6">
      <c r="A1883" s="30"/>
      <c r="B1883" s="32"/>
      <c r="C1883" s="29"/>
      <c r="D1883" s="38"/>
      <c r="E1883" s="28"/>
      <c r="F1883" s="28"/>
    </row>
    <row r="1884" spans="1:6">
      <c r="A1884" s="30"/>
      <c r="B1884" s="32"/>
      <c r="C1884" s="29"/>
      <c r="D1884" s="38"/>
      <c r="E1884" s="28"/>
      <c r="F1884" s="28"/>
    </row>
    <row r="1885" spans="1:6">
      <c r="A1885" s="30"/>
      <c r="B1885" s="32"/>
      <c r="C1885" s="29"/>
      <c r="D1885" s="38"/>
      <c r="E1885" s="28"/>
      <c r="F1885" s="28"/>
    </row>
    <row r="1886" spans="1:6">
      <c r="A1886" s="30"/>
      <c r="B1886" s="32"/>
      <c r="C1886" s="29"/>
      <c r="D1886" s="38"/>
      <c r="E1886" s="28"/>
      <c r="F1886" s="28"/>
    </row>
    <row r="1887" spans="1:6">
      <c r="A1887" s="30"/>
      <c r="B1887" s="32"/>
      <c r="C1887" s="29"/>
      <c r="D1887" s="38"/>
      <c r="E1887" s="28"/>
      <c r="F1887" s="28"/>
    </row>
    <row r="1888" spans="1:6">
      <c r="A1888" s="30"/>
      <c r="B1888" s="32"/>
      <c r="C1888" s="29"/>
      <c r="D1888" s="38"/>
      <c r="E1888" s="28"/>
      <c r="F1888" s="28"/>
    </row>
    <row r="1889" spans="1:6">
      <c r="A1889" s="30"/>
      <c r="B1889" s="32"/>
      <c r="C1889" s="29"/>
      <c r="D1889" s="38"/>
      <c r="E1889" s="28"/>
      <c r="F1889" s="28"/>
    </row>
    <row r="1890" spans="1:6">
      <c r="A1890" s="30"/>
      <c r="B1890" s="32"/>
      <c r="C1890" s="29"/>
      <c r="D1890" s="38"/>
      <c r="E1890" s="28"/>
      <c r="F1890" s="28"/>
    </row>
    <row r="1891" spans="1:6">
      <c r="A1891" s="30"/>
      <c r="B1891" s="32"/>
      <c r="C1891" s="29"/>
      <c r="D1891" s="38"/>
      <c r="E1891" s="28"/>
      <c r="F1891" s="28"/>
    </row>
    <row r="1892" spans="1:6">
      <c r="A1892" s="30"/>
      <c r="B1892" s="32"/>
      <c r="C1892" s="29"/>
      <c r="D1892" s="38"/>
      <c r="E1892" s="28"/>
      <c r="F1892" s="28"/>
    </row>
    <row r="1893" spans="1:6">
      <c r="A1893" s="30"/>
      <c r="B1893" s="32"/>
      <c r="C1893" s="29"/>
      <c r="D1893" s="38"/>
      <c r="E1893" s="28"/>
      <c r="F1893" s="28"/>
    </row>
    <row r="1894" spans="1:6">
      <c r="A1894" s="30"/>
      <c r="B1894" s="32"/>
      <c r="C1894" s="29"/>
      <c r="D1894" s="38"/>
      <c r="E1894" s="28"/>
      <c r="F1894" s="28"/>
    </row>
    <row r="1895" spans="1:6">
      <c r="A1895" s="30"/>
      <c r="B1895" s="32"/>
      <c r="C1895" s="29"/>
      <c r="D1895" s="38"/>
      <c r="E1895" s="28"/>
      <c r="F1895" s="28"/>
    </row>
    <row r="1896" spans="1:6">
      <c r="A1896" s="30"/>
      <c r="B1896" s="32"/>
      <c r="C1896" s="29"/>
      <c r="D1896" s="38"/>
      <c r="E1896" s="28"/>
      <c r="F1896" s="28"/>
    </row>
    <row r="1897" spans="1:6">
      <c r="A1897" s="30"/>
      <c r="B1897" s="32"/>
      <c r="C1897" s="29"/>
      <c r="D1897" s="38"/>
      <c r="E1897" s="28"/>
      <c r="F1897" s="28"/>
    </row>
    <row r="1898" spans="1:6">
      <c r="A1898" s="30"/>
      <c r="B1898" s="32"/>
      <c r="C1898" s="29"/>
      <c r="D1898" s="38"/>
      <c r="E1898" s="28"/>
      <c r="F1898" s="28"/>
    </row>
    <row r="1899" spans="1:6">
      <c r="A1899" s="30"/>
      <c r="B1899" s="32"/>
      <c r="C1899" s="29"/>
      <c r="D1899" s="38"/>
      <c r="E1899" s="28"/>
      <c r="F1899" s="28"/>
    </row>
    <row r="1900" spans="1:6">
      <c r="A1900" s="30"/>
      <c r="B1900" s="32"/>
      <c r="C1900" s="29"/>
      <c r="D1900" s="38"/>
      <c r="E1900" s="28"/>
      <c r="F1900" s="28"/>
    </row>
    <row r="1901" spans="1:6">
      <c r="A1901" s="30"/>
      <c r="B1901" s="32"/>
      <c r="C1901" s="29"/>
      <c r="D1901" s="38"/>
      <c r="E1901" s="28"/>
      <c r="F1901" s="28"/>
    </row>
    <row r="1902" spans="1:6">
      <c r="A1902" s="30"/>
      <c r="B1902" s="32"/>
      <c r="C1902" s="29"/>
      <c r="D1902" s="38"/>
      <c r="E1902" s="28"/>
      <c r="F1902" s="28"/>
    </row>
    <row r="1903" spans="1:6">
      <c r="A1903" s="30"/>
      <c r="B1903" s="32"/>
      <c r="C1903" s="29"/>
      <c r="D1903" s="38"/>
      <c r="E1903" s="28"/>
      <c r="F1903" s="28"/>
    </row>
    <row r="1904" spans="1:6">
      <c r="A1904" s="30"/>
      <c r="B1904" s="32"/>
      <c r="C1904" s="29"/>
      <c r="D1904" s="38"/>
      <c r="E1904" s="28"/>
      <c r="F1904" s="28"/>
    </row>
    <row r="1905" spans="1:6">
      <c r="A1905" s="30"/>
      <c r="B1905" s="32"/>
      <c r="C1905" s="29"/>
      <c r="D1905" s="38"/>
      <c r="E1905" s="28"/>
      <c r="F1905" s="28"/>
    </row>
    <row r="1906" spans="1:6">
      <c r="A1906" s="30"/>
      <c r="B1906" s="32"/>
      <c r="C1906" s="29"/>
      <c r="D1906" s="38"/>
      <c r="E1906" s="28"/>
      <c r="F1906" s="28"/>
    </row>
    <row r="1907" spans="1:6">
      <c r="A1907" s="30"/>
      <c r="B1907" s="32"/>
      <c r="C1907" s="29"/>
      <c r="D1907" s="38"/>
      <c r="E1907" s="28"/>
      <c r="F1907" s="28"/>
    </row>
    <row r="1908" spans="1:6">
      <c r="A1908" s="30"/>
      <c r="B1908" s="32"/>
      <c r="C1908" s="29"/>
      <c r="D1908" s="38"/>
      <c r="E1908" s="28"/>
      <c r="F1908" s="28"/>
    </row>
    <row r="1909" spans="1:6">
      <c r="A1909" s="30"/>
      <c r="B1909" s="32"/>
      <c r="C1909" s="29"/>
      <c r="D1909" s="38"/>
      <c r="E1909" s="28"/>
      <c r="F1909" s="28"/>
    </row>
    <row r="1910" spans="1:6">
      <c r="A1910" s="30"/>
      <c r="B1910" s="32"/>
      <c r="C1910" s="29"/>
      <c r="D1910" s="38"/>
      <c r="E1910" s="28"/>
      <c r="F1910" s="28"/>
    </row>
    <row r="1911" spans="1:6">
      <c r="A1911" s="30"/>
      <c r="B1911" s="32"/>
      <c r="C1911" s="29"/>
      <c r="D1911" s="38"/>
      <c r="E1911" s="28"/>
      <c r="F1911" s="28"/>
    </row>
    <row r="1912" spans="1:6">
      <c r="A1912" s="30"/>
      <c r="B1912" s="32"/>
      <c r="C1912" s="29"/>
      <c r="D1912" s="38"/>
      <c r="E1912" s="28"/>
      <c r="F1912" s="28"/>
    </row>
    <row r="1913" spans="1:6">
      <c r="A1913" s="30"/>
      <c r="B1913" s="32"/>
      <c r="C1913" s="29"/>
      <c r="D1913" s="38"/>
      <c r="E1913" s="28"/>
      <c r="F1913" s="28"/>
    </row>
    <row r="1914" spans="1:6">
      <c r="A1914" s="30"/>
      <c r="B1914" s="32"/>
      <c r="C1914" s="29"/>
      <c r="D1914" s="38"/>
      <c r="E1914" s="28"/>
      <c r="F1914" s="28"/>
    </row>
    <row r="1915" spans="1:6">
      <c r="A1915" s="30"/>
      <c r="B1915" s="32"/>
      <c r="C1915" s="29"/>
      <c r="D1915" s="38"/>
      <c r="E1915" s="28"/>
      <c r="F1915" s="28"/>
    </row>
    <row r="1916" spans="1:6">
      <c r="A1916" s="30"/>
      <c r="B1916" s="32"/>
      <c r="C1916" s="29"/>
      <c r="D1916" s="38"/>
      <c r="E1916" s="28"/>
      <c r="F1916" s="28"/>
    </row>
    <row r="1917" spans="1:6">
      <c r="A1917" s="30"/>
      <c r="B1917" s="32"/>
      <c r="C1917" s="29"/>
      <c r="D1917" s="38"/>
      <c r="E1917" s="28"/>
      <c r="F1917" s="28"/>
    </row>
    <row r="1918" spans="1:6">
      <c r="A1918" s="30"/>
      <c r="B1918" s="32"/>
      <c r="C1918" s="29"/>
      <c r="D1918" s="38"/>
      <c r="E1918" s="28"/>
      <c r="F1918" s="28"/>
    </row>
    <row r="1919" spans="1:6">
      <c r="A1919" s="30"/>
      <c r="B1919" s="32"/>
      <c r="C1919" s="29"/>
      <c r="D1919" s="38"/>
      <c r="E1919" s="28"/>
      <c r="F1919" s="28"/>
    </row>
    <row r="1920" spans="1:6">
      <c r="A1920" s="30"/>
      <c r="B1920" s="32"/>
      <c r="C1920" s="29"/>
      <c r="D1920" s="38"/>
      <c r="E1920" s="28"/>
      <c r="F1920" s="28"/>
    </row>
    <row r="1921" spans="1:6">
      <c r="A1921" s="30"/>
      <c r="B1921" s="32"/>
      <c r="C1921" s="29"/>
      <c r="D1921" s="38"/>
      <c r="E1921" s="28"/>
      <c r="F1921" s="28"/>
    </row>
    <row r="1922" spans="1:6">
      <c r="A1922" s="30"/>
      <c r="B1922" s="32"/>
      <c r="C1922" s="29"/>
      <c r="D1922" s="38"/>
      <c r="E1922" s="28"/>
      <c r="F1922" s="28"/>
    </row>
    <row r="1923" spans="1:6">
      <c r="A1923" s="30"/>
      <c r="B1923" s="32"/>
      <c r="C1923" s="29"/>
      <c r="D1923" s="38"/>
      <c r="E1923" s="28"/>
      <c r="F1923" s="28"/>
    </row>
    <row r="1924" spans="1:6">
      <c r="A1924" s="30"/>
      <c r="B1924" s="32"/>
      <c r="C1924" s="29"/>
      <c r="D1924" s="38"/>
      <c r="E1924" s="28"/>
      <c r="F1924" s="28"/>
    </row>
    <row r="1925" spans="1:6">
      <c r="A1925" s="30"/>
      <c r="B1925" s="32"/>
      <c r="C1925" s="29"/>
      <c r="D1925" s="38"/>
      <c r="E1925" s="28"/>
      <c r="F1925" s="28"/>
    </row>
    <row r="1926" spans="1:6">
      <c r="A1926" s="30"/>
      <c r="B1926" s="32"/>
      <c r="C1926" s="29"/>
      <c r="D1926" s="38"/>
      <c r="E1926" s="28"/>
      <c r="F1926" s="28"/>
    </row>
    <row r="1927" spans="1:6">
      <c r="A1927" s="30"/>
      <c r="B1927" s="32"/>
      <c r="C1927" s="29"/>
      <c r="D1927" s="38"/>
      <c r="E1927" s="28"/>
      <c r="F1927" s="28"/>
    </row>
    <row r="1928" spans="1:6">
      <c r="A1928" s="30"/>
      <c r="B1928" s="32"/>
      <c r="C1928" s="29"/>
      <c r="D1928" s="38"/>
      <c r="E1928" s="28"/>
      <c r="F1928" s="28"/>
    </row>
    <row r="1929" spans="1:6">
      <c r="A1929" s="30"/>
      <c r="B1929" s="32"/>
      <c r="C1929" s="29"/>
      <c r="D1929" s="38"/>
      <c r="E1929" s="28"/>
      <c r="F1929" s="28"/>
    </row>
    <row r="1930" spans="1:6">
      <c r="A1930" s="30"/>
      <c r="B1930" s="32"/>
      <c r="C1930" s="29"/>
      <c r="D1930" s="38"/>
      <c r="E1930" s="28"/>
      <c r="F1930" s="28"/>
    </row>
    <row r="1931" spans="1:6">
      <c r="A1931" s="30"/>
      <c r="B1931" s="32"/>
      <c r="C1931" s="29"/>
      <c r="D1931" s="38"/>
      <c r="E1931" s="28"/>
      <c r="F1931" s="28"/>
    </row>
    <row r="1932" spans="1:6">
      <c r="A1932" s="30"/>
      <c r="B1932" s="32"/>
      <c r="C1932" s="29"/>
      <c r="D1932" s="38"/>
      <c r="E1932" s="28"/>
      <c r="F1932" s="28"/>
    </row>
    <row r="1933" spans="1:6">
      <c r="A1933" s="30"/>
      <c r="B1933" s="32"/>
      <c r="C1933" s="29"/>
      <c r="D1933" s="38"/>
      <c r="E1933" s="28"/>
      <c r="F1933" s="28"/>
    </row>
    <row r="1934" spans="1:6">
      <c r="A1934" s="30"/>
      <c r="B1934" s="32"/>
      <c r="C1934" s="29"/>
      <c r="D1934" s="38"/>
      <c r="E1934" s="28"/>
      <c r="F1934" s="28"/>
    </row>
    <row r="1935" spans="1:6">
      <c r="A1935" s="30"/>
      <c r="B1935" s="32"/>
      <c r="C1935" s="29"/>
      <c r="D1935" s="38"/>
      <c r="E1935" s="28"/>
      <c r="F1935" s="28"/>
    </row>
    <row r="1936" spans="1:6">
      <c r="A1936" s="30"/>
      <c r="B1936" s="32"/>
      <c r="C1936" s="29"/>
      <c r="D1936" s="38"/>
      <c r="E1936" s="28"/>
      <c r="F1936" s="28"/>
    </row>
    <row r="1937" spans="1:6">
      <c r="A1937" s="30"/>
      <c r="B1937" s="32"/>
      <c r="C1937" s="29"/>
      <c r="D1937" s="38"/>
      <c r="E1937" s="28"/>
      <c r="F1937" s="28"/>
    </row>
    <row r="1938" spans="1:6">
      <c r="A1938" s="30"/>
      <c r="B1938" s="32"/>
      <c r="C1938" s="29"/>
      <c r="D1938" s="38"/>
      <c r="E1938" s="28"/>
      <c r="F1938" s="28"/>
    </row>
    <row r="1939" spans="1:6">
      <c r="A1939" s="30"/>
      <c r="B1939" s="32"/>
      <c r="C1939" s="29"/>
      <c r="D1939" s="38"/>
      <c r="E1939" s="28"/>
      <c r="F1939" s="28"/>
    </row>
    <row r="1940" spans="1:6">
      <c r="A1940" s="30"/>
      <c r="B1940" s="32"/>
      <c r="C1940" s="29"/>
      <c r="D1940" s="38"/>
      <c r="E1940" s="28"/>
      <c r="F1940" s="28"/>
    </row>
    <row r="1941" spans="1:6">
      <c r="A1941" s="30"/>
      <c r="B1941" s="32"/>
      <c r="C1941" s="29"/>
      <c r="D1941" s="38"/>
      <c r="E1941" s="28"/>
      <c r="F1941" s="28"/>
    </row>
    <row r="1942" spans="1:6">
      <c r="A1942" s="30"/>
      <c r="B1942" s="32"/>
      <c r="C1942" s="29"/>
      <c r="D1942" s="38"/>
      <c r="E1942" s="28"/>
      <c r="F1942" s="28"/>
    </row>
    <row r="1943" spans="1:6">
      <c r="A1943" s="30"/>
      <c r="B1943" s="32"/>
      <c r="C1943" s="29"/>
      <c r="D1943" s="38"/>
      <c r="E1943" s="28"/>
      <c r="F1943" s="28"/>
    </row>
    <row r="1944" spans="1:6">
      <c r="A1944" s="30"/>
      <c r="B1944" s="32"/>
      <c r="C1944" s="29"/>
      <c r="D1944" s="38"/>
      <c r="E1944" s="28"/>
      <c r="F1944" s="28"/>
    </row>
    <row r="1945" spans="1:6">
      <c r="A1945" s="30"/>
      <c r="B1945" s="32"/>
      <c r="C1945" s="29"/>
      <c r="D1945" s="38"/>
      <c r="E1945" s="28"/>
      <c r="F1945" s="28"/>
    </row>
    <row r="1946" spans="1:6">
      <c r="A1946" s="30"/>
      <c r="B1946" s="32"/>
      <c r="C1946" s="29"/>
      <c r="D1946" s="38"/>
      <c r="E1946" s="28"/>
      <c r="F1946" s="28"/>
    </row>
    <row r="1947" spans="1:6">
      <c r="A1947" s="30"/>
      <c r="B1947" s="32"/>
      <c r="C1947" s="29"/>
      <c r="D1947" s="38"/>
      <c r="E1947" s="28"/>
      <c r="F1947" s="28"/>
    </row>
    <row r="1948" spans="1:6">
      <c r="A1948" s="30"/>
      <c r="B1948" s="32"/>
      <c r="C1948" s="29"/>
      <c r="D1948" s="38"/>
      <c r="E1948" s="28"/>
      <c r="F1948" s="28"/>
    </row>
    <row r="1949" spans="1:6">
      <c r="A1949" s="30"/>
      <c r="B1949" s="32"/>
      <c r="C1949" s="29"/>
      <c r="D1949" s="38"/>
      <c r="E1949" s="28"/>
      <c r="F1949" s="28"/>
    </row>
    <row r="1950" spans="1:6">
      <c r="A1950" s="30"/>
      <c r="B1950" s="32"/>
      <c r="C1950" s="29"/>
      <c r="D1950" s="38"/>
      <c r="E1950" s="28"/>
      <c r="F1950" s="28"/>
    </row>
    <row r="1951" spans="1:6">
      <c r="A1951" s="30"/>
      <c r="B1951" s="32"/>
      <c r="C1951" s="29"/>
      <c r="D1951" s="38"/>
      <c r="E1951" s="28"/>
      <c r="F1951" s="28"/>
    </row>
    <row r="1952" spans="1:6">
      <c r="A1952" s="30"/>
      <c r="B1952" s="32"/>
      <c r="C1952" s="29"/>
      <c r="D1952" s="38"/>
      <c r="E1952" s="28"/>
      <c r="F1952" s="28"/>
    </row>
    <row r="1953" spans="1:6">
      <c r="A1953" s="30"/>
      <c r="B1953" s="32"/>
      <c r="C1953" s="29"/>
      <c r="D1953" s="38"/>
      <c r="E1953" s="28"/>
      <c r="F1953" s="28"/>
    </row>
    <row r="1954" spans="1:6">
      <c r="A1954" s="30"/>
      <c r="B1954" s="32"/>
      <c r="C1954" s="29"/>
      <c r="D1954" s="38"/>
      <c r="E1954" s="28"/>
      <c r="F1954" s="28"/>
    </row>
    <row r="1955" spans="1:6">
      <c r="A1955" s="30"/>
      <c r="B1955" s="32"/>
      <c r="C1955" s="29"/>
      <c r="D1955" s="38"/>
      <c r="E1955" s="28"/>
      <c r="F1955" s="28"/>
    </row>
    <row r="1956" spans="1:6">
      <c r="A1956" s="30"/>
      <c r="B1956" s="32"/>
      <c r="C1956" s="29"/>
      <c r="D1956" s="38"/>
      <c r="E1956" s="28"/>
      <c r="F1956" s="28"/>
    </row>
    <row r="1957" spans="1:6">
      <c r="A1957" s="30"/>
      <c r="B1957" s="32"/>
      <c r="C1957" s="29"/>
      <c r="D1957" s="38"/>
      <c r="E1957" s="28"/>
      <c r="F1957" s="28"/>
    </row>
    <row r="1958" spans="1:6">
      <c r="A1958" s="30"/>
      <c r="B1958" s="32"/>
      <c r="C1958" s="29"/>
      <c r="D1958" s="38"/>
      <c r="E1958" s="28"/>
      <c r="F1958" s="28"/>
    </row>
    <row r="1959" spans="1:6">
      <c r="A1959" s="30"/>
      <c r="B1959" s="32"/>
      <c r="C1959" s="29"/>
      <c r="D1959" s="38"/>
      <c r="E1959" s="28"/>
      <c r="F1959" s="28"/>
    </row>
    <row r="1960" spans="1:6">
      <c r="A1960" s="30"/>
      <c r="B1960" s="32"/>
      <c r="C1960" s="29"/>
      <c r="D1960" s="38"/>
      <c r="E1960" s="28"/>
      <c r="F1960" s="28"/>
    </row>
    <row r="1961" spans="1:6">
      <c r="A1961" s="30"/>
      <c r="B1961" s="32"/>
      <c r="C1961" s="29"/>
      <c r="D1961" s="38"/>
      <c r="E1961" s="28"/>
      <c r="F1961" s="28"/>
    </row>
    <row r="1962" spans="1:6">
      <c r="A1962" s="30"/>
      <c r="B1962" s="32"/>
      <c r="C1962" s="29"/>
      <c r="D1962" s="38"/>
      <c r="E1962" s="28"/>
      <c r="F1962" s="28"/>
    </row>
    <row r="1963" spans="1:6">
      <c r="A1963" s="30"/>
      <c r="B1963" s="32"/>
      <c r="C1963" s="29"/>
      <c r="D1963" s="38"/>
      <c r="E1963" s="28"/>
      <c r="F1963" s="28"/>
    </row>
    <row r="1964" spans="1:6">
      <c r="A1964" s="30"/>
      <c r="B1964" s="32"/>
      <c r="C1964" s="29"/>
      <c r="D1964" s="38"/>
      <c r="E1964" s="28"/>
      <c r="F1964" s="28"/>
    </row>
    <row r="1965" spans="1:6">
      <c r="A1965" s="30"/>
      <c r="B1965" s="32"/>
      <c r="C1965" s="29"/>
      <c r="D1965" s="38"/>
      <c r="E1965" s="28"/>
      <c r="F1965" s="28"/>
    </row>
    <row r="1966" spans="1:6">
      <c r="A1966" s="30"/>
      <c r="B1966" s="32"/>
      <c r="C1966" s="29"/>
      <c r="D1966" s="38"/>
      <c r="E1966" s="28"/>
      <c r="F1966" s="28"/>
    </row>
    <row r="1967" spans="1:6">
      <c r="A1967" s="30"/>
      <c r="B1967" s="32"/>
      <c r="C1967" s="29"/>
      <c r="D1967" s="38"/>
      <c r="E1967" s="28"/>
      <c r="F1967" s="28"/>
    </row>
    <row r="1968" spans="1:6">
      <c r="A1968" s="30"/>
      <c r="B1968" s="32"/>
      <c r="C1968" s="29"/>
      <c r="D1968" s="38"/>
      <c r="E1968" s="28"/>
      <c r="F1968" s="28"/>
    </row>
    <row r="1969" spans="1:6">
      <c r="A1969" s="30"/>
      <c r="B1969" s="32"/>
      <c r="C1969" s="29"/>
      <c r="D1969" s="38"/>
      <c r="E1969" s="28"/>
      <c r="F1969" s="28"/>
    </row>
    <row r="1970" spans="1:6">
      <c r="A1970" s="30"/>
      <c r="B1970" s="32"/>
      <c r="C1970" s="29"/>
      <c r="D1970" s="38"/>
      <c r="E1970" s="28"/>
      <c r="F1970" s="28"/>
    </row>
    <row r="1971" spans="1:6">
      <c r="A1971" s="30"/>
      <c r="B1971" s="32"/>
      <c r="C1971" s="29"/>
      <c r="D1971" s="38"/>
      <c r="E1971" s="28"/>
      <c r="F1971" s="28"/>
    </row>
    <row r="1972" spans="1:6">
      <c r="A1972" s="30"/>
      <c r="B1972" s="32"/>
      <c r="C1972" s="29"/>
      <c r="D1972" s="38"/>
      <c r="E1972" s="28"/>
      <c r="F1972" s="28"/>
    </row>
    <row r="1973" spans="1:6">
      <c r="A1973" s="30"/>
      <c r="B1973" s="32"/>
      <c r="C1973" s="29"/>
      <c r="D1973" s="38"/>
      <c r="E1973" s="28"/>
      <c r="F1973" s="28"/>
    </row>
    <row r="1974" spans="1:6">
      <c r="A1974" s="30"/>
      <c r="B1974" s="32"/>
      <c r="C1974" s="29"/>
      <c r="D1974" s="38"/>
      <c r="E1974" s="28"/>
      <c r="F1974" s="28"/>
    </row>
    <row r="1975" spans="1:6">
      <c r="A1975" s="30"/>
      <c r="B1975" s="32"/>
      <c r="C1975" s="29"/>
      <c r="D1975" s="38"/>
      <c r="E1975" s="28"/>
      <c r="F1975" s="28"/>
    </row>
    <row r="1976" spans="1:6">
      <c r="A1976" s="30"/>
      <c r="B1976" s="32"/>
      <c r="C1976" s="29"/>
      <c r="D1976" s="38"/>
      <c r="E1976" s="28"/>
      <c r="F1976" s="28"/>
    </row>
    <row r="1977" spans="1:6">
      <c r="A1977" s="30"/>
      <c r="B1977" s="32"/>
      <c r="C1977" s="29"/>
      <c r="D1977" s="38"/>
      <c r="E1977" s="28"/>
      <c r="F1977" s="28"/>
    </row>
    <row r="1978" spans="1:6">
      <c r="A1978" s="30"/>
      <c r="B1978" s="32"/>
      <c r="C1978" s="29"/>
      <c r="D1978" s="38"/>
      <c r="E1978" s="28"/>
      <c r="F1978" s="28"/>
    </row>
    <row r="1979" spans="1:6">
      <c r="A1979" s="30"/>
      <c r="B1979" s="32"/>
      <c r="C1979" s="29"/>
      <c r="D1979" s="38"/>
      <c r="E1979" s="28"/>
      <c r="F1979" s="28"/>
    </row>
    <row r="1980" spans="1:6">
      <c r="A1980" s="30"/>
      <c r="B1980" s="32"/>
      <c r="C1980" s="29"/>
      <c r="D1980" s="38"/>
      <c r="E1980" s="28"/>
      <c r="F1980" s="28"/>
    </row>
    <row r="1981" spans="1:6">
      <c r="A1981" s="30"/>
      <c r="B1981" s="32"/>
      <c r="C1981" s="29"/>
      <c r="D1981" s="38"/>
      <c r="E1981" s="28"/>
      <c r="F1981" s="28"/>
    </row>
    <row r="1982" spans="1:6">
      <c r="A1982" s="30"/>
      <c r="B1982" s="32"/>
      <c r="C1982" s="29"/>
      <c r="D1982" s="38"/>
      <c r="E1982" s="28"/>
      <c r="F1982" s="28"/>
    </row>
    <row r="1983" spans="1:6">
      <c r="A1983" s="30"/>
      <c r="B1983" s="32"/>
      <c r="C1983" s="29"/>
      <c r="D1983" s="38"/>
      <c r="E1983" s="28"/>
      <c r="F1983" s="28"/>
    </row>
    <row r="1984" spans="1:6">
      <c r="A1984" s="30"/>
      <c r="B1984" s="32"/>
      <c r="C1984" s="29"/>
      <c r="D1984" s="38"/>
      <c r="E1984" s="28"/>
      <c r="F1984" s="28"/>
    </row>
    <row r="1985" spans="1:6">
      <c r="A1985" s="30"/>
      <c r="B1985" s="32"/>
      <c r="C1985" s="29"/>
      <c r="D1985" s="38"/>
      <c r="E1985" s="28"/>
      <c r="F1985" s="28"/>
    </row>
    <row r="1986" spans="1:6">
      <c r="A1986" s="30"/>
      <c r="B1986" s="32"/>
      <c r="C1986" s="29"/>
      <c r="D1986" s="38"/>
      <c r="E1986" s="28"/>
      <c r="F1986" s="28"/>
    </row>
    <row r="1987" spans="1:6">
      <c r="A1987" s="30"/>
      <c r="B1987" s="32"/>
      <c r="C1987" s="29"/>
      <c r="D1987" s="38"/>
      <c r="E1987" s="28"/>
      <c r="F1987" s="28"/>
    </row>
    <row r="1988" spans="1:6">
      <c r="A1988" s="30"/>
      <c r="B1988" s="32"/>
      <c r="C1988" s="29"/>
      <c r="D1988" s="38"/>
      <c r="E1988" s="28"/>
      <c r="F1988" s="28"/>
    </row>
    <row r="1989" spans="1:6">
      <c r="A1989" s="30"/>
      <c r="B1989" s="32"/>
      <c r="C1989" s="29"/>
      <c r="D1989" s="38"/>
      <c r="E1989" s="28"/>
      <c r="F1989" s="28"/>
    </row>
    <row r="1990" spans="1:6">
      <c r="A1990" s="30"/>
      <c r="B1990" s="32"/>
      <c r="C1990" s="29"/>
      <c r="D1990" s="38"/>
      <c r="E1990" s="28"/>
      <c r="F1990" s="28"/>
    </row>
    <row r="1991" spans="1:6">
      <c r="A1991" s="30"/>
      <c r="B1991" s="32"/>
      <c r="C1991" s="29"/>
      <c r="D1991" s="38"/>
      <c r="E1991" s="28"/>
      <c r="F1991" s="28"/>
    </row>
    <row r="1992" spans="1:6">
      <c r="A1992" s="30"/>
      <c r="B1992" s="32"/>
      <c r="C1992" s="29"/>
      <c r="D1992" s="38"/>
      <c r="E1992" s="28"/>
      <c r="F1992" s="28"/>
    </row>
    <row r="1993" spans="1:6">
      <c r="A1993" s="30"/>
      <c r="B1993" s="32"/>
      <c r="C1993" s="29"/>
      <c r="D1993" s="38"/>
      <c r="E1993" s="28"/>
      <c r="F1993" s="28"/>
    </row>
    <row r="1994" spans="1:6">
      <c r="A1994" s="30"/>
      <c r="B1994" s="32"/>
      <c r="C1994" s="29"/>
      <c r="D1994" s="38"/>
      <c r="E1994" s="28"/>
      <c r="F1994" s="28"/>
    </row>
    <row r="1995" spans="1:6">
      <c r="A1995" s="30"/>
      <c r="B1995" s="32"/>
      <c r="C1995" s="29"/>
      <c r="D1995" s="38"/>
      <c r="E1995" s="28"/>
      <c r="F1995" s="28"/>
    </row>
    <row r="1996" spans="1:6">
      <c r="A1996" s="30"/>
      <c r="B1996" s="32"/>
      <c r="C1996" s="29"/>
      <c r="D1996" s="38"/>
      <c r="E1996" s="28"/>
      <c r="F1996" s="28"/>
    </row>
    <row r="1997" spans="1:6">
      <c r="A1997" s="30"/>
      <c r="B1997" s="32"/>
      <c r="C1997" s="29"/>
      <c r="D1997" s="38"/>
      <c r="E1997" s="28"/>
      <c r="F1997" s="28"/>
    </row>
    <row r="1998" spans="1:6">
      <c r="A1998" s="30"/>
      <c r="B1998" s="32"/>
      <c r="C1998" s="29"/>
      <c r="D1998" s="38"/>
      <c r="E1998" s="28"/>
      <c r="F1998" s="28"/>
    </row>
    <row r="1999" spans="1:6">
      <c r="A1999" s="30"/>
      <c r="B1999" s="32"/>
      <c r="C1999" s="29"/>
      <c r="D1999" s="38"/>
      <c r="E1999" s="28"/>
      <c r="F1999" s="28"/>
    </row>
    <row r="2000" spans="1:6">
      <c r="A2000" s="30"/>
      <c r="B2000" s="32"/>
      <c r="C2000" s="29"/>
      <c r="D2000" s="38"/>
      <c r="E2000" s="28"/>
      <c r="F2000" s="28"/>
    </row>
    <row r="2001" spans="1:6">
      <c r="A2001" s="30"/>
      <c r="B2001" s="32"/>
      <c r="C2001" s="29"/>
      <c r="D2001" s="38"/>
      <c r="E2001" s="28"/>
      <c r="F2001" s="28"/>
    </row>
    <row r="2002" spans="1:6">
      <c r="A2002" s="30"/>
      <c r="B2002" s="32"/>
      <c r="C2002" s="29"/>
      <c r="D2002" s="38"/>
      <c r="E2002" s="28"/>
      <c r="F2002" s="28"/>
    </row>
    <row r="2003" spans="1:6">
      <c r="A2003" s="30"/>
      <c r="B2003" s="32"/>
      <c r="C2003" s="29"/>
      <c r="D2003" s="38"/>
      <c r="E2003" s="28"/>
      <c r="F2003" s="28"/>
    </row>
    <row r="2004" spans="1:6">
      <c r="A2004" s="30"/>
      <c r="B2004" s="32"/>
      <c r="C2004" s="29"/>
      <c r="D2004" s="38"/>
      <c r="E2004" s="28"/>
      <c r="F2004" s="28"/>
    </row>
    <row r="2005" spans="1:6">
      <c r="A2005" s="30"/>
      <c r="B2005" s="32"/>
      <c r="C2005" s="29"/>
      <c r="D2005" s="38"/>
      <c r="E2005" s="28"/>
      <c r="F2005" s="28"/>
    </row>
    <row r="2006" spans="1:6">
      <c r="A2006" s="30"/>
      <c r="B2006" s="32"/>
      <c r="C2006" s="29"/>
      <c r="D2006" s="38"/>
      <c r="E2006" s="28"/>
      <c r="F2006" s="28"/>
    </row>
    <row r="2007" spans="1:6">
      <c r="A2007" s="30"/>
      <c r="B2007" s="32"/>
      <c r="C2007" s="29"/>
      <c r="D2007" s="38"/>
      <c r="E2007" s="28"/>
      <c r="F2007" s="28"/>
    </row>
    <row r="2008" spans="1:6">
      <c r="A2008" s="30"/>
      <c r="B2008" s="32"/>
      <c r="C2008" s="29"/>
      <c r="D2008" s="38"/>
      <c r="E2008" s="28"/>
      <c r="F2008" s="28"/>
    </row>
    <row r="2009" spans="1:6">
      <c r="A2009" s="30"/>
      <c r="B2009" s="32"/>
      <c r="C2009" s="29"/>
      <c r="D2009" s="38"/>
      <c r="E2009" s="28"/>
      <c r="F2009" s="28"/>
    </row>
    <row r="2010" spans="1:6">
      <c r="A2010" s="30"/>
      <c r="B2010" s="32"/>
      <c r="C2010" s="29"/>
      <c r="D2010" s="38"/>
      <c r="E2010" s="28"/>
      <c r="F2010" s="28"/>
    </row>
    <row r="2011" spans="1:6">
      <c r="A2011" s="30"/>
      <c r="B2011" s="32"/>
      <c r="C2011" s="29"/>
      <c r="D2011" s="38"/>
      <c r="E2011" s="28"/>
      <c r="F2011" s="28"/>
    </row>
    <row r="2012" spans="1:6">
      <c r="A2012" s="30"/>
      <c r="B2012" s="32"/>
      <c r="C2012" s="29"/>
      <c r="D2012" s="38"/>
      <c r="E2012" s="28"/>
      <c r="F2012" s="28"/>
    </row>
    <row r="2013" spans="1:6">
      <c r="A2013" s="30"/>
      <c r="B2013" s="32"/>
      <c r="C2013" s="29"/>
      <c r="D2013" s="38"/>
      <c r="E2013" s="28"/>
      <c r="F2013" s="28"/>
    </row>
    <row r="2014" spans="1:6">
      <c r="A2014" s="30"/>
      <c r="B2014" s="32"/>
      <c r="C2014" s="29"/>
      <c r="D2014" s="38"/>
      <c r="E2014" s="28"/>
      <c r="F2014" s="28"/>
    </row>
    <row r="2015" spans="1:6">
      <c r="A2015" s="30"/>
      <c r="B2015" s="32"/>
      <c r="C2015" s="29"/>
      <c r="D2015" s="38"/>
      <c r="E2015" s="28"/>
      <c r="F2015" s="28"/>
    </row>
    <row r="2016" spans="1:6">
      <c r="A2016" s="30"/>
      <c r="B2016" s="32"/>
      <c r="C2016" s="29"/>
      <c r="D2016" s="38"/>
      <c r="E2016" s="28"/>
      <c r="F2016" s="28"/>
    </row>
    <row r="2017" spans="1:6">
      <c r="A2017" s="30"/>
      <c r="B2017" s="32"/>
      <c r="C2017" s="29"/>
      <c r="D2017" s="38"/>
      <c r="E2017" s="28"/>
      <c r="F2017" s="28"/>
    </row>
    <row r="2018" spans="1:6">
      <c r="A2018" s="30"/>
      <c r="B2018" s="32"/>
      <c r="C2018" s="29"/>
      <c r="D2018" s="38"/>
      <c r="E2018" s="28"/>
      <c r="F2018" s="28"/>
    </row>
    <row r="2019" spans="1:6">
      <c r="A2019" s="30"/>
      <c r="B2019" s="32"/>
      <c r="C2019" s="29"/>
      <c r="D2019" s="38"/>
      <c r="E2019" s="28"/>
      <c r="F2019" s="28"/>
    </row>
    <row r="2020" spans="1:6">
      <c r="A2020" s="30"/>
      <c r="B2020" s="32"/>
      <c r="C2020" s="29"/>
      <c r="D2020" s="38"/>
      <c r="E2020" s="28"/>
      <c r="F2020" s="28"/>
    </row>
    <row r="2021" spans="1:6">
      <c r="A2021" s="30"/>
      <c r="B2021" s="32"/>
      <c r="C2021" s="29"/>
      <c r="D2021" s="38"/>
      <c r="E2021" s="28"/>
      <c r="F2021" s="28"/>
    </row>
    <row r="2022" spans="1:6">
      <c r="A2022" s="30"/>
      <c r="B2022" s="32"/>
      <c r="C2022" s="29"/>
      <c r="D2022" s="38"/>
      <c r="E2022" s="28"/>
      <c r="F2022" s="28"/>
    </row>
    <row r="2023" spans="1:6">
      <c r="A2023" s="30"/>
      <c r="B2023" s="32"/>
      <c r="C2023" s="29"/>
      <c r="D2023" s="38"/>
      <c r="E2023" s="28"/>
      <c r="F2023" s="28"/>
    </row>
    <row r="2024" spans="1:6">
      <c r="A2024" s="30"/>
      <c r="B2024" s="32"/>
      <c r="C2024" s="29"/>
      <c r="D2024" s="38"/>
      <c r="E2024" s="28"/>
      <c r="F2024" s="28"/>
    </row>
    <row r="2025" spans="1:6">
      <c r="A2025" s="30"/>
      <c r="B2025" s="32"/>
      <c r="C2025" s="29"/>
      <c r="D2025" s="38"/>
      <c r="E2025" s="28"/>
      <c r="F2025" s="28"/>
    </row>
    <row r="2026" spans="1:6">
      <c r="A2026" s="30"/>
      <c r="B2026" s="32"/>
      <c r="C2026" s="29"/>
      <c r="D2026" s="38"/>
      <c r="E2026" s="28"/>
      <c r="F2026" s="28"/>
    </row>
    <row r="2027" spans="1:6">
      <c r="A2027" s="30"/>
      <c r="B2027" s="32"/>
      <c r="C2027" s="29"/>
      <c r="D2027" s="38"/>
      <c r="E2027" s="28"/>
      <c r="F2027" s="28"/>
    </row>
    <row r="2028" spans="1:6">
      <c r="A2028" s="30"/>
      <c r="B2028" s="32"/>
      <c r="C2028" s="29"/>
      <c r="D2028" s="38"/>
      <c r="E2028" s="28"/>
      <c r="F2028" s="28"/>
    </row>
    <row r="2029" spans="1:6">
      <c r="A2029" s="30"/>
      <c r="B2029" s="32"/>
      <c r="C2029" s="29"/>
      <c r="D2029" s="38"/>
      <c r="E2029" s="28"/>
      <c r="F2029" s="28"/>
    </row>
    <row r="2030" spans="1:6">
      <c r="A2030" s="30"/>
      <c r="B2030" s="32"/>
      <c r="C2030" s="29"/>
      <c r="D2030" s="38"/>
      <c r="E2030" s="28"/>
      <c r="F2030" s="28"/>
    </row>
    <row r="2031" spans="1:6">
      <c r="A2031" s="30"/>
      <c r="B2031" s="32"/>
      <c r="C2031" s="29"/>
      <c r="D2031" s="38"/>
      <c r="E2031" s="28"/>
      <c r="F2031" s="28"/>
    </row>
    <row r="2032" spans="1:6">
      <c r="A2032" s="30"/>
      <c r="B2032" s="32"/>
      <c r="C2032" s="29"/>
      <c r="D2032" s="38"/>
      <c r="E2032" s="28"/>
      <c r="F2032" s="28"/>
    </row>
    <row r="2033" spans="1:6">
      <c r="A2033" s="30"/>
      <c r="B2033" s="32"/>
      <c r="C2033" s="29"/>
      <c r="D2033" s="38"/>
      <c r="E2033" s="28"/>
      <c r="F2033" s="28"/>
    </row>
    <row r="2034" spans="1:6">
      <c r="A2034" s="30"/>
      <c r="B2034" s="32"/>
      <c r="C2034" s="29"/>
      <c r="D2034" s="38"/>
      <c r="E2034" s="28"/>
      <c r="F2034" s="28"/>
    </row>
    <row r="2035" spans="1:6">
      <c r="A2035" s="30"/>
      <c r="B2035" s="32"/>
      <c r="C2035" s="29"/>
      <c r="D2035" s="38"/>
      <c r="E2035" s="28"/>
      <c r="F2035" s="28"/>
    </row>
    <row r="2036" spans="1:6">
      <c r="A2036" s="30"/>
      <c r="B2036" s="32"/>
      <c r="C2036" s="29"/>
      <c r="D2036" s="38"/>
      <c r="E2036" s="28"/>
      <c r="F2036" s="28"/>
    </row>
    <row r="2037" spans="1:6">
      <c r="A2037" s="30"/>
      <c r="B2037" s="32"/>
      <c r="C2037" s="29"/>
      <c r="D2037" s="38"/>
      <c r="E2037" s="28"/>
      <c r="F2037" s="28"/>
    </row>
    <row r="2038" spans="1:6">
      <c r="A2038" s="30"/>
      <c r="B2038" s="32"/>
      <c r="C2038" s="29"/>
      <c r="D2038" s="38"/>
      <c r="E2038" s="28"/>
      <c r="F2038" s="28"/>
    </row>
    <row r="2039" spans="1:6">
      <c r="A2039" s="30"/>
      <c r="B2039" s="32"/>
      <c r="C2039" s="29"/>
      <c r="D2039" s="38"/>
      <c r="E2039" s="28"/>
      <c r="F2039" s="28"/>
    </row>
    <row r="2040" spans="1:6">
      <c r="A2040" s="30"/>
      <c r="B2040" s="32"/>
      <c r="C2040" s="29"/>
      <c r="D2040" s="38"/>
      <c r="E2040" s="28"/>
      <c r="F2040" s="28"/>
    </row>
    <row r="2041" spans="1:6">
      <c r="A2041" s="30"/>
      <c r="B2041" s="32"/>
      <c r="C2041" s="29"/>
      <c r="D2041" s="38"/>
      <c r="E2041" s="28"/>
      <c r="F2041" s="28"/>
    </row>
    <row r="2042" spans="1:6">
      <c r="A2042" s="30"/>
      <c r="B2042" s="32"/>
      <c r="C2042" s="29"/>
      <c r="D2042" s="38"/>
      <c r="E2042" s="28"/>
      <c r="F2042" s="28"/>
    </row>
    <row r="2043" spans="1:6">
      <c r="A2043" s="30"/>
      <c r="B2043" s="32"/>
      <c r="C2043" s="29"/>
      <c r="D2043" s="38"/>
      <c r="E2043" s="28"/>
      <c r="F2043" s="28"/>
    </row>
    <row r="2044" spans="1:6">
      <c r="A2044" s="30"/>
      <c r="B2044" s="32"/>
      <c r="C2044" s="29"/>
      <c r="D2044" s="38"/>
      <c r="E2044" s="28"/>
      <c r="F2044" s="28"/>
    </row>
    <row r="2045" spans="1:6">
      <c r="A2045" s="30"/>
      <c r="B2045" s="32"/>
      <c r="C2045" s="29"/>
      <c r="D2045" s="38"/>
      <c r="E2045" s="28"/>
      <c r="F2045" s="28"/>
    </row>
    <row r="2046" spans="1:6">
      <c r="A2046" s="30"/>
      <c r="B2046" s="32"/>
      <c r="C2046" s="29"/>
      <c r="D2046" s="38"/>
      <c r="E2046" s="28"/>
      <c r="F2046" s="28"/>
    </row>
    <row r="2047" spans="1:6">
      <c r="A2047" s="30"/>
      <c r="B2047" s="32"/>
      <c r="C2047" s="29"/>
      <c r="D2047" s="38"/>
      <c r="E2047" s="28"/>
      <c r="F2047" s="28"/>
    </row>
    <row r="2048" spans="1:6">
      <c r="A2048" s="30"/>
      <c r="B2048" s="32"/>
      <c r="C2048" s="29"/>
      <c r="D2048" s="38"/>
      <c r="E2048" s="28"/>
      <c r="F2048" s="28"/>
    </row>
    <row r="2049" spans="1:6">
      <c r="A2049" s="30"/>
      <c r="B2049" s="32"/>
      <c r="C2049" s="29"/>
      <c r="D2049" s="38"/>
      <c r="E2049" s="28"/>
      <c r="F2049" s="28"/>
    </row>
    <row r="2050" spans="1:6">
      <c r="A2050" s="30"/>
      <c r="B2050" s="32"/>
      <c r="C2050" s="29"/>
      <c r="D2050" s="38"/>
      <c r="E2050" s="28"/>
      <c r="F2050" s="28"/>
    </row>
    <row r="2051" spans="1:6">
      <c r="A2051" s="30"/>
      <c r="B2051" s="32"/>
      <c r="C2051" s="29"/>
      <c r="D2051" s="38"/>
      <c r="E2051" s="28"/>
      <c r="F2051" s="28"/>
    </row>
    <row r="2052" spans="1:6">
      <c r="A2052" s="30"/>
      <c r="B2052" s="32"/>
      <c r="C2052" s="29"/>
      <c r="D2052" s="38"/>
      <c r="E2052" s="28"/>
      <c r="F2052" s="28"/>
    </row>
    <row r="2053" spans="1:6">
      <c r="A2053" s="30"/>
      <c r="B2053" s="32"/>
      <c r="C2053" s="29"/>
      <c r="D2053" s="38"/>
      <c r="E2053" s="28"/>
      <c r="F2053" s="28"/>
    </row>
    <row r="2054" spans="1:6">
      <c r="A2054" s="30"/>
      <c r="B2054" s="32"/>
      <c r="C2054" s="29"/>
      <c r="D2054" s="38"/>
      <c r="E2054" s="28"/>
      <c r="F2054" s="28"/>
    </row>
    <row r="2055" spans="1:6">
      <c r="A2055" s="30"/>
      <c r="B2055" s="32"/>
      <c r="C2055" s="29"/>
      <c r="D2055" s="38"/>
      <c r="E2055" s="28"/>
      <c r="F2055" s="28"/>
    </row>
    <row r="2056" spans="1:6">
      <c r="A2056" s="30"/>
      <c r="B2056" s="32"/>
      <c r="C2056" s="29"/>
      <c r="D2056" s="38"/>
      <c r="E2056" s="28"/>
      <c r="F2056" s="28"/>
    </row>
    <row r="2057" spans="1:6">
      <c r="A2057" s="30"/>
      <c r="B2057" s="32"/>
      <c r="C2057" s="29"/>
      <c r="D2057" s="38"/>
      <c r="E2057" s="28"/>
      <c r="F2057" s="28"/>
    </row>
    <row r="2058" spans="1:6">
      <c r="A2058" s="30"/>
      <c r="B2058" s="32"/>
      <c r="C2058" s="29"/>
      <c r="D2058" s="38"/>
      <c r="E2058" s="28"/>
      <c r="F2058" s="28"/>
    </row>
    <row r="2059" spans="1:6">
      <c r="A2059" s="30"/>
      <c r="B2059" s="32"/>
      <c r="C2059" s="29"/>
      <c r="D2059" s="38"/>
      <c r="E2059" s="28"/>
      <c r="F2059" s="28"/>
    </row>
    <row r="2060" spans="1:6">
      <c r="A2060" s="30"/>
      <c r="B2060" s="32"/>
      <c r="C2060" s="29"/>
      <c r="D2060" s="38"/>
      <c r="E2060" s="28"/>
      <c r="F2060" s="28"/>
    </row>
    <row r="2061" spans="1:6">
      <c r="A2061" s="30"/>
      <c r="B2061" s="32"/>
      <c r="C2061" s="29"/>
      <c r="D2061" s="38"/>
      <c r="E2061" s="28"/>
      <c r="F2061" s="28"/>
    </row>
    <row r="2062" spans="1:6">
      <c r="A2062" s="30"/>
      <c r="B2062" s="32"/>
      <c r="C2062" s="29"/>
      <c r="D2062" s="38"/>
      <c r="E2062" s="28"/>
      <c r="F2062" s="28"/>
    </row>
    <row r="2063" spans="1:6">
      <c r="A2063" s="30"/>
      <c r="B2063" s="32"/>
      <c r="C2063" s="29"/>
      <c r="D2063" s="38"/>
      <c r="E2063" s="28"/>
      <c r="F2063" s="28"/>
    </row>
    <row r="2064" spans="1:6">
      <c r="A2064" s="30"/>
      <c r="B2064" s="32"/>
      <c r="C2064" s="29"/>
      <c r="D2064" s="38"/>
      <c r="E2064" s="28"/>
      <c r="F2064" s="28"/>
    </row>
    <row r="2065" spans="1:6">
      <c r="A2065" s="30"/>
      <c r="B2065" s="32"/>
      <c r="C2065" s="29"/>
      <c r="D2065" s="38"/>
      <c r="E2065" s="28"/>
      <c r="F2065" s="28"/>
    </row>
    <row r="2066" spans="1:6">
      <c r="A2066" s="30"/>
      <c r="C2066" s="29"/>
      <c r="D2066" s="38"/>
      <c r="E2066" s="28"/>
      <c r="F2066" s="29"/>
    </row>
    <row r="2067" spans="1:6">
      <c r="A2067" s="30"/>
      <c r="C2067" s="29"/>
      <c r="D2067" s="38"/>
      <c r="E2067" s="28"/>
      <c r="F2067" s="29"/>
    </row>
    <row r="2068" spans="1:6">
      <c r="A2068" s="30"/>
      <c r="C2068" s="29"/>
      <c r="D2068" s="38"/>
      <c r="E2068" s="28"/>
      <c r="F2068" s="29"/>
    </row>
    <row r="2069" spans="1:6">
      <c r="A2069" s="30"/>
      <c r="C2069" s="29"/>
      <c r="D2069" s="38"/>
      <c r="E2069" s="28"/>
      <c r="F2069" s="29"/>
    </row>
    <row r="2070" spans="1:6">
      <c r="A2070" s="30"/>
      <c r="C2070" s="29"/>
      <c r="D2070" s="38"/>
      <c r="E2070" s="28"/>
      <c r="F2070" s="29"/>
    </row>
    <row r="2071" spans="1:6">
      <c r="A2071" s="30"/>
      <c r="C2071" s="29"/>
      <c r="D2071" s="38"/>
      <c r="E2071" s="28"/>
      <c r="F2071" s="29"/>
    </row>
    <row r="2072" spans="1:6">
      <c r="A2072" s="30"/>
      <c r="C2072" s="29"/>
      <c r="D2072" s="38"/>
      <c r="E2072" s="28"/>
      <c r="F2072" s="29"/>
    </row>
    <row r="2073" spans="1:6">
      <c r="A2073" s="30"/>
      <c r="C2073" s="29"/>
      <c r="D2073" s="38"/>
      <c r="E2073" s="28"/>
      <c r="F2073" s="29"/>
    </row>
    <row r="2074" spans="1:6">
      <c r="A2074" s="30"/>
      <c r="C2074" s="29"/>
      <c r="D2074" s="38"/>
      <c r="E2074" s="28"/>
      <c r="F2074" s="29"/>
    </row>
    <row r="2075" spans="1:6">
      <c r="A2075" s="30"/>
      <c r="C2075" s="29"/>
      <c r="D2075" s="38"/>
      <c r="E2075" s="28"/>
      <c r="F2075" s="29"/>
    </row>
    <row r="2076" spans="1:6">
      <c r="A2076" s="30"/>
      <c r="C2076" s="29"/>
      <c r="D2076" s="38"/>
      <c r="E2076" s="28"/>
      <c r="F2076" s="29"/>
    </row>
    <row r="2077" spans="1:6">
      <c r="A2077" s="30"/>
      <c r="C2077" s="29"/>
      <c r="D2077" s="38"/>
      <c r="E2077" s="28"/>
      <c r="F2077" s="29"/>
    </row>
    <row r="2078" spans="1:6">
      <c r="A2078" s="30"/>
      <c r="C2078" s="29"/>
      <c r="D2078" s="38"/>
      <c r="E2078" s="28"/>
      <c r="F2078" s="29"/>
    </row>
    <row r="2079" spans="1:6">
      <c r="A2079" s="30"/>
      <c r="C2079" s="29"/>
      <c r="D2079" s="38"/>
      <c r="E2079" s="28"/>
      <c r="F2079" s="29"/>
    </row>
    <row r="2080" spans="1:6">
      <c r="A2080" s="30"/>
      <c r="C2080" s="29"/>
      <c r="D2080" s="38"/>
      <c r="E2080" s="28"/>
      <c r="F2080" s="29"/>
    </row>
    <row r="2081" spans="1:6">
      <c r="A2081" s="30"/>
      <c r="C2081" s="29"/>
      <c r="D2081" s="38"/>
      <c r="E2081" s="28"/>
      <c r="F2081" s="29"/>
    </row>
    <row r="2082" spans="1:6">
      <c r="A2082" s="30"/>
      <c r="C2082" s="29"/>
      <c r="D2082" s="38"/>
      <c r="E2082" s="28"/>
      <c r="F2082" s="29"/>
    </row>
    <row r="2083" spans="1:6">
      <c r="A2083" s="30"/>
      <c r="C2083" s="29"/>
      <c r="D2083" s="38"/>
      <c r="E2083" s="28"/>
      <c r="F2083" s="29"/>
    </row>
    <row r="2084" spans="1:6">
      <c r="A2084" s="30"/>
      <c r="C2084" s="29"/>
      <c r="D2084" s="38"/>
      <c r="E2084" s="28"/>
      <c r="F2084" s="29"/>
    </row>
    <row r="2085" spans="1:6">
      <c r="A2085" s="30"/>
      <c r="C2085" s="29"/>
      <c r="D2085" s="38"/>
      <c r="E2085" s="28"/>
      <c r="F2085" s="29"/>
    </row>
    <row r="2086" spans="1:6">
      <c r="A2086" s="30"/>
      <c r="C2086" s="29"/>
      <c r="D2086" s="38"/>
      <c r="E2086" s="28"/>
      <c r="F2086" s="29"/>
    </row>
    <row r="2087" spans="1:6">
      <c r="A2087" s="30"/>
      <c r="C2087" s="29"/>
      <c r="D2087" s="38"/>
      <c r="E2087" s="28"/>
      <c r="F2087" s="29"/>
    </row>
    <row r="2088" spans="1:6">
      <c r="A2088" s="30"/>
      <c r="C2088" s="29"/>
      <c r="D2088" s="38"/>
      <c r="E2088" s="28"/>
      <c r="F2088" s="29"/>
    </row>
    <row r="2089" spans="1:6">
      <c r="A2089" s="30"/>
      <c r="C2089" s="29"/>
      <c r="D2089" s="38"/>
      <c r="E2089" s="28"/>
      <c r="F2089" s="29"/>
    </row>
    <row r="2090" spans="1:6">
      <c r="A2090" s="30"/>
      <c r="C2090" s="29"/>
      <c r="D2090" s="38"/>
      <c r="E2090" s="28"/>
      <c r="F2090" s="29"/>
    </row>
    <row r="2091" spans="1:6">
      <c r="A2091" s="30"/>
      <c r="C2091" s="29"/>
      <c r="D2091" s="38"/>
      <c r="E2091" s="28"/>
      <c r="F2091" s="29"/>
    </row>
    <row r="2092" spans="1:6">
      <c r="A2092" s="30"/>
      <c r="C2092" s="29"/>
      <c r="D2092" s="38"/>
      <c r="E2092" s="28"/>
      <c r="F2092" s="29"/>
    </row>
    <row r="2093" spans="1:6">
      <c r="A2093" s="30"/>
      <c r="C2093" s="29"/>
      <c r="D2093" s="38"/>
      <c r="E2093" s="28"/>
      <c r="F2093" s="29"/>
    </row>
    <row r="2094" spans="1:6">
      <c r="A2094" s="30"/>
      <c r="C2094" s="29"/>
      <c r="D2094" s="38"/>
      <c r="E2094" s="28"/>
      <c r="F2094" s="29"/>
    </row>
    <row r="2095" spans="1:6">
      <c r="A2095" s="30"/>
      <c r="C2095" s="29"/>
      <c r="D2095" s="38"/>
      <c r="E2095" s="28"/>
      <c r="F2095" s="29"/>
    </row>
    <row r="2096" spans="1:6">
      <c r="A2096" s="30"/>
      <c r="C2096" s="29"/>
      <c r="D2096" s="38"/>
      <c r="E2096" s="28"/>
      <c r="F2096" s="29"/>
    </row>
    <row r="2097" spans="1:6">
      <c r="A2097" s="30"/>
      <c r="C2097" s="29"/>
      <c r="D2097" s="38"/>
      <c r="E2097" s="28"/>
      <c r="F2097" s="29"/>
    </row>
    <row r="2098" spans="1:6">
      <c r="A2098" s="30"/>
      <c r="C2098" s="29"/>
      <c r="D2098" s="38"/>
      <c r="E2098" s="28"/>
      <c r="F2098" s="29"/>
    </row>
    <row r="2099" spans="1:6">
      <c r="A2099" s="30"/>
      <c r="C2099" s="29"/>
      <c r="D2099" s="38"/>
      <c r="E2099" s="28"/>
      <c r="F2099" s="29"/>
    </row>
    <row r="2100" spans="1:6">
      <c r="A2100" s="30"/>
      <c r="C2100" s="29"/>
      <c r="D2100" s="38"/>
      <c r="E2100" s="28"/>
      <c r="F2100" s="29"/>
    </row>
    <row r="2101" spans="1:6">
      <c r="A2101" s="30"/>
      <c r="C2101" s="29"/>
      <c r="D2101" s="38"/>
      <c r="E2101" s="28"/>
      <c r="F2101" s="29"/>
    </row>
    <row r="2102" spans="1:6">
      <c r="A2102" s="30"/>
      <c r="C2102" s="29"/>
      <c r="D2102" s="38"/>
      <c r="E2102" s="28"/>
      <c r="F2102" s="29"/>
    </row>
    <row r="2103" spans="1:6">
      <c r="A2103" s="30"/>
      <c r="C2103" s="29"/>
      <c r="D2103" s="38"/>
      <c r="E2103" s="28"/>
      <c r="F2103" s="29"/>
    </row>
    <row r="2104" spans="1:6">
      <c r="A2104" s="30"/>
      <c r="C2104" s="29"/>
      <c r="D2104" s="38"/>
      <c r="E2104" s="28"/>
      <c r="F2104" s="29"/>
    </row>
    <row r="2105" spans="1:6">
      <c r="A2105" s="30"/>
      <c r="C2105" s="29"/>
      <c r="D2105" s="38"/>
      <c r="E2105" s="28"/>
      <c r="F2105" s="29"/>
    </row>
    <row r="2106" spans="1:6">
      <c r="A2106" s="30"/>
      <c r="C2106" s="29"/>
      <c r="D2106" s="38"/>
      <c r="E2106" s="28"/>
      <c r="F2106" s="29"/>
    </row>
    <row r="2107" spans="1:6">
      <c r="A2107" s="30"/>
      <c r="C2107" s="29"/>
      <c r="D2107" s="38"/>
      <c r="E2107" s="28"/>
      <c r="F2107" s="29"/>
    </row>
    <row r="2108" spans="1:6">
      <c r="A2108" s="30"/>
      <c r="C2108" s="29"/>
      <c r="D2108" s="38"/>
      <c r="E2108" s="28"/>
      <c r="F2108" s="29"/>
    </row>
    <row r="2109" spans="1:6">
      <c r="A2109" s="30"/>
      <c r="C2109" s="29"/>
      <c r="D2109" s="38"/>
      <c r="E2109" s="28"/>
      <c r="F2109" s="29"/>
    </row>
    <row r="2110" spans="1:6">
      <c r="A2110" s="30"/>
      <c r="C2110" s="29"/>
      <c r="D2110" s="38"/>
      <c r="E2110" s="28"/>
      <c r="F2110" s="29"/>
    </row>
    <row r="2111" spans="1:6">
      <c r="A2111" s="30"/>
      <c r="C2111" s="29"/>
      <c r="D2111" s="38"/>
      <c r="E2111" s="35"/>
      <c r="F2111" s="29"/>
    </row>
    <row r="2112" spans="1:6">
      <c r="A2112" s="30"/>
      <c r="C2112" s="29"/>
      <c r="D2112" s="38"/>
      <c r="E2112" s="35"/>
      <c r="F2112" s="29"/>
    </row>
    <row r="2113" spans="1:6">
      <c r="A2113" s="30"/>
      <c r="C2113" s="29"/>
      <c r="D2113" s="38"/>
      <c r="E2113" s="35"/>
      <c r="F2113" s="29"/>
    </row>
    <row r="2114" spans="1:6">
      <c r="A2114" s="30"/>
      <c r="C2114" s="29"/>
      <c r="D2114" s="38"/>
      <c r="E2114" s="35"/>
      <c r="F2114" s="29"/>
    </row>
    <row r="2115" spans="1:6">
      <c r="A2115" s="30"/>
      <c r="C2115" s="29"/>
      <c r="D2115" s="38"/>
      <c r="E2115" s="35"/>
      <c r="F2115" s="29"/>
    </row>
    <row r="2116" spans="1:6">
      <c r="A2116" s="30"/>
      <c r="C2116" s="29"/>
      <c r="D2116" s="38"/>
      <c r="E2116" s="35"/>
      <c r="F2116" s="29"/>
    </row>
    <row r="2117" spans="1:6">
      <c r="A2117" s="30"/>
      <c r="C2117" s="29"/>
      <c r="D2117" s="38"/>
      <c r="E2117" s="35"/>
      <c r="F2117" s="29"/>
    </row>
    <row r="2118" spans="1:6">
      <c r="A2118" s="30"/>
      <c r="C2118" s="29"/>
      <c r="D2118" s="38"/>
      <c r="E2118" s="35"/>
      <c r="F2118" s="29"/>
    </row>
    <row r="2119" spans="1:6">
      <c r="A2119" s="30"/>
      <c r="C2119" s="29"/>
      <c r="D2119" s="38"/>
      <c r="E2119" s="35"/>
      <c r="F2119" s="29"/>
    </row>
    <row r="2120" spans="1:6">
      <c r="A2120" s="30"/>
      <c r="C2120" s="29"/>
      <c r="D2120" s="38"/>
      <c r="E2120" s="35"/>
      <c r="F2120" s="29"/>
    </row>
    <row r="2121" spans="1:6">
      <c r="A2121" s="30"/>
      <c r="C2121" s="29"/>
      <c r="D2121" s="38"/>
      <c r="E2121" s="35"/>
      <c r="F2121" s="29"/>
    </row>
    <row r="2122" spans="1:6">
      <c r="A2122" s="30"/>
      <c r="C2122" s="29"/>
      <c r="D2122" s="38"/>
      <c r="E2122" s="35"/>
      <c r="F2122" s="29"/>
    </row>
    <row r="2123" spans="1:6">
      <c r="A2123" s="30"/>
      <c r="C2123" s="29"/>
      <c r="D2123" s="38"/>
      <c r="E2123" s="35"/>
      <c r="F2123" s="29"/>
    </row>
    <row r="2124" spans="1:6">
      <c r="A2124" s="30"/>
      <c r="C2124" s="29"/>
      <c r="D2124" s="38"/>
      <c r="E2124" s="35"/>
      <c r="F2124" s="29"/>
    </row>
    <row r="2125" spans="1:6">
      <c r="A2125" s="30"/>
      <c r="C2125" s="29"/>
      <c r="D2125" s="38"/>
      <c r="E2125" s="35"/>
      <c r="F2125" s="29"/>
    </row>
    <row r="2126" spans="1:6">
      <c r="A2126" s="30"/>
      <c r="C2126" s="29"/>
      <c r="D2126" s="38"/>
      <c r="E2126" s="35"/>
      <c r="F2126" s="29"/>
    </row>
    <row r="2127" spans="1:6">
      <c r="A2127" s="30"/>
      <c r="C2127" s="29"/>
      <c r="D2127" s="38"/>
      <c r="E2127" s="35"/>
      <c r="F2127" s="29"/>
    </row>
    <row r="2128" spans="1:6">
      <c r="A2128" s="30"/>
      <c r="C2128" s="29"/>
      <c r="D2128" s="38"/>
      <c r="E2128" s="35"/>
      <c r="F2128" s="29"/>
    </row>
    <row r="2129" spans="1:6">
      <c r="A2129" s="30"/>
      <c r="C2129" s="29"/>
      <c r="D2129" s="38"/>
      <c r="E2129" s="35"/>
      <c r="F2129" s="29"/>
    </row>
    <row r="2130" spans="1:6">
      <c r="A2130" s="30"/>
      <c r="C2130" s="29"/>
      <c r="D2130" s="38"/>
      <c r="E2130" s="35"/>
      <c r="F2130" s="29"/>
    </row>
    <row r="2131" spans="1:6">
      <c r="A2131" s="30"/>
      <c r="C2131" s="29"/>
      <c r="D2131" s="38"/>
      <c r="E2131" s="35"/>
      <c r="F2131" s="29"/>
    </row>
    <row r="2132" spans="1:6">
      <c r="A2132" s="30"/>
      <c r="C2132" s="29"/>
      <c r="D2132" s="38"/>
      <c r="E2132" s="35"/>
      <c r="F2132" s="29"/>
    </row>
    <row r="2133" spans="1:6">
      <c r="A2133" s="30"/>
      <c r="C2133" s="29"/>
      <c r="D2133" s="38"/>
      <c r="E2133" s="35"/>
      <c r="F2133" s="29"/>
    </row>
    <row r="2134" spans="1:6">
      <c r="A2134" s="30"/>
      <c r="C2134" s="29"/>
      <c r="D2134" s="38"/>
      <c r="E2134" s="35"/>
      <c r="F2134" s="29"/>
    </row>
    <row r="2135" spans="1:6">
      <c r="A2135" s="30"/>
      <c r="C2135" s="29"/>
      <c r="D2135" s="38"/>
      <c r="E2135" s="35"/>
      <c r="F2135" s="29"/>
    </row>
    <row r="2136" spans="1:6">
      <c r="A2136" s="30"/>
      <c r="C2136" s="29"/>
      <c r="D2136" s="38"/>
      <c r="E2136" s="35"/>
      <c r="F2136" s="29"/>
    </row>
    <row r="2137" spans="1:6">
      <c r="A2137" s="30"/>
      <c r="C2137" s="29"/>
      <c r="D2137" s="38"/>
      <c r="E2137" s="35"/>
      <c r="F2137" s="29"/>
    </row>
    <row r="2138" spans="1:6">
      <c r="A2138" s="30"/>
      <c r="C2138" s="29"/>
      <c r="D2138" s="38"/>
      <c r="E2138" s="35"/>
      <c r="F2138" s="29"/>
    </row>
    <row r="2139" spans="1:6">
      <c r="A2139" s="30"/>
      <c r="C2139" s="29"/>
      <c r="D2139" s="38"/>
      <c r="E2139" s="35"/>
      <c r="F2139" s="29"/>
    </row>
    <row r="2140" spans="1:6">
      <c r="A2140" s="30"/>
      <c r="C2140" s="29"/>
      <c r="D2140" s="38"/>
      <c r="E2140" s="35"/>
      <c r="F2140" s="29"/>
    </row>
    <row r="2141" spans="1:6">
      <c r="A2141" s="30"/>
      <c r="C2141" s="29"/>
      <c r="D2141" s="38"/>
      <c r="E2141" s="35"/>
      <c r="F2141" s="29"/>
    </row>
    <row r="2142" spans="1:6">
      <c r="A2142" s="30"/>
      <c r="C2142" s="29"/>
      <c r="D2142" s="38"/>
      <c r="E2142" s="35"/>
      <c r="F2142" s="29"/>
    </row>
    <row r="2143" spans="1:6">
      <c r="A2143" s="30"/>
      <c r="C2143" s="29"/>
      <c r="D2143" s="38"/>
      <c r="E2143" s="35"/>
      <c r="F2143" s="29"/>
    </row>
    <row r="2144" spans="1:6">
      <c r="A2144" s="30"/>
      <c r="C2144" s="29"/>
      <c r="D2144" s="38"/>
      <c r="E2144" s="35"/>
      <c r="F2144" s="29"/>
    </row>
    <row r="2145" spans="1:6">
      <c r="A2145" s="30"/>
      <c r="C2145" s="29"/>
      <c r="D2145" s="38"/>
      <c r="E2145" s="35"/>
      <c r="F2145" s="29"/>
    </row>
    <row r="2146" spans="1:6">
      <c r="A2146" s="30"/>
      <c r="C2146" s="29"/>
      <c r="D2146" s="38"/>
      <c r="E2146" s="35"/>
      <c r="F2146" s="29"/>
    </row>
    <row r="2147" spans="1:6">
      <c r="A2147" s="30"/>
      <c r="C2147" s="29"/>
      <c r="D2147" s="38"/>
      <c r="E2147" s="35"/>
      <c r="F2147" s="29"/>
    </row>
    <row r="2148" spans="1:6">
      <c r="A2148" s="30"/>
      <c r="C2148" s="29"/>
      <c r="D2148" s="38"/>
      <c r="E2148" s="35"/>
      <c r="F2148" s="29"/>
    </row>
    <row r="2149" spans="1:6">
      <c r="A2149" s="30"/>
      <c r="C2149" s="29"/>
      <c r="D2149" s="38"/>
      <c r="E2149" s="35"/>
      <c r="F2149" s="29"/>
    </row>
    <row r="2150" spans="1:6">
      <c r="A2150" s="30"/>
      <c r="C2150" s="29"/>
      <c r="D2150" s="38"/>
      <c r="E2150" s="35"/>
      <c r="F2150" s="29"/>
    </row>
    <row r="2151" spans="1:6">
      <c r="A2151" s="30"/>
      <c r="C2151" s="29"/>
      <c r="D2151" s="38"/>
      <c r="E2151" s="35"/>
      <c r="F2151" s="29"/>
    </row>
    <row r="2152" spans="1:6">
      <c r="A2152" s="30"/>
      <c r="C2152" s="29"/>
      <c r="D2152" s="38"/>
      <c r="E2152" s="35"/>
      <c r="F2152" s="29"/>
    </row>
    <row r="2153" spans="1:6">
      <c r="A2153" s="30"/>
      <c r="C2153" s="29"/>
      <c r="D2153" s="38"/>
      <c r="E2153" s="35"/>
      <c r="F2153" s="29"/>
    </row>
    <row r="2154" spans="1:6">
      <c r="A2154" s="30"/>
      <c r="C2154" s="29"/>
      <c r="D2154" s="38"/>
      <c r="E2154" s="35"/>
      <c r="F2154" s="29"/>
    </row>
    <row r="2155" spans="1:6">
      <c r="A2155" s="30"/>
      <c r="C2155" s="29"/>
      <c r="D2155" s="38"/>
      <c r="E2155" s="35"/>
      <c r="F2155" s="29"/>
    </row>
    <row r="2156" spans="1:6">
      <c r="A2156" s="30"/>
      <c r="C2156" s="29"/>
      <c r="D2156" s="38"/>
      <c r="E2156" s="35"/>
      <c r="F2156" s="29"/>
    </row>
    <row r="2157" spans="1:6">
      <c r="A2157" s="30"/>
      <c r="C2157" s="29"/>
      <c r="D2157" s="38"/>
      <c r="E2157" s="35"/>
      <c r="F2157" s="29"/>
    </row>
    <row r="2158" spans="1:6">
      <c r="A2158" s="30"/>
      <c r="C2158" s="29"/>
      <c r="D2158" s="38"/>
      <c r="E2158" s="35"/>
      <c r="F2158" s="29"/>
    </row>
    <row r="2159" spans="1:6">
      <c r="A2159" s="30"/>
      <c r="C2159" s="29"/>
      <c r="D2159" s="38"/>
      <c r="E2159" s="35"/>
      <c r="F2159" s="29"/>
    </row>
    <row r="2160" spans="1:6">
      <c r="A2160" s="30"/>
      <c r="C2160" s="29"/>
      <c r="D2160" s="38"/>
      <c r="E2160" s="35"/>
      <c r="F2160" s="29"/>
    </row>
    <row r="2161" spans="1:6">
      <c r="A2161" s="30"/>
      <c r="C2161" s="29"/>
      <c r="D2161" s="38"/>
      <c r="E2161" s="35"/>
      <c r="F2161" s="29"/>
    </row>
    <row r="2162" spans="1:6">
      <c r="A2162" s="30"/>
      <c r="C2162" s="29"/>
      <c r="D2162" s="38"/>
      <c r="E2162" s="35"/>
      <c r="F2162" s="29"/>
    </row>
    <row r="2163" spans="1:6">
      <c r="A2163" s="30"/>
      <c r="C2163" s="29"/>
      <c r="D2163" s="38"/>
      <c r="E2163" s="35"/>
      <c r="F2163" s="29"/>
    </row>
    <row r="2164" spans="1:6">
      <c r="A2164" s="30"/>
      <c r="C2164" s="29"/>
      <c r="D2164" s="38"/>
      <c r="E2164" s="35"/>
      <c r="F2164" s="29"/>
    </row>
    <row r="2165" spans="1:6">
      <c r="A2165" s="30"/>
      <c r="C2165" s="29"/>
      <c r="D2165" s="38"/>
      <c r="E2165" s="35"/>
      <c r="F2165" s="29"/>
    </row>
    <row r="2166" spans="1:6">
      <c r="A2166" s="30"/>
      <c r="C2166" s="29"/>
      <c r="D2166" s="38"/>
      <c r="E2166" s="35"/>
      <c r="F2166" s="29"/>
    </row>
    <row r="2167" spans="1:6">
      <c r="A2167" s="30"/>
      <c r="C2167" s="29"/>
      <c r="D2167" s="38"/>
      <c r="E2167" s="35"/>
      <c r="F2167" s="29"/>
    </row>
    <row r="2168" spans="1:6">
      <c r="A2168" s="30"/>
      <c r="C2168" s="29"/>
      <c r="D2168" s="38"/>
      <c r="E2168" s="35"/>
      <c r="F2168" s="29"/>
    </row>
    <row r="2169" spans="1:6">
      <c r="A2169" s="30"/>
      <c r="C2169" s="29"/>
      <c r="D2169" s="38"/>
      <c r="E2169" s="35"/>
      <c r="F2169" s="29"/>
    </row>
    <row r="2170" spans="1:6">
      <c r="A2170" s="30"/>
      <c r="C2170" s="29"/>
      <c r="D2170" s="38"/>
      <c r="E2170" s="35"/>
      <c r="F2170" s="29"/>
    </row>
    <row r="2171" spans="1:6">
      <c r="A2171" s="30"/>
      <c r="C2171" s="29"/>
      <c r="D2171" s="38"/>
      <c r="E2171" s="35"/>
      <c r="F2171" s="29"/>
    </row>
    <row r="2172" spans="1:6">
      <c r="A2172" s="30"/>
      <c r="C2172" s="29"/>
      <c r="D2172" s="38"/>
      <c r="E2172" s="35"/>
      <c r="F2172" s="29"/>
    </row>
    <row r="2173" spans="1:6">
      <c r="A2173" s="30"/>
      <c r="C2173" s="29"/>
      <c r="D2173" s="38"/>
      <c r="E2173" s="35"/>
      <c r="F2173" s="29"/>
    </row>
    <row r="2174" spans="1:6">
      <c r="A2174" s="30"/>
      <c r="C2174" s="29"/>
      <c r="D2174" s="38"/>
      <c r="E2174" s="35"/>
      <c r="F2174" s="29"/>
    </row>
    <row r="2175" spans="1:6">
      <c r="A2175" s="30"/>
      <c r="C2175" s="29"/>
      <c r="D2175" s="38"/>
      <c r="E2175" s="35"/>
      <c r="F2175" s="29"/>
    </row>
    <row r="2176" spans="1:6">
      <c r="A2176" s="30"/>
      <c r="C2176" s="29"/>
      <c r="D2176" s="38"/>
      <c r="E2176" s="35"/>
      <c r="F2176" s="29"/>
    </row>
    <row r="2177" spans="1:6">
      <c r="A2177" s="30"/>
      <c r="C2177" s="29"/>
      <c r="D2177" s="38"/>
      <c r="E2177" s="35"/>
      <c r="F2177" s="29"/>
    </row>
    <row r="2178" spans="1:6">
      <c r="A2178" s="30"/>
      <c r="C2178" s="29"/>
      <c r="D2178" s="38"/>
      <c r="E2178" s="35"/>
      <c r="F2178" s="29"/>
    </row>
    <row r="2179" spans="1:6">
      <c r="A2179" s="30"/>
      <c r="C2179" s="29"/>
      <c r="D2179" s="38"/>
      <c r="E2179" s="35"/>
      <c r="F2179" s="29"/>
    </row>
    <row r="2180" spans="1:6">
      <c r="A2180" s="30"/>
      <c r="C2180" s="29"/>
      <c r="D2180" s="38"/>
      <c r="E2180" s="35"/>
      <c r="F2180" s="29"/>
    </row>
    <row r="2181" spans="1:6">
      <c r="A2181" s="30"/>
      <c r="C2181" s="29"/>
      <c r="D2181" s="38"/>
      <c r="E2181" s="35"/>
      <c r="F2181" s="29"/>
    </row>
    <row r="2182" spans="1:6">
      <c r="A2182" s="30"/>
      <c r="C2182" s="29"/>
      <c r="D2182" s="38"/>
      <c r="E2182" s="35"/>
      <c r="F2182" s="29"/>
    </row>
    <row r="2183" spans="1:6">
      <c r="A2183" s="30"/>
      <c r="C2183" s="29"/>
      <c r="D2183" s="38"/>
      <c r="E2183" s="35"/>
      <c r="F2183" s="29"/>
    </row>
    <row r="2184" spans="1:6">
      <c r="A2184" s="30"/>
      <c r="C2184" s="29"/>
      <c r="D2184" s="38"/>
      <c r="E2184" s="35"/>
      <c r="F2184" s="29"/>
    </row>
    <row r="2185" spans="1:6">
      <c r="A2185" s="30"/>
      <c r="C2185" s="29"/>
      <c r="D2185" s="38"/>
      <c r="E2185" s="35"/>
      <c r="F2185" s="29"/>
    </row>
    <row r="2186" spans="1:6">
      <c r="A2186" s="30"/>
      <c r="C2186" s="29"/>
      <c r="D2186" s="38"/>
      <c r="E2186" s="35"/>
      <c r="F2186" s="29"/>
    </row>
    <row r="2187" spans="1:6">
      <c r="A2187" s="30"/>
      <c r="C2187" s="29"/>
      <c r="D2187" s="38"/>
      <c r="E2187" s="35"/>
      <c r="F2187" s="29"/>
    </row>
    <row r="2188" spans="1:6">
      <c r="A2188" s="30"/>
      <c r="C2188" s="29"/>
      <c r="D2188" s="38"/>
      <c r="E2188" s="35"/>
      <c r="F2188" s="29"/>
    </row>
    <row r="2189" spans="1:6">
      <c r="A2189" s="30"/>
      <c r="C2189" s="29"/>
      <c r="D2189" s="38"/>
      <c r="E2189" s="35"/>
      <c r="F2189" s="29"/>
    </row>
    <row r="2190" spans="1:6">
      <c r="A2190" s="30"/>
      <c r="C2190" s="29"/>
      <c r="D2190" s="38"/>
      <c r="E2190" s="35"/>
      <c r="F2190" s="29"/>
    </row>
    <row r="2191" spans="1:6">
      <c r="A2191" s="30"/>
      <c r="C2191" s="29"/>
      <c r="D2191" s="38"/>
      <c r="E2191" s="35"/>
      <c r="F2191" s="29"/>
    </row>
    <row r="2192" spans="1:6">
      <c r="A2192" s="30"/>
      <c r="C2192" s="29"/>
      <c r="D2192" s="38"/>
      <c r="E2192" s="35"/>
      <c r="F2192" s="29"/>
    </row>
    <row r="2193" spans="1:6">
      <c r="A2193" s="30"/>
      <c r="C2193" s="29"/>
      <c r="D2193" s="38"/>
      <c r="E2193" s="35"/>
      <c r="F2193" s="29"/>
    </row>
    <row r="2194" spans="1:6">
      <c r="A2194" s="30"/>
      <c r="C2194" s="29"/>
      <c r="D2194" s="38"/>
      <c r="E2194" s="35"/>
      <c r="F2194" s="29"/>
    </row>
    <row r="2195" spans="1:6">
      <c r="A2195" s="30"/>
      <c r="C2195" s="29"/>
      <c r="D2195" s="38"/>
      <c r="E2195" s="35"/>
      <c r="F2195" s="29"/>
    </row>
    <row r="2196" spans="1:6">
      <c r="A2196" s="30"/>
      <c r="C2196" s="29"/>
      <c r="D2196" s="38"/>
      <c r="E2196" s="35"/>
      <c r="F2196" s="29"/>
    </row>
    <row r="2197" spans="1:6">
      <c r="A2197" s="30"/>
      <c r="C2197" s="29"/>
      <c r="D2197" s="38"/>
      <c r="E2197" s="35"/>
      <c r="F2197" s="29"/>
    </row>
    <row r="2198" spans="1:6">
      <c r="A2198" s="30"/>
      <c r="C2198" s="29"/>
      <c r="D2198" s="38"/>
      <c r="E2198" s="35"/>
      <c r="F2198" s="29"/>
    </row>
    <row r="2199" spans="1:6">
      <c r="A2199" s="30"/>
      <c r="C2199" s="29"/>
      <c r="D2199" s="38"/>
      <c r="E2199" s="35"/>
      <c r="F2199" s="29"/>
    </row>
    <row r="2200" spans="1:6">
      <c r="A2200" s="30"/>
      <c r="C2200" s="29"/>
      <c r="D2200" s="38"/>
      <c r="E2200" s="35"/>
      <c r="F2200" s="29"/>
    </row>
    <row r="2201" spans="1:6">
      <c r="A2201" s="30"/>
      <c r="C2201" s="29"/>
      <c r="D2201" s="38"/>
      <c r="E2201" s="35"/>
      <c r="F2201" s="29"/>
    </row>
    <row r="2202" spans="1:6">
      <c r="A2202" s="30"/>
      <c r="C2202" s="29"/>
      <c r="D2202" s="38"/>
      <c r="E2202" s="35"/>
      <c r="F2202" s="29"/>
    </row>
    <row r="2203" spans="1:6">
      <c r="A2203" s="30"/>
      <c r="C2203" s="29"/>
      <c r="D2203" s="38"/>
      <c r="E2203" s="35"/>
      <c r="F2203" s="29"/>
    </row>
    <row r="2204" spans="1:6">
      <c r="A2204" s="30"/>
      <c r="C2204" s="29"/>
      <c r="D2204" s="38"/>
      <c r="E2204" s="35"/>
      <c r="F2204" s="29"/>
    </row>
    <row r="2205" spans="1:6">
      <c r="A2205" s="30"/>
      <c r="C2205" s="29"/>
      <c r="D2205" s="38"/>
      <c r="E2205" s="35"/>
      <c r="F2205" s="29"/>
    </row>
    <row r="2206" spans="1:6">
      <c r="A2206" s="30"/>
      <c r="C2206" s="29"/>
      <c r="D2206" s="38"/>
      <c r="E2206" s="35"/>
      <c r="F2206" s="29"/>
    </row>
    <row r="2207" spans="1:6">
      <c r="A2207" s="30"/>
      <c r="C2207" s="29"/>
      <c r="D2207" s="38"/>
      <c r="E2207" s="35"/>
      <c r="F2207" s="29"/>
    </row>
    <row r="2208" spans="1:6">
      <c r="A2208" s="30"/>
      <c r="C2208" s="29"/>
      <c r="D2208" s="38"/>
      <c r="E2208" s="35"/>
      <c r="F2208" s="29"/>
    </row>
    <row r="2209" spans="1:6">
      <c r="A2209" s="30"/>
      <c r="C2209" s="29"/>
      <c r="D2209" s="38"/>
      <c r="E2209" s="35"/>
      <c r="F2209" s="29"/>
    </row>
    <row r="2210" spans="1:6">
      <c r="A2210" s="30"/>
      <c r="C2210" s="29"/>
      <c r="D2210" s="38"/>
      <c r="E2210" s="35"/>
      <c r="F2210" s="29"/>
    </row>
    <row r="2211" spans="1:6">
      <c r="A2211" s="30"/>
      <c r="C2211" s="29"/>
      <c r="D2211" s="38"/>
      <c r="E2211" s="35"/>
      <c r="F2211" s="29"/>
    </row>
    <row r="2212" spans="1:6">
      <c r="A2212" s="30"/>
      <c r="C2212" s="29"/>
      <c r="D2212" s="38"/>
      <c r="E2212" s="35"/>
      <c r="F2212" s="29"/>
    </row>
    <row r="2213" spans="1:6">
      <c r="A2213" s="30"/>
      <c r="C2213" s="29"/>
      <c r="D2213" s="38"/>
      <c r="E2213" s="35"/>
      <c r="F2213" s="29"/>
    </row>
    <row r="2214" spans="1:6">
      <c r="A2214" s="30"/>
      <c r="C2214" s="29"/>
      <c r="D2214" s="38"/>
      <c r="E2214" s="35"/>
      <c r="F2214" s="29"/>
    </row>
    <row r="2215" spans="1:6">
      <c r="A2215" s="30"/>
      <c r="C2215" s="29"/>
      <c r="D2215" s="38"/>
      <c r="E2215" s="35"/>
      <c r="F2215" s="29"/>
    </row>
    <row r="2216" spans="1:6">
      <c r="A2216" s="30"/>
      <c r="C2216" s="29"/>
      <c r="D2216" s="38"/>
      <c r="E2216" s="35"/>
      <c r="F2216" s="29"/>
    </row>
    <row r="2217" spans="1:6">
      <c r="A2217" s="30"/>
      <c r="C2217" s="29"/>
      <c r="D2217" s="38"/>
      <c r="E2217" s="35"/>
      <c r="F2217" s="29"/>
    </row>
    <row r="2218" spans="1:6">
      <c r="A2218" s="30"/>
      <c r="C2218" s="29"/>
      <c r="D2218" s="38"/>
      <c r="E2218" s="35"/>
      <c r="F2218" s="29"/>
    </row>
    <row r="2219" spans="1:6">
      <c r="A2219" s="30"/>
      <c r="C2219" s="29"/>
      <c r="D2219" s="38"/>
      <c r="E2219" s="35"/>
      <c r="F2219" s="29"/>
    </row>
    <row r="2220" spans="1:6">
      <c r="A2220" s="30"/>
      <c r="C2220" s="29"/>
      <c r="D2220" s="38"/>
      <c r="E2220" s="35"/>
      <c r="F2220" s="29"/>
    </row>
    <row r="2221" spans="1:6">
      <c r="A2221" s="30"/>
      <c r="C2221" s="29"/>
      <c r="D2221" s="38"/>
      <c r="E2221" s="35"/>
      <c r="F2221" s="29"/>
    </row>
    <row r="2222" spans="1:6">
      <c r="A2222" s="30"/>
      <c r="C2222" s="29"/>
      <c r="D2222" s="38"/>
      <c r="E2222" s="35"/>
      <c r="F2222" s="29"/>
    </row>
    <row r="2223" spans="1:6">
      <c r="A2223" s="30"/>
      <c r="C2223" s="29"/>
      <c r="D2223" s="38"/>
      <c r="E2223" s="35"/>
      <c r="F2223" s="29"/>
    </row>
    <row r="2224" spans="1:6">
      <c r="A2224" s="30"/>
      <c r="C2224" s="29"/>
      <c r="D2224" s="38"/>
      <c r="E2224" s="35"/>
      <c r="F2224" s="29"/>
    </row>
    <row r="2225" spans="1:6">
      <c r="A2225" s="30"/>
      <c r="C2225" s="29"/>
      <c r="D2225" s="38"/>
      <c r="E2225" s="35"/>
      <c r="F2225" s="29"/>
    </row>
    <row r="2226" spans="1:6">
      <c r="A2226" s="30"/>
      <c r="C2226" s="29"/>
      <c r="D2226" s="38"/>
      <c r="E2226" s="35"/>
      <c r="F2226" s="29"/>
    </row>
    <row r="2227" spans="1:6">
      <c r="A2227" s="30"/>
      <c r="C2227" s="29"/>
      <c r="D2227" s="38"/>
      <c r="E2227" s="35"/>
      <c r="F2227" s="29"/>
    </row>
    <row r="2228" spans="1:6">
      <c r="A2228" s="30"/>
      <c r="C2228" s="29"/>
      <c r="D2228" s="38"/>
      <c r="E2228" s="35"/>
      <c r="F2228" s="29"/>
    </row>
    <row r="2229" spans="1:6">
      <c r="A2229" s="30"/>
      <c r="C2229" s="29"/>
      <c r="D2229" s="38"/>
      <c r="E2229" s="35"/>
      <c r="F2229" s="29"/>
    </row>
    <row r="2230" spans="1:6">
      <c r="A2230" s="30"/>
      <c r="C2230" s="29"/>
      <c r="D2230" s="38"/>
      <c r="E2230" s="35"/>
      <c r="F2230" s="29"/>
    </row>
    <row r="2231" spans="1:6">
      <c r="A2231" s="30"/>
      <c r="C2231" s="29"/>
      <c r="D2231" s="38"/>
      <c r="E2231" s="35"/>
      <c r="F2231" s="29"/>
    </row>
    <row r="2232" spans="1:6">
      <c r="A2232" s="30"/>
      <c r="C2232" s="29"/>
      <c r="D2232" s="38"/>
      <c r="E2232" s="35"/>
      <c r="F2232" s="29"/>
    </row>
    <row r="2233" spans="1:6">
      <c r="A2233" s="30"/>
      <c r="C2233" s="29"/>
      <c r="D2233" s="38"/>
      <c r="E2233" s="35"/>
      <c r="F2233" s="29"/>
    </row>
    <row r="2234" spans="1:6">
      <c r="A2234" s="30"/>
      <c r="C2234" s="29"/>
      <c r="D2234" s="38"/>
      <c r="E2234" s="35"/>
      <c r="F2234" s="29"/>
    </row>
    <row r="2235" spans="1:6">
      <c r="A2235" s="30"/>
      <c r="C2235" s="29"/>
      <c r="D2235" s="38"/>
      <c r="E2235" s="35"/>
      <c r="F2235" s="29"/>
    </row>
    <row r="2236" spans="1:6">
      <c r="A2236" s="30"/>
      <c r="C2236" s="29"/>
      <c r="D2236" s="38"/>
      <c r="E2236" s="35"/>
      <c r="F2236" s="29"/>
    </row>
    <row r="2237" spans="1:6">
      <c r="A2237" s="30"/>
      <c r="C2237" s="29"/>
      <c r="D2237" s="38"/>
      <c r="E2237" s="35"/>
      <c r="F2237" s="29"/>
    </row>
    <row r="2238" spans="1:6">
      <c r="A2238" s="30"/>
      <c r="C2238" s="29"/>
      <c r="D2238" s="38"/>
      <c r="E2238" s="35"/>
      <c r="F2238" s="29"/>
    </row>
    <row r="2239" spans="1:6">
      <c r="A2239" s="30"/>
      <c r="C2239" s="29"/>
      <c r="D2239" s="38"/>
      <c r="E2239" s="35"/>
      <c r="F2239" s="29"/>
    </row>
    <row r="2240" spans="1:6">
      <c r="A2240" s="30"/>
      <c r="C2240" s="29"/>
      <c r="D2240" s="38"/>
      <c r="E2240" s="35"/>
      <c r="F2240" s="29"/>
    </row>
    <row r="2241" spans="1:6">
      <c r="A2241" s="30"/>
      <c r="C2241" s="29"/>
      <c r="D2241" s="38"/>
      <c r="E2241" s="35"/>
      <c r="F2241" s="29"/>
    </row>
    <row r="2242" spans="1:6">
      <c r="A2242" s="30"/>
      <c r="C2242" s="29"/>
      <c r="D2242" s="38"/>
      <c r="E2242" s="35"/>
      <c r="F2242" s="29"/>
    </row>
    <row r="2243" spans="1:6">
      <c r="A2243" s="30"/>
      <c r="C2243" s="29"/>
      <c r="D2243" s="38"/>
      <c r="E2243" s="35"/>
      <c r="F2243" s="29"/>
    </row>
    <row r="2244" spans="1:6">
      <c r="A2244" s="30"/>
      <c r="C2244" s="29"/>
      <c r="D2244" s="38"/>
      <c r="E2244" s="35"/>
      <c r="F2244" s="29"/>
    </row>
    <row r="2245" spans="1:6">
      <c r="A2245" s="30"/>
      <c r="C2245" s="29"/>
      <c r="D2245" s="38"/>
      <c r="E2245" s="35"/>
      <c r="F2245" s="29"/>
    </row>
    <row r="2246" spans="1:6">
      <c r="A2246" s="30"/>
      <c r="C2246" s="29"/>
      <c r="D2246" s="38"/>
      <c r="E2246" s="35"/>
      <c r="F2246" s="29"/>
    </row>
    <row r="2247" spans="1:6">
      <c r="A2247" s="30"/>
      <c r="C2247" s="29"/>
      <c r="D2247" s="38"/>
      <c r="E2247" s="35"/>
      <c r="F2247" s="29"/>
    </row>
    <row r="2248" spans="1:6">
      <c r="A2248" s="30"/>
      <c r="C2248" s="29"/>
      <c r="D2248" s="38"/>
      <c r="E2248" s="35"/>
      <c r="F2248" s="29"/>
    </row>
    <row r="2249" spans="1:6">
      <c r="A2249" s="30"/>
      <c r="C2249" s="29"/>
      <c r="D2249" s="38"/>
      <c r="E2249" s="35"/>
      <c r="F2249" s="29"/>
    </row>
    <row r="2250" spans="1:6">
      <c r="A2250" s="30"/>
      <c r="C2250" s="29"/>
      <c r="D2250" s="38"/>
      <c r="E2250" s="35"/>
      <c r="F2250" s="29"/>
    </row>
    <row r="2251" spans="1:6">
      <c r="A2251" s="30"/>
      <c r="C2251" s="29"/>
      <c r="D2251" s="38"/>
      <c r="E2251" s="35"/>
      <c r="F2251" s="29"/>
    </row>
    <row r="2252" spans="1:6">
      <c r="A2252" s="30"/>
      <c r="C2252" s="29"/>
      <c r="D2252" s="38"/>
      <c r="E2252" s="35"/>
      <c r="F2252" s="29"/>
    </row>
    <row r="2253" spans="1:6">
      <c r="A2253" s="30"/>
      <c r="C2253" s="29"/>
      <c r="D2253" s="38"/>
      <c r="E2253" s="35"/>
      <c r="F2253" s="29"/>
    </row>
    <row r="2254" spans="1:6">
      <c r="A2254" s="30"/>
      <c r="C2254" s="29"/>
      <c r="D2254" s="38"/>
      <c r="E2254" s="35"/>
      <c r="F2254" s="29"/>
    </row>
    <row r="2255" spans="1:6">
      <c r="A2255" s="30"/>
      <c r="C2255" s="29"/>
      <c r="D2255" s="38"/>
      <c r="E2255" s="35"/>
      <c r="F2255" s="29"/>
    </row>
    <row r="2256" spans="1:6">
      <c r="A2256" s="30"/>
      <c r="C2256" s="29"/>
      <c r="D2256" s="38"/>
      <c r="E2256" s="35"/>
      <c r="F2256" s="29"/>
    </row>
    <row r="2257" spans="1:6">
      <c r="A2257" s="30"/>
      <c r="C2257" s="29"/>
      <c r="D2257" s="38"/>
      <c r="E2257" s="35"/>
      <c r="F2257" s="29"/>
    </row>
    <row r="2258" spans="1:6">
      <c r="A2258" s="30"/>
      <c r="C2258" s="29"/>
      <c r="D2258" s="38"/>
      <c r="E2258" s="35"/>
      <c r="F2258" s="29"/>
    </row>
    <row r="2259" spans="1:6">
      <c r="A2259" s="30"/>
      <c r="C2259" s="29"/>
      <c r="D2259" s="38"/>
      <c r="E2259" s="35"/>
      <c r="F2259" s="29"/>
    </row>
    <row r="2260" spans="1:6">
      <c r="A2260" s="30"/>
      <c r="C2260" s="29"/>
      <c r="D2260" s="38"/>
      <c r="E2260" s="35"/>
      <c r="F2260" s="29"/>
    </row>
    <row r="2261" spans="1:6">
      <c r="A2261" s="30"/>
      <c r="C2261" s="29"/>
      <c r="D2261" s="38"/>
      <c r="E2261" s="35"/>
      <c r="F2261" s="29"/>
    </row>
    <row r="2262" spans="1:6">
      <c r="A2262" s="30"/>
      <c r="C2262" s="29"/>
      <c r="D2262" s="38"/>
      <c r="E2262" s="35"/>
      <c r="F2262" s="29"/>
    </row>
    <row r="2263" spans="1:6">
      <c r="A2263" s="30"/>
      <c r="C2263" s="29"/>
      <c r="D2263" s="38"/>
      <c r="E2263" s="35"/>
      <c r="F2263" s="29"/>
    </row>
    <row r="2264" spans="1:6">
      <c r="A2264" s="30"/>
      <c r="C2264" s="29"/>
      <c r="D2264" s="38"/>
      <c r="E2264" s="35"/>
      <c r="F2264" s="29"/>
    </row>
    <row r="2265" spans="1:6">
      <c r="A2265" s="30"/>
      <c r="C2265" s="29"/>
      <c r="D2265" s="38"/>
      <c r="E2265" s="35"/>
      <c r="F2265" s="29"/>
    </row>
    <row r="2266" spans="1:6">
      <c r="A2266" s="30"/>
      <c r="C2266" s="29"/>
      <c r="D2266" s="38"/>
      <c r="E2266" s="35"/>
      <c r="F2266" s="29"/>
    </row>
    <row r="2267" spans="1:6">
      <c r="A2267" s="30"/>
      <c r="C2267" s="29"/>
      <c r="D2267" s="38"/>
      <c r="E2267" s="35"/>
      <c r="F2267" s="29"/>
    </row>
    <row r="2268" spans="1:6">
      <c r="A2268" s="30"/>
      <c r="C2268" s="29"/>
      <c r="D2268" s="38"/>
      <c r="E2268" s="35"/>
      <c r="F2268" s="29"/>
    </row>
    <row r="2269" spans="1:6">
      <c r="A2269" s="30"/>
      <c r="C2269" s="29"/>
      <c r="D2269" s="38"/>
      <c r="E2269" s="35"/>
      <c r="F2269" s="29"/>
    </row>
    <row r="2270" spans="1:6">
      <c r="A2270" s="30"/>
      <c r="C2270" s="29"/>
      <c r="D2270" s="38"/>
      <c r="E2270" s="35"/>
      <c r="F2270" s="29"/>
    </row>
    <row r="2271" spans="1:6">
      <c r="A2271" s="30"/>
      <c r="C2271" s="29"/>
      <c r="D2271" s="38"/>
      <c r="E2271" s="35"/>
      <c r="F2271" s="29"/>
    </row>
    <row r="2272" spans="1:6">
      <c r="A2272" s="30"/>
      <c r="C2272" s="29"/>
      <c r="D2272" s="38"/>
      <c r="E2272" s="35"/>
      <c r="F2272" s="29"/>
    </row>
    <row r="2273" spans="1:6">
      <c r="A2273" s="30"/>
      <c r="C2273" s="29"/>
      <c r="D2273" s="38"/>
      <c r="E2273" s="35"/>
      <c r="F2273" s="29"/>
    </row>
    <row r="2274" spans="1:6">
      <c r="A2274" s="30"/>
      <c r="C2274" s="29"/>
      <c r="D2274" s="38"/>
      <c r="E2274" s="35"/>
      <c r="F2274" s="29"/>
    </row>
    <row r="2275" spans="1:6">
      <c r="A2275" s="30"/>
      <c r="C2275" s="29"/>
      <c r="D2275" s="38"/>
      <c r="E2275" s="35"/>
      <c r="F2275" s="29"/>
    </row>
    <row r="2276" spans="1:6">
      <c r="A2276" s="30"/>
      <c r="C2276" s="29"/>
      <c r="D2276" s="38"/>
      <c r="E2276" s="35"/>
      <c r="F2276" s="29"/>
    </row>
    <row r="2277" spans="1:6">
      <c r="A2277" s="30"/>
      <c r="C2277" s="29"/>
      <c r="D2277" s="38"/>
      <c r="E2277" s="35"/>
      <c r="F2277" s="29"/>
    </row>
    <row r="2278" spans="1:6">
      <c r="A2278" s="30"/>
      <c r="C2278" s="29"/>
      <c r="D2278" s="38"/>
      <c r="E2278" s="35"/>
      <c r="F2278" s="29"/>
    </row>
    <row r="2279" spans="1:6">
      <c r="A2279" s="30"/>
      <c r="C2279" s="29"/>
      <c r="D2279" s="38"/>
      <c r="E2279" s="35"/>
      <c r="F2279" s="29"/>
    </row>
    <row r="2280" spans="1:6">
      <c r="A2280" s="30"/>
      <c r="C2280" s="29"/>
      <c r="D2280" s="38"/>
      <c r="E2280" s="35"/>
      <c r="F2280" s="29"/>
    </row>
    <row r="2281" spans="1:6">
      <c r="A2281" s="30"/>
      <c r="C2281" s="29"/>
      <c r="D2281" s="38"/>
      <c r="E2281" s="35"/>
      <c r="F2281" s="29"/>
    </row>
    <row r="2282" spans="1:6">
      <c r="A2282" s="30"/>
      <c r="C2282" s="29"/>
      <c r="D2282" s="38"/>
      <c r="E2282" s="35"/>
      <c r="F2282" s="29"/>
    </row>
    <row r="2283" spans="1:6">
      <c r="A2283" s="30"/>
      <c r="C2283" s="29"/>
      <c r="D2283" s="38"/>
      <c r="E2283" s="35"/>
      <c r="F2283" s="29"/>
    </row>
    <row r="2284" spans="1:6">
      <c r="A2284" s="30"/>
      <c r="C2284" s="29"/>
      <c r="D2284" s="38"/>
      <c r="E2284" s="35"/>
      <c r="F2284" s="29"/>
    </row>
    <row r="2285" spans="1:6">
      <c r="A2285" s="30"/>
      <c r="C2285" s="29"/>
      <c r="D2285" s="38"/>
      <c r="E2285" s="35"/>
      <c r="F2285" s="29"/>
    </row>
    <row r="2286" spans="1:6">
      <c r="A2286" s="30"/>
      <c r="C2286" s="29"/>
      <c r="D2286" s="38"/>
      <c r="E2286" s="35"/>
      <c r="F2286" s="29"/>
    </row>
    <row r="2287" spans="1:6">
      <c r="A2287" s="30"/>
      <c r="C2287" s="29"/>
      <c r="D2287" s="38"/>
      <c r="E2287" s="35"/>
      <c r="F2287" s="29"/>
    </row>
    <row r="2288" spans="1:6">
      <c r="A2288" s="30"/>
      <c r="C2288" s="29"/>
      <c r="D2288" s="38"/>
      <c r="E2288" s="35"/>
      <c r="F2288" s="29"/>
    </row>
    <row r="2289" spans="1:6">
      <c r="A2289" s="30"/>
      <c r="C2289" s="29"/>
      <c r="D2289" s="38"/>
      <c r="E2289" s="35"/>
      <c r="F2289" s="29"/>
    </row>
    <row r="2290" spans="1:6">
      <c r="A2290" s="30"/>
      <c r="C2290" s="29"/>
      <c r="D2290" s="38"/>
      <c r="E2290" s="35"/>
      <c r="F2290" s="29"/>
    </row>
    <row r="2291" spans="1:6">
      <c r="A2291" s="30"/>
      <c r="C2291" s="29"/>
      <c r="D2291" s="38"/>
      <c r="E2291" s="35"/>
      <c r="F2291" s="29"/>
    </row>
    <row r="2292" spans="1:6">
      <c r="A2292" s="30"/>
      <c r="C2292" s="29"/>
      <c r="D2292" s="38"/>
      <c r="E2292" s="35"/>
      <c r="F2292" s="29"/>
    </row>
    <row r="2293" spans="1:6">
      <c r="A2293" s="30"/>
      <c r="C2293" s="33"/>
      <c r="D2293" s="37"/>
      <c r="E2293" s="33"/>
      <c r="F2293" s="33"/>
    </row>
    <row r="2294" spans="1:6">
      <c r="A2294" s="30"/>
      <c r="C2294" s="33"/>
      <c r="D2294" s="37"/>
      <c r="E2294" s="33"/>
      <c r="F2294" s="33"/>
    </row>
    <row r="2295" spans="1:6">
      <c r="A2295" s="30"/>
      <c r="C2295" s="33"/>
      <c r="D2295" s="37"/>
      <c r="E2295" s="33"/>
      <c r="F2295" s="33"/>
    </row>
    <row r="2296" spans="1:6">
      <c r="A2296" s="30"/>
      <c r="C2296" s="33"/>
      <c r="D2296" s="37"/>
      <c r="E2296" s="33"/>
      <c r="F2296" s="33"/>
    </row>
    <row r="2297" spans="1:6">
      <c r="A2297" s="30"/>
      <c r="C2297" s="33"/>
      <c r="D2297" s="37"/>
      <c r="E2297" s="33"/>
      <c r="F2297" s="33"/>
    </row>
    <row r="2298" spans="1:6">
      <c r="A2298" s="30"/>
      <c r="C2298" s="33"/>
      <c r="D2298" s="37"/>
      <c r="E2298" s="33"/>
      <c r="F2298" s="33"/>
    </row>
    <row r="2299" spans="1:6">
      <c r="A2299" s="30"/>
      <c r="C2299" s="33"/>
      <c r="D2299" s="37"/>
      <c r="E2299" s="33"/>
      <c r="F2299" s="33"/>
    </row>
    <row r="2300" spans="1:6">
      <c r="A2300" s="30"/>
      <c r="C2300" s="33"/>
      <c r="D2300" s="37"/>
      <c r="E2300" s="33"/>
      <c r="F2300" s="33"/>
    </row>
    <row r="2301" spans="1:6">
      <c r="A2301" s="30"/>
      <c r="C2301" s="33"/>
      <c r="D2301" s="37"/>
      <c r="E2301" s="33"/>
      <c r="F2301" s="33"/>
    </row>
    <row r="2302" spans="1:6">
      <c r="A2302" s="30"/>
      <c r="C2302" s="33"/>
      <c r="D2302" s="37"/>
      <c r="E2302" s="33"/>
      <c r="F2302" s="33"/>
    </row>
    <row r="2303" spans="1:6">
      <c r="A2303" s="30"/>
      <c r="C2303" s="33"/>
      <c r="D2303" s="37"/>
      <c r="E2303" s="33"/>
      <c r="F2303" s="33"/>
    </row>
    <row r="2304" spans="1:6">
      <c r="A2304" s="30"/>
      <c r="C2304" s="33"/>
      <c r="D2304" s="37"/>
      <c r="E2304" s="33"/>
      <c r="F2304" s="33"/>
    </row>
    <row r="2305" spans="1:6">
      <c r="A2305" s="30"/>
      <c r="C2305" s="33"/>
      <c r="D2305" s="37"/>
      <c r="E2305" s="33"/>
      <c r="F2305" s="33"/>
    </row>
    <row r="2306" spans="1:6">
      <c r="A2306" s="30"/>
      <c r="C2306" s="33"/>
      <c r="D2306" s="37"/>
      <c r="E2306" s="33"/>
      <c r="F2306" s="33"/>
    </row>
    <row r="2307" spans="1:6">
      <c r="A2307" s="30"/>
      <c r="C2307" s="33"/>
      <c r="D2307" s="37"/>
      <c r="E2307" s="33"/>
      <c r="F2307" s="33"/>
    </row>
    <row r="2308" spans="1:6">
      <c r="A2308" s="30"/>
      <c r="C2308" s="33"/>
      <c r="D2308" s="37"/>
      <c r="E2308" s="33"/>
      <c r="F2308" s="33"/>
    </row>
    <row r="2309" spans="1:6">
      <c r="A2309" s="30"/>
      <c r="C2309" s="33"/>
      <c r="D2309" s="37"/>
      <c r="E2309" s="33"/>
      <c r="F2309" s="33"/>
    </row>
    <row r="2310" spans="1:6">
      <c r="A2310" s="30"/>
      <c r="C2310" s="33"/>
      <c r="D2310" s="37"/>
      <c r="E2310" s="33"/>
      <c r="F2310" s="33"/>
    </row>
    <row r="2311" spans="1:6">
      <c r="A2311" s="30"/>
      <c r="C2311" s="33"/>
      <c r="D2311" s="37"/>
      <c r="E2311" s="33"/>
      <c r="F2311" s="33"/>
    </row>
    <row r="2312" spans="1:6">
      <c r="A2312" s="30"/>
      <c r="C2312" s="33"/>
      <c r="D2312" s="37"/>
      <c r="E2312" s="33"/>
      <c r="F2312" s="33"/>
    </row>
    <row r="2313" spans="1:6">
      <c r="A2313" s="30"/>
      <c r="C2313" s="33"/>
      <c r="D2313" s="37"/>
      <c r="E2313" s="33"/>
      <c r="F2313" s="33"/>
    </row>
    <row r="2314" spans="1:6">
      <c r="A2314" s="30"/>
      <c r="C2314" s="33"/>
      <c r="D2314" s="37"/>
      <c r="E2314" s="33"/>
      <c r="F2314" s="33"/>
    </row>
    <row r="2315" spans="1:6">
      <c r="A2315" s="30"/>
      <c r="C2315" s="33"/>
      <c r="D2315" s="37"/>
      <c r="E2315" s="33"/>
      <c r="F2315" s="33"/>
    </row>
    <row r="2316" spans="1:6">
      <c r="A2316" s="30"/>
      <c r="C2316" s="33"/>
      <c r="D2316" s="37"/>
      <c r="E2316" s="33"/>
      <c r="F2316" s="33"/>
    </row>
    <row r="2317" spans="1:6">
      <c r="A2317" s="30"/>
      <c r="C2317" s="33"/>
      <c r="D2317" s="37"/>
      <c r="E2317" s="33"/>
      <c r="F2317" s="33"/>
    </row>
    <row r="2318" spans="1:6">
      <c r="A2318" s="30"/>
      <c r="C2318" s="33"/>
      <c r="D2318" s="37"/>
      <c r="E2318" s="33"/>
      <c r="F2318" s="33"/>
    </row>
    <row r="2319" spans="1:6">
      <c r="A2319" s="30"/>
      <c r="C2319" s="33"/>
      <c r="D2319" s="37"/>
      <c r="E2319" s="33"/>
      <c r="F2319" s="33"/>
    </row>
    <row r="2320" spans="1:6">
      <c r="A2320" s="30"/>
      <c r="C2320" s="33"/>
      <c r="D2320" s="37"/>
      <c r="E2320" s="33"/>
      <c r="F2320" s="33"/>
    </row>
    <row r="2321" spans="1:6">
      <c r="A2321" s="30"/>
      <c r="C2321" s="33"/>
      <c r="D2321" s="37"/>
      <c r="E2321" s="33"/>
      <c r="F2321" s="33"/>
    </row>
    <row r="2322" spans="1:6">
      <c r="A2322" s="30"/>
      <c r="C2322" s="33"/>
      <c r="D2322" s="37"/>
      <c r="E2322" s="33"/>
      <c r="F2322" s="33"/>
    </row>
    <row r="2323" spans="1:6">
      <c r="A2323" s="30"/>
      <c r="C2323" s="33"/>
      <c r="D2323" s="37"/>
      <c r="E2323" s="33"/>
      <c r="F2323" s="33"/>
    </row>
    <row r="2324" spans="1:6">
      <c r="A2324" s="30"/>
      <c r="C2324" s="33"/>
      <c r="D2324" s="37"/>
      <c r="E2324" s="33"/>
      <c r="F2324" s="33"/>
    </row>
    <row r="2325" spans="1:6">
      <c r="A2325" s="30"/>
      <c r="C2325" s="33"/>
      <c r="D2325" s="37"/>
      <c r="E2325" s="33"/>
      <c r="F2325" s="33"/>
    </row>
    <row r="2326" spans="1:6">
      <c r="A2326" s="30"/>
      <c r="C2326" s="33"/>
      <c r="D2326" s="37"/>
      <c r="E2326" s="33"/>
      <c r="F2326" s="33"/>
    </row>
    <row r="2327" spans="1:6">
      <c r="A2327" s="30"/>
      <c r="C2327" s="33"/>
      <c r="D2327" s="37"/>
      <c r="E2327" s="33"/>
      <c r="F2327" s="33"/>
    </row>
    <row r="2328" spans="1:6">
      <c r="A2328" s="30"/>
      <c r="C2328" s="33"/>
      <c r="D2328" s="37"/>
      <c r="E2328" s="33"/>
      <c r="F2328" s="33"/>
    </row>
    <row r="2329" spans="1:6">
      <c r="A2329" s="30"/>
      <c r="C2329" s="33"/>
      <c r="D2329" s="37"/>
      <c r="E2329" s="33"/>
      <c r="F2329" s="33"/>
    </row>
    <row r="2330" spans="1:6">
      <c r="A2330" s="30"/>
      <c r="C2330" s="33"/>
      <c r="D2330" s="37"/>
      <c r="E2330" s="33"/>
      <c r="F2330" s="33"/>
    </row>
    <row r="2331" spans="1:6">
      <c r="A2331" s="30"/>
      <c r="C2331" s="33"/>
      <c r="D2331" s="37"/>
      <c r="E2331" s="33"/>
      <c r="F2331" s="33"/>
    </row>
    <row r="2332" spans="1:6">
      <c r="A2332" s="30"/>
      <c r="C2332" s="33"/>
      <c r="D2332" s="37"/>
      <c r="E2332" s="33"/>
      <c r="F2332" s="33"/>
    </row>
    <row r="2333" spans="1:6">
      <c r="A2333" s="30"/>
      <c r="C2333" s="33"/>
      <c r="D2333" s="37"/>
      <c r="E2333" s="33"/>
      <c r="F2333" s="33"/>
    </row>
    <row r="2334" spans="1:6">
      <c r="A2334" s="30"/>
      <c r="C2334" s="33"/>
      <c r="D2334" s="37"/>
      <c r="E2334" s="33"/>
      <c r="F2334" s="33"/>
    </row>
    <row r="2335" spans="1:6">
      <c r="A2335" s="30"/>
      <c r="C2335" s="33"/>
      <c r="D2335" s="37"/>
      <c r="E2335" s="33"/>
      <c r="F2335" s="33"/>
    </row>
    <row r="2336" spans="1:6">
      <c r="A2336" s="30"/>
      <c r="C2336" s="33"/>
      <c r="D2336" s="37"/>
      <c r="E2336" s="33"/>
      <c r="F2336" s="33"/>
    </row>
    <row r="2337" spans="1:6">
      <c r="A2337" s="30"/>
      <c r="C2337" s="33"/>
      <c r="D2337" s="37"/>
      <c r="E2337" s="33"/>
      <c r="F2337" s="33"/>
    </row>
    <row r="2338" spans="1:6">
      <c r="A2338" s="30"/>
      <c r="C2338" s="33"/>
      <c r="D2338" s="37"/>
      <c r="E2338" s="33"/>
      <c r="F2338" s="33"/>
    </row>
    <row r="2339" spans="1:6">
      <c r="A2339" s="30"/>
      <c r="C2339" s="33"/>
      <c r="D2339" s="37"/>
      <c r="E2339" s="33"/>
      <c r="F2339" s="33"/>
    </row>
    <row r="2340" spans="1:6">
      <c r="A2340" s="30"/>
      <c r="C2340" s="33"/>
      <c r="D2340" s="37"/>
      <c r="E2340" s="33"/>
      <c r="F2340" s="33"/>
    </row>
    <row r="2341" spans="1:6">
      <c r="A2341" s="30"/>
      <c r="C2341" s="33"/>
      <c r="D2341" s="37"/>
      <c r="E2341" s="33"/>
      <c r="F2341" s="33"/>
    </row>
    <row r="2342" spans="1:6">
      <c r="A2342" s="30"/>
      <c r="C2342" s="33"/>
      <c r="D2342" s="37"/>
      <c r="E2342" s="33"/>
      <c r="F2342" s="33"/>
    </row>
    <row r="2343" spans="1:6">
      <c r="A2343" s="30"/>
      <c r="C2343" s="33"/>
      <c r="D2343" s="37"/>
      <c r="E2343" s="33"/>
      <c r="F2343" s="33"/>
    </row>
    <row r="2344" spans="1:6">
      <c r="A2344" s="30"/>
      <c r="C2344" s="33"/>
      <c r="D2344" s="37"/>
      <c r="E2344" s="33"/>
      <c r="F2344" s="33"/>
    </row>
    <row r="2345" spans="1:6">
      <c r="A2345" s="30"/>
      <c r="C2345" s="33"/>
      <c r="D2345" s="37"/>
      <c r="E2345" s="33"/>
      <c r="F2345" s="33"/>
    </row>
    <row r="2346" spans="1:6">
      <c r="A2346" s="30"/>
      <c r="C2346" s="33"/>
      <c r="D2346" s="37"/>
      <c r="E2346" s="33"/>
      <c r="F2346" s="33"/>
    </row>
    <row r="2347" spans="1:6">
      <c r="A2347" s="30"/>
      <c r="C2347" s="33"/>
      <c r="D2347" s="37"/>
      <c r="E2347" s="33"/>
      <c r="F2347" s="33"/>
    </row>
    <row r="2348" spans="1:6">
      <c r="A2348" s="30"/>
      <c r="C2348" s="33"/>
      <c r="D2348" s="37"/>
      <c r="E2348" s="33"/>
      <c r="F2348" s="33"/>
    </row>
    <row r="2349" spans="1:6">
      <c r="A2349" s="30"/>
      <c r="C2349" s="33"/>
      <c r="D2349" s="37"/>
      <c r="E2349" s="33"/>
      <c r="F2349" s="33"/>
    </row>
    <row r="2350" spans="1:6">
      <c r="A2350" s="30"/>
      <c r="C2350" s="33"/>
      <c r="D2350" s="37"/>
      <c r="E2350" s="33"/>
      <c r="F2350" s="33"/>
    </row>
    <row r="2351" spans="1:6">
      <c r="A2351" s="30"/>
      <c r="C2351" s="33"/>
      <c r="D2351" s="37"/>
      <c r="E2351" s="33"/>
      <c r="F2351" s="33"/>
    </row>
    <row r="2352" spans="1:6">
      <c r="A2352" s="30"/>
      <c r="C2352" s="33"/>
      <c r="D2352" s="37"/>
      <c r="E2352" s="33"/>
      <c r="F2352" s="33"/>
    </row>
    <row r="2353" spans="1:6">
      <c r="A2353" s="30"/>
      <c r="C2353" s="33"/>
      <c r="D2353" s="37"/>
      <c r="E2353" s="33"/>
      <c r="F2353" s="33"/>
    </row>
    <row r="2354" spans="1:6">
      <c r="A2354" s="30"/>
      <c r="C2354" s="33"/>
      <c r="D2354" s="37"/>
      <c r="E2354" s="33"/>
      <c r="F2354" s="33"/>
    </row>
    <row r="2355" spans="1:6">
      <c r="A2355" s="30"/>
      <c r="C2355" s="33"/>
      <c r="D2355" s="37"/>
      <c r="E2355" s="33"/>
      <c r="F2355" s="33"/>
    </row>
    <row r="2356" spans="1:6">
      <c r="A2356" s="30"/>
      <c r="C2356" s="33"/>
      <c r="D2356" s="37"/>
      <c r="E2356" s="33"/>
      <c r="F2356" s="33"/>
    </row>
    <row r="2357" spans="1:6">
      <c r="A2357" s="30"/>
      <c r="C2357" s="33"/>
      <c r="D2357" s="37"/>
      <c r="E2357" s="33"/>
      <c r="F2357" s="33"/>
    </row>
    <row r="2358" spans="1:6">
      <c r="A2358" s="30"/>
      <c r="C2358" s="33"/>
      <c r="D2358" s="37"/>
      <c r="E2358" s="33"/>
      <c r="F2358" s="33"/>
    </row>
    <row r="2359" spans="1:6">
      <c r="A2359" s="30"/>
      <c r="C2359" s="33"/>
      <c r="D2359" s="37"/>
      <c r="E2359" s="33"/>
      <c r="F2359" s="33"/>
    </row>
    <row r="2360" spans="1:6">
      <c r="A2360" s="30"/>
      <c r="C2360" s="33"/>
      <c r="D2360" s="37"/>
      <c r="E2360" s="33"/>
      <c r="F2360" s="33"/>
    </row>
    <row r="2361" spans="1:6">
      <c r="A2361" s="30"/>
      <c r="C2361" s="33"/>
      <c r="D2361" s="37"/>
      <c r="E2361" s="33"/>
      <c r="F2361" s="33"/>
    </row>
    <row r="2362" spans="1:6">
      <c r="A2362" s="30"/>
      <c r="C2362" s="33"/>
      <c r="D2362" s="37"/>
      <c r="E2362" s="33"/>
      <c r="F2362" s="33"/>
    </row>
    <row r="2363" spans="1:6">
      <c r="A2363" s="30"/>
      <c r="C2363" s="33"/>
      <c r="D2363" s="37"/>
      <c r="E2363" s="33"/>
      <c r="F2363" s="33"/>
    </row>
    <row r="2364" spans="1:6">
      <c r="A2364" s="30"/>
      <c r="C2364" s="33"/>
      <c r="D2364" s="37"/>
      <c r="E2364" s="33"/>
      <c r="F2364" s="33"/>
    </row>
    <row r="2365" spans="1:6">
      <c r="A2365" s="30"/>
      <c r="C2365" s="33"/>
      <c r="D2365" s="37"/>
      <c r="E2365" s="33"/>
      <c r="F2365" s="33"/>
    </row>
    <row r="2366" spans="1:6">
      <c r="A2366" s="30"/>
      <c r="C2366" s="33"/>
      <c r="D2366" s="37"/>
      <c r="E2366" s="33"/>
      <c r="F2366" s="33"/>
    </row>
    <row r="2367" spans="1:6">
      <c r="A2367" s="30"/>
      <c r="C2367" s="33"/>
      <c r="D2367" s="37"/>
      <c r="E2367" s="33"/>
      <c r="F2367" s="33"/>
    </row>
    <row r="2368" spans="1:6">
      <c r="A2368" s="30"/>
      <c r="C2368" s="33"/>
      <c r="D2368" s="37"/>
      <c r="E2368" s="33"/>
      <c r="F2368" s="33"/>
    </row>
    <row r="2369" spans="1:6">
      <c r="A2369" s="30"/>
      <c r="C2369" s="33"/>
      <c r="D2369" s="37"/>
      <c r="E2369" s="33"/>
      <c r="F2369" s="33"/>
    </row>
    <row r="2370" spans="1:6">
      <c r="A2370" s="30"/>
      <c r="C2370" s="33"/>
      <c r="D2370" s="37"/>
      <c r="E2370" s="33"/>
      <c r="F2370" s="33"/>
    </row>
    <row r="2371" spans="1:6">
      <c r="A2371" s="30"/>
      <c r="C2371" s="33"/>
      <c r="D2371" s="37"/>
      <c r="E2371" s="33"/>
      <c r="F2371" s="33"/>
    </row>
    <row r="2372" spans="1:6">
      <c r="A2372" s="30"/>
      <c r="C2372" s="33"/>
      <c r="D2372" s="37"/>
      <c r="E2372" s="33"/>
      <c r="F2372" s="33"/>
    </row>
    <row r="2373" spans="1:6">
      <c r="A2373" s="30"/>
      <c r="C2373" s="33"/>
      <c r="D2373" s="37"/>
      <c r="E2373" s="33"/>
      <c r="F2373" s="33"/>
    </row>
    <row r="2374" spans="1:6">
      <c r="A2374" s="30"/>
      <c r="C2374" s="33"/>
      <c r="D2374" s="37"/>
      <c r="E2374" s="33"/>
      <c r="F2374" s="33"/>
    </row>
    <row r="2375" spans="1:6">
      <c r="A2375" s="30"/>
      <c r="C2375" s="33"/>
      <c r="D2375" s="37"/>
      <c r="E2375" s="33"/>
      <c r="F2375" s="33"/>
    </row>
    <row r="2376" spans="1:6">
      <c r="A2376" s="30"/>
      <c r="C2376" s="33"/>
      <c r="D2376" s="37"/>
      <c r="E2376" s="33"/>
      <c r="F2376" s="33"/>
    </row>
    <row r="2377" spans="1:6">
      <c r="A2377" s="30"/>
      <c r="C2377" s="33"/>
      <c r="D2377" s="37"/>
      <c r="E2377" s="33"/>
      <c r="F2377" s="33"/>
    </row>
    <row r="2378" spans="1:6">
      <c r="A2378" s="30"/>
      <c r="C2378" s="33"/>
      <c r="D2378" s="37"/>
      <c r="E2378" s="33"/>
      <c r="F2378" s="33"/>
    </row>
    <row r="2379" spans="1:6">
      <c r="A2379" s="30"/>
      <c r="C2379" s="33"/>
      <c r="D2379" s="37"/>
      <c r="E2379" s="33"/>
      <c r="F2379" s="33"/>
    </row>
    <row r="2380" spans="1:6">
      <c r="A2380" s="30"/>
      <c r="C2380" s="33"/>
      <c r="D2380" s="37"/>
      <c r="E2380" s="33"/>
      <c r="F2380" s="33"/>
    </row>
    <row r="2381" spans="1:6">
      <c r="A2381" s="30"/>
      <c r="C2381" s="33"/>
      <c r="D2381" s="37"/>
      <c r="E2381" s="33"/>
      <c r="F2381" s="33"/>
    </row>
    <row r="2382" spans="1:6">
      <c r="A2382" s="30"/>
      <c r="C2382" s="33"/>
      <c r="D2382" s="37"/>
      <c r="E2382" s="33"/>
      <c r="F2382" s="33"/>
    </row>
    <row r="2383" spans="1:6">
      <c r="A2383" s="30"/>
      <c r="C2383" s="33"/>
      <c r="D2383" s="37"/>
      <c r="E2383" s="33"/>
      <c r="F2383" s="33"/>
    </row>
    <row r="2384" spans="1:6">
      <c r="A2384" s="30"/>
      <c r="C2384" s="33"/>
      <c r="D2384" s="37"/>
      <c r="E2384" s="33"/>
      <c r="F2384" s="33"/>
    </row>
    <row r="2385" spans="1:6">
      <c r="A2385" s="30"/>
      <c r="C2385" s="33"/>
      <c r="D2385" s="37"/>
      <c r="E2385" s="33"/>
      <c r="F2385" s="33"/>
    </row>
    <row r="2386" spans="1:6">
      <c r="A2386" s="30"/>
      <c r="C2386" s="33"/>
      <c r="D2386" s="37"/>
      <c r="E2386" s="33"/>
      <c r="F2386" s="33"/>
    </row>
    <row r="2387" spans="1:6">
      <c r="A2387" s="30"/>
      <c r="C2387" s="33"/>
      <c r="D2387" s="37"/>
      <c r="E2387" s="33"/>
      <c r="F2387" s="33"/>
    </row>
    <row r="2388" spans="1:6">
      <c r="A2388" s="30"/>
      <c r="C2388" s="33"/>
      <c r="D2388" s="37"/>
      <c r="E2388" s="33"/>
      <c r="F2388" s="33"/>
    </row>
    <row r="2389" spans="1:6">
      <c r="A2389" s="30"/>
      <c r="C2389" s="33"/>
      <c r="D2389" s="37"/>
      <c r="E2389" s="33"/>
      <c r="F2389" s="33"/>
    </row>
    <row r="2390" spans="1:6">
      <c r="A2390" s="30"/>
      <c r="C2390" s="33"/>
      <c r="D2390" s="37"/>
      <c r="E2390" s="33"/>
      <c r="F2390" s="33"/>
    </row>
    <row r="2391" spans="1:6">
      <c r="A2391" s="30"/>
      <c r="C2391" s="33"/>
      <c r="D2391" s="37"/>
      <c r="E2391" s="33"/>
      <c r="F2391" s="33"/>
    </row>
    <row r="2392" spans="1:6">
      <c r="A2392" s="30"/>
      <c r="C2392" s="33"/>
      <c r="D2392" s="37"/>
      <c r="E2392" s="33"/>
      <c r="F2392" s="33"/>
    </row>
    <row r="2393" spans="1:6">
      <c r="A2393" s="30"/>
      <c r="C2393" s="33"/>
      <c r="D2393" s="37"/>
      <c r="E2393" s="33"/>
      <c r="F2393" s="33"/>
    </row>
    <row r="2394" spans="1:6">
      <c r="A2394" s="30"/>
      <c r="C2394" s="33"/>
      <c r="D2394" s="37"/>
      <c r="E2394" s="33"/>
      <c r="F2394" s="33"/>
    </row>
    <row r="2395" spans="1:6">
      <c r="A2395" s="30"/>
      <c r="C2395" s="33"/>
      <c r="D2395" s="37"/>
      <c r="E2395" s="33"/>
      <c r="F2395" s="33"/>
    </row>
    <row r="2396" spans="1:6">
      <c r="A2396" s="30"/>
      <c r="C2396" s="33"/>
      <c r="D2396" s="37"/>
      <c r="E2396" s="33"/>
      <c r="F2396" s="33"/>
    </row>
    <row r="2397" spans="1:6">
      <c r="A2397" s="30"/>
      <c r="C2397" s="33"/>
      <c r="D2397" s="37"/>
      <c r="E2397" s="33"/>
      <c r="F2397" s="33"/>
    </row>
    <row r="2398" spans="1:6">
      <c r="A2398" s="30"/>
      <c r="C2398" s="33"/>
      <c r="D2398" s="37"/>
      <c r="E2398" s="33"/>
      <c r="F2398" s="33"/>
    </row>
    <row r="2399" spans="1:6">
      <c r="A2399" s="30"/>
      <c r="C2399" s="33"/>
      <c r="D2399" s="37"/>
      <c r="E2399" s="33"/>
      <c r="F2399" s="33"/>
    </row>
    <row r="2400" spans="1:6">
      <c r="A2400" s="30"/>
      <c r="C2400" s="33"/>
      <c r="D2400" s="37"/>
      <c r="E2400" s="33"/>
      <c r="F2400" s="33"/>
    </row>
    <row r="2401" spans="1:6">
      <c r="A2401" s="30"/>
      <c r="C2401" s="33"/>
      <c r="D2401" s="37"/>
      <c r="E2401" s="33"/>
      <c r="F2401" s="33"/>
    </row>
    <row r="2402" spans="1:6">
      <c r="A2402" s="30"/>
      <c r="C2402" s="33"/>
      <c r="D2402" s="37"/>
      <c r="E2402" s="33"/>
      <c r="F2402" s="33"/>
    </row>
    <row r="2403" spans="1:6">
      <c r="A2403" s="30"/>
      <c r="C2403" s="33"/>
      <c r="D2403" s="37"/>
      <c r="E2403" s="33"/>
      <c r="F2403" s="33"/>
    </row>
    <row r="2404" spans="1:6">
      <c r="A2404" s="30"/>
      <c r="C2404" s="33"/>
      <c r="D2404" s="37"/>
      <c r="E2404" s="33"/>
      <c r="F2404" s="33"/>
    </row>
    <row r="2405" spans="1:6">
      <c r="A2405" s="30"/>
      <c r="C2405" s="33"/>
      <c r="D2405" s="37"/>
      <c r="E2405" s="33"/>
      <c r="F2405" s="33"/>
    </row>
    <row r="2406" spans="1:6">
      <c r="A2406" s="30"/>
      <c r="C2406" s="33"/>
      <c r="D2406" s="37"/>
      <c r="E2406" s="33"/>
      <c r="F2406" s="33"/>
    </row>
    <row r="2407" spans="1:6">
      <c r="A2407" s="30"/>
      <c r="C2407" s="33"/>
      <c r="D2407" s="37"/>
      <c r="E2407" s="33"/>
      <c r="F2407" s="33"/>
    </row>
    <row r="2408" spans="1:6">
      <c r="A2408" s="30"/>
      <c r="C2408" s="33"/>
      <c r="D2408" s="37"/>
      <c r="E2408" s="33"/>
      <c r="F2408" s="33"/>
    </row>
    <row r="2409" spans="1:6">
      <c r="A2409" s="30"/>
      <c r="C2409" s="33"/>
      <c r="D2409" s="37"/>
      <c r="E2409" s="33"/>
      <c r="F2409" s="33"/>
    </row>
    <row r="2410" spans="1:6">
      <c r="A2410" s="30"/>
      <c r="C2410" s="33"/>
      <c r="D2410" s="37"/>
      <c r="E2410" s="33"/>
      <c r="F2410" s="33"/>
    </row>
    <row r="2411" spans="1:6">
      <c r="A2411" s="30"/>
      <c r="C2411" s="33"/>
      <c r="D2411" s="37"/>
      <c r="E2411" s="33"/>
      <c r="F2411" s="33"/>
    </row>
    <row r="2412" spans="1:6">
      <c r="A2412" s="30"/>
      <c r="C2412" s="33"/>
      <c r="D2412" s="37"/>
      <c r="E2412" s="33"/>
      <c r="F2412" s="33"/>
    </row>
    <row r="2413" spans="1:6">
      <c r="A2413" s="30"/>
      <c r="C2413" s="33"/>
      <c r="D2413" s="37"/>
      <c r="E2413" s="33"/>
      <c r="F2413" s="33"/>
    </row>
    <row r="2414" spans="1:6">
      <c r="A2414" s="30"/>
      <c r="C2414" s="33"/>
      <c r="D2414" s="37"/>
      <c r="E2414" s="33"/>
      <c r="F2414" s="33"/>
    </row>
    <row r="2415" spans="1:6">
      <c r="A2415" s="30"/>
      <c r="C2415" s="33"/>
      <c r="D2415" s="37"/>
      <c r="E2415" s="33"/>
      <c r="F2415" s="33"/>
    </row>
    <row r="2416" spans="1:6">
      <c r="A2416" s="30"/>
      <c r="C2416" s="33"/>
      <c r="D2416" s="37"/>
      <c r="E2416" s="33"/>
      <c r="F2416" s="33"/>
    </row>
    <row r="2417" spans="1:6">
      <c r="A2417" s="30"/>
      <c r="C2417" s="33"/>
      <c r="D2417" s="37"/>
      <c r="E2417" s="33"/>
      <c r="F2417" s="33"/>
    </row>
    <row r="2418" spans="1:6">
      <c r="A2418" s="30"/>
      <c r="C2418" s="33"/>
      <c r="D2418" s="37"/>
      <c r="E2418" s="33"/>
      <c r="F2418" s="33"/>
    </row>
    <row r="2419" spans="1:6">
      <c r="A2419" s="30"/>
      <c r="C2419" s="33"/>
      <c r="D2419" s="37"/>
      <c r="E2419" s="33"/>
      <c r="F2419" s="33"/>
    </row>
    <row r="2420" spans="1:6">
      <c r="A2420" s="30"/>
      <c r="C2420" s="33"/>
      <c r="D2420" s="37"/>
      <c r="E2420" s="33"/>
      <c r="F2420" s="33"/>
    </row>
    <row r="2421" spans="1:6">
      <c r="A2421" s="30"/>
      <c r="C2421" s="33"/>
      <c r="D2421" s="37"/>
      <c r="E2421" s="33"/>
      <c r="F2421" s="33"/>
    </row>
    <row r="2422" spans="1:6">
      <c r="A2422" s="30"/>
      <c r="C2422" s="33"/>
      <c r="D2422" s="37"/>
      <c r="E2422" s="33"/>
      <c r="F2422" s="33"/>
    </row>
    <row r="2423" spans="1:6">
      <c r="A2423" s="30"/>
      <c r="C2423" s="33"/>
      <c r="D2423" s="37"/>
      <c r="E2423" s="33"/>
      <c r="F2423" s="33"/>
    </row>
    <row r="2424" spans="1:6">
      <c r="A2424" s="30"/>
      <c r="C2424" s="33"/>
      <c r="D2424" s="37"/>
      <c r="E2424" s="33"/>
      <c r="F2424" s="33"/>
    </row>
    <row r="2425" spans="1:6">
      <c r="A2425" s="30"/>
      <c r="C2425" s="33"/>
      <c r="D2425" s="37"/>
      <c r="E2425" s="33"/>
      <c r="F2425" s="33"/>
    </row>
    <row r="2426" spans="1:6">
      <c r="A2426" s="30"/>
      <c r="C2426" s="33"/>
      <c r="D2426" s="37"/>
      <c r="E2426" s="33"/>
      <c r="F2426" s="33"/>
    </row>
    <row r="2427" spans="1:6">
      <c r="A2427" s="30"/>
      <c r="C2427" s="33"/>
      <c r="D2427" s="37"/>
      <c r="E2427" s="33"/>
      <c r="F2427" s="33"/>
    </row>
    <row r="2428" spans="1:6">
      <c r="A2428" s="30"/>
      <c r="C2428" s="33"/>
      <c r="D2428" s="37"/>
      <c r="E2428" s="33"/>
      <c r="F2428" s="33"/>
    </row>
    <row r="2429" spans="1:6">
      <c r="A2429" s="30"/>
      <c r="C2429" s="33"/>
      <c r="D2429" s="37"/>
      <c r="E2429" s="33"/>
      <c r="F2429" s="33"/>
    </row>
    <row r="2430" spans="1:6">
      <c r="A2430" s="30"/>
      <c r="C2430" s="33"/>
      <c r="D2430" s="37"/>
      <c r="E2430" s="33"/>
      <c r="F2430" s="33"/>
    </row>
    <row r="2431" spans="1:6">
      <c r="A2431" s="30"/>
      <c r="C2431" s="33"/>
      <c r="D2431" s="37"/>
      <c r="E2431" s="33"/>
      <c r="F2431" s="33"/>
    </row>
    <row r="2432" spans="1:6">
      <c r="A2432" s="30"/>
      <c r="C2432" s="33"/>
      <c r="D2432" s="37"/>
      <c r="E2432" s="33"/>
      <c r="F2432" s="33"/>
    </row>
    <row r="2433" spans="1:6">
      <c r="A2433" s="30"/>
      <c r="C2433" s="33"/>
      <c r="D2433" s="37"/>
      <c r="E2433" s="33"/>
      <c r="F2433" s="33"/>
    </row>
    <row r="2434" spans="1:6">
      <c r="A2434" s="30"/>
      <c r="C2434" s="33"/>
      <c r="D2434" s="37"/>
      <c r="E2434" s="33"/>
      <c r="F2434" s="33"/>
    </row>
    <row r="2435" spans="1:6">
      <c r="A2435" s="30"/>
      <c r="C2435" s="33"/>
      <c r="D2435" s="37"/>
      <c r="E2435" s="33"/>
      <c r="F2435" s="33"/>
    </row>
    <row r="2436" spans="1:6">
      <c r="A2436" s="30"/>
      <c r="C2436" s="33"/>
      <c r="D2436" s="37"/>
      <c r="E2436" s="33"/>
      <c r="F2436" s="33"/>
    </row>
    <row r="2437" spans="1:6">
      <c r="A2437" s="30"/>
      <c r="C2437" s="33"/>
      <c r="D2437" s="37"/>
      <c r="E2437" s="33"/>
      <c r="F2437" s="33"/>
    </row>
    <row r="2438" spans="1:6">
      <c r="A2438" s="30"/>
      <c r="C2438" s="33"/>
      <c r="D2438" s="37"/>
      <c r="E2438" s="33"/>
      <c r="F2438" s="33"/>
    </row>
    <row r="2439" spans="1:6">
      <c r="A2439" s="30"/>
      <c r="C2439" s="33"/>
      <c r="D2439" s="37"/>
      <c r="E2439" s="33"/>
      <c r="F2439" s="33"/>
    </row>
    <row r="2440" spans="1:6">
      <c r="A2440" s="30"/>
      <c r="C2440" s="33"/>
      <c r="D2440" s="37"/>
      <c r="E2440" s="33"/>
      <c r="F2440" s="33"/>
    </row>
    <row r="2441" spans="1:6">
      <c r="A2441" s="30"/>
      <c r="C2441" s="33"/>
      <c r="D2441" s="37"/>
      <c r="E2441" s="33"/>
      <c r="F2441" s="33"/>
    </row>
    <row r="2442" spans="1:6">
      <c r="A2442" s="30"/>
      <c r="C2442" s="33"/>
      <c r="D2442" s="37"/>
      <c r="E2442" s="33"/>
      <c r="F2442" s="33"/>
    </row>
    <row r="2443" spans="1:6">
      <c r="A2443" s="30"/>
      <c r="C2443" s="33"/>
      <c r="D2443" s="37"/>
      <c r="E2443" s="33"/>
      <c r="F2443" s="33"/>
    </row>
    <row r="2444" spans="1:6">
      <c r="A2444" s="30"/>
      <c r="C2444" s="33"/>
      <c r="D2444" s="37"/>
      <c r="E2444" s="33"/>
      <c r="F2444" s="33"/>
    </row>
    <row r="2445" spans="1:6">
      <c r="A2445" s="30"/>
      <c r="C2445" s="33"/>
      <c r="D2445" s="37"/>
      <c r="E2445" s="33"/>
      <c r="F2445" s="33"/>
    </row>
    <row r="2446" spans="1:6">
      <c r="A2446" s="30"/>
      <c r="C2446" s="33"/>
      <c r="D2446" s="37"/>
      <c r="E2446" s="33"/>
      <c r="F2446" s="33"/>
    </row>
    <row r="2447" spans="1:6">
      <c r="A2447" s="30"/>
      <c r="C2447" s="33"/>
      <c r="D2447" s="37"/>
      <c r="E2447" s="33"/>
      <c r="F2447" s="33"/>
    </row>
    <row r="2448" spans="1:6">
      <c r="A2448" s="30"/>
      <c r="C2448" s="33"/>
      <c r="D2448" s="37"/>
      <c r="E2448" s="33"/>
      <c r="F2448" s="33"/>
    </row>
    <row r="2449" spans="1:6">
      <c r="A2449" s="30"/>
      <c r="C2449" s="33"/>
      <c r="D2449" s="37"/>
      <c r="E2449" s="33"/>
      <c r="F2449" s="33"/>
    </row>
    <row r="2450" spans="1:6">
      <c r="A2450" s="30"/>
      <c r="C2450" s="33"/>
      <c r="D2450" s="37"/>
      <c r="E2450" s="33"/>
      <c r="F2450" s="33"/>
    </row>
    <row r="2451" spans="1:6">
      <c r="A2451" s="30"/>
      <c r="C2451" s="33"/>
      <c r="D2451" s="37"/>
      <c r="E2451" s="33"/>
      <c r="F2451" s="33"/>
    </row>
    <row r="2452" spans="1:6">
      <c r="A2452" s="30"/>
      <c r="C2452" s="33"/>
      <c r="D2452" s="37"/>
      <c r="E2452" s="33"/>
      <c r="F2452" s="33"/>
    </row>
    <row r="2453" spans="1:6">
      <c r="A2453" s="30"/>
      <c r="C2453" s="33"/>
      <c r="D2453" s="37"/>
      <c r="E2453" s="33"/>
      <c r="F2453" s="33"/>
    </row>
    <row r="2454" spans="1:6">
      <c r="A2454" s="30"/>
      <c r="C2454" s="33"/>
      <c r="D2454" s="37"/>
      <c r="E2454" s="33"/>
      <c r="F2454" s="33"/>
    </row>
    <row r="2455" spans="1:6">
      <c r="A2455" s="30"/>
      <c r="C2455" s="33"/>
      <c r="D2455" s="37"/>
      <c r="E2455" s="33"/>
      <c r="F2455" s="33"/>
    </row>
    <row r="2456" spans="1:6">
      <c r="A2456" s="30"/>
      <c r="C2456" s="33"/>
      <c r="D2456" s="37"/>
      <c r="E2456" s="33"/>
      <c r="F2456" s="33"/>
    </row>
    <row r="2457" spans="1:6">
      <c r="A2457" s="30"/>
      <c r="C2457" s="33"/>
      <c r="D2457" s="37"/>
      <c r="E2457" s="33"/>
      <c r="F2457" s="33"/>
    </row>
    <row r="2458" spans="1:6">
      <c r="A2458" s="30"/>
      <c r="C2458" s="33"/>
      <c r="D2458" s="37"/>
      <c r="E2458" s="33"/>
      <c r="F2458" s="33"/>
    </row>
    <row r="2459" spans="1:6">
      <c r="A2459" s="30"/>
      <c r="C2459" s="33"/>
      <c r="D2459" s="37"/>
      <c r="E2459" s="33"/>
      <c r="F2459" s="33"/>
    </row>
    <row r="2460" spans="1:6">
      <c r="A2460" s="30"/>
      <c r="C2460" s="33"/>
      <c r="D2460" s="37"/>
      <c r="E2460" s="33"/>
      <c r="F2460" s="33"/>
    </row>
    <row r="2461" spans="1:6">
      <c r="A2461" s="30"/>
      <c r="C2461" s="33"/>
      <c r="D2461" s="37"/>
      <c r="E2461" s="33"/>
      <c r="F2461" s="33"/>
    </row>
    <row r="2462" spans="1:6">
      <c r="A2462" s="30"/>
      <c r="C2462" s="33"/>
      <c r="D2462" s="37"/>
      <c r="E2462" s="33"/>
      <c r="F2462" s="33"/>
    </row>
    <row r="2463" spans="1:6">
      <c r="A2463" s="30"/>
      <c r="C2463" s="33"/>
      <c r="D2463" s="37"/>
      <c r="E2463" s="33"/>
      <c r="F2463" s="33"/>
    </row>
    <row r="2464" spans="1:6">
      <c r="A2464" s="30"/>
      <c r="C2464" s="33"/>
      <c r="D2464" s="37"/>
      <c r="E2464" s="33"/>
      <c r="F2464" s="33"/>
    </row>
    <row r="2465" spans="1:6">
      <c r="A2465" s="30"/>
      <c r="C2465" s="33"/>
      <c r="D2465" s="37"/>
      <c r="E2465" s="33"/>
      <c r="F2465" s="33"/>
    </row>
    <row r="2466" spans="1:6">
      <c r="A2466" s="30"/>
      <c r="C2466" s="33"/>
      <c r="D2466" s="37"/>
      <c r="E2466" s="33"/>
      <c r="F2466" s="33"/>
    </row>
    <row r="2467" spans="1:6">
      <c r="A2467" s="30"/>
      <c r="C2467" s="33"/>
      <c r="D2467" s="37"/>
      <c r="E2467" s="33"/>
      <c r="F2467" s="33"/>
    </row>
    <row r="2468" spans="1:6">
      <c r="A2468" s="30"/>
      <c r="C2468" s="33"/>
      <c r="D2468" s="37"/>
      <c r="E2468" s="33"/>
      <c r="F2468" s="33"/>
    </row>
    <row r="2469" spans="1:6">
      <c r="A2469" s="30"/>
      <c r="C2469" s="33"/>
      <c r="D2469" s="37"/>
      <c r="E2469" s="33"/>
      <c r="F2469" s="33"/>
    </row>
    <row r="2470" spans="1:6">
      <c r="A2470" s="30"/>
      <c r="C2470" s="33"/>
      <c r="D2470" s="37"/>
      <c r="E2470" s="33"/>
      <c r="F2470" s="33"/>
    </row>
    <row r="2471" spans="1:6">
      <c r="A2471" s="30"/>
      <c r="C2471" s="33"/>
      <c r="D2471" s="37"/>
      <c r="E2471" s="33"/>
      <c r="F2471" s="33"/>
    </row>
    <row r="2472" spans="1:6">
      <c r="A2472" s="30"/>
      <c r="C2472" s="33"/>
      <c r="D2472" s="37"/>
      <c r="E2472" s="33"/>
      <c r="F2472" s="33"/>
    </row>
    <row r="2473" spans="1:6">
      <c r="A2473" s="30"/>
      <c r="C2473" s="33"/>
      <c r="D2473" s="37"/>
      <c r="E2473" s="33"/>
      <c r="F2473" s="33"/>
    </row>
    <row r="2474" spans="1:6">
      <c r="A2474" s="30"/>
      <c r="C2474" s="33"/>
      <c r="D2474" s="37"/>
      <c r="E2474" s="33"/>
      <c r="F2474" s="33"/>
    </row>
    <row r="2475" spans="1:6">
      <c r="A2475" s="30"/>
      <c r="C2475" s="33"/>
      <c r="D2475" s="37"/>
      <c r="E2475" s="33"/>
      <c r="F2475" s="33"/>
    </row>
    <row r="2476" spans="1:6">
      <c r="A2476" s="30"/>
      <c r="C2476" s="33"/>
      <c r="D2476" s="37"/>
      <c r="E2476" s="33"/>
      <c r="F2476" s="33"/>
    </row>
    <row r="2477" spans="1:6">
      <c r="A2477" s="30"/>
      <c r="C2477" s="33"/>
      <c r="D2477" s="37"/>
      <c r="E2477" s="33"/>
      <c r="F2477" s="33"/>
    </row>
    <row r="2478" spans="1:6">
      <c r="A2478" s="30"/>
      <c r="C2478" s="33"/>
      <c r="D2478" s="37"/>
      <c r="E2478" s="33"/>
      <c r="F2478" s="33"/>
    </row>
    <row r="2479" spans="1:6">
      <c r="A2479" s="30"/>
      <c r="C2479" s="33"/>
      <c r="D2479" s="37"/>
      <c r="E2479" s="33"/>
      <c r="F2479" s="33"/>
    </row>
    <row r="2480" spans="1:6">
      <c r="A2480" s="30"/>
      <c r="C2480" s="33"/>
      <c r="D2480" s="37"/>
      <c r="E2480" s="33"/>
      <c r="F2480" s="33"/>
    </row>
    <row r="2481" spans="1:6">
      <c r="A2481" s="30"/>
      <c r="C2481" s="33"/>
      <c r="D2481" s="37"/>
      <c r="E2481" s="33"/>
      <c r="F2481" s="33"/>
    </row>
    <row r="2482" spans="1:6">
      <c r="A2482" s="30"/>
      <c r="C2482" s="33"/>
      <c r="D2482" s="37"/>
      <c r="E2482" s="33"/>
      <c r="F2482" s="33"/>
    </row>
    <row r="2483" spans="1:6">
      <c r="A2483" s="30"/>
      <c r="C2483" s="33"/>
      <c r="D2483" s="37"/>
      <c r="E2483" s="33"/>
      <c r="F2483" s="33"/>
    </row>
    <row r="2484" spans="1:6">
      <c r="A2484" s="30"/>
      <c r="C2484" s="33"/>
      <c r="D2484" s="37"/>
      <c r="E2484" s="33"/>
      <c r="F2484" s="33"/>
    </row>
    <row r="2485" spans="1:6">
      <c r="A2485" s="30"/>
      <c r="C2485" s="33"/>
      <c r="D2485" s="37"/>
      <c r="E2485" s="33"/>
      <c r="F2485" s="33"/>
    </row>
    <row r="2486" spans="1:6">
      <c r="A2486" s="30"/>
      <c r="C2486" s="33"/>
      <c r="D2486" s="37"/>
      <c r="E2486" s="33"/>
      <c r="F2486" s="33"/>
    </row>
    <row r="2487" spans="1:6">
      <c r="A2487" s="30"/>
      <c r="C2487" s="33"/>
      <c r="D2487" s="37"/>
      <c r="E2487" s="33"/>
      <c r="F2487" s="33"/>
    </row>
    <row r="2488" spans="1:6">
      <c r="A2488" s="30"/>
      <c r="C2488" s="33"/>
      <c r="D2488" s="37"/>
      <c r="E2488" s="33"/>
      <c r="F2488" s="33"/>
    </row>
    <row r="2489" spans="1:6">
      <c r="A2489" s="30"/>
      <c r="C2489" s="33"/>
      <c r="D2489" s="37"/>
      <c r="E2489" s="33"/>
      <c r="F2489" s="33"/>
    </row>
    <row r="2490" spans="1:6">
      <c r="A2490" s="30"/>
      <c r="C2490" s="33"/>
      <c r="D2490" s="37"/>
      <c r="E2490" s="33"/>
      <c r="F2490" s="33"/>
    </row>
    <row r="2491" spans="1:6">
      <c r="A2491" s="30"/>
      <c r="C2491" s="33"/>
      <c r="D2491" s="37"/>
      <c r="E2491" s="33"/>
      <c r="F2491" s="33"/>
    </row>
    <row r="2492" spans="1:6">
      <c r="A2492" s="30"/>
      <c r="C2492" s="33"/>
      <c r="D2492" s="37"/>
      <c r="E2492" s="33"/>
      <c r="F2492" s="33"/>
    </row>
    <row r="2493" spans="1:6">
      <c r="A2493" s="30"/>
      <c r="C2493" s="33"/>
      <c r="D2493" s="37"/>
      <c r="E2493" s="33"/>
      <c r="F2493" s="33"/>
    </row>
    <row r="2494" spans="1:6">
      <c r="A2494" s="30"/>
      <c r="C2494" s="33"/>
      <c r="D2494" s="37"/>
      <c r="E2494" s="33"/>
      <c r="F2494" s="33"/>
    </row>
    <row r="2495" spans="1:6">
      <c r="A2495" s="30"/>
      <c r="C2495" s="33"/>
      <c r="D2495" s="37"/>
      <c r="E2495" s="33"/>
      <c r="F2495" s="33"/>
    </row>
    <row r="2496" spans="1:6">
      <c r="A2496" s="30"/>
      <c r="C2496" s="33"/>
      <c r="D2496" s="37"/>
      <c r="E2496" s="33"/>
      <c r="F2496" s="33"/>
    </row>
    <row r="2497" spans="1:6">
      <c r="A2497" s="30"/>
      <c r="C2497" s="33"/>
      <c r="D2497" s="37"/>
      <c r="E2497" s="33"/>
      <c r="F2497" s="33"/>
    </row>
    <row r="2498" spans="1:6">
      <c r="A2498" s="30"/>
      <c r="C2498" s="33"/>
      <c r="D2498" s="37"/>
      <c r="E2498" s="33"/>
      <c r="F2498" s="33"/>
    </row>
    <row r="2499" spans="1:6">
      <c r="A2499" s="30"/>
      <c r="C2499" s="33"/>
      <c r="D2499" s="37"/>
      <c r="E2499" s="33"/>
      <c r="F2499" s="33"/>
    </row>
    <row r="2500" spans="1:6">
      <c r="A2500" s="30"/>
      <c r="C2500" s="33"/>
      <c r="D2500" s="37"/>
      <c r="E2500" s="33"/>
      <c r="F2500" s="33"/>
    </row>
    <row r="2501" spans="1:6">
      <c r="A2501" s="30"/>
      <c r="C2501" s="33"/>
      <c r="D2501" s="37"/>
      <c r="E2501" s="33"/>
      <c r="F2501" s="33"/>
    </row>
    <row r="2502" spans="1:6">
      <c r="A2502" s="30"/>
      <c r="C2502" s="33"/>
      <c r="D2502" s="37"/>
      <c r="E2502" s="33"/>
      <c r="F2502" s="33"/>
    </row>
    <row r="2503" spans="1:6">
      <c r="A2503" s="30"/>
      <c r="C2503" s="33"/>
      <c r="D2503" s="37"/>
      <c r="E2503" s="33"/>
      <c r="F2503" s="33"/>
    </row>
    <row r="2504" spans="1:6">
      <c r="A2504" s="30"/>
      <c r="C2504" s="33"/>
      <c r="D2504" s="37"/>
      <c r="E2504" s="33"/>
      <c r="F2504" s="33"/>
    </row>
    <row r="2505" spans="1:6">
      <c r="A2505" s="30"/>
      <c r="C2505" s="33"/>
      <c r="D2505" s="37"/>
      <c r="E2505" s="33"/>
      <c r="F2505" s="33"/>
    </row>
    <row r="2506" spans="1:6">
      <c r="A2506" s="30"/>
      <c r="C2506" s="33"/>
      <c r="D2506" s="37"/>
      <c r="E2506" s="33"/>
      <c r="F2506" s="33"/>
    </row>
    <row r="2507" spans="1:6">
      <c r="A2507" s="30"/>
      <c r="C2507" s="33"/>
      <c r="D2507" s="37"/>
      <c r="E2507" s="33"/>
      <c r="F2507" s="33"/>
    </row>
    <row r="2508" spans="1:6">
      <c r="A2508" s="30"/>
      <c r="C2508" s="33"/>
      <c r="D2508" s="37"/>
      <c r="E2508" s="33"/>
      <c r="F2508" s="33"/>
    </row>
    <row r="2509" spans="1:6">
      <c r="A2509" s="30"/>
      <c r="C2509" s="33"/>
      <c r="D2509" s="37"/>
      <c r="E2509" s="33"/>
      <c r="F2509" s="33"/>
    </row>
    <row r="2510" spans="1:6">
      <c r="A2510" s="30"/>
      <c r="C2510" s="33"/>
      <c r="D2510" s="37"/>
      <c r="E2510" s="33"/>
      <c r="F2510" s="33"/>
    </row>
    <row r="2511" spans="1:6">
      <c r="A2511" s="30"/>
      <c r="C2511" s="33"/>
      <c r="D2511" s="37"/>
      <c r="E2511" s="33"/>
      <c r="F2511" s="33"/>
    </row>
    <row r="2512" spans="1:6">
      <c r="A2512" s="30"/>
      <c r="C2512" s="33"/>
      <c r="D2512" s="37"/>
      <c r="E2512" s="33"/>
      <c r="F2512" s="33"/>
    </row>
    <row r="2513" spans="1:6">
      <c r="A2513" s="30"/>
      <c r="C2513" s="33"/>
      <c r="D2513" s="37"/>
      <c r="E2513" s="33"/>
      <c r="F2513" s="33"/>
    </row>
    <row r="2514" spans="1:6">
      <c r="A2514" s="30"/>
      <c r="C2514" s="33"/>
      <c r="D2514" s="37"/>
      <c r="E2514" s="33"/>
      <c r="F2514" s="33"/>
    </row>
    <row r="2515" spans="1:6">
      <c r="A2515" s="30"/>
      <c r="C2515" s="33"/>
      <c r="D2515" s="37"/>
      <c r="E2515" s="33"/>
      <c r="F2515" s="33"/>
    </row>
    <row r="2516" spans="1:6">
      <c r="A2516" s="30"/>
      <c r="C2516" s="33"/>
      <c r="D2516" s="37"/>
      <c r="E2516" s="33"/>
      <c r="F2516" s="33"/>
    </row>
    <row r="2517" spans="1:6">
      <c r="A2517" s="30"/>
      <c r="C2517" s="33"/>
      <c r="D2517" s="37"/>
      <c r="E2517" s="33"/>
      <c r="F2517" s="33"/>
    </row>
    <row r="2518" spans="1:6">
      <c r="A2518" s="30"/>
      <c r="C2518" s="33"/>
      <c r="D2518" s="37"/>
      <c r="E2518" s="33"/>
      <c r="F2518" s="33"/>
    </row>
    <row r="2519" spans="1:6">
      <c r="A2519" s="30"/>
      <c r="C2519" s="33"/>
      <c r="D2519" s="37"/>
      <c r="E2519" s="33"/>
      <c r="F2519" s="33"/>
    </row>
    <row r="2520" spans="1:6">
      <c r="A2520" s="30"/>
      <c r="C2520" s="33"/>
      <c r="D2520" s="37"/>
      <c r="E2520" s="33"/>
      <c r="F2520" s="33"/>
    </row>
    <row r="2521" spans="1:6">
      <c r="A2521" s="30"/>
      <c r="C2521" s="33"/>
      <c r="D2521" s="37"/>
      <c r="E2521" s="33"/>
      <c r="F2521" s="33"/>
    </row>
    <row r="2522" spans="1:6">
      <c r="A2522" s="30"/>
      <c r="C2522" s="33"/>
      <c r="D2522" s="37"/>
      <c r="E2522" s="33"/>
      <c r="F2522" s="33"/>
    </row>
    <row r="2523" spans="1:6">
      <c r="A2523" s="30"/>
      <c r="C2523" s="33"/>
      <c r="D2523" s="37"/>
      <c r="E2523" s="33"/>
      <c r="F2523" s="33"/>
    </row>
    <row r="2524" spans="1:6">
      <c r="A2524" s="30"/>
      <c r="C2524" s="33"/>
      <c r="D2524" s="37"/>
      <c r="E2524" s="33"/>
      <c r="F2524" s="33"/>
    </row>
    <row r="2525" spans="1:6">
      <c r="A2525" s="30"/>
      <c r="C2525" s="33"/>
      <c r="D2525" s="37"/>
      <c r="E2525" s="33"/>
      <c r="F2525" s="33"/>
    </row>
    <row r="2526" spans="1:6">
      <c r="A2526" s="30"/>
      <c r="C2526" s="33"/>
      <c r="D2526" s="37"/>
      <c r="E2526" s="33"/>
      <c r="F2526" s="33"/>
    </row>
    <row r="2527" spans="1:6">
      <c r="A2527" s="30"/>
      <c r="C2527" s="33"/>
      <c r="D2527" s="37"/>
      <c r="E2527" s="33"/>
      <c r="F2527" s="33"/>
    </row>
    <row r="2528" spans="1:6">
      <c r="A2528" s="30"/>
      <c r="C2528" s="33"/>
      <c r="D2528" s="37"/>
      <c r="E2528" s="33"/>
      <c r="F2528" s="33"/>
    </row>
    <row r="2529" spans="1:6">
      <c r="A2529" s="30"/>
      <c r="C2529" s="33"/>
      <c r="D2529" s="37"/>
      <c r="E2529" s="33"/>
      <c r="F2529" s="33"/>
    </row>
    <row r="2530" spans="1:6">
      <c r="A2530" s="30"/>
      <c r="C2530" s="33"/>
      <c r="D2530" s="37"/>
      <c r="E2530" s="33"/>
      <c r="F2530" s="33"/>
    </row>
    <row r="2531" spans="1:6">
      <c r="A2531" s="30"/>
      <c r="C2531" s="33"/>
      <c r="D2531" s="37"/>
      <c r="E2531" s="33"/>
      <c r="F2531" s="33"/>
    </row>
    <row r="2532" spans="1:6">
      <c r="A2532" s="30"/>
      <c r="C2532" s="33"/>
      <c r="D2532" s="37"/>
      <c r="E2532" s="33"/>
      <c r="F2532" s="33"/>
    </row>
    <row r="2533" spans="1:6">
      <c r="A2533" s="30"/>
      <c r="C2533" s="33"/>
      <c r="D2533" s="37"/>
      <c r="E2533" s="33"/>
      <c r="F2533" s="33"/>
    </row>
    <row r="2534" spans="1:6">
      <c r="A2534" s="30"/>
      <c r="C2534" s="33"/>
      <c r="D2534" s="37"/>
      <c r="E2534" s="33"/>
      <c r="F2534" s="33"/>
    </row>
    <row r="2535" spans="1:6">
      <c r="A2535" s="30"/>
      <c r="C2535" s="33"/>
      <c r="D2535" s="37"/>
      <c r="E2535" s="33"/>
      <c r="F2535" s="33"/>
    </row>
    <row r="2536" spans="1:6">
      <c r="A2536" s="30"/>
      <c r="C2536" s="33"/>
      <c r="D2536" s="37"/>
      <c r="E2536" s="33"/>
      <c r="F2536" s="33"/>
    </row>
    <row r="2537" spans="1:6">
      <c r="A2537" s="30"/>
      <c r="C2537" s="33"/>
      <c r="D2537" s="37"/>
      <c r="E2537" s="33"/>
      <c r="F2537" s="33"/>
    </row>
    <row r="2538" spans="1:6">
      <c r="A2538" s="30"/>
      <c r="C2538" s="33"/>
      <c r="D2538" s="37"/>
      <c r="E2538" s="33"/>
      <c r="F2538" s="33"/>
    </row>
    <row r="2539" spans="1:6">
      <c r="A2539" s="30"/>
      <c r="C2539" s="33"/>
      <c r="D2539" s="37"/>
      <c r="E2539" s="33"/>
      <c r="F2539" s="33"/>
    </row>
    <row r="2540" spans="1:6">
      <c r="A2540" s="30"/>
      <c r="C2540" s="33"/>
      <c r="D2540" s="37"/>
      <c r="E2540" s="33"/>
      <c r="F2540" s="33"/>
    </row>
    <row r="2541" spans="1:6">
      <c r="A2541" s="30"/>
      <c r="C2541" s="33"/>
      <c r="D2541" s="37"/>
      <c r="E2541" s="33"/>
      <c r="F2541" s="33"/>
    </row>
    <row r="2542" spans="1:6">
      <c r="A2542" s="30"/>
      <c r="C2542" s="33"/>
      <c r="D2542" s="37"/>
      <c r="E2542" s="33"/>
      <c r="F2542" s="33"/>
    </row>
    <row r="2543" spans="1:6">
      <c r="A2543" s="30"/>
      <c r="C2543" s="33"/>
      <c r="D2543" s="37"/>
      <c r="E2543" s="33"/>
      <c r="F2543" s="33"/>
    </row>
    <row r="2544" spans="1:6">
      <c r="A2544" s="30"/>
      <c r="C2544" s="33"/>
      <c r="D2544" s="37"/>
      <c r="E2544" s="33"/>
      <c r="F2544" s="33"/>
    </row>
    <row r="2545" spans="1:6">
      <c r="A2545" s="30"/>
      <c r="C2545" s="33"/>
      <c r="D2545" s="37"/>
      <c r="E2545" s="33"/>
      <c r="F2545" s="33"/>
    </row>
    <row r="2546" spans="1:6">
      <c r="A2546" s="30"/>
      <c r="C2546" s="33"/>
      <c r="D2546" s="37"/>
      <c r="E2546" s="33"/>
      <c r="F2546" s="33"/>
    </row>
    <row r="2547" spans="1:6">
      <c r="A2547" s="30"/>
      <c r="C2547" s="33"/>
      <c r="D2547" s="37"/>
      <c r="E2547" s="33"/>
      <c r="F2547" s="33"/>
    </row>
    <row r="2548" spans="1:6">
      <c r="A2548" s="30"/>
      <c r="C2548" s="33"/>
      <c r="D2548" s="37"/>
      <c r="E2548" s="33"/>
      <c r="F2548" s="33"/>
    </row>
    <row r="2549" spans="1:6">
      <c r="A2549" s="30"/>
      <c r="C2549" s="33"/>
      <c r="D2549" s="37"/>
      <c r="E2549" s="33"/>
      <c r="F2549" s="33"/>
    </row>
    <row r="2550" spans="1:6">
      <c r="A2550" s="30"/>
      <c r="C2550" s="33"/>
      <c r="D2550" s="37"/>
      <c r="E2550" s="33"/>
      <c r="F2550" s="33"/>
    </row>
    <row r="2551" spans="1:6">
      <c r="A2551" s="30"/>
      <c r="C2551" s="33"/>
      <c r="D2551" s="37"/>
      <c r="E2551" s="33"/>
      <c r="F2551" s="33"/>
    </row>
    <row r="2552" spans="1:6">
      <c r="A2552" s="30"/>
      <c r="C2552" s="33"/>
      <c r="D2552" s="37"/>
      <c r="E2552" s="33"/>
      <c r="F2552" s="33"/>
    </row>
    <row r="2553" spans="1:6">
      <c r="A2553" s="30"/>
      <c r="C2553" s="33"/>
      <c r="D2553" s="37"/>
      <c r="E2553" s="33"/>
      <c r="F2553" s="33"/>
    </row>
    <row r="2554" spans="1:6">
      <c r="A2554" s="30"/>
      <c r="C2554" s="33"/>
      <c r="D2554" s="37"/>
      <c r="E2554" s="33"/>
      <c r="F2554" s="33"/>
    </row>
    <row r="2555" spans="1:6">
      <c r="A2555" s="30"/>
      <c r="C2555" s="33"/>
      <c r="D2555" s="37"/>
      <c r="E2555" s="33"/>
      <c r="F2555" s="33"/>
    </row>
    <row r="2556" spans="1:6">
      <c r="A2556" s="30"/>
      <c r="C2556" s="33"/>
      <c r="D2556" s="37"/>
      <c r="E2556" s="33"/>
      <c r="F2556" s="33"/>
    </row>
    <row r="2557" spans="1:6">
      <c r="A2557" s="30"/>
      <c r="C2557" s="33"/>
      <c r="D2557" s="37"/>
      <c r="E2557" s="33"/>
      <c r="F2557" s="33"/>
    </row>
    <row r="2558" spans="1:6">
      <c r="A2558" s="30"/>
      <c r="C2558" s="33"/>
      <c r="D2558" s="37"/>
      <c r="E2558" s="33"/>
      <c r="F2558" s="33"/>
    </row>
    <row r="2559" spans="1:6">
      <c r="A2559" s="30"/>
      <c r="C2559" s="33"/>
      <c r="D2559" s="37"/>
      <c r="E2559" s="33"/>
      <c r="F2559" s="33"/>
    </row>
    <row r="2560" spans="1:6">
      <c r="A2560" s="30"/>
      <c r="C2560" s="33"/>
      <c r="D2560" s="37"/>
      <c r="E2560" s="33"/>
      <c r="F2560" s="33"/>
    </row>
    <row r="2561" spans="1:6">
      <c r="A2561" s="30"/>
      <c r="C2561" s="33"/>
      <c r="D2561" s="37"/>
      <c r="E2561" s="33"/>
      <c r="F2561" s="33"/>
    </row>
    <row r="2562" spans="1:6">
      <c r="A2562" s="30"/>
      <c r="C2562" s="33"/>
      <c r="D2562" s="37"/>
      <c r="E2562" s="33"/>
      <c r="F2562" s="33"/>
    </row>
    <row r="2563" spans="1:6">
      <c r="A2563" s="30"/>
      <c r="C2563" s="33"/>
      <c r="D2563" s="37"/>
      <c r="E2563" s="33"/>
      <c r="F2563" s="33"/>
    </row>
    <row r="2564" spans="1:6">
      <c r="A2564" s="30"/>
      <c r="C2564" s="33"/>
      <c r="D2564" s="37"/>
      <c r="E2564" s="33"/>
      <c r="F2564" s="33"/>
    </row>
    <row r="2565" spans="1:6">
      <c r="A2565" s="30"/>
      <c r="C2565" s="33"/>
      <c r="D2565" s="37"/>
      <c r="E2565" s="33"/>
      <c r="F2565" s="33"/>
    </row>
    <row r="2566" spans="1:6">
      <c r="A2566" s="30"/>
      <c r="C2566" s="33"/>
      <c r="D2566" s="37"/>
      <c r="E2566" s="33"/>
      <c r="F2566" s="33"/>
    </row>
    <row r="2567" spans="1:6">
      <c r="A2567" s="30"/>
      <c r="C2567" s="33"/>
      <c r="D2567" s="37"/>
      <c r="E2567" s="33"/>
      <c r="F2567" s="33"/>
    </row>
    <row r="2568" spans="1:6">
      <c r="A2568" s="30"/>
      <c r="C2568" s="33"/>
      <c r="D2568" s="37"/>
      <c r="E2568" s="33"/>
      <c r="F2568" s="33"/>
    </row>
    <row r="2569" spans="1:6">
      <c r="A2569" s="30"/>
      <c r="C2569" s="33"/>
      <c r="D2569" s="37"/>
      <c r="E2569" s="33"/>
      <c r="F2569" s="33"/>
    </row>
    <row r="2570" spans="1:6">
      <c r="A2570" s="30"/>
      <c r="C2570" s="33"/>
      <c r="D2570" s="37"/>
      <c r="E2570" s="33"/>
      <c r="F2570" s="33"/>
    </row>
    <row r="2571" spans="1:6">
      <c r="A2571" s="30"/>
      <c r="C2571" s="33"/>
      <c r="D2571" s="37"/>
      <c r="E2571" s="33"/>
      <c r="F2571" s="33"/>
    </row>
    <row r="2572" spans="1:6">
      <c r="A2572" s="30"/>
      <c r="C2572" s="33"/>
      <c r="D2572" s="37"/>
      <c r="E2572" s="33"/>
      <c r="F2572" s="33"/>
    </row>
    <row r="2573" spans="1:6">
      <c r="A2573" s="30"/>
      <c r="C2573" s="33"/>
      <c r="D2573" s="37"/>
      <c r="E2573" s="33"/>
      <c r="F2573" s="33"/>
    </row>
    <row r="2574" spans="1:6">
      <c r="A2574" s="30"/>
      <c r="C2574" s="33"/>
      <c r="D2574" s="37"/>
      <c r="E2574" s="33"/>
      <c r="F2574" s="33"/>
    </row>
    <row r="2575" spans="1:6">
      <c r="A2575" s="30"/>
      <c r="C2575" s="33"/>
      <c r="D2575" s="37"/>
      <c r="E2575" s="33"/>
      <c r="F2575" s="33"/>
    </row>
    <row r="2576" spans="1:6">
      <c r="A2576" s="30"/>
      <c r="C2576" s="33"/>
      <c r="D2576" s="37"/>
      <c r="E2576" s="33"/>
      <c r="F2576" s="33"/>
    </row>
    <row r="2577" spans="1:6">
      <c r="A2577" s="30"/>
      <c r="C2577" s="33"/>
      <c r="D2577" s="37"/>
      <c r="E2577" s="33"/>
      <c r="F2577" s="33"/>
    </row>
    <row r="2578" spans="1:6">
      <c r="A2578" s="30"/>
      <c r="C2578" s="33"/>
      <c r="D2578" s="37"/>
      <c r="E2578" s="33"/>
      <c r="F2578" s="33"/>
    </row>
    <row r="2579" spans="1:6">
      <c r="A2579" s="30"/>
      <c r="C2579" s="33"/>
      <c r="D2579" s="37"/>
      <c r="E2579" s="33"/>
      <c r="F2579" s="33"/>
    </row>
    <row r="2580" spans="1:6">
      <c r="A2580" s="30"/>
      <c r="C2580" s="33"/>
      <c r="D2580" s="37"/>
      <c r="E2580" s="33"/>
      <c r="F2580" s="33"/>
    </row>
    <row r="2581" spans="1:6">
      <c r="A2581" s="30"/>
      <c r="C2581" s="33"/>
      <c r="D2581" s="37"/>
      <c r="E2581" s="33"/>
      <c r="F2581" s="33"/>
    </row>
    <row r="2582" spans="1:6">
      <c r="A2582" s="30"/>
      <c r="C2582" s="33"/>
      <c r="D2582" s="37"/>
      <c r="E2582" s="33"/>
      <c r="F2582" s="33"/>
    </row>
    <row r="2583" spans="1:6">
      <c r="A2583" s="30"/>
      <c r="C2583" s="33"/>
      <c r="D2583" s="37"/>
      <c r="E2583" s="33"/>
      <c r="F2583" s="33"/>
    </row>
    <row r="2584" spans="1:6">
      <c r="A2584" s="30"/>
      <c r="C2584" s="33"/>
      <c r="D2584" s="37"/>
      <c r="E2584" s="33"/>
      <c r="F2584" s="33"/>
    </row>
    <row r="2585" spans="1:6">
      <c r="A2585" s="30"/>
      <c r="C2585" s="33"/>
      <c r="D2585" s="37"/>
      <c r="E2585" s="33"/>
      <c r="F2585" s="33"/>
    </row>
    <row r="2586" spans="1:6">
      <c r="A2586" s="30"/>
      <c r="C2586" s="33"/>
      <c r="D2586" s="37"/>
      <c r="E2586" s="33"/>
      <c r="F2586" s="33"/>
    </row>
    <row r="2587" spans="1:6">
      <c r="A2587" s="30"/>
      <c r="C2587" s="33"/>
      <c r="D2587" s="37"/>
      <c r="E2587" s="33"/>
      <c r="F2587" s="33"/>
    </row>
    <row r="2588" spans="1:6">
      <c r="A2588" s="30"/>
      <c r="C2588" s="33"/>
      <c r="D2588" s="37"/>
      <c r="E2588" s="33"/>
      <c r="F2588" s="33"/>
    </row>
    <row r="2589" spans="1:6">
      <c r="A2589" s="30"/>
      <c r="C2589" s="33"/>
      <c r="D2589" s="37"/>
      <c r="E2589" s="33"/>
      <c r="F2589" s="33"/>
    </row>
    <row r="2590" spans="1:6">
      <c r="A2590" s="30"/>
      <c r="C2590" s="33"/>
      <c r="D2590" s="37"/>
      <c r="E2590" s="33"/>
      <c r="F2590" s="33"/>
    </row>
    <row r="2591" spans="1:6">
      <c r="A2591" s="30"/>
      <c r="C2591" s="33"/>
      <c r="D2591" s="37"/>
      <c r="E2591" s="33"/>
      <c r="F2591" s="33"/>
    </row>
    <row r="2592" spans="1:6">
      <c r="A2592" s="30"/>
      <c r="C2592" s="33"/>
      <c r="D2592" s="37"/>
      <c r="E2592" s="33"/>
      <c r="F2592" s="33"/>
    </row>
    <row r="2593" spans="1:6">
      <c r="A2593" s="30"/>
      <c r="C2593" s="33"/>
      <c r="D2593" s="37"/>
      <c r="E2593" s="33"/>
      <c r="F2593" s="33"/>
    </row>
    <row r="2594" spans="1:6">
      <c r="A2594" s="30"/>
      <c r="C2594" s="33"/>
      <c r="D2594" s="37"/>
      <c r="E2594" s="33"/>
      <c r="F2594" s="33"/>
    </row>
    <row r="2595" spans="1:6">
      <c r="A2595" s="30"/>
      <c r="C2595" s="33"/>
      <c r="D2595" s="37"/>
      <c r="E2595" s="33"/>
      <c r="F2595" s="33"/>
    </row>
    <row r="2596" spans="1:6">
      <c r="A2596" s="30"/>
      <c r="C2596" s="33"/>
      <c r="D2596" s="37"/>
      <c r="E2596" s="33"/>
      <c r="F2596" s="33"/>
    </row>
    <row r="2597" spans="1:6">
      <c r="A2597" s="30"/>
      <c r="C2597" s="33"/>
      <c r="D2597" s="37"/>
      <c r="E2597" s="33"/>
      <c r="F2597" s="33"/>
    </row>
    <row r="2598" spans="1:6">
      <c r="A2598" s="30"/>
      <c r="C2598" s="33"/>
      <c r="D2598" s="37"/>
      <c r="E2598" s="33"/>
      <c r="F2598" s="33"/>
    </row>
    <row r="2599" spans="1:6">
      <c r="A2599" s="30"/>
      <c r="C2599" s="33"/>
      <c r="D2599" s="37"/>
      <c r="E2599" s="33"/>
      <c r="F2599" s="33"/>
    </row>
    <row r="2600" spans="1:6">
      <c r="A2600" s="30"/>
      <c r="C2600" s="33"/>
      <c r="D2600" s="37"/>
      <c r="E2600" s="33"/>
      <c r="F2600" s="33"/>
    </row>
    <row r="2601" spans="1:6">
      <c r="A2601" s="30"/>
      <c r="C2601" s="33"/>
      <c r="D2601" s="37"/>
      <c r="E2601" s="33"/>
      <c r="F2601" s="33"/>
    </row>
    <row r="2602" spans="1:6">
      <c r="A2602" s="30"/>
      <c r="C2602" s="33"/>
      <c r="D2602" s="37"/>
      <c r="E2602" s="33"/>
      <c r="F2602" s="33"/>
    </row>
    <row r="2603" spans="1:6">
      <c r="A2603" s="30"/>
      <c r="C2603" s="33"/>
      <c r="D2603" s="37"/>
      <c r="E2603" s="33"/>
      <c r="F2603" s="33"/>
    </row>
    <row r="2604" spans="1:6">
      <c r="A2604" s="30"/>
      <c r="C2604" s="33"/>
      <c r="D2604" s="37"/>
      <c r="E2604" s="33"/>
      <c r="F2604" s="33"/>
    </row>
    <row r="2605" spans="1:6">
      <c r="A2605" s="30"/>
      <c r="C2605" s="33"/>
      <c r="D2605" s="37"/>
      <c r="E2605" s="33"/>
      <c r="F2605" s="33"/>
    </row>
    <row r="2606" spans="1:6">
      <c r="A2606" s="30"/>
      <c r="C2606" s="33"/>
      <c r="D2606" s="37"/>
      <c r="E2606" s="33"/>
      <c r="F2606" s="33"/>
    </row>
    <row r="2607" spans="1:6">
      <c r="A2607" s="30"/>
      <c r="C2607" s="33"/>
      <c r="D2607" s="37"/>
      <c r="E2607" s="33"/>
      <c r="F2607" s="33"/>
    </row>
    <row r="2608" spans="1:6">
      <c r="A2608" s="30"/>
      <c r="C2608" s="33"/>
      <c r="D2608" s="37"/>
      <c r="E2608" s="33"/>
      <c r="F2608" s="33"/>
    </row>
    <row r="2609" spans="1:6">
      <c r="A2609" s="30"/>
      <c r="C2609" s="33"/>
      <c r="D2609" s="37"/>
      <c r="E2609" s="33"/>
      <c r="F2609" s="33"/>
    </row>
    <row r="2610" spans="1:6">
      <c r="A2610" s="30"/>
      <c r="C2610" s="33"/>
      <c r="D2610" s="37"/>
      <c r="E2610" s="33"/>
      <c r="F2610" s="33"/>
    </row>
    <row r="2611" spans="1:6">
      <c r="A2611" s="30"/>
      <c r="C2611" s="33"/>
      <c r="D2611" s="37"/>
      <c r="E2611" s="33"/>
      <c r="F2611" s="33"/>
    </row>
    <row r="2612" spans="1:6">
      <c r="A2612" s="30"/>
      <c r="C2612" s="33"/>
      <c r="D2612" s="37"/>
      <c r="E2612" s="33"/>
      <c r="F2612" s="33"/>
    </row>
    <row r="2613" spans="1:6">
      <c r="A2613" s="30"/>
      <c r="C2613" s="33"/>
      <c r="D2613" s="37"/>
      <c r="E2613" s="33"/>
      <c r="F2613" s="33"/>
    </row>
    <row r="2614" spans="1:6">
      <c r="A2614" s="30"/>
      <c r="C2614" s="33"/>
      <c r="D2614" s="37"/>
      <c r="E2614" s="33"/>
      <c r="F2614" s="33"/>
    </row>
    <row r="2615" spans="1:6">
      <c r="A2615" s="30"/>
      <c r="C2615" s="33"/>
      <c r="D2615" s="37"/>
      <c r="E2615" s="33"/>
      <c r="F2615" s="33"/>
    </row>
    <row r="2616" spans="1:6">
      <c r="A2616" s="30"/>
      <c r="C2616" s="33"/>
      <c r="D2616" s="37"/>
      <c r="E2616" s="33"/>
      <c r="F2616" s="33"/>
    </row>
    <row r="2617" spans="1:6">
      <c r="A2617" s="30"/>
      <c r="C2617" s="33"/>
      <c r="D2617" s="37"/>
      <c r="E2617" s="33"/>
      <c r="F2617" s="33"/>
    </row>
    <row r="2618" spans="1:6">
      <c r="A2618" s="30"/>
      <c r="C2618" s="33"/>
      <c r="D2618" s="37"/>
      <c r="E2618" s="33"/>
      <c r="F2618" s="33"/>
    </row>
    <row r="2619" spans="1:6">
      <c r="A2619" s="30"/>
      <c r="C2619" s="33"/>
      <c r="D2619" s="37"/>
      <c r="E2619" s="33"/>
      <c r="F2619" s="33"/>
    </row>
    <row r="2620" spans="1:6">
      <c r="A2620" s="30"/>
      <c r="C2620" s="33"/>
      <c r="D2620" s="37"/>
      <c r="E2620" s="33"/>
      <c r="F2620" s="33"/>
    </row>
    <row r="2621" spans="1:6">
      <c r="A2621" s="30"/>
      <c r="C2621" s="33"/>
      <c r="D2621" s="37"/>
      <c r="E2621" s="33"/>
      <c r="F2621" s="33"/>
    </row>
    <row r="2622" spans="1:6">
      <c r="A2622" s="30"/>
      <c r="C2622" s="33"/>
      <c r="D2622" s="37"/>
      <c r="E2622" s="33"/>
      <c r="F2622" s="33"/>
    </row>
    <row r="2623" spans="1:6">
      <c r="A2623" s="30"/>
      <c r="C2623" s="33"/>
      <c r="D2623" s="37"/>
      <c r="E2623" s="33"/>
      <c r="F2623" s="33"/>
    </row>
    <row r="2624" spans="1:6">
      <c r="A2624" s="30"/>
      <c r="C2624" s="33"/>
      <c r="D2624" s="37"/>
      <c r="E2624" s="33"/>
      <c r="F2624" s="33"/>
    </row>
    <row r="2625" spans="1:6">
      <c r="A2625" s="30"/>
      <c r="C2625" s="33"/>
      <c r="D2625" s="37"/>
      <c r="E2625" s="33"/>
      <c r="F2625" s="33"/>
    </row>
    <row r="2626" spans="1:6">
      <c r="A2626" s="30"/>
      <c r="C2626" s="33"/>
      <c r="D2626" s="37"/>
      <c r="E2626" s="33"/>
      <c r="F2626" s="33"/>
    </row>
    <row r="2627" spans="1:6">
      <c r="A2627" s="30"/>
      <c r="C2627" s="33"/>
      <c r="D2627" s="37"/>
      <c r="E2627" s="33"/>
      <c r="F2627" s="33"/>
    </row>
    <row r="2628" spans="1:6">
      <c r="A2628" s="30"/>
      <c r="C2628" s="33"/>
      <c r="D2628" s="37"/>
      <c r="E2628" s="33"/>
      <c r="F2628" s="33"/>
    </row>
    <row r="2629" spans="1:6">
      <c r="A2629" s="30"/>
      <c r="C2629" s="33"/>
      <c r="D2629" s="37"/>
      <c r="E2629" s="33"/>
      <c r="F2629" s="33"/>
    </row>
    <row r="2630" spans="1:6">
      <c r="A2630" s="30"/>
      <c r="C2630" s="33"/>
      <c r="D2630" s="37"/>
      <c r="E2630" s="33"/>
      <c r="F2630" s="33"/>
    </row>
    <row r="2631" spans="1:6">
      <c r="A2631" s="30"/>
      <c r="C2631" s="33"/>
      <c r="D2631" s="37"/>
      <c r="E2631" s="33"/>
      <c r="F2631" s="33"/>
    </row>
    <row r="2632" spans="1:6">
      <c r="A2632" s="30"/>
      <c r="C2632" s="33"/>
      <c r="D2632" s="37"/>
      <c r="E2632" s="33"/>
      <c r="F2632" s="33"/>
    </row>
    <row r="2633" spans="1:6">
      <c r="A2633" s="30"/>
      <c r="C2633" s="33"/>
      <c r="D2633" s="37"/>
      <c r="E2633" s="33"/>
      <c r="F2633" s="33"/>
    </row>
    <row r="2634" spans="1:6">
      <c r="A2634" s="30"/>
      <c r="C2634" s="33"/>
      <c r="D2634" s="37"/>
      <c r="E2634" s="33"/>
      <c r="F2634" s="33"/>
    </row>
    <row r="2635" spans="1:6">
      <c r="A2635" s="30"/>
      <c r="C2635" s="33"/>
      <c r="D2635" s="37"/>
      <c r="E2635" s="33"/>
      <c r="F2635" s="33"/>
    </row>
    <row r="2636" spans="1:6">
      <c r="A2636" s="30"/>
      <c r="C2636" s="33"/>
      <c r="D2636" s="37"/>
      <c r="E2636" s="33"/>
      <c r="F2636" s="33"/>
    </row>
    <row r="2637" spans="1:6">
      <c r="A2637" s="30"/>
      <c r="C2637" s="33"/>
      <c r="D2637" s="37"/>
      <c r="E2637" s="33"/>
      <c r="F2637" s="33"/>
    </row>
    <row r="2638" spans="1:6">
      <c r="A2638" s="30"/>
      <c r="C2638" s="33"/>
      <c r="D2638" s="37"/>
      <c r="E2638" s="33"/>
      <c r="F2638" s="33"/>
    </row>
    <row r="2639" spans="1:6">
      <c r="A2639" s="30"/>
      <c r="C2639" s="33"/>
      <c r="D2639" s="37"/>
      <c r="E2639" s="33"/>
      <c r="F2639" s="33"/>
    </row>
    <row r="2640" spans="1:6">
      <c r="A2640" s="30"/>
      <c r="C2640" s="33"/>
      <c r="D2640" s="37"/>
      <c r="E2640" s="33"/>
      <c r="F2640" s="33"/>
    </row>
    <row r="2641" spans="1:6">
      <c r="A2641" s="30"/>
      <c r="C2641" s="33"/>
      <c r="D2641" s="37"/>
      <c r="E2641" s="33"/>
      <c r="F2641" s="33"/>
    </row>
    <row r="2642" spans="1:6">
      <c r="A2642" s="30"/>
      <c r="C2642" s="33"/>
      <c r="D2642" s="37"/>
      <c r="E2642" s="33"/>
      <c r="F2642" s="33"/>
    </row>
    <row r="2643" spans="1:6">
      <c r="A2643" s="30"/>
      <c r="C2643" s="33"/>
      <c r="D2643" s="37"/>
      <c r="E2643" s="33"/>
      <c r="F2643" s="33"/>
    </row>
    <row r="2644" spans="1:6">
      <c r="A2644" s="30"/>
      <c r="C2644" s="33"/>
      <c r="D2644" s="37"/>
      <c r="E2644" s="33"/>
      <c r="F2644" s="33"/>
    </row>
    <row r="2645" spans="1:6">
      <c r="A2645" s="30"/>
      <c r="C2645" s="33"/>
      <c r="D2645" s="37"/>
      <c r="E2645" s="33"/>
      <c r="F2645" s="33"/>
    </row>
    <row r="2646" spans="1:6">
      <c r="A2646" s="30"/>
      <c r="C2646" s="33"/>
      <c r="D2646" s="37"/>
      <c r="E2646" s="33"/>
      <c r="F2646" s="33"/>
    </row>
    <row r="2647" spans="1:6">
      <c r="A2647" s="30"/>
      <c r="C2647" s="33"/>
      <c r="D2647" s="37"/>
      <c r="E2647" s="33"/>
      <c r="F2647" s="33"/>
    </row>
    <row r="2648" spans="1:6">
      <c r="A2648" s="30"/>
      <c r="C2648" s="33"/>
      <c r="D2648" s="37"/>
      <c r="E2648" s="33"/>
      <c r="F2648" s="33"/>
    </row>
    <row r="2649" spans="1:6">
      <c r="A2649" s="30"/>
      <c r="C2649" s="33"/>
      <c r="D2649" s="37"/>
      <c r="E2649" s="33"/>
      <c r="F2649" s="33"/>
    </row>
    <row r="2650" spans="1:6">
      <c r="A2650" s="30"/>
      <c r="C2650" s="33"/>
      <c r="D2650" s="37"/>
      <c r="E2650" s="33"/>
      <c r="F2650" s="33"/>
    </row>
    <row r="2651" spans="1:6">
      <c r="A2651" s="30"/>
      <c r="C2651" s="33"/>
      <c r="D2651" s="37"/>
      <c r="E2651" s="33"/>
      <c r="F2651" s="33"/>
    </row>
    <row r="2652" spans="1:6">
      <c r="A2652" s="30"/>
      <c r="C2652" s="33"/>
      <c r="D2652" s="37"/>
      <c r="E2652" s="33"/>
      <c r="F2652" s="33"/>
    </row>
    <row r="2653" spans="1:6">
      <c r="A2653" s="30"/>
      <c r="C2653" s="33"/>
      <c r="D2653" s="37"/>
      <c r="E2653" s="33"/>
      <c r="F2653" s="33"/>
    </row>
    <row r="2654" spans="1:6">
      <c r="A2654" s="30"/>
      <c r="C2654" s="33"/>
      <c r="D2654" s="37"/>
      <c r="E2654" s="33"/>
      <c r="F2654" s="33"/>
    </row>
    <row r="2655" spans="1:6">
      <c r="A2655" s="30"/>
      <c r="C2655" s="33"/>
      <c r="D2655" s="37"/>
      <c r="E2655" s="33"/>
      <c r="F2655" s="33"/>
    </row>
    <row r="2656" spans="1:6">
      <c r="A2656" s="30"/>
      <c r="C2656" s="33"/>
      <c r="D2656" s="37"/>
      <c r="E2656" s="33"/>
      <c r="F2656" s="33"/>
    </row>
    <row r="2657" spans="1:6">
      <c r="A2657" s="30"/>
      <c r="C2657" s="33"/>
      <c r="D2657" s="37"/>
      <c r="E2657" s="33"/>
      <c r="F2657" s="33"/>
    </row>
    <row r="2658" spans="1:6">
      <c r="A2658" s="30"/>
      <c r="C2658" s="33"/>
      <c r="D2658" s="37"/>
      <c r="E2658" s="33"/>
      <c r="F2658" s="33"/>
    </row>
    <row r="2659" spans="1:6">
      <c r="A2659" s="30"/>
      <c r="C2659" s="33"/>
      <c r="D2659" s="37"/>
      <c r="E2659" s="33"/>
      <c r="F2659" s="33"/>
    </row>
    <row r="2660" spans="1:6">
      <c r="A2660" s="30"/>
      <c r="C2660" s="33"/>
      <c r="D2660" s="37"/>
      <c r="E2660" s="33"/>
      <c r="F2660" s="33"/>
    </row>
    <row r="2661" spans="1:6">
      <c r="A2661" s="30"/>
      <c r="C2661" s="33"/>
      <c r="D2661" s="37"/>
      <c r="E2661" s="33"/>
      <c r="F2661" s="33"/>
    </row>
    <row r="2662" spans="1:6">
      <c r="A2662" s="30"/>
      <c r="C2662" s="33"/>
      <c r="D2662" s="37"/>
      <c r="E2662" s="33"/>
      <c r="F2662" s="33"/>
    </row>
    <row r="2663" spans="1:6">
      <c r="A2663" s="30"/>
      <c r="C2663" s="33"/>
      <c r="D2663" s="37"/>
      <c r="E2663" s="33"/>
      <c r="F2663" s="33"/>
    </row>
    <row r="2664" spans="1:6">
      <c r="A2664" s="30"/>
      <c r="C2664" s="33"/>
      <c r="D2664" s="37"/>
      <c r="E2664" s="33"/>
      <c r="F2664" s="33"/>
    </row>
    <row r="2665" spans="1:6">
      <c r="A2665" s="30"/>
      <c r="C2665" s="33"/>
      <c r="D2665" s="37"/>
      <c r="E2665" s="33"/>
      <c r="F2665" s="33"/>
    </row>
    <row r="2666" spans="1:6">
      <c r="A2666" s="30"/>
      <c r="C2666" s="33"/>
      <c r="D2666" s="37"/>
      <c r="E2666" s="33"/>
      <c r="F2666" s="33"/>
    </row>
    <row r="2667" spans="1:6">
      <c r="A2667" s="30"/>
      <c r="C2667" s="33"/>
      <c r="D2667" s="37"/>
      <c r="E2667" s="33"/>
      <c r="F2667" s="33"/>
    </row>
    <row r="2668" spans="1:6">
      <c r="A2668" s="30"/>
      <c r="C2668" s="33"/>
      <c r="D2668" s="37"/>
      <c r="E2668" s="33"/>
      <c r="F2668" s="33"/>
    </row>
    <row r="2669" spans="1:6">
      <c r="A2669" s="30"/>
      <c r="C2669" s="33"/>
      <c r="D2669" s="37"/>
      <c r="E2669" s="33"/>
      <c r="F2669" s="33"/>
    </row>
    <row r="2670" spans="1:6">
      <c r="A2670" s="30"/>
      <c r="C2670" s="33"/>
      <c r="D2670" s="37"/>
      <c r="E2670" s="33"/>
      <c r="F2670" s="33"/>
    </row>
    <row r="2671" spans="1:6">
      <c r="A2671" s="30"/>
      <c r="C2671" s="33"/>
      <c r="D2671" s="37"/>
      <c r="E2671" s="33"/>
      <c r="F2671" s="33"/>
    </row>
    <row r="2672" spans="1:6">
      <c r="A2672" s="30"/>
      <c r="C2672" s="33"/>
      <c r="D2672" s="37"/>
      <c r="E2672" s="33"/>
      <c r="F2672" s="33"/>
    </row>
    <row r="2673" spans="1:6">
      <c r="A2673" s="30"/>
      <c r="C2673" s="33"/>
      <c r="D2673" s="37"/>
      <c r="E2673" s="33"/>
      <c r="F2673" s="33"/>
    </row>
    <row r="2674" spans="1:6">
      <c r="A2674" s="30"/>
      <c r="C2674" s="33"/>
      <c r="D2674" s="37"/>
      <c r="E2674" s="33"/>
      <c r="F2674" s="33"/>
    </row>
    <row r="2675" spans="1:6">
      <c r="A2675" s="30"/>
      <c r="C2675" s="33"/>
      <c r="D2675" s="37"/>
      <c r="E2675" s="33"/>
      <c r="F2675" s="33"/>
    </row>
    <row r="2676" spans="1:6">
      <c r="A2676" s="30"/>
      <c r="C2676" s="33"/>
      <c r="D2676" s="37"/>
      <c r="E2676" s="33"/>
      <c r="F2676" s="33"/>
    </row>
    <row r="2677" spans="1:6">
      <c r="A2677" s="30"/>
      <c r="C2677" s="33"/>
      <c r="D2677" s="37"/>
      <c r="E2677" s="33"/>
      <c r="F2677" s="33"/>
    </row>
    <row r="2678" spans="1:6">
      <c r="A2678" s="30"/>
      <c r="C2678" s="33"/>
      <c r="D2678" s="37"/>
      <c r="E2678" s="33"/>
      <c r="F2678" s="33"/>
    </row>
    <row r="2679" spans="1:6">
      <c r="A2679" s="30"/>
      <c r="C2679" s="33"/>
      <c r="D2679" s="37"/>
      <c r="E2679" s="33"/>
      <c r="F2679" s="33"/>
    </row>
    <row r="2680" spans="1:6">
      <c r="A2680" s="30"/>
      <c r="C2680" s="33"/>
      <c r="D2680" s="37"/>
      <c r="E2680" s="33"/>
      <c r="F2680" s="33"/>
    </row>
    <row r="2681" spans="1:6">
      <c r="A2681" s="30"/>
      <c r="C2681" s="33"/>
      <c r="D2681" s="37"/>
      <c r="E2681" s="33"/>
      <c r="F2681" s="33"/>
    </row>
    <row r="2682" spans="1:6">
      <c r="A2682" s="30"/>
      <c r="C2682" s="33"/>
      <c r="D2682" s="37"/>
      <c r="E2682" s="33"/>
      <c r="F2682" s="33"/>
    </row>
    <row r="2683" spans="1:6">
      <c r="A2683" s="30"/>
      <c r="C2683" s="33"/>
      <c r="D2683" s="37"/>
      <c r="E2683" s="33"/>
      <c r="F2683" s="33"/>
    </row>
    <row r="2684" spans="1:6">
      <c r="A2684" s="30"/>
      <c r="C2684" s="33"/>
      <c r="D2684" s="37"/>
      <c r="E2684" s="33"/>
      <c r="F2684" s="33"/>
    </row>
    <row r="2685" spans="1:6">
      <c r="A2685" s="30"/>
      <c r="C2685" s="33"/>
      <c r="D2685" s="37"/>
      <c r="E2685" s="33"/>
      <c r="F2685" s="33"/>
    </row>
    <row r="2686" spans="1:6">
      <c r="A2686" s="30"/>
      <c r="C2686" s="33"/>
      <c r="D2686" s="37"/>
      <c r="E2686" s="33"/>
      <c r="F2686" s="33"/>
    </row>
    <row r="2687" spans="1:6">
      <c r="A2687" s="30"/>
      <c r="C2687" s="33"/>
      <c r="D2687" s="37"/>
      <c r="E2687" s="33"/>
      <c r="F2687" s="33"/>
    </row>
    <row r="2688" spans="1:6">
      <c r="A2688" s="30"/>
      <c r="C2688" s="33"/>
      <c r="D2688" s="37"/>
      <c r="E2688" s="33"/>
      <c r="F2688" s="33"/>
    </row>
    <row r="2689" spans="1:6">
      <c r="A2689" s="30"/>
      <c r="C2689" s="33"/>
      <c r="D2689" s="37"/>
      <c r="E2689" s="33"/>
      <c r="F2689" s="33"/>
    </row>
    <row r="2690" spans="1:6">
      <c r="A2690" s="30"/>
      <c r="C2690" s="33"/>
      <c r="D2690" s="37"/>
      <c r="E2690" s="33"/>
      <c r="F2690" s="33"/>
    </row>
    <row r="2691" spans="1:6">
      <c r="A2691" s="30"/>
      <c r="C2691" s="33"/>
      <c r="D2691" s="37"/>
      <c r="E2691" s="33"/>
      <c r="F2691" s="33"/>
    </row>
    <row r="2692" spans="1:6">
      <c r="A2692" s="30"/>
      <c r="C2692" s="33"/>
      <c r="D2692" s="37"/>
      <c r="E2692" s="33"/>
      <c r="F2692" s="33"/>
    </row>
    <row r="2693" spans="1:6">
      <c r="A2693" s="30"/>
      <c r="C2693" s="33"/>
      <c r="D2693" s="37"/>
      <c r="E2693" s="33"/>
      <c r="F2693" s="33"/>
    </row>
    <row r="2694" spans="1:6">
      <c r="A2694" s="30"/>
      <c r="C2694" s="33"/>
      <c r="D2694" s="37"/>
      <c r="E2694" s="33"/>
      <c r="F2694" s="33"/>
    </row>
    <row r="2695" spans="1:6">
      <c r="A2695" s="30"/>
      <c r="C2695" s="33"/>
      <c r="D2695" s="37"/>
      <c r="E2695" s="33"/>
      <c r="F2695" s="33"/>
    </row>
    <row r="2696" spans="1:6">
      <c r="A2696" s="30"/>
      <c r="C2696" s="33"/>
      <c r="D2696" s="37"/>
      <c r="E2696" s="33"/>
      <c r="F2696" s="33"/>
    </row>
    <row r="2697" spans="1:6">
      <c r="A2697" s="30"/>
      <c r="C2697" s="33"/>
      <c r="D2697" s="37"/>
      <c r="E2697" s="33"/>
      <c r="F2697" s="33"/>
    </row>
    <row r="2698" spans="1:6">
      <c r="A2698" s="30"/>
      <c r="C2698" s="33"/>
      <c r="D2698" s="37"/>
      <c r="E2698" s="33"/>
      <c r="F2698" s="33"/>
    </row>
    <row r="2699" spans="1:6">
      <c r="A2699" s="30"/>
      <c r="C2699" s="33"/>
      <c r="D2699" s="37"/>
      <c r="E2699" s="33"/>
      <c r="F2699" s="33"/>
    </row>
    <row r="2700" spans="1:6">
      <c r="A2700" s="30"/>
      <c r="C2700" s="33"/>
      <c r="D2700" s="37"/>
      <c r="E2700" s="33"/>
      <c r="F2700" s="33"/>
    </row>
    <row r="2701" spans="1:6">
      <c r="A2701" s="30"/>
      <c r="C2701" s="33"/>
      <c r="D2701" s="37"/>
      <c r="E2701" s="33"/>
      <c r="F2701" s="33"/>
    </row>
    <row r="2702" spans="1:6">
      <c r="A2702" s="30"/>
      <c r="C2702" s="33"/>
      <c r="D2702" s="37"/>
      <c r="E2702" s="33"/>
      <c r="F2702" s="33"/>
    </row>
    <row r="2703" spans="1:6">
      <c r="A2703" s="30"/>
      <c r="C2703" s="33"/>
      <c r="D2703" s="37"/>
      <c r="E2703" s="33"/>
      <c r="F2703" s="33"/>
    </row>
    <row r="2704" spans="1:6">
      <c r="A2704" s="30"/>
      <c r="C2704" s="33"/>
      <c r="D2704" s="37"/>
      <c r="E2704" s="33"/>
      <c r="F2704" s="33"/>
    </row>
    <row r="2705" spans="1:6">
      <c r="A2705" s="30"/>
      <c r="C2705" s="33"/>
      <c r="D2705" s="37"/>
      <c r="E2705" s="33"/>
      <c r="F2705" s="33"/>
    </row>
    <row r="2706" spans="1:6">
      <c r="A2706" s="30"/>
      <c r="C2706" s="33"/>
      <c r="D2706" s="37"/>
      <c r="E2706" s="33"/>
      <c r="F2706" s="33"/>
    </row>
    <row r="2707" spans="1:6">
      <c r="A2707" s="30"/>
      <c r="C2707" s="33"/>
      <c r="D2707" s="37"/>
      <c r="E2707" s="33"/>
      <c r="F2707" s="33"/>
    </row>
    <row r="2708" spans="1:6">
      <c r="A2708" s="30"/>
      <c r="C2708" s="33"/>
      <c r="D2708" s="37"/>
      <c r="E2708" s="33"/>
      <c r="F2708" s="33"/>
    </row>
    <row r="2709" spans="1:6">
      <c r="A2709" s="30"/>
      <c r="C2709" s="33"/>
      <c r="D2709" s="37"/>
      <c r="E2709" s="33"/>
      <c r="F2709" s="33"/>
    </row>
    <row r="2710" spans="1:6">
      <c r="A2710" s="30"/>
      <c r="C2710" s="33"/>
      <c r="D2710" s="37"/>
      <c r="E2710" s="33"/>
      <c r="F2710" s="33"/>
    </row>
    <row r="2711" spans="1:6">
      <c r="A2711" s="30"/>
      <c r="C2711" s="33"/>
      <c r="D2711" s="37"/>
      <c r="E2711" s="33"/>
      <c r="F2711" s="33"/>
    </row>
    <row r="2712" spans="1:6">
      <c r="A2712" s="30"/>
      <c r="C2712" s="33"/>
      <c r="D2712" s="37"/>
      <c r="E2712" s="33"/>
      <c r="F2712" s="33"/>
    </row>
    <row r="2713" spans="1:6">
      <c r="A2713" s="30"/>
      <c r="C2713" s="33"/>
      <c r="D2713" s="37"/>
      <c r="E2713" s="33"/>
      <c r="F2713" s="33"/>
    </row>
    <row r="2714" spans="1:6">
      <c r="A2714" s="30"/>
      <c r="C2714" s="33"/>
      <c r="D2714" s="37"/>
      <c r="E2714" s="33"/>
      <c r="F2714" s="33"/>
    </row>
    <row r="2715" spans="1:6">
      <c r="A2715" s="30"/>
      <c r="C2715" s="33"/>
      <c r="D2715" s="37"/>
      <c r="E2715" s="33"/>
      <c r="F2715" s="33"/>
    </row>
    <row r="2716" spans="1:6">
      <c r="A2716" s="30"/>
      <c r="C2716" s="33"/>
      <c r="D2716" s="37"/>
      <c r="E2716" s="33"/>
      <c r="F2716" s="33"/>
    </row>
    <row r="2717" spans="1:6">
      <c r="A2717" s="30"/>
      <c r="C2717" s="33"/>
      <c r="D2717" s="37"/>
      <c r="E2717" s="33"/>
      <c r="F2717" s="33"/>
    </row>
    <row r="2718" spans="1:6">
      <c r="A2718" s="30"/>
      <c r="C2718" s="33"/>
      <c r="D2718" s="37"/>
      <c r="E2718" s="33"/>
      <c r="F2718" s="33"/>
    </row>
    <row r="2719" spans="1:6">
      <c r="A2719" s="30"/>
      <c r="C2719" s="33"/>
      <c r="D2719" s="37"/>
      <c r="E2719" s="33"/>
      <c r="F2719" s="33"/>
    </row>
    <row r="2720" spans="1:6">
      <c r="A2720" s="30"/>
      <c r="C2720" s="33"/>
      <c r="D2720" s="37"/>
      <c r="E2720" s="33"/>
      <c r="F2720" s="33"/>
    </row>
    <row r="2721" spans="1:6">
      <c r="A2721" s="30"/>
      <c r="C2721" s="33"/>
      <c r="D2721" s="37"/>
      <c r="E2721" s="33"/>
      <c r="F2721" s="33"/>
    </row>
    <row r="2722" spans="1:6">
      <c r="A2722" s="30"/>
      <c r="C2722" s="33"/>
      <c r="D2722" s="37"/>
      <c r="E2722" s="33"/>
      <c r="F2722" s="33"/>
    </row>
    <row r="2723" spans="1:6">
      <c r="A2723" s="30"/>
      <c r="C2723" s="33"/>
      <c r="D2723" s="37"/>
      <c r="E2723" s="33"/>
      <c r="F2723" s="33"/>
    </row>
    <row r="2724" spans="1:6">
      <c r="A2724" s="30"/>
      <c r="C2724" s="33"/>
      <c r="D2724" s="37"/>
      <c r="E2724" s="33"/>
      <c r="F2724" s="33"/>
    </row>
    <row r="2725" spans="1:6">
      <c r="A2725" s="30"/>
      <c r="C2725" s="33"/>
      <c r="D2725" s="37"/>
      <c r="E2725" s="33"/>
      <c r="F2725" s="33"/>
    </row>
    <row r="2726" spans="1:6">
      <c r="A2726" s="30"/>
      <c r="C2726" s="33"/>
      <c r="D2726" s="37"/>
      <c r="E2726" s="33"/>
      <c r="F2726" s="33"/>
    </row>
    <row r="2727" spans="1:6">
      <c r="A2727" s="30"/>
      <c r="C2727" s="33"/>
      <c r="D2727" s="37"/>
      <c r="E2727" s="33"/>
      <c r="F2727" s="33"/>
    </row>
    <row r="2728" spans="1:6">
      <c r="A2728" s="30"/>
      <c r="C2728" s="33"/>
      <c r="D2728" s="37"/>
      <c r="E2728" s="33"/>
      <c r="F2728" s="33"/>
    </row>
    <row r="2729" spans="1:6">
      <c r="A2729" s="30"/>
      <c r="C2729" s="33"/>
      <c r="D2729" s="37"/>
      <c r="E2729" s="33"/>
      <c r="F2729" s="33"/>
    </row>
    <row r="2730" spans="1:6">
      <c r="A2730" s="30"/>
      <c r="C2730" s="33"/>
      <c r="D2730" s="37"/>
      <c r="E2730" s="33"/>
      <c r="F2730" s="33"/>
    </row>
    <row r="2731" spans="1:6">
      <c r="A2731" s="30"/>
      <c r="C2731" s="33"/>
      <c r="D2731" s="37"/>
      <c r="E2731" s="33"/>
      <c r="F2731" s="33"/>
    </row>
    <row r="2732" spans="1:6">
      <c r="A2732" s="30"/>
      <c r="C2732" s="33"/>
      <c r="D2732" s="37"/>
      <c r="E2732" s="33"/>
      <c r="F2732" s="33"/>
    </row>
    <row r="2733" spans="1:6">
      <c r="A2733" s="30"/>
      <c r="C2733" s="33"/>
      <c r="D2733" s="37"/>
      <c r="E2733" s="33"/>
      <c r="F2733" s="33"/>
    </row>
    <row r="2734" spans="1:6">
      <c r="A2734" s="30"/>
      <c r="C2734" s="33"/>
      <c r="D2734" s="37"/>
      <c r="E2734" s="33"/>
      <c r="F2734" s="33"/>
    </row>
    <row r="2735" spans="1:6">
      <c r="A2735" s="30"/>
      <c r="C2735" s="33"/>
      <c r="D2735" s="37"/>
      <c r="E2735" s="33"/>
      <c r="F2735" s="33"/>
    </row>
    <row r="2736" spans="1:6">
      <c r="A2736" s="30"/>
      <c r="C2736" s="33"/>
      <c r="D2736" s="37"/>
      <c r="E2736" s="33"/>
      <c r="F2736" s="33"/>
    </row>
    <row r="2737" spans="1:6">
      <c r="A2737" s="30"/>
      <c r="C2737" s="33"/>
      <c r="D2737" s="37"/>
      <c r="E2737" s="33"/>
      <c r="F2737" s="33"/>
    </row>
    <row r="2738" spans="1:6">
      <c r="A2738" s="30"/>
      <c r="C2738" s="33"/>
      <c r="D2738" s="37"/>
      <c r="E2738" s="33"/>
      <c r="F2738" s="33"/>
    </row>
    <row r="2739" spans="1:6">
      <c r="A2739" s="30"/>
      <c r="C2739" s="33"/>
      <c r="D2739" s="37"/>
      <c r="E2739" s="33"/>
      <c r="F2739" s="33"/>
    </row>
    <row r="2740" spans="1:6">
      <c r="A2740" s="30"/>
      <c r="C2740" s="33"/>
      <c r="D2740" s="37"/>
      <c r="E2740" s="33"/>
      <c r="F2740" s="33"/>
    </row>
    <row r="2741" spans="1:6">
      <c r="A2741" s="30"/>
      <c r="C2741" s="33"/>
      <c r="D2741" s="37"/>
      <c r="E2741" s="33"/>
      <c r="F2741" s="33"/>
    </row>
    <row r="2742" spans="1:6">
      <c r="A2742" s="30"/>
      <c r="C2742" s="33"/>
      <c r="D2742" s="37"/>
      <c r="E2742" s="33"/>
      <c r="F2742" s="33"/>
    </row>
    <row r="2743" spans="1:6">
      <c r="A2743" s="30"/>
      <c r="C2743" s="33"/>
      <c r="D2743" s="37"/>
      <c r="E2743" s="33"/>
      <c r="F2743" s="33"/>
    </row>
    <row r="2744" spans="1:6">
      <c r="A2744" s="30"/>
      <c r="C2744" s="33"/>
      <c r="D2744" s="37"/>
      <c r="E2744" s="33"/>
      <c r="F2744" s="33"/>
    </row>
    <row r="2745" spans="1:6">
      <c r="A2745" s="30"/>
      <c r="C2745" s="33"/>
      <c r="D2745" s="37"/>
      <c r="E2745" s="33"/>
      <c r="F2745" s="33"/>
    </row>
    <row r="2746" spans="1:6">
      <c r="A2746" s="30"/>
      <c r="C2746" s="33"/>
      <c r="D2746" s="37"/>
      <c r="E2746" s="33"/>
      <c r="F2746" s="33"/>
    </row>
    <row r="2747" spans="1:6">
      <c r="A2747" s="30"/>
      <c r="C2747" s="33"/>
      <c r="D2747" s="37"/>
      <c r="E2747" s="33"/>
      <c r="F2747" s="33"/>
    </row>
    <row r="2748" spans="1:6">
      <c r="A2748" s="30"/>
      <c r="C2748" s="33"/>
      <c r="D2748" s="37"/>
      <c r="E2748" s="33"/>
      <c r="F2748" s="33"/>
    </row>
    <row r="2749" spans="1:6">
      <c r="A2749" s="30"/>
      <c r="C2749" s="33"/>
      <c r="D2749" s="37"/>
      <c r="E2749" s="33"/>
      <c r="F2749" s="33"/>
    </row>
    <row r="2750" spans="1:6">
      <c r="A2750" s="30"/>
      <c r="C2750" s="33"/>
      <c r="D2750" s="37"/>
      <c r="E2750" s="33"/>
      <c r="F2750" s="33"/>
    </row>
    <row r="2751" spans="1:6">
      <c r="A2751" s="30"/>
      <c r="C2751" s="33"/>
      <c r="D2751" s="37"/>
      <c r="E2751" s="33"/>
      <c r="F2751" s="33"/>
    </row>
    <row r="2752" spans="1:6">
      <c r="A2752" s="30"/>
      <c r="C2752" s="33"/>
      <c r="D2752" s="37"/>
      <c r="E2752" s="33"/>
      <c r="F2752" s="33"/>
    </row>
    <row r="2753" spans="1:6">
      <c r="A2753" s="30"/>
      <c r="C2753" s="33"/>
      <c r="D2753" s="37"/>
      <c r="E2753" s="33"/>
      <c r="F2753" s="33"/>
    </row>
    <row r="2754" spans="1:6">
      <c r="A2754" s="30"/>
      <c r="C2754" s="33"/>
      <c r="D2754" s="37"/>
      <c r="E2754" s="33"/>
      <c r="F2754" s="33"/>
    </row>
    <row r="2755" spans="1:6">
      <c r="A2755" s="30"/>
      <c r="C2755" s="33"/>
      <c r="D2755" s="37"/>
      <c r="E2755" s="33"/>
      <c r="F2755" s="33"/>
    </row>
    <row r="2756" spans="1:6">
      <c r="A2756" s="30"/>
      <c r="C2756" s="33"/>
      <c r="D2756" s="37"/>
      <c r="E2756" s="33"/>
      <c r="F2756" s="33"/>
    </row>
    <row r="2757" spans="1:6">
      <c r="A2757" s="30"/>
      <c r="C2757" s="33"/>
      <c r="D2757" s="37"/>
      <c r="E2757" s="33"/>
      <c r="F2757" s="33"/>
    </row>
    <row r="2758" spans="1:6">
      <c r="A2758" s="30"/>
      <c r="C2758" s="33"/>
      <c r="D2758" s="37"/>
      <c r="E2758" s="33"/>
      <c r="F2758" s="33"/>
    </row>
    <row r="2759" spans="1:6">
      <c r="A2759" s="30"/>
      <c r="C2759" s="33"/>
      <c r="D2759" s="37"/>
      <c r="E2759" s="33"/>
      <c r="F2759" s="33"/>
    </row>
    <row r="2760" spans="1:6">
      <c r="A2760" s="30"/>
      <c r="C2760" s="33"/>
      <c r="D2760" s="37"/>
      <c r="E2760" s="33"/>
      <c r="F2760" s="33"/>
    </row>
    <row r="2761" spans="1:6">
      <c r="A2761" s="30"/>
      <c r="C2761" s="33"/>
      <c r="D2761" s="37"/>
      <c r="E2761" s="33"/>
      <c r="F2761" s="33"/>
    </row>
    <row r="2762" spans="1:6">
      <c r="A2762" s="30"/>
      <c r="C2762" s="33"/>
      <c r="D2762" s="37"/>
      <c r="E2762" s="33"/>
      <c r="F2762" s="33"/>
    </row>
    <row r="2763" spans="1:6">
      <c r="A2763" s="30"/>
      <c r="C2763" s="33"/>
      <c r="D2763" s="37"/>
      <c r="E2763" s="33"/>
      <c r="F2763" s="33"/>
    </row>
    <row r="2764" spans="1:6">
      <c r="A2764" s="30"/>
      <c r="C2764" s="33"/>
      <c r="D2764" s="37"/>
      <c r="E2764" s="33"/>
      <c r="F2764" s="33"/>
    </row>
    <row r="2765" spans="1:6">
      <c r="A2765" s="30"/>
      <c r="C2765" s="33"/>
      <c r="D2765" s="37"/>
      <c r="E2765" s="33"/>
      <c r="F2765" s="33"/>
    </row>
    <row r="2766" spans="1:6">
      <c r="A2766" s="30"/>
      <c r="C2766" s="33"/>
      <c r="D2766" s="37"/>
      <c r="E2766" s="33"/>
      <c r="F2766" s="33"/>
    </row>
    <row r="2767" spans="1:6">
      <c r="A2767" s="30"/>
      <c r="C2767" s="33"/>
      <c r="D2767" s="37"/>
      <c r="E2767" s="33"/>
      <c r="F2767" s="33"/>
    </row>
    <row r="2768" spans="1:6">
      <c r="A2768" s="30"/>
      <c r="C2768" s="33"/>
      <c r="D2768" s="37"/>
      <c r="E2768" s="33"/>
      <c r="F2768" s="33"/>
    </row>
    <row r="2769" spans="1:6">
      <c r="A2769" s="30"/>
      <c r="C2769" s="33"/>
      <c r="D2769" s="37"/>
      <c r="E2769" s="33"/>
      <c r="F2769" s="33"/>
    </row>
    <row r="2770" spans="1:6">
      <c r="A2770" s="30"/>
      <c r="C2770" s="33"/>
      <c r="D2770" s="37"/>
      <c r="E2770" s="33"/>
      <c r="F2770" s="33"/>
    </row>
    <row r="2771" spans="1:6">
      <c r="A2771" s="30"/>
      <c r="C2771" s="33"/>
      <c r="D2771" s="37"/>
      <c r="E2771" s="33"/>
      <c r="F2771" s="33"/>
    </row>
    <row r="2772" spans="1:6">
      <c r="A2772" s="30"/>
      <c r="C2772" s="33"/>
      <c r="D2772" s="37"/>
      <c r="E2772" s="33"/>
      <c r="F2772" s="33"/>
    </row>
    <row r="2773" spans="1:6">
      <c r="A2773" s="30"/>
      <c r="C2773" s="33"/>
      <c r="D2773" s="37"/>
      <c r="E2773" s="33"/>
      <c r="F2773" s="33"/>
    </row>
    <row r="2774" spans="1:6">
      <c r="A2774" s="30"/>
      <c r="C2774" s="33"/>
      <c r="D2774" s="37"/>
      <c r="E2774" s="33"/>
      <c r="F2774" s="33"/>
    </row>
    <row r="2775" spans="1:6">
      <c r="A2775" s="30"/>
      <c r="C2775" s="33"/>
      <c r="D2775" s="37"/>
      <c r="E2775" s="33"/>
      <c r="F2775" s="33"/>
    </row>
    <row r="2776" spans="1:6">
      <c r="A2776" s="30"/>
      <c r="C2776" s="33"/>
      <c r="D2776" s="37"/>
      <c r="E2776" s="33"/>
      <c r="F2776" s="33"/>
    </row>
    <row r="2777" spans="1:6">
      <c r="A2777" s="30"/>
      <c r="C2777" s="33"/>
      <c r="D2777" s="37"/>
      <c r="E2777" s="33"/>
      <c r="F2777" s="33"/>
    </row>
    <row r="2778" spans="1:6">
      <c r="A2778" s="30"/>
      <c r="C2778" s="33"/>
      <c r="D2778" s="37"/>
      <c r="E2778" s="33"/>
      <c r="F2778" s="33"/>
    </row>
    <row r="2779" spans="1:6">
      <c r="A2779" s="30"/>
      <c r="C2779" s="33"/>
      <c r="D2779" s="37"/>
      <c r="E2779" s="33"/>
      <c r="F2779" s="33"/>
    </row>
    <row r="2780" spans="1:6">
      <c r="A2780" s="30"/>
      <c r="C2780" s="33"/>
      <c r="D2780" s="37"/>
      <c r="E2780" s="33"/>
      <c r="F2780" s="33"/>
    </row>
    <row r="2781" spans="1:6">
      <c r="A2781" s="30"/>
      <c r="C2781" s="33"/>
      <c r="D2781" s="37"/>
      <c r="E2781" s="33"/>
      <c r="F2781" s="33"/>
    </row>
    <row r="2782" spans="1:6">
      <c r="A2782" s="30"/>
      <c r="C2782" s="33"/>
      <c r="D2782" s="37"/>
      <c r="E2782" s="33"/>
      <c r="F2782" s="33"/>
    </row>
    <row r="2783" spans="1:6">
      <c r="A2783" s="30"/>
      <c r="C2783" s="33"/>
      <c r="D2783" s="37"/>
      <c r="E2783" s="33"/>
      <c r="F2783" s="33"/>
    </row>
    <row r="2784" spans="1:6">
      <c r="A2784" s="30"/>
      <c r="C2784" s="33"/>
      <c r="D2784" s="37"/>
      <c r="E2784" s="33"/>
      <c r="F2784" s="33"/>
    </row>
    <row r="2785" spans="1:6">
      <c r="A2785" s="30"/>
      <c r="C2785" s="33"/>
      <c r="D2785" s="37"/>
      <c r="E2785" s="33"/>
      <c r="F2785" s="33"/>
    </row>
    <row r="2786" spans="1:6">
      <c r="A2786" s="30"/>
      <c r="C2786" s="33"/>
      <c r="D2786" s="37"/>
      <c r="E2786" s="33"/>
      <c r="F2786" s="33"/>
    </row>
    <row r="2787" spans="1:6">
      <c r="A2787" s="30"/>
      <c r="C2787" s="33"/>
      <c r="D2787" s="37"/>
      <c r="E2787" s="33"/>
      <c r="F2787" s="33"/>
    </row>
    <row r="2788" spans="1:6">
      <c r="A2788" s="30"/>
      <c r="C2788" s="33"/>
      <c r="D2788" s="37"/>
      <c r="E2788" s="33"/>
      <c r="F2788" s="33"/>
    </row>
    <row r="2789" spans="1:6">
      <c r="A2789" s="30"/>
      <c r="C2789" s="33"/>
      <c r="D2789" s="37"/>
      <c r="E2789" s="33"/>
      <c r="F2789" s="33"/>
    </row>
    <row r="2790" spans="1:6">
      <c r="A2790" s="30"/>
      <c r="C2790" s="33"/>
      <c r="D2790" s="37"/>
      <c r="E2790" s="33"/>
      <c r="F2790" s="33"/>
    </row>
    <row r="2791" spans="1:6">
      <c r="A2791" s="30"/>
      <c r="C2791" s="33"/>
      <c r="D2791" s="37"/>
      <c r="E2791" s="33"/>
      <c r="F2791" s="33"/>
    </row>
    <row r="2792" spans="1:6">
      <c r="A2792" s="30"/>
      <c r="C2792" s="33"/>
      <c r="D2792" s="37"/>
      <c r="E2792" s="33"/>
      <c r="F2792" s="33"/>
    </row>
    <row r="2793" spans="1:6">
      <c r="A2793" s="30"/>
      <c r="C2793" s="33"/>
      <c r="D2793" s="37"/>
      <c r="E2793" s="33"/>
      <c r="F2793" s="33"/>
    </row>
    <row r="2794" spans="1:6">
      <c r="A2794" s="30"/>
      <c r="C2794" s="33"/>
      <c r="D2794" s="37"/>
      <c r="E2794" s="33"/>
      <c r="F2794" s="33"/>
    </row>
    <row r="2795" spans="1:6">
      <c r="A2795" s="30"/>
      <c r="C2795" s="33"/>
      <c r="D2795" s="37"/>
      <c r="E2795" s="33"/>
      <c r="F2795" s="33"/>
    </row>
    <row r="2796" spans="1:6">
      <c r="A2796" s="30"/>
      <c r="C2796" s="33"/>
      <c r="D2796" s="37"/>
      <c r="E2796" s="33"/>
      <c r="F2796" s="33"/>
    </row>
    <row r="2797" spans="1:6">
      <c r="A2797" s="30"/>
      <c r="C2797" s="33"/>
      <c r="D2797" s="37"/>
      <c r="E2797" s="33"/>
      <c r="F2797" s="33"/>
    </row>
    <row r="2798" spans="1:6">
      <c r="A2798" s="30"/>
      <c r="C2798" s="33"/>
      <c r="D2798" s="37"/>
      <c r="E2798" s="33"/>
      <c r="F2798" s="33"/>
    </row>
    <row r="2799" spans="1:6">
      <c r="A2799" s="30"/>
      <c r="C2799" s="33"/>
      <c r="D2799" s="37"/>
      <c r="E2799" s="33"/>
      <c r="F2799" s="33"/>
    </row>
    <row r="2800" spans="1:6">
      <c r="A2800" s="30"/>
      <c r="C2800" s="33"/>
      <c r="D2800" s="37"/>
      <c r="E2800" s="33"/>
      <c r="F2800" s="33"/>
    </row>
    <row r="2801" spans="1:6">
      <c r="A2801" s="30"/>
      <c r="C2801" s="33"/>
      <c r="D2801" s="37"/>
      <c r="E2801" s="33"/>
      <c r="F2801" s="33"/>
    </row>
    <row r="2802" spans="1:6">
      <c r="A2802" s="30"/>
      <c r="C2802" s="33"/>
      <c r="D2802" s="37"/>
      <c r="E2802" s="33"/>
      <c r="F2802" s="33"/>
    </row>
    <row r="2803" spans="1:6">
      <c r="A2803" s="30"/>
      <c r="C2803" s="33"/>
      <c r="D2803" s="37"/>
      <c r="E2803" s="33"/>
      <c r="F2803" s="33"/>
    </row>
    <row r="2804" spans="1:6">
      <c r="A2804" s="30"/>
      <c r="C2804" s="33"/>
      <c r="D2804" s="37"/>
      <c r="E2804" s="33"/>
      <c r="F2804" s="33"/>
    </row>
    <row r="2805" spans="1:6">
      <c r="A2805" s="30"/>
      <c r="C2805" s="33"/>
      <c r="D2805" s="37"/>
      <c r="E2805" s="33"/>
      <c r="F2805" s="33"/>
    </row>
    <row r="2806" spans="1:6">
      <c r="A2806" s="30"/>
      <c r="C2806" s="33"/>
      <c r="D2806" s="37"/>
      <c r="E2806" s="33"/>
      <c r="F2806" s="33"/>
    </row>
    <row r="2807" spans="1:6">
      <c r="A2807" s="30"/>
      <c r="C2807" s="33"/>
      <c r="D2807" s="37"/>
      <c r="E2807" s="33"/>
      <c r="F2807" s="33"/>
    </row>
    <row r="2808" spans="1:6">
      <c r="A2808" s="30"/>
      <c r="C2808" s="33"/>
      <c r="D2808" s="37"/>
      <c r="E2808" s="33"/>
      <c r="F2808" s="33"/>
    </row>
    <row r="2809" spans="1:6">
      <c r="A2809" s="30"/>
      <c r="C2809" s="33"/>
      <c r="D2809" s="37"/>
      <c r="E2809" s="33"/>
      <c r="F2809" s="33"/>
    </row>
    <row r="2810" spans="1:6">
      <c r="A2810" s="30"/>
      <c r="C2810" s="33"/>
      <c r="D2810" s="37"/>
      <c r="E2810" s="33"/>
      <c r="F2810" s="33"/>
    </row>
    <row r="2811" spans="1:6">
      <c r="A2811" s="30"/>
      <c r="C2811" s="33"/>
      <c r="D2811" s="37"/>
      <c r="E2811" s="33"/>
      <c r="F2811" s="33"/>
    </row>
    <row r="2812" spans="1:6">
      <c r="A2812" s="30"/>
      <c r="C2812" s="33"/>
      <c r="D2812" s="37"/>
      <c r="E2812" s="33"/>
      <c r="F2812" s="33"/>
    </row>
    <row r="2813" spans="1:6">
      <c r="A2813" s="30"/>
      <c r="C2813" s="33"/>
      <c r="D2813" s="37"/>
      <c r="E2813" s="33"/>
      <c r="F2813" s="33"/>
    </row>
    <row r="2814" spans="1:6">
      <c r="A2814" s="30"/>
      <c r="C2814" s="33"/>
      <c r="D2814" s="37"/>
      <c r="E2814" s="33"/>
      <c r="F2814" s="33"/>
    </row>
    <row r="2815" spans="1:6">
      <c r="A2815" s="30"/>
      <c r="C2815" s="33"/>
      <c r="D2815" s="37"/>
      <c r="E2815" s="33"/>
      <c r="F2815" s="33"/>
    </row>
    <row r="2816" spans="1:6">
      <c r="A2816" s="30"/>
      <c r="C2816" s="33"/>
      <c r="D2816" s="37"/>
      <c r="E2816" s="33"/>
      <c r="F2816" s="33"/>
    </row>
    <row r="2817" spans="1:6">
      <c r="A2817" s="30"/>
      <c r="C2817" s="33"/>
      <c r="D2817" s="37"/>
      <c r="E2817" s="33"/>
      <c r="F2817" s="33"/>
    </row>
    <row r="2818" spans="1:6">
      <c r="A2818" s="30"/>
      <c r="C2818" s="33"/>
      <c r="D2818" s="37"/>
      <c r="E2818" s="33"/>
      <c r="F2818" s="33"/>
    </row>
    <row r="2819" spans="1:6">
      <c r="A2819" s="30"/>
      <c r="C2819" s="33"/>
      <c r="D2819" s="37"/>
      <c r="E2819" s="33"/>
      <c r="F2819" s="33"/>
    </row>
    <row r="2820" spans="1:6">
      <c r="A2820" s="30"/>
      <c r="C2820" s="33"/>
      <c r="D2820" s="37"/>
      <c r="E2820" s="33"/>
      <c r="F2820" s="33"/>
    </row>
    <row r="2821" spans="1:6">
      <c r="A2821" s="30"/>
      <c r="C2821" s="33"/>
      <c r="D2821" s="37"/>
      <c r="E2821" s="33"/>
      <c r="F2821" s="33"/>
    </row>
    <row r="2822" spans="1:6">
      <c r="A2822" s="30"/>
      <c r="C2822" s="33"/>
      <c r="D2822" s="37"/>
      <c r="E2822" s="33"/>
      <c r="F2822" s="33"/>
    </row>
    <row r="2823" spans="1:6">
      <c r="A2823" s="30"/>
      <c r="C2823" s="33"/>
      <c r="D2823" s="37"/>
      <c r="E2823" s="33"/>
      <c r="F2823" s="33"/>
    </row>
    <row r="2824" spans="1:6">
      <c r="A2824" s="30"/>
      <c r="C2824" s="33"/>
      <c r="D2824" s="37"/>
      <c r="E2824" s="33"/>
      <c r="F2824" s="33"/>
    </row>
    <row r="2825" spans="1:6">
      <c r="A2825" s="30"/>
      <c r="C2825" s="33"/>
      <c r="D2825" s="37"/>
      <c r="E2825" s="33"/>
      <c r="F2825" s="33"/>
    </row>
    <row r="2826" spans="1:6">
      <c r="A2826" s="30"/>
      <c r="C2826" s="33"/>
      <c r="D2826" s="37"/>
      <c r="E2826" s="33"/>
      <c r="F2826" s="33"/>
    </row>
    <row r="2827" spans="1:6">
      <c r="A2827" s="30"/>
      <c r="C2827" s="33"/>
      <c r="D2827" s="37"/>
      <c r="E2827" s="33"/>
      <c r="F2827" s="33"/>
    </row>
    <row r="2828" spans="1:6">
      <c r="A2828" s="30"/>
      <c r="C2828" s="33"/>
      <c r="D2828" s="37"/>
      <c r="E2828" s="33"/>
      <c r="F2828" s="33"/>
    </row>
    <row r="2829" spans="1:6">
      <c r="A2829" s="30"/>
      <c r="C2829" s="33"/>
      <c r="D2829" s="37"/>
      <c r="E2829" s="33"/>
      <c r="F2829" s="33"/>
    </row>
    <row r="2830" spans="1:6">
      <c r="A2830" s="30"/>
      <c r="C2830" s="33"/>
      <c r="D2830" s="37"/>
      <c r="E2830" s="33"/>
      <c r="F2830" s="33"/>
    </row>
    <row r="2831" spans="1:6">
      <c r="A2831" s="30"/>
      <c r="C2831" s="33"/>
      <c r="D2831" s="37"/>
      <c r="E2831" s="33"/>
      <c r="F2831" s="33"/>
    </row>
    <row r="2832" spans="1:6">
      <c r="A2832" s="30"/>
      <c r="C2832" s="33"/>
      <c r="D2832" s="37"/>
      <c r="E2832" s="33"/>
      <c r="F2832" s="33"/>
    </row>
    <row r="2833" spans="1:6">
      <c r="A2833" s="30"/>
      <c r="C2833" s="33"/>
      <c r="D2833" s="37"/>
      <c r="E2833" s="33"/>
      <c r="F2833" s="33"/>
    </row>
    <row r="2834" spans="1:6">
      <c r="A2834" s="30"/>
      <c r="C2834" s="33"/>
      <c r="D2834" s="37"/>
      <c r="E2834" s="33"/>
      <c r="F2834" s="33"/>
    </row>
    <row r="2835" spans="1:6">
      <c r="A2835" s="30"/>
      <c r="C2835" s="33"/>
      <c r="D2835" s="37"/>
      <c r="E2835" s="33"/>
      <c r="F2835" s="33"/>
    </row>
    <row r="2836" spans="1:6">
      <c r="A2836" s="30"/>
      <c r="C2836" s="33"/>
      <c r="D2836" s="37"/>
      <c r="E2836" s="33"/>
      <c r="F2836" s="33"/>
    </row>
    <row r="2837" spans="1:6">
      <c r="A2837" s="30"/>
      <c r="C2837" s="33"/>
      <c r="D2837" s="37"/>
      <c r="E2837" s="33"/>
      <c r="F2837" s="33"/>
    </row>
    <row r="2838" spans="1:6">
      <c r="A2838" s="30"/>
      <c r="C2838" s="33"/>
      <c r="D2838" s="37"/>
      <c r="E2838" s="33"/>
      <c r="F2838" s="33"/>
    </row>
    <row r="2839" spans="1:6">
      <c r="A2839" s="30"/>
      <c r="C2839" s="33"/>
      <c r="D2839" s="37"/>
      <c r="E2839" s="33"/>
      <c r="F2839" s="33"/>
    </row>
    <row r="2840" spans="1:6">
      <c r="A2840" s="30"/>
      <c r="C2840" s="33"/>
      <c r="D2840" s="37"/>
      <c r="E2840" s="33"/>
      <c r="F2840" s="33"/>
    </row>
    <row r="2841" spans="1:6">
      <c r="A2841" s="30"/>
      <c r="C2841" s="33"/>
      <c r="D2841" s="37"/>
      <c r="E2841" s="33"/>
      <c r="F2841" s="33"/>
    </row>
    <row r="2842" spans="1:6">
      <c r="A2842" s="30"/>
      <c r="C2842" s="33"/>
      <c r="D2842" s="37"/>
      <c r="E2842" s="33"/>
      <c r="F2842" s="33"/>
    </row>
    <row r="2843" spans="1:6">
      <c r="A2843" s="30"/>
      <c r="C2843" s="33"/>
      <c r="D2843" s="37"/>
      <c r="E2843" s="33"/>
      <c r="F2843" s="33"/>
    </row>
    <row r="2844" spans="1:6">
      <c r="A2844" s="30"/>
      <c r="C2844" s="33"/>
      <c r="D2844" s="37"/>
      <c r="E2844" s="33"/>
      <c r="F2844" s="33"/>
    </row>
    <row r="2845" spans="1:6">
      <c r="A2845" s="30"/>
      <c r="C2845" s="33"/>
      <c r="D2845" s="37"/>
      <c r="E2845" s="33"/>
      <c r="F2845" s="33"/>
    </row>
    <row r="2846" spans="1:6">
      <c r="A2846" s="30"/>
      <c r="C2846" s="33"/>
      <c r="D2846" s="37"/>
      <c r="E2846" s="33"/>
      <c r="F2846" s="33"/>
    </row>
    <row r="2847" spans="1:6">
      <c r="A2847" s="30"/>
      <c r="C2847" s="33"/>
      <c r="D2847" s="37"/>
      <c r="E2847" s="33"/>
      <c r="F2847" s="33"/>
    </row>
    <row r="2848" spans="1:6">
      <c r="A2848" s="30"/>
      <c r="C2848" s="33"/>
      <c r="D2848" s="37"/>
      <c r="E2848" s="33"/>
      <c r="F2848" s="33"/>
    </row>
    <row r="2849" spans="1:6">
      <c r="A2849" s="30"/>
      <c r="C2849" s="33"/>
      <c r="D2849" s="37"/>
      <c r="E2849" s="33"/>
      <c r="F2849" s="33"/>
    </row>
    <row r="2850" spans="1:6">
      <c r="A2850" s="30"/>
      <c r="C2850" s="33"/>
      <c r="D2850" s="37"/>
      <c r="E2850" s="33"/>
      <c r="F2850" s="33"/>
    </row>
    <row r="2851" spans="1:6">
      <c r="A2851" s="30"/>
      <c r="C2851" s="33"/>
      <c r="D2851" s="37"/>
      <c r="E2851" s="33"/>
      <c r="F2851" s="33"/>
    </row>
    <row r="2852" spans="1:6">
      <c r="A2852" s="30"/>
      <c r="C2852" s="33"/>
      <c r="D2852" s="37"/>
      <c r="E2852" s="33"/>
      <c r="F2852" s="33"/>
    </row>
    <row r="2853" spans="1:6">
      <c r="A2853" s="30"/>
      <c r="C2853" s="33"/>
      <c r="D2853" s="37"/>
      <c r="E2853" s="33"/>
      <c r="F2853" s="33"/>
    </row>
    <row r="2854" spans="1:6">
      <c r="A2854" s="30"/>
      <c r="C2854" s="33"/>
      <c r="D2854" s="37"/>
      <c r="E2854" s="33"/>
      <c r="F2854" s="33"/>
    </row>
    <row r="2855" spans="1:6">
      <c r="A2855" s="30"/>
      <c r="C2855" s="33"/>
      <c r="D2855" s="37"/>
      <c r="E2855" s="33"/>
      <c r="F2855" s="33"/>
    </row>
    <row r="2856" spans="1:6">
      <c r="A2856" s="30"/>
      <c r="C2856" s="33"/>
      <c r="D2856" s="37"/>
      <c r="E2856" s="33"/>
      <c r="F2856" s="33"/>
    </row>
    <row r="2857" spans="1:6">
      <c r="A2857" s="30"/>
      <c r="C2857" s="33"/>
      <c r="D2857" s="37"/>
      <c r="E2857" s="33"/>
      <c r="F2857" s="33"/>
    </row>
    <row r="2858" spans="1:6">
      <c r="A2858" s="30"/>
      <c r="C2858" s="33"/>
      <c r="D2858" s="37"/>
      <c r="E2858" s="33"/>
      <c r="F2858" s="33"/>
    </row>
    <row r="2859" spans="1:6">
      <c r="A2859" s="30"/>
      <c r="C2859" s="33"/>
      <c r="D2859" s="37"/>
      <c r="E2859" s="33"/>
      <c r="F2859" s="33"/>
    </row>
    <row r="2860" spans="1:6">
      <c r="A2860" s="30"/>
      <c r="C2860" s="33"/>
      <c r="D2860" s="37"/>
      <c r="E2860" s="33"/>
      <c r="F2860" s="33"/>
    </row>
    <row r="2861" spans="1:6">
      <c r="A2861" s="30"/>
      <c r="C2861" s="33"/>
      <c r="D2861" s="37"/>
      <c r="E2861" s="33"/>
      <c r="F2861" s="33"/>
    </row>
    <row r="2862" spans="1:6">
      <c r="A2862" s="30"/>
      <c r="C2862" s="33"/>
      <c r="D2862" s="37"/>
      <c r="E2862" s="33"/>
      <c r="F2862" s="33"/>
    </row>
    <row r="2863" spans="1:6">
      <c r="A2863" s="30"/>
      <c r="C2863" s="33"/>
      <c r="D2863" s="37"/>
      <c r="E2863" s="33"/>
      <c r="F2863" s="33"/>
    </row>
    <row r="2864" spans="1:6">
      <c r="A2864" s="30"/>
      <c r="C2864" s="33"/>
      <c r="D2864" s="37"/>
      <c r="E2864" s="33"/>
      <c r="F2864" s="33"/>
    </row>
    <row r="2865" spans="1:6">
      <c r="A2865" s="30"/>
      <c r="C2865" s="33"/>
      <c r="D2865" s="37"/>
      <c r="E2865" s="33"/>
      <c r="F2865" s="33"/>
    </row>
    <row r="2866" spans="1:6">
      <c r="A2866" s="30"/>
      <c r="C2866" s="33"/>
      <c r="D2866" s="37"/>
      <c r="E2866" s="33"/>
      <c r="F2866" s="33"/>
    </row>
    <row r="2867" spans="1:6">
      <c r="A2867" s="30"/>
      <c r="C2867" s="33"/>
      <c r="D2867" s="37"/>
      <c r="E2867" s="33"/>
      <c r="F2867" s="33"/>
    </row>
    <row r="2868" spans="1:6">
      <c r="A2868" s="30"/>
      <c r="C2868" s="33"/>
      <c r="D2868" s="37"/>
      <c r="E2868" s="33"/>
      <c r="F2868" s="33"/>
    </row>
    <row r="2869" spans="1:6">
      <c r="A2869" s="30"/>
      <c r="C2869" s="33"/>
      <c r="D2869" s="37"/>
      <c r="E2869" s="33"/>
      <c r="F2869" s="33"/>
    </row>
    <row r="2870" spans="1:6">
      <c r="A2870" s="30"/>
      <c r="C2870" s="33"/>
      <c r="D2870" s="37"/>
      <c r="E2870" s="33"/>
      <c r="F2870" s="33"/>
    </row>
    <row r="2871" spans="1:6">
      <c r="A2871" s="30"/>
      <c r="C2871" s="33"/>
      <c r="D2871" s="37"/>
      <c r="E2871" s="33"/>
      <c r="F2871" s="33"/>
    </row>
    <row r="2872" spans="1:6">
      <c r="A2872" s="30"/>
      <c r="C2872" s="33"/>
      <c r="D2872" s="37"/>
      <c r="E2872" s="33"/>
      <c r="F2872" s="33"/>
    </row>
    <row r="2873" spans="1:6">
      <c r="A2873" s="30"/>
      <c r="C2873" s="33"/>
      <c r="D2873" s="37"/>
      <c r="E2873" s="33"/>
      <c r="F2873" s="33"/>
    </row>
    <row r="2874" spans="1:6">
      <c r="A2874" s="30"/>
      <c r="C2874" s="33"/>
      <c r="D2874" s="37"/>
      <c r="E2874" s="33"/>
      <c r="F2874" s="33"/>
    </row>
    <row r="2875" spans="1:6">
      <c r="A2875" s="30"/>
      <c r="C2875" s="33"/>
      <c r="D2875" s="37"/>
      <c r="E2875" s="33"/>
      <c r="F2875" s="33"/>
    </row>
    <row r="2876" spans="1:6">
      <c r="A2876" s="30"/>
      <c r="C2876" s="33"/>
      <c r="D2876" s="37"/>
      <c r="E2876" s="33"/>
      <c r="F2876" s="33"/>
    </row>
    <row r="2877" spans="1:6">
      <c r="A2877" s="30"/>
      <c r="C2877" s="33"/>
      <c r="D2877" s="37"/>
      <c r="E2877" s="33"/>
      <c r="F2877" s="33"/>
    </row>
    <row r="2878" spans="1:6">
      <c r="A2878" s="30"/>
      <c r="C2878" s="33"/>
      <c r="D2878" s="37"/>
      <c r="E2878" s="33"/>
      <c r="F2878" s="33"/>
    </row>
    <row r="2879" spans="1:6">
      <c r="A2879" s="30"/>
      <c r="C2879" s="33"/>
      <c r="D2879" s="37"/>
      <c r="E2879" s="33"/>
      <c r="F2879" s="33"/>
    </row>
    <row r="2880" spans="1:6">
      <c r="A2880" s="30"/>
      <c r="C2880" s="33"/>
      <c r="D2880" s="37"/>
      <c r="E2880" s="33"/>
      <c r="F2880" s="33"/>
    </row>
    <row r="2881" spans="1:6">
      <c r="A2881" s="30"/>
      <c r="C2881" s="33"/>
      <c r="D2881" s="37"/>
      <c r="E2881" s="33"/>
      <c r="F2881" s="33"/>
    </row>
    <row r="2882" spans="1:6">
      <c r="A2882" s="30"/>
      <c r="C2882" s="33"/>
      <c r="D2882" s="37"/>
      <c r="E2882" s="33"/>
      <c r="F2882" s="33"/>
    </row>
    <row r="2883" spans="1:6">
      <c r="A2883" s="30"/>
      <c r="C2883" s="33"/>
      <c r="D2883" s="37"/>
      <c r="E2883" s="33"/>
      <c r="F2883" s="33"/>
    </row>
    <row r="2884" spans="1:6">
      <c r="A2884" s="30"/>
      <c r="C2884" s="33"/>
      <c r="D2884" s="37"/>
      <c r="E2884" s="33"/>
      <c r="F2884" s="33"/>
    </row>
    <row r="2885" spans="1:6">
      <c r="A2885" s="30"/>
      <c r="C2885" s="33"/>
      <c r="D2885" s="37"/>
      <c r="E2885" s="33"/>
      <c r="F2885" s="33"/>
    </row>
    <row r="2886" spans="1:6">
      <c r="A2886" s="30"/>
      <c r="C2886" s="33"/>
      <c r="D2886" s="37"/>
      <c r="E2886" s="33"/>
      <c r="F2886" s="33"/>
    </row>
    <row r="2887" spans="1:6">
      <c r="A2887" s="30"/>
      <c r="C2887" s="33"/>
      <c r="D2887" s="37"/>
      <c r="E2887" s="33"/>
      <c r="F2887" s="33"/>
    </row>
    <row r="2888" spans="1:6">
      <c r="A2888" s="30"/>
      <c r="C2888" s="33"/>
      <c r="D2888" s="37"/>
      <c r="E2888" s="33"/>
      <c r="F2888" s="33"/>
    </row>
    <row r="2889" spans="1:6">
      <c r="A2889" s="30"/>
      <c r="C2889" s="33"/>
      <c r="D2889" s="37"/>
      <c r="E2889" s="33"/>
      <c r="F2889" s="33"/>
    </row>
    <row r="2890" spans="1:6">
      <c r="A2890" s="30"/>
      <c r="C2890" s="33"/>
      <c r="D2890" s="37"/>
      <c r="E2890" s="33"/>
      <c r="F2890" s="33"/>
    </row>
    <row r="2891" spans="1:6">
      <c r="A2891" s="30"/>
      <c r="C2891" s="33"/>
      <c r="D2891" s="37"/>
      <c r="E2891" s="33"/>
      <c r="F2891" s="33"/>
    </row>
    <row r="2892" spans="1:6">
      <c r="A2892" s="30"/>
      <c r="C2892" s="33"/>
      <c r="D2892" s="37"/>
      <c r="E2892" s="33"/>
      <c r="F2892" s="33"/>
    </row>
    <row r="2893" spans="1:6">
      <c r="A2893" s="30"/>
      <c r="C2893" s="33"/>
      <c r="D2893" s="37"/>
      <c r="E2893" s="33"/>
      <c r="F2893" s="33"/>
    </row>
    <row r="2894" spans="1:6">
      <c r="A2894" s="30"/>
      <c r="C2894" s="33"/>
      <c r="D2894" s="37"/>
      <c r="E2894" s="33"/>
      <c r="F2894" s="33"/>
    </row>
    <row r="2895" spans="1:6">
      <c r="A2895" s="30"/>
      <c r="C2895" s="33"/>
      <c r="D2895" s="37"/>
      <c r="E2895" s="33"/>
      <c r="F2895" s="33"/>
    </row>
    <row r="2896" spans="1:6">
      <c r="A2896" s="30"/>
      <c r="C2896" s="33"/>
      <c r="D2896" s="37"/>
      <c r="E2896" s="33"/>
      <c r="F2896" s="33"/>
    </row>
    <row r="2897" spans="1:6">
      <c r="A2897" s="30"/>
      <c r="C2897" s="33"/>
      <c r="D2897" s="37"/>
      <c r="E2897" s="33"/>
      <c r="F2897" s="33"/>
    </row>
    <row r="2898" spans="1:6">
      <c r="A2898" s="30"/>
      <c r="C2898" s="33"/>
      <c r="D2898" s="37"/>
      <c r="E2898" s="33"/>
      <c r="F2898" s="33"/>
    </row>
    <row r="2899" spans="1:6">
      <c r="A2899" s="30"/>
      <c r="C2899" s="33"/>
      <c r="D2899" s="37"/>
      <c r="E2899" s="33"/>
      <c r="F2899" s="33"/>
    </row>
    <row r="2900" spans="1:6">
      <c r="A2900" s="30"/>
      <c r="C2900" s="33"/>
      <c r="D2900" s="37"/>
      <c r="E2900" s="33"/>
      <c r="F2900" s="33"/>
    </row>
    <row r="2901" spans="1:6">
      <c r="A2901" s="30"/>
      <c r="C2901" s="33"/>
      <c r="D2901" s="37"/>
      <c r="E2901" s="33"/>
      <c r="F2901" s="33"/>
    </row>
    <row r="2902" spans="1:6">
      <c r="A2902" s="30"/>
      <c r="C2902" s="33"/>
      <c r="D2902" s="37"/>
      <c r="E2902" s="33"/>
      <c r="F2902" s="33"/>
    </row>
    <row r="2903" spans="1:6">
      <c r="A2903" s="30"/>
      <c r="C2903" s="33"/>
      <c r="D2903" s="37"/>
      <c r="E2903" s="33"/>
      <c r="F2903" s="33"/>
    </row>
    <row r="2904" spans="1:6">
      <c r="A2904" s="30"/>
      <c r="C2904" s="33"/>
      <c r="D2904" s="37"/>
      <c r="E2904" s="33"/>
      <c r="F2904" s="33"/>
    </row>
    <row r="2905" spans="1:6">
      <c r="A2905" s="30"/>
      <c r="C2905" s="33"/>
      <c r="D2905" s="37"/>
      <c r="E2905" s="33"/>
      <c r="F2905" s="33"/>
    </row>
    <row r="2906" spans="1:6">
      <c r="A2906" s="30"/>
      <c r="C2906" s="33"/>
      <c r="D2906" s="37"/>
      <c r="E2906" s="33"/>
      <c r="F2906" s="33"/>
    </row>
    <row r="2907" spans="1:6">
      <c r="A2907" s="30"/>
      <c r="C2907" s="33"/>
      <c r="D2907" s="37"/>
      <c r="E2907" s="33"/>
      <c r="F2907" s="33"/>
    </row>
    <row r="2908" spans="1:6">
      <c r="A2908" s="30"/>
      <c r="C2908" s="33"/>
      <c r="D2908" s="37"/>
      <c r="E2908" s="33"/>
      <c r="F2908" s="33"/>
    </row>
    <row r="2909" spans="1:6">
      <c r="A2909" s="30"/>
      <c r="C2909" s="33"/>
      <c r="D2909" s="37"/>
      <c r="E2909" s="33"/>
      <c r="F2909" s="33"/>
    </row>
    <row r="2910" spans="1:6">
      <c r="A2910" s="30"/>
      <c r="C2910" s="33"/>
      <c r="D2910" s="37"/>
      <c r="E2910" s="33"/>
      <c r="F2910" s="33"/>
    </row>
    <row r="2911" spans="1:6">
      <c r="A2911" s="30"/>
      <c r="C2911" s="33"/>
      <c r="D2911" s="37"/>
      <c r="E2911" s="33"/>
      <c r="F2911" s="33"/>
    </row>
    <row r="2912" spans="1:6">
      <c r="A2912" s="30"/>
      <c r="C2912" s="33"/>
      <c r="D2912" s="37"/>
      <c r="E2912" s="33"/>
      <c r="F2912" s="33"/>
    </row>
    <row r="2913" spans="1:6">
      <c r="A2913" s="30"/>
      <c r="C2913" s="33"/>
      <c r="D2913" s="37"/>
      <c r="E2913" s="33"/>
      <c r="F2913" s="33"/>
    </row>
    <row r="2914" spans="1:6">
      <c r="A2914" s="30"/>
      <c r="C2914" s="33"/>
      <c r="D2914" s="37"/>
      <c r="E2914" s="33"/>
      <c r="F2914" s="33"/>
    </row>
    <row r="2915" spans="1:6">
      <c r="A2915" s="30"/>
      <c r="C2915" s="33"/>
      <c r="D2915" s="37"/>
      <c r="E2915" s="33"/>
      <c r="F2915" s="33"/>
    </row>
    <row r="2916" spans="1:6">
      <c r="A2916" s="30"/>
      <c r="C2916" s="33"/>
      <c r="D2916" s="37"/>
      <c r="E2916" s="33"/>
      <c r="F2916" s="33"/>
    </row>
    <row r="2917" spans="1:6">
      <c r="A2917" s="30"/>
      <c r="C2917" s="33"/>
      <c r="D2917" s="37"/>
      <c r="E2917" s="33"/>
      <c r="F2917" s="33"/>
    </row>
    <row r="2918" spans="1:6">
      <c r="A2918" s="30"/>
      <c r="C2918" s="33"/>
      <c r="D2918" s="37"/>
      <c r="E2918" s="33"/>
      <c r="F2918" s="33"/>
    </row>
    <row r="2919" spans="1:6">
      <c r="A2919" s="30"/>
      <c r="C2919" s="33"/>
      <c r="D2919" s="37"/>
      <c r="E2919" s="33"/>
      <c r="F2919" s="33"/>
    </row>
    <row r="2920" spans="1:6">
      <c r="A2920" s="30"/>
      <c r="C2920" s="33"/>
      <c r="D2920" s="37"/>
      <c r="E2920" s="33"/>
      <c r="F2920" s="33"/>
    </row>
    <row r="2921" spans="1:6">
      <c r="A2921" s="30"/>
      <c r="C2921" s="33"/>
      <c r="D2921" s="37"/>
      <c r="E2921" s="33"/>
      <c r="F2921" s="33"/>
    </row>
    <row r="2922" spans="1:6">
      <c r="A2922" s="30"/>
      <c r="C2922" s="33"/>
      <c r="D2922" s="37"/>
      <c r="E2922" s="33"/>
      <c r="F2922" s="33"/>
    </row>
    <row r="2923" spans="1:6">
      <c r="A2923" s="30"/>
      <c r="C2923" s="33"/>
      <c r="D2923" s="37"/>
      <c r="E2923" s="33"/>
      <c r="F2923" s="33"/>
    </row>
    <row r="2924" spans="1:6">
      <c r="A2924" s="30"/>
      <c r="C2924" s="33"/>
      <c r="D2924" s="37"/>
      <c r="E2924" s="33"/>
      <c r="F2924" s="33"/>
    </row>
    <row r="2925" spans="1:6">
      <c r="A2925" s="30"/>
      <c r="C2925" s="33"/>
      <c r="D2925" s="37"/>
      <c r="E2925" s="33"/>
      <c r="F2925" s="33"/>
    </row>
    <row r="2926" spans="1:6">
      <c r="A2926" s="30"/>
      <c r="C2926" s="33"/>
      <c r="D2926" s="37"/>
      <c r="E2926" s="33"/>
      <c r="F2926" s="33"/>
    </row>
    <row r="2927" spans="1:6">
      <c r="A2927" s="30"/>
      <c r="C2927" s="33"/>
      <c r="D2927" s="37"/>
      <c r="E2927" s="33"/>
      <c r="F2927" s="33"/>
    </row>
    <row r="2928" spans="1:6">
      <c r="A2928" s="30"/>
      <c r="C2928" s="33"/>
      <c r="D2928" s="37"/>
      <c r="E2928" s="33"/>
      <c r="F2928" s="33"/>
    </row>
    <row r="2929" spans="1:6">
      <c r="A2929" s="30"/>
      <c r="C2929" s="33"/>
      <c r="D2929" s="37"/>
      <c r="E2929" s="33"/>
      <c r="F2929" s="33"/>
    </row>
    <row r="2930" spans="1:6">
      <c r="A2930" s="30"/>
      <c r="C2930" s="33"/>
      <c r="D2930" s="37"/>
      <c r="E2930" s="33"/>
      <c r="F2930" s="33"/>
    </row>
    <row r="2931" spans="1:6">
      <c r="A2931" s="30"/>
      <c r="C2931" s="33"/>
      <c r="D2931" s="37"/>
      <c r="E2931" s="33"/>
      <c r="F2931" s="33"/>
    </row>
    <row r="2932" spans="1:6">
      <c r="A2932" s="30"/>
      <c r="C2932" s="33"/>
      <c r="D2932" s="37"/>
      <c r="E2932" s="33"/>
      <c r="F2932" s="33"/>
    </row>
    <row r="2933" spans="1:6">
      <c r="A2933" s="30"/>
      <c r="C2933" s="33"/>
      <c r="D2933" s="37"/>
      <c r="E2933" s="33"/>
      <c r="F2933" s="33"/>
    </row>
    <row r="2934" spans="1:6">
      <c r="A2934" s="30"/>
      <c r="C2934" s="33"/>
      <c r="D2934" s="37"/>
      <c r="E2934" s="33"/>
      <c r="F2934" s="33"/>
    </row>
    <row r="2935" spans="1:6">
      <c r="A2935" s="30"/>
      <c r="C2935" s="33"/>
      <c r="D2935" s="37"/>
      <c r="E2935" s="33"/>
      <c r="F2935" s="33"/>
    </row>
    <row r="2936" spans="1:6">
      <c r="A2936" s="30"/>
      <c r="C2936" s="33"/>
      <c r="D2936" s="37"/>
      <c r="E2936" s="33"/>
      <c r="F2936" s="33"/>
    </row>
    <row r="2937" spans="1:6">
      <c r="A2937" s="30"/>
      <c r="C2937" s="33"/>
      <c r="D2937" s="37"/>
      <c r="E2937" s="33"/>
      <c r="F2937" s="33"/>
    </row>
    <row r="2938" spans="1:6">
      <c r="A2938" s="30"/>
      <c r="C2938" s="33"/>
      <c r="D2938" s="37"/>
      <c r="E2938" s="33"/>
      <c r="F2938" s="33"/>
    </row>
    <row r="2939" spans="1:6">
      <c r="A2939" s="30"/>
      <c r="C2939" s="33"/>
      <c r="D2939" s="37"/>
      <c r="E2939" s="33"/>
      <c r="F2939" s="33"/>
    </row>
    <row r="2940" spans="1:6">
      <c r="A2940" s="30"/>
      <c r="C2940" s="33"/>
      <c r="D2940" s="37"/>
      <c r="E2940" s="33"/>
      <c r="F2940" s="33"/>
    </row>
    <row r="2941" spans="1:6">
      <c r="A2941" s="30"/>
      <c r="C2941" s="33"/>
      <c r="D2941" s="37"/>
      <c r="E2941" s="33"/>
      <c r="F2941" s="33"/>
    </row>
    <row r="2942" spans="1:6">
      <c r="A2942" s="30"/>
      <c r="C2942" s="33"/>
      <c r="D2942" s="37"/>
      <c r="E2942" s="33"/>
      <c r="F2942" s="33"/>
    </row>
    <row r="2943" spans="1:6">
      <c r="A2943" s="30"/>
      <c r="C2943" s="33"/>
      <c r="D2943" s="37"/>
      <c r="E2943" s="33"/>
      <c r="F2943" s="33"/>
    </row>
    <row r="2944" spans="1:6">
      <c r="A2944" s="30"/>
      <c r="C2944" s="33"/>
      <c r="D2944" s="37"/>
      <c r="E2944" s="33"/>
      <c r="F2944" s="33"/>
    </row>
    <row r="2945" spans="1:6">
      <c r="A2945" s="30"/>
      <c r="C2945" s="33"/>
      <c r="D2945" s="37"/>
      <c r="E2945" s="33"/>
      <c r="F2945" s="33"/>
    </row>
    <row r="2946" spans="1:6">
      <c r="A2946" s="30"/>
      <c r="C2946" s="33"/>
      <c r="D2946" s="37"/>
      <c r="E2946" s="33"/>
      <c r="F2946" s="33"/>
    </row>
    <row r="2947" spans="1:6">
      <c r="A2947" s="30"/>
      <c r="C2947" s="33"/>
      <c r="D2947" s="37"/>
      <c r="E2947" s="33"/>
      <c r="F2947" s="33"/>
    </row>
    <row r="2948" spans="1:6">
      <c r="A2948" s="30"/>
      <c r="C2948" s="33"/>
      <c r="D2948" s="37"/>
      <c r="E2948" s="33"/>
      <c r="F2948" s="33"/>
    </row>
    <row r="2949" spans="1:6">
      <c r="A2949" s="30"/>
      <c r="C2949" s="33"/>
      <c r="D2949" s="37"/>
      <c r="E2949" s="33"/>
      <c r="F2949" s="33"/>
    </row>
    <row r="2950" spans="1:6">
      <c r="A2950" s="30"/>
      <c r="C2950" s="33"/>
      <c r="D2950" s="37"/>
      <c r="E2950" s="33"/>
      <c r="F2950" s="33"/>
    </row>
    <row r="2951" spans="1:6">
      <c r="A2951" s="30"/>
      <c r="C2951" s="33"/>
      <c r="D2951" s="37"/>
      <c r="E2951" s="33"/>
      <c r="F2951" s="33"/>
    </row>
    <row r="2952" spans="1:6">
      <c r="A2952" s="30"/>
      <c r="C2952" s="33"/>
      <c r="D2952" s="37"/>
      <c r="E2952" s="33"/>
      <c r="F2952" s="33"/>
    </row>
    <row r="2953" spans="1:6">
      <c r="A2953" s="30"/>
      <c r="C2953" s="33"/>
      <c r="D2953" s="37"/>
      <c r="E2953" s="33"/>
      <c r="F2953" s="33"/>
    </row>
    <row r="2954" spans="1:6">
      <c r="A2954" s="30"/>
      <c r="C2954" s="33"/>
      <c r="D2954" s="37"/>
      <c r="E2954" s="33"/>
      <c r="F2954" s="33"/>
    </row>
    <row r="2955" spans="1:6">
      <c r="A2955" s="30"/>
      <c r="C2955" s="33"/>
      <c r="D2955" s="37"/>
      <c r="E2955" s="33"/>
      <c r="F2955" s="33"/>
    </row>
    <row r="2956" spans="1:6">
      <c r="A2956" s="30"/>
      <c r="C2956" s="33"/>
      <c r="D2956" s="37"/>
      <c r="E2956" s="33"/>
      <c r="F2956" s="33"/>
    </row>
    <row r="2957" spans="1:6">
      <c r="A2957" s="30"/>
      <c r="C2957" s="33"/>
      <c r="D2957" s="37"/>
      <c r="E2957" s="33"/>
      <c r="F2957" s="33"/>
    </row>
    <row r="2958" spans="1:6">
      <c r="A2958" s="30"/>
      <c r="C2958" s="33"/>
      <c r="D2958" s="37"/>
      <c r="E2958" s="33"/>
      <c r="F2958" s="33"/>
    </row>
    <row r="2959" spans="1:6">
      <c r="A2959" s="30"/>
      <c r="C2959" s="33"/>
      <c r="D2959" s="37"/>
      <c r="E2959" s="33"/>
      <c r="F2959" s="33"/>
    </row>
    <row r="2960" spans="1:6">
      <c r="A2960" s="30"/>
      <c r="C2960" s="33"/>
      <c r="D2960" s="37"/>
      <c r="E2960" s="33"/>
      <c r="F2960" s="33"/>
    </row>
    <row r="2961" spans="1:6">
      <c r="A2961" s="30"/>
      <c r="C2961" s="33"/>
      <c r="D2961" s="37"/>
      <c r="E2961" s="33"/>
      <c r="F2961" s="33"/>
    </row>
    <row r="2962" spans="1:6">
      <c r="A2962" s="30"/>
      <c r="C2962" s="33"/>
      <c r="D2962" s="37"/>
      <c r="E2962" s="33"/>
      <c r="F2962" s="33"/>
    </row>
    <row r="2963" spans="1:6">
      <c r="A2963" s="30"/>
      <c r="C2963" s="33"/>
      <c r="D2963" s="37"/>
      <c r="E2963" s="33"/>
      <c r="F2963" s="33"/>
    </row>
    <row r="2964" spans="1:6">
      <c r="A2964" s="30"/>
      <c r="C2964" s="33"/>
      <c r="D2964" s="37"/>
      <c r="E2964" s="33"/>
      <c r="F2964" s="33"/>
    </row>
    <row r="2965" spans="1:6">
      <c r="A2965" s="30"/>
      <c r="C2965" s="33"/>
      <c r="D2965" s="37"/>
      <c r="E2965" s="33"/>
      <c r="F2965" s="33"/>
    </row>
    <row r="2966" spans="1:6">
      <c r="A2966" s="30"/>
      <c r="C2966" s="33"/>
      <c r="D2966" s="37"/>
      <c r="E2966" s="33"/>
      <c r="F2966" s="33"/>
    </row>
    <row r="2967" spans="1:6">
      <c r="A2967" s="30"/>
      <c r="C2967" s="33"/>
      <c r="D2967" s="37"/>
      <c r="E2967" s="33"/>
      <c r="F2967" s="33"/>
    </row>
    <row r="2968" spans="1:6">
      <c r="A2968" s="30"/>
      <c r="C2968" s="33"/>
      <c r="D2968" s="37"/>
      <c r="E2968" s="33"/>
      <c r="F2968" s="33"/>
    </row>
    <row r="2969" spans="1:6">
      <c r="A2969" s="30"/>
      <c r="C2969" s="33"/>
      <c r="D2969" s="37"/>
      <c r="E2969" s="33"/>
      <c r="F2969" s="33"/>
    </row>
    <row r="2970" spans="1:6">
      <c r="A2970" s="30"/>
      <c r="C2970" s="33"/>
      <c r="D2970" s="37"/>
      <c r="E2970" s="33"/>
      <c r="F2970" s="33"/>
    </row>
    <row r="2971" spans="1:6">
      <c r="A2971" s="30"/>
      <c r="C2971" s="33"/>
      <c r="D2971" s="37"/>
      <c r="E2971" s="33"/>
      <c r="F2971" s="33"/>
    </row>
    <row r="2972" spans="1:6">
      <c r="A2972" s="30"/>
      <c r="C2972" s="33"/>
      <c r="D2972" s="37"/>
      <c r="E2972" s="33"/>
      <c r="F2972" s="33"/>
    </row>
    <row r="2973" spans="1:6">
      <c r="A2973" s="30"/>
      <c r="C2973" s="33"/>
      <c r="D2973" s="37"/>
      <c r="E2973" s="33"/>
      <c r="F2973" s="33"/>
    </row>
    <row r="2974" spans="1:6">
      <c r="A2974" s="30"/>
      <c r="C2974" s="33"/>
      <c r="D2974" s="37"/>
      <c r="E2974" s="33"/>
      <c r="F2974" s="33"/>
    </row>
    <row r="2975" spans="1:6">
      <c r="A2975" s="30"/>
      <c r="C2975" s="33"/>
      <c r="D2975" s="37"/>
      <c r="E2975" s="33"/>
      <c r="F2975" s="33"/>
    </row>
    <row r="2976" spans="1:6">
      <c r="A2976" s="30"/>
      <c r="C2976" s="33"/>
      <c r="D2976" s="37"/>
      <c r="E2976" s="33"/>
      <c r="F2976" s="33"/>
    </row>
    <row r="2977" spans="1:6">
      <c r="A2977" s="30"/>
      <c r="C2977" s="33"/>
      <c r="D2977" s="37"/>
      <c r="E2977" s="33"/>
      <c r="F2977" s="33"/>
    </row>
    <row r="2978" spans="1:6">
      <c r="A2978" s="30"/>
      <c r="C2978" s="33"/>
      <c r="D2978" s="37"/>
      <c r="E2978" s="33"/>
      <c r="F2978" s="33"/>
    </row>
    <row r="2979" spans="1:6">
      <c r="A2979" s="30"/>
      <c r="C2979" s="33"/>
      <c r="D2979" s="37"/>
      <c r="E2979" s="33"/>
      <c r="F2979" s="33"/>
    </row>
    <row r="2980" spans="1:6">
      <c r="A2980" s="30"/>
      <c r="C2980" s="33"/>
      <c r="D2980" s="37"/>
      <c r="E2980" s="33"/>
      <c r="F2980" s="33"/>
    </row>
    <row r="2981" spans="1:6">
      <c r="A2981" s="30"/>
      <c r="C2981" s="33"/>
      <c r="D2981" s="37"/>
      <c r="E2981" s="33"/>
      <c r="F2981" s="33"/>
    </row>
    <row r="2982" spans="1:6">
      <c r="A2982" s="30"/>
      <c r="C2982" s="33"/>
      <c r="D2982" s="37"/>
      <c r="E2982" s="33"/>
      <c r="F2982" s="33"/>
    </row>
    <row r="2983" spans="1:6">
      <c r="A2983" s="30"/>
      <c r="C2983" s="33"/>
      <c r="D2983" s="37"/>
      <c r="E2983" s="33"/>
      <c r="F2983" s="33"/>
    </row>
    <row r="2984" spans="1:6">
      <c r="A2984" s="30"/>
      <c r="C2984" s="33"/>
      <c r="D2984" s="37"/>
      <c r="E2984" s="33"/>
      <c r="F2984" s="33"/>
    </row>
    <row r="2985" spans="1:6">
      <c r="A2985" s="30"/>
      <c r="C2985" s="33"/>
      <c r="D2985" s="37"/>
      <c r="E2985" s="33"/>
      <c r="F2985" s="33"/>
    </row>
    <row r="2986" spans="1:6">
      <c r="A2986" s="30"/>
      <c r="C2986" s="33"/>
      <c r="D2986" s="37"/>
      <c r="E2986" s="33"/>
      <c r="F2986" s="33"/>
    </row>
    <row r="2987" spans="1:6">
      <c r="A2987" s="30"/>
      <c r="C2987" s="33"/>
      <c r="D2987" s="37"/>
      <c r="E2987" s="33"/>
      <c r="F2987" s="33"/>
    </row>
    <row r="2988" spans="1:6">
      <c r="A2988" s="30"/>
      <c r="C2988" s="33"/>
      <c r="D2988" s="37"/>
      <c r="E2988" s="33"/>
      <c r="F2988" s="33"/>
    </row>
    <row r="2989" spans="1:6">
      <c r="A2989" s="30"/>
      <c r="C2989" s="33"/>
      <c r="D2989" s="37"/>
      <c r="E2989" s="33"/>
      <c r="F2989" s="33"/>
    </row>
    <row r="2990" spans="1:6">
      <c r="A2990" s="30"/>
      <c r="C2990" s="33"/>
      <c r="D2990" s="37"/>
      <c r="E2990" s="33"/>
      <c r="F2990" s="33"/>
    </row>
    <row r="2991" spans="1:6">
      <c r="A2991" s="30"/>
      <c r="C2991" s="33"/>
      <c r="D2991" s="37"/>
      <c r="E2991" s="33"/>
      <c r="F2991" s="33"/>
    </row>
    <row r="2992" spans="1:6">
      <c r="A2992" s="30"/>
      <c r="C2992" s="33"/>
      <c r="D2992" s="37"/>
      <c r="E2992" s="33"/>
      <c r="F2992" s="33"/>
    </row>
    <row r="2993" spans="1:6">
      <c r="A2993" s="30"/>
      <c r="C2993" s="33"/>
      <c r="D2993" s="37"/>
      <c r="E2993" s="33"/>
      <c r="F2993" s="33"/>
    </row>
    <row r="2994" spans="1:6">
      <c r="A2994" s="30"/>
      <c r="C2994" s="33"/>
      <c r="D2994" s="37"/>
      <c r="E2994" s="33"/>
      <c r="F2994" s="33"/>
    </row>
    <row r="2995" spans="1:6">
      <c r="A2995" s="30"/>
      <c r="C2995" s="33"/>
      <c r="D2995" s="37"/>
      <c r="E2995" s="33"/>
      <c r="F2995" s="33"/>
    </row>
    <row r="2996" spans="1:6">
      <c r="A2996" s="30"/>
      <c r="C2996" s="33"/>
      <c r="D2996" s="37"/>
      <c r="E2996" s="33"/>
      <c r="F2996" s="33"/>
    </row>
    <row r="2997" spans="1:6">
      <c r="A2997" s="30"/>
      <c r="C2997" s="33"/>
      <c r="D2997" s="37"/>
      <c r="E2997" s="33"/>
      <c r="F2997" s="33"/>
    </row>
    <row r="2998" spans="1:6">
      <c r="A2998" s="30"/>
      <c r="C2998" s="33"/>
      <c r="D2998" s="37"/>
      <c r="E2998" s="33"/>
      <c r="F2998" s="33"/>
    </row>
    <row r="2999" spans="1:6">
      <c r="A2999" s="30"/>
      <c r="C2999" s="33"/>
      <c r="D2999" s="37"/>
      <c r="E2999" s="33"/>
      <c r="F2999" s="33"/>
    </row>
    <row r="3000" spans="1:6">
      <c r="A3000" s="30"/>
      <c r="C3000" s="33"/>
      <c r="D3000" s="37"/>
      <c r="E3000" s="33"/>
      <c r="F3000" s="33"/>
    </row>
    <row r="3001" spans="1:6">
      <c r="A3001" s="30"/>
      <c r="C3001" s="33"/>
      <c r="D3001" s="37"/>
      <c r="E3001" s="33"/>
      <c r="F3001" s="33"/>
    </row>
    <row r="3002" spans="1:6">
      <c r="A3002" s="30"/>
      <c r="C3002" s="33"/>
      <c r="D3002" s="37"/>
      <c r="E3002" s="33"/>
      <c r="F3002" s="33"/>
    </row>
    <row r="3003" spans="1:6">
      <c r="A3003" s="30"/>
      <c r="C3003" s="33"/>
      <c r="D3003" s="37"/>
      <c r="E3003" s="33"/>
      <c r="F3003" s="33"/>
    </row>
    <row r="3004" spans="1:6">
      <c r="A3004" s="30"/>
      <c r="C3004" s="33"/>
      <c r="D3004" s="37"/>
      <c r="E3004" s="33"/>
      <c r="F3004" s="33"/>
    </row>
    <row r="3005" spans="1:6">
      <c r="A3005" s="30"/>
      <c r="C3005" s="33"/>
      <c r="D3005" s="37"/>
      <c r="E3005" s="33"/>
      <c r="F3005" s="33"/>
    </row>
    <row r="3006" spans="1:6">
      <c r="A3006" s="30"/>
      <c r="C3006" s="33"/>
      <c r="D3006" s="37"/>
      <c r="E3006" s="33"/>
      <c r="F3006" s="33"/>
    </row>
    <row r="3007" spans="1:6">
      <c r="A3007" s="30"/>
      <c r="C3007" s="33"/>
      <c r="D3007" s="37"/>
      <c r="E3007" s="33"/>
      <c r="F3007" s="33"/>
    </row>
    <row r="3008" spans="1:6">
      <c r="A3008" s="30"/>
      <c r="C3008" s="33"/>
      <c r="D3008" s="37"/>
      <c r="E3008" s="33"/>
      <c r="F3008" s="33"/>
    </row>
    <row r="3009" spans="1:6">
      <c r="A3009" s="30"/>
      <c r="C3009" s="33"/>
      <c r="D3009" s="37"/>
      <c r="E3009" s="33"/>
      <c r="F3009" s="33"/>
    </row>
    <row r="3010" spans="1:6">
      <c r="A3010" s="30"/>
      <c r="C3010" s="33"/>
      <c r="D3010" s="37"/>
      <c r="E3010" s="33"/>
      <c r="F3010" s="33"/>
    </row>
    <row r="3011" spans="1:6">
      <c r="A3011" s="30"/>
      <c r="C3011" s="33"/>
      <c r="D3011" s="37"/>
      <c r="E3011" s="33"/>
      <c r="F3011" s="33"/>
    </row>
    <row r="3012" spans="1:6">
      <c r="A3012" s="30"/>
      <c r="C3012" s="33"/>
      <c r="D3012" s="37"/>
      <c r="E3012" s="33"/>
      <c r="F3012" s="33"/>
    </row>
    <row r="3013" spans="1:6">
      <c r="A3013" s="30"/>
      <c r="C3013" s="33"/>
      <c r="D3013" s="37"/>
      <c r="E3013" s="33"/>
      <c r="F3013" s="33"/>
    </row>
    <row r="3014" spans="1:6">
      <c r="A3014" s="30"/>
      <c r="C3014" s="33"/>
      <c r="D3014" s="37"/>
      <c r="E3014" s="33"/>
      <c r="F3014" s="33"/>
    </row>
    <row r="3015" spans="1:6">
      <c r="A3015" s="30"/>
      <c r="C3015" s="33"/>
      <c r="D3015" s="37"/>
      <c r="E3015" s="33"/>
      <c r="F3015" s="33"/>
    </row>
    <row r="3016" spans="1:6">
      <c r="A3016" s="30"/>
      <c r="C3016" s="33"/>
      <c r="D3016" s="37"/>
      <c r="E3016" s="33"/>
      <c r="F3016" s="33"/>
    </row>
    <row r="3017" spans="1:6">
      <c r="A3017" s="30"/>
      <c r="C3017" s="33"/>
      <c r="D3017" s="37"/>
      <c r="E3017" s="33"/>
      <c r="F3017" s="33"/>
    </row>
    <row r="3018" spans="1:6">
      <c r="A3018" s="30"/>
      <c r="C3018" s="33"/>
      <c r="D3018" s="37"/>
      <c r="E3018" s="33"/>
      <c r="F3018" s="33"/>
    </row>
    <row r="3019" spans="1:6">
      <c r="A3019" s="30"/>
      <c r="C3019" s="33"/>
      <c r="D3019" s="37"/>
      <c r="E3019" s="33"/>
      <c r="F3019" s="33"/>
    </row>
    <row r="3020" spans="1:6">
      <c r="A3020" s="30"/>
      <c r="C3020" s="33"/>
      <c r="D3020" s="37"/>
      <c r="E3020" s="33"/>
      <c r="F3020" s="33"/>
    </row>
    <row r="3021" spans="1:6">
      <c r="A3021" s="30"/>
      <c r="C3021" s="33"/>
      <c r="D3021" s="37"/>
      <c r="E3021" s="33"/>
      <c r="F3021" s="33"/>
    </row>
    <row r="3022" spans="1:6">
      <c r="A3022" s="30"/>
      <c r="C3022" s="33"/>
      <c r="D3022" s="37"/>
      <c r="E3022" s="33"/>
      <c r="F3022" s="33"/>
    </row>
    <row r="3023" spans="1:6">
      <c r="A3023" s="30"/>
      <c r="C3023" s="33"/>
      <c r="D3023" s="37"/>
      <c r="E3023" s="33"/>
      <c r="F3023" s="33"/>
    </row>
    <row r="3024" spans="1:6">
      <c r="A3024" s="30"/>
      <c r="C3024" s="33"/>
      <c r="D3024" s="37"/>
      <c r="E3024" s="33"/>
      <c r="F3024" s="33"/>
    </row>
    <row r="3025" spans="1:6">
      <c r="A3025" s="30"/>
      <c r="C3025" s="33"/>
      <c r="D3025" s="37"/>
      <c r="E3025" s="33"/>
      <c r="F3025" s="33"/>
    </row>
    <row r="3026" spans="1:6">
      <c r="A3026" s="30"/>
      <c r="C3026" s="33"/>
      <c r="D3026" s="37"/>
      <c r="E3026" s="33"/>
      <c r="F3026" s="33"/>
    </row>
    <row r="3027" spans="1:6">
      <c r="A3027" s="30"/>
      <c r="C3027" s="33"/>
      <c r="D3027" s="37"/>
      <c r="E3027" s="33"/>
      <c r="F3027" s="33"/>
    </row>
    <row r="3028" spans="1:6">
      <c r="A3028" s="30"/>
      <c r="C3028" s="33"/>
      <c r="D3028" s="37"/>
      <c r="E3028" s="33"/>
      <c r="F3028" s="33"/>
    </row>
    <row r="3029" spans="1:6">
      <c r="A3029" s="30"/>
      <c r="C3029" s="33"/>
      <c r="D3029" s="37"/>
      <c r="E3029" s="33"/>
      <c r="F3029" s="33"/>
    </row>
    <row r="3030" spans="1:6">
      <c r="A3030" s="30"/>
      <c r="C3030" s="33"/>
      <c r="D3030" s="37"/>
      <c r="E3030" s="33"/>
      <c r="F3030" s="33"/>
    </row>
    <row r="3031" spans="1:6">
      <c r="A3031" s="30"/>
      <c r="C3031" s="33"/>
      <c r="D3031" s="37"/>
      <c r="E3031" s="33"/>
      <c r="F3031" s="33"/>
    </row>
    <row r="3032" spans="1:6">
      <c r="A3032" s="30"/>
      <c r="C3032" s="33"/>
      <c r="D3032" s="37"/>
      <c r="E3032" s="33"/>
      <c r="F3032" s="33"/>
    </row>
    <row r="3033" spans="1:6">
      <c r="A3033" s="30"/>
      <c r="C3033" s="33"/>
      <c r="D3033" s="37"/>
      <c r="E3033" s="33"/>
      <c r="F3033" s="33"/>
    </row>
    <row r="3034" spans="1:6">
      <c r="A3034" s="30"/>
      <c r="C3034" s="33"/>
      <c r="D3034" s="37"/>
      <c r="E3034" s="33"/>
      <c r="F3034" s="33"/>
    </row>
    <row r="3035" spans="1:6">
      <c r="A3035" s="30"/>
      <c r="C3035" s="33"/>
      <c r="D3035" s="37"/>
      <c r="E3035" s="33"/>
      <c r="F3035" s="33"/>
    </row>
    <row r="3036" spans="1:6">
      <c r="A3036" s="30"/>
      <c r="C3036" s="33"/>
      <c r="D3036" s="37"/>
      <c r="E3036" s="33"/>
      <c r="F3036" s="33"/>
    </row>
    <row r="3037" spans="1:6">
      <c r="A3037" s="30"/>
      <c r="C3037" s="33"/>
      <c r="D3037" s="37"/>
      <c r="E3037" s="33"/>
      <c r="F3037" s="33"/>
    </row>
    <row r="3038" spans="1:6">
      <c r="A3038" s="30"/>
      <c r="C3038" s="33"/>
      <c r="D3038" s="37"/>
      <c r="E3038" s="33"/>
      <c r="F3038" s="33"/>
    </row>
    <row r="3039" spans="1:6">
      <c r="A3039" s="30"/>
      <c r="C3039" s="33"/>
      <c r="D3039" s="37"/>
      <c r="E3039" s="33"/>
      <c r="F3039" s="33"/>
    </row>
    <row r="3040" spans="1:6">
      <c r="A3040" s="30"/>
      <c r="C3040" s="33"/>
      <c r="D3040" s="37"/>
      <c r="E3040" s="33"/>
      <c r="F3040" s="33"/>
    </row>
    <row r="3041" spans="1:6">
      <c r="A3041" s="30"/>
      <c r="C3041" s="33"/>
      <c r="D3041" s="37"/>
      <c r="E3041" s="33"/>
      <c r="F3041" s="33"/>
    </row>
    <row r="3042" spans="1:6">
      <c r="A3042" s="30"/>
      <c r="C3042" s="33"/>
      <c r="D3042" s="37"/>
      <c r="E3042" s="33"/>
      <c r="F3042" s="33"/>
    </row>
    <row r="3043" spans="1:6">
      <c r="A3043" s="30"/>
      <c r="C3043" s="33"/>
      <c r="D3043" s="37"/>
      <c r="E3043" s="33"/>
      <c r="F3043" s="33"/>
    </row>
    <row r="3044" spans="1:6">
      <c r="A3044" s="30"/>
      <c r="C3044" s="33"/>
      <c r="D3044" s="37"/>
      <c r="E3044" s="33"/>
      <c r="F3044" s="33"/>
    </row>
    <row r="3045" spans="1:6">
      <c r="A3045" s="30"/>
      <c r="C3045" s="33"/>
      <c r="D3045" s="37"/>
      <c r="E3045" s="33"/>
      <c r="F3045" s="33"/>
    </row>
    <row r="3046" spans="1:6">
      <c r="A3046" s="30"/>
      <c r="C3046" s="33"/>
      <c r="D3046" s="37"/>
      <c r="E3046" s="33"/>
      <c r="F3046" s="33"/>
    </row>
    <row r="3047" spans="1:6">
      <c r="A3047" s="30"/>
      <c r="C3047" s="33"/>
      <c r="D3047" s="37"/>
      <c r="E3047" s="33"/>
      <c r="F3047" s="33"/>
    </row>
    <row r="3048" spans="1:6">
      <c r="A3048" s="30"/>
      <c r="C3048" s="33"/>
      <c r="D3048" s="37"/>
      <c r="E3048" s="33"/>
      <c r="F3048" s="33"/>
    </row>
    <row r="3049" spans="1:6">
      <c r="A3049" s="30"/>
      <c r="C3049" s="33"/>
      <c r="D3049" s="37"/>
      <c r="E3049" s="33"/>
      <c r="F3049" s="33"/>
    </row>
    <row r="3050" spans="1:6">
      <c r="A3050" s="30"/>
      <c r="C3050" s="33"/>
      <c r="D3050" s="37"/>
      <c r="E3050" s="33"/>
      <c r="F3050" s="33"/>
    </row>
    <row r="3051" spans="1:6">
      <c r="A3051" s="30"/>
      <c r="C3051" s="33"/>
      <c r="D3051" s="37"/>
      <c r="E3051" s="33"/>
      <c r="F3051" s="33"/>
    </row>
    <row r="3052" spans="1:6">
      <c r="A3052" s="30"/>
      <c r="C3052" s="33"/>
      <c r="D3052" s="37"/>
      <c r="E3052" s="33"/>
      <c r="F3052" s="33"/>
    </row>
    <row r="3053" spans="1:6">
      <c r="A3053" s="30"/>
      <c r="C3053" s="33"/>
      <c r="D3053" s="37"/>
      <c r="E3053" s="33"/>
      <c r="F3053" s="33"/>
    </row>
    <row r="3054" spans="1:6">
      <c r="A3054" s="30"/>
      <c r="C3054" s="33"/>
      <c r="D3054" s="37"/>
      <c r="E3054" s="33"/>
      <c r="F3054" s="33"/>
    </row>
    <row r="3055" spans="1:6">
      <c r="A3055" s="30"/>
      <c r="C3055" s="33"/>
      <c r="D3055" s="37"/>
      <c r="E3055" s="33"/>
      <c r="F3055" s="33"/>
    </row>
    <row r="3056" spans="1:6">
      <c r="A3056" s="30"/>
      <c r="C3056" s="33"/>
      <c r="D3056" s="37"/>
      <c r="E3056" s="33"/>
      <c r="F3056" s="33"/>
    </row>
    <row r="3057" spans="1:6">
      <c r="A3057" s="30"/>
      <c r="C3057" s="33"/>
      <c r="D3057" s="37"/>
      <c r="E3057" s="33"/>
      <c r="F3057" s="33"/>
    </row>
    <row r="3058" spans="1:6">
      <c r="A3058" s="30"/>
      <c r="C3058" s="33"/>
      <c r="D3058" s="37"/>
      <c r="E3058" s="33"/>
      <c r="F3058" s="33"/>
    </row>
    <row r="3059" spans="1:6">
      <c r="A3059" s="30"/>
      <c r="C3059" s="33"/>
      <c r="D3059" s="37"/>
      <c r="E3059" s="33"/>
      <c r="F3059" s="33"/>
    </row>
    <row r="3060" spans="1:6">
      <c r="A3060" s="30"/>
      <c r="C3060" s="33"/>
      <c r="D3060" s="37"/>
      <c r="E3060" s="33"/>
      <c r="F3060" s="33"/>
    </row>
    <row r="3061" spans="1:6">
      <c r="A3061" s="30"/>
      <c r="C3061" s="33"/>
      <c r="D3061" s="37"/>
      <c r="E3061" s="33"/>
      <c r="F3061" s="33"/>
    </row>
    <row r="3062" spans="1:6">
      <c r="A3062" s="30"/>
      <c r="C3062" s="33"/>
      <c r="D3062" s="37"/>
      <c r="E3062" s="33"/>
      <c r="F3062" s="33"/>
    </row>
    <row r="3063" spans="1:6">
      <c r="A3063" s="30"/>
      <c r="C3063" s="33"/>
      <c r="D3063" s="37"/>
      <c r="E3063" s="33"/>
      <c r="F3063" s="33"/>
    </row>
    <row r="3064" spans="1:6">
      <c r="A3064" s="30"/>
      <c r="C3064" s="33"/>
      <c r="D3064" s="37"/>
      <c r="E3064" s="33"/>
      <c r="F3064" s="33"/>
    </row>
    <row r="3065" spans="1:6">
      <c r="A3065" s="30"/>
      <c r="C3065" s="33"/>
      <c r="D3065" s="37"/>
      <c r="E3065" s="33"/>
      <c r="F3065" s="33"/>
    </row>
    <row r="3066" spans="1:6">
      <c r="A3066" s="30"/>
      <c r="C3066" s="33"/>
      <c r="D3066" s="37"/>
      <c r="E3066" s="33"/>
      <c r="F3066" s="33"/>
    </row>
    <row r="3067" spans="1:6">
      <c r="A3067" s="30"/>
      <c r="C3067" s="33"/>
      <c r="D3067" s="37"/>
      <c r="E3067" s="33"/>
      <c r="F3067" s="33"/>
    </row>
    <row r="3068" spans="1:6">
      <c r="A3068" s="30"/>
      <c r="C3068" s="33"/>
      <c r="D3068" s="37"/>
      <c r="E3068" s="33"/>
      <c r="F3068" s="33"/>
    </row>
    <row r="3069" spans="1:6">
      <c r="A3069" s="30"/>
      <c r="C3069" s="33"/>
      <c r="D3069" s="37"/>
      <c r="E3069" s="33"/>
      <c r="F3069" s="33"/>
    </row>
    <row r="3070" spans="1:6">
      <c r="A3070" s="30"/>
      <c r="C3070" s="33"/>
      <c r="D3070" s="37"/>
      <c r="E3070" s="33"/>
      <c r="F3070" s="33"/>
    </row>
    <row r="3071" spans="1:6">
      <c r="A3071" s="30"/>
      <c r="C3071" s="33"/>
      <c r="D3071" s="37"/>
      <c r="E3071" s="33"/>
      <c r="F3071" s="33"/>
    </row>
    <row r="3072" spans="1:6">
      <c r="A3072" s="30"/>
      <c r="C3072" s="33"/>
      <c r="D3072" s="37"/>
      <c r="E3072" s="33"/>
      <c r="F3072" s="33"/>
    </row>
    <row r="3073" spans="1:6">
      <c r="A3073" s="30"/>
      <c r="C3073" s="33"/>
      <c r="D3073" s="37"/>
      <c r="E3073" s="33"/>
      <c r="F3073" s="33"/>
    </row>
    <row r="3074" spans="1:6">
      <c r="A3074" s="30"/>
      <c r="C3074" s="33"/>
      <c r="D3074" s="37"/>
      <c r="E3074" s="33"/>
      <c r="F3074" s="33"/>
    </row>
    <row r="3075" spans="1:6">
      <c r="A3075" s="30"/>
      <c r="C3075" s="33"/>
      <c r="D3075" s="37"/>
      <c r="E3075" s="33"/>
      <c r="F3075" s="33"/>
    </row>
    <row r="3076" spans="1:6">
      <c r="A3076" s="30"/>
      <c r="C3076" s="33"/>
      <c r="D3076" s="37"/>
      <c r="E3076" s="33"/>
      <c r="F3076" s="33"/>
    </row>
    <row r="3077" spans="1:6">
      <c r="A3077" s="30"/>
      <c r="C3077" s="33"/>
      <c r="D3077" s="37"/>
      <c r="E3077" s="33"/>
      <c r="F3077" s="33"/>
    </row>
    <row r="3078" spans="1:6">
      <c r="A3078" s="30"/>
      <c r="C3078" s="33"/>
      <c r="D3078" s="37"/>
      <c r="E3078" s="33"/>
      <c r="F3078" s="33"/>
    </row>
    <row r="3079" spans="1:6">
      <c r="A3079" s="30"/>
      <c r="C3079" s="33"/>
      <c r="D3079" s="37"/>
      <c r="E3079" s="33"/>
      <c r="F3079" s="33"/>
    </row>
    <row r="3080" spans="1:6">
      <c r="A3080" s="30"/>
      <c r="C3080" s="33"/>
      <c r="D3080" s="37"/>
      <c r="E3080" s="33"/>
      <c r="F3080" s="33"/>
    </row>
    <row r="3081" spans="1:6">
      <c r="A3081" s="30"/>
      <c r="C3081" s="33"/>
      <c r="D3081" s="37"/>
      <c r="E3081" s="33"/>
      <c r="F3081" s="33"/>
    </row>
    <row r="3082" spans="1:6">
      <c r="A3082" s="30"/>
      <c r="C3082" s="33"/>
      <c r="D3082" s="37"/>
      <c r="E3082" s="33"/>
      <c r="F3082" s="33"/>
    </row>
    <row r="3083" spans="1:6">
      <c r="A3083" s="30"/>
      <c r="C3083" s="33"/>
      <c r="D3083" s="37"/>
      <c r="E3083" s="33"/>
      <c r="F3083" s="33"/>
    </row>
    <row r="3084" spans="1:6">
      <c r="A3084" s="30"/>
      <c r="C3084" s="33"/>
      <c r="D3084" s="37"/>
      <c r="E3084" s="33"/>
      <c r="F3084" s="33"/>
    </row>
    <row r="3085" spans="1:6">
      <c r="A3085" s="30"/>
      <c r="C3085" s="33"/>
      <c r="D3085" s="37"/>
      <c r="E3085" s="33"/>
      <c r="F3085" s="33"/>
    </row>
    <row r="3086" spans="1:6">
      <c r="A3086" s="30"/>
      <c r="C3086" s="33"/>
      <c r="D3086" s="37"/>
      <c r="E3086" s="33"/>
      <c r="F3086" s="33"/>
    </row>
    <row r="3087" spans="1:6">
      <c r="A3087" s="30"/>
      <c r="C3087" s="33"/>
      <c r="D3087" s="37"/>
      <c r="E3087" s="33"/>
      <c r="F3087" s="33"/>
    </row>
    <row r="3088" spans="1:6">
      <c r="A3088" s="30"/>
      <c r="C3088" s="33"/>
      <c r="D3088" s="37"/>
      <c r="E3088" s="33"/>
      <c r="F3088" s="33"/>
    </row>
    <row r="3089" spans="1:6">
      <c r="A3089" s="30"/>
      <c r="C3089" s="33"/>
      <c r="D3089" s="37"/>
      <c r="E3089" s="33"/>
      <c r="F3089" s="33"/>
    </row>
    <row r="3090" spans="1:6">
      <c r="A3090" s="30"/>
      <c r="C3090" s="33"/>
      <c r="D3090" s="37"/>
      <c r="E3090" s="33"/>
      <c r="F3090" s="33"/>
    </row>
    <row r="3091" spans="1:6">
      <c r="A3091" s="30"/>
      <c r="C3091" s="33"/>
      <c r="D3091" s="37"/>
      <c r="E3091" s="33"/>
      <c r="F3091" s="33"/>
    </row>
    <row r="3092" spans="1:6">
      <c r="A3092" s="30"/>
      <c r="C3092" s="33"/>
      <c r="D3092" s="37"/>
      <c r="E3092" s="33"/>
      <c r="F3092" s="33"/>
    </row>
    <row r="3093" spans="1:6">
      <c r="A3093" s="30"/>
      <c r="C3093" s="33"/>
      <c r="D3093" s="37"/>
      <c r="E3093" s="33"/>
      <c r="F3093" s="33"/>
    </row>
    <row r="3094" spans="1:6">
      <c r="A3094" s="30"/>
      <c r="C3094" s="33"/>
      <c r="D3094" s="37"/>
      <c r="E3094" s="33"/>
      <c r="F3094" s="33"/>
    </row>
    <row r="3095" spans="1:6">
      <c r="A3095" s="30"/>
      <c r="C3095" s="33"/>
      <c r="D3095" s="37"/>
      <c r="E3095" s="33"/>
      <c r="F3095" s="33"/>
    </row>
    <row r="3096" spans="1:6">
      <c r="A3096" s="30"/>
      <c r="C3096" s="33"/>
      <c r="D3096" s="37"/>
      <c r="E3096" s="33"/>
      <c r="F3096" s="33"/>
    </row>
    <row r="3097" spans="1:6">
      <c r="A3097" s="30"/>
      <c r="C3097" s="33"/>
      <c r="D3097" s="37"/>
      <c r="E3097" s="33"/>
      <c r="F3097" s="33"/>
    </row>
    <row r="3098" spans="1:6">
      <c r="A3098" s="30"/>
      <c r="C3098" s="33"/>
      <c r="D3098" s="37"/>
      <c r="E3098" s="33"/>
      <c r="F3098" s="33"/>
    </row>
    <row r="3099" spans="1:6">
      <c r="A3099" s="30"/>
      <c r="C3099" s="33"/>
      <c r="D3099" s="37"/>
      <c r="E3099" s="33"/>
      <c r="F3099" s="33"/>
    </row>
    <row r="3100" spans="1:6">
      <c r="A3100" s="30"/>
      <c r="C3100" s="33"/>
      <c r="D3100" s="37"/>
      <c r="E3100" s="33"/>
      <c r="F3100" s="33"/>
    </row>
    <row r="3101" spans="1:6">
      <c r="A3101" s="30"/>
      <c r="C3101" s="33"/>
      <c r="D3101" s="37"/>
      <c r="E3101" s="33"/>
      <c r="F3101" s="33"/>
    </row>
    <row r="3102" spans="1:6">
      <c r="A3102" s="30"/>
      <c r="C3102" s="33"/>
      <c r="D3102" s="37"/>
      <c r="E3102" s="33"/>
      <c r="F3102" s="33"/>
    </row>
    <row r="3103" spans="1:6">
      <c r="A3103" s="30"/>
      <c r="C3103" s="33"/>
      <c r="D3103" s="37"/>
      <c r="E3103" s="33"/>
      <c r="F3103" s="33"/>
    </row>
    <row r="3104" spans="1:6">
      <c r="A3104" s="30"/>
      <c r="C3104" s="33"/>
      <c r="D3104" s="37"/>
      <c r="E3104" s="33"/>
      <c r="F3104" s="33"/>
    </row>
    <row r="3105" spans="1:6">
      <c r="A3105" s="30"/>
      <c r="C3105" s="33"/>
      <c r="D3105" s="37"/>
      <c r="E3105" s="33"/>
      <c r="F3105" s="33"/>
    </row>
    <row r="3106" spans="1:6">
      <c r="A3106" s="30"/>
      <c r="C3106" s="33"/>
      <c r="D3106" s="37"/>
      <c r="E3106" s="33"/>
      <c r="F3106" s="33"/>
    </row>
    <row r="3107" spans="1:6">
      <c r="A3107" s="30"/>
      <c r="C3107" s="33"/>
      <c r="D3107" s="37"/>
      <c r="E3107" s="33"/>
      <c r="F3107" s="33"/>
    </row>
    <row r="3108" spans="1:6">
      <c r="A3108" s="30"/>
      <c r="C3108" s="33"/>
      <c r="D3108" s="37"/>
      <c r="E3108" s="33"/>
      <c r="F3108" s="33"/>
    </row>
    <row r="3109" spans="1:6">
      <c r="A3109" s="30"/>
      <c r="C3109" s="33"/>
      <c r="D3109" s="37"/>
      <c r="E3109" s="33"/>
      <c r="F3109" s="33"/>
    </row>
    <row r="3110" spans="1:6">
      <c r="A3110" s="30"/>
      <c r="C3110" s="33"/>
      <c r="D3110" s="37"/>
      <c r="E3110" s="33"/>
      <c r="F3110" s="33"/>
    </row>
    <row r="3111" spans="1:6">
      <c r="A3111" s="30"/>
      <c r="C3111" s="33"/>
      <c r="D3111" s="37"/>
      <c r="E3111" s="33"/>
      <c r="F3111" s="33"/>
    </row>
    <row r="3112" spans="1:6">
      <c r="A3112" s="30"/>
      <c r="C3112" s="33"/>
      <c r="D3112" s="37"/>
      <c r="E3112" s="33"/>
      <c r="F3112" s="33"/>
    </row>
    <row r="3113" spans="1:6">
      <c r="A3113" s="30"/>
      <c r="C3113" s="33"/>
      <c r="D3113" s="37"/>
      <c r="E3113" s="33"/>
      <c r="F3113" s="33"/>
    </row>
    <row r="3114" spans="1:6">
      <c r="A3114" s="30"/>
      <c r="C3114" s="33"/>
      <c r="D3114" s="37"/>
      <c r="E3114" s="33"/>
      <c r="F3114" s="33"/>
    </row>
    <row r="3115" spans="1:6">
      <c r="A3115" s="30"/>
      <c r="C3115" s="33"/>
      <c r="D3115" s="37"/>
      <c r="E3115" s="33"/>
      <c r="F3115" s="33"/>
    </row>
    <row r="3116" spans="1:6">
      <c r="A3116" s="30"/>
      <c r="C3116" s="33"/>
      <c r="D3116" s="37"/>
      <c r="E3116" s="33"/>
      <c r="F3116" s="33"/>
    </row>
    <row r="3117" spans="1:6">
      <c r="A3117" s="30"/>
      <c r="C3117" s="33"/>
      <c r="D3117" s="37"/>
      <c r="E3117" s="33"/>
      <c r="F3117" s="33"/>
    </row>
    <row r="3118" spans="1:6">
      <c r="A3118" s="30"/>
      <c r="C3118" s="33"/>
      <c r="D3118" s="37"/>
      <c r="E3118" s="33"/>
      <c r="F3118" s="33"/>
    </row>
    <row r="3119" spans="1:6">
      <c r="A3119" s="30"/>
      <c r="C3119" s="33"/>
      <c r="D3119" s="37"/>
      <c r="E3119" s="33"/>
      <c r="F3119" s="33"/>
    </row>
    <row r="3120" spans="1:6">
      <c r="A3120" s="30"/>
      <c r="C3120" s="33"/>
      <c r="D3120" s="37"/>
      <c r="E3120" s="33"/>
      <c r="F3120" s="33"/>
    </row>
    <row r="3121" spans="1:6">
      <c r="A3121" s="30"/>
      <c r="C3121" s="33"/>
      <c r="D3121" s="37"/>
      <c r="E3121" s="33"/>
      <c r="F3121" s="33"/>
    </row>
  </sheetData>
  <mergeCells count="1">
    <mergeCell ref="A3:F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7B3D6-F04E-49BA-95ED-BF1CBB586034}">
  <dimension ref="A1:G3121"/>
  <sheetViews>
    <sheetView showGridLines="0" zoomScaleNormal="100" workbookViewId="0">
      <pane ySplit="4" topLeftCell="A5" activePane="bottomLeft" state="frozen"/>
      <selection pane="bottomLeft" activeCell="G9" sqref="G9"/>
    </sheetView>
  </sheetViews>
  <sheetFormatPr defaultColWidth="9.15234375" defaultRowHeight="14.6"/>
  <cols>
    <col min="1" max="1" width="20.69140625" style="26" customWidth="1"/>
    <col min="2" max="2" width="20.69140625" style="31" customWidth="1"/>
    <col min="3" max="3" width="20.69140625" style="25" customWidth="1"/>
    <col min="4" max="4" width="20.69140625" style="36" customWidth="1"/>
    <col min="5" max="5" width="20.69140625" style="34" customWidth="1"/>
    <col min="6" max="6" width="20.69140625" style="26" customWidth="1"/>
    <col min="7" max="16384" width="9.15234375" style="27"/>
  </cols>
  <sheetData>
    <row r="1" spans="1:7" ht="23.15">
      <c r="A1" s="2" t="s">
        <v>16</v>
      </c>
      <c r="B1" s="26"/>
    </row>
    <row r="3" spans="1:7">
      <c r="A3" s="76" t="s">
        <v>6</v>
      </c>
      <c r="B3" s="76"/>
      <c r="C3" s="76"/>
      <c r="D3" s="76"/>
      <c r="E3" s="76"/>
      <c r="F3" s="76"/>
      <c r="G3" s="48"/>
    </row>
    <row r="4" spans="1:7">
      <c r="A4" s="67" t="s">
        <v>1</v>
      </c>
      <c r="B4" s="67" t="s">
        <v>7</v>
      </c>
      <c r="C4" s="68" t="s">
        <v>8</v>
      </c>
      <c r="D4" s="69" t="s">
        <v>9</v>
      </c>
      <c r="E4" s="69" t="s">
        <v>10</v>
      </c>
      <c r="F4" s="70" t="s">
        <v>11</v>
      </c>
    </row>
    <row r="5" spans="1:7">
      <c r="A5" s="30">
        <v>45498</v>
      </c>
      <c r="B5" s="71">
        <v>0.40310185185185188</v>
      </c>
      <c r="C5" s="72">
        <v>156</v>
      </c>
      <c r="D5" s="73" t="s">
        <v>29</v>
      </c>
      <c r="E5" s="74">
        <v>3541.2</v>
      </c>
      <c r="F5" s="33" t="s">
        <v>13</v>
      </c>
    </row>
    <row r="6" spans="1:7">
      <c r="A6" s="30">
        <v>45498</v>
      </c>
      <c r="B6" s="71">
        <v>0.4107407407407408</v>
      </c>
      <c r="C6" s="72">
        <v>150</v>
      </c>
      <c r="D6" s="73" t="s">
        <v>29</v>
      </c>
      <c r="E6" s="74">
        <v>3405</v>
      </c>
      <c r="F6" s="33" t="s">
        <v>13</v>
      </c>
    </row>
    <row r="7" spans="1:7">
      <c r="A7" s="30">
        <v>45498</v>
      </c>
      <c r="B7" s="71">
        <v>0.41129629629629627</v>
      </c>
      <c r="C7" s="72">
        <v>50</v>
      </c>
      <c r="D7" s="73" t="s">
        <v>30</v>
      </c>
      <c r="E7" s="74">
        <v>1132.5</v>
      </c>
      <c r="F7" s="33" t="s">
        <v>13</v>
      </c>
    </row>
    <row r="8" spans="1:7">
      <c r="A8" s="30">
        <v>45498</v>
      </c>
      <c r="B8" s="71">
        <v>0.41129629629629627</v>
      </c>
      <c r="C8" s="72">
        <v>174</v>
      </c>
      <c r="D8" s="73" t="s">
        <v>30</v>
      </c>
      <c r="E8" s="74">
        <v>3941.1</v>
      </c>
      <c r="F8" s="33" t="s">
        <v>13</v>
      </c>
    </row>
    <row r="9" spans="1:7">
      <c r="A9" s="30">
        <v>45498</v>
      </c>
      <c r="B9" s="71">
        <v>0.41129629629629627</v>
      </c>
      <c r="C9" s="72">
        <v>151</v>
      </c>
      <c r="D9" s="73" t="s">
        <v>30</v>
      </c>
      <c r="E9" s="74">
        <v>3420.1499999999996</v>
      </c>
      <c r="F9" s="33" t="s">
        <v>13</v>
      </c>
    </row>
    <row r="10" spans="1:7">
      <c r="A10" s="30">
        <v>45498</v>
      </c>
      <c r="B10" s="71">
        <v>0.41129629629629627</v>
      </c>
      <c r="C10" s="72">
        <v>200</v>
      </c>
      <c r="D10" s="73" t="s">
        <v>30</v>
      </c>
      <c r="E10" s="74">
        <v>4530</v>
      </c>
      <c r="F10" s="33" t="s">
        <v>13</v>
      </c>
    </row>
    <row r="11" spans="1:7">
      <c r="A11" s="30">
        <v>45498</v>
      </c>
      <c r="B11" s="71">
        <v>0.41134259259259259</v>
      </c>
      <c r="C11" s="72">
        <v>185</v>
      </c>
      <c r="D11" s="73" t="s">
        <v>31</v>
      </c>
      <c r="E11" s="74">
        <v>4181</v>
      </c>
      <c r="F11" s="33" t="s">
        <v>13</v>
      </c>
    </row>
    <row r="12" spans="1:7">
      <c r="A12" s="30">
        <v>45498</v>
      </c>
      <c r="B12" s="71">
        <v>0.41255787037037034</v>
      </c>
      <c r="C12" s="72">
        <v>70</v>
      </c>
      <c r="D12" s="73" t="s">
        <v>31</v>
      </c>
      <c r="E12" s="74">
        <v>1582</v>
      </c>
      <c r="F12" s="33" t="s">
        <v>13</v>
      </c>
    </row>
    <row r="13" spans="1:7">
      <c r="A13" s="30">
        <v>45498</v>
      </c>
      <c r="B13" s="71">
        <v>0.41255787037037034</v>
      </c>
      <c r="C13" s="72">
        <v>53</v>
      </c>
      <c r="D13" s="73" t="s">
        <v>31</v>
      </c>
      <c r="E13" s="74">
        <v>1197.8000000000002</v>
      </c>
      <c r="F13" s="33" t="s">
        <v>13</v>
      </c>
    </row>
    <row r="14" spans="1:7">
      <c r="A14" s="30">
        <v>45498</v>
      </c>
      <c r="B14" s="71">
        <v>0.41402777777777783</v>
      </c>
      <c r="C14" s="72">
        <v>110</v>
      </c>
      <c r="D14" s="73" t="s">
        <v>31</v>
      </c>
      <c r="E14" s="74">
        <v>2486</v>
      </c>
      <c r="F14" s="33" t="s">
        <v>13</v>
      </c>
    </row>
    <row r="15" spans="1:7">
      <c r="A15" s="30">
        <v>45498</v>
      </c>
      <c r="B15" s="71">
        <v>0.46086805555555554</v>
      </c>
      <c r="C15" s="72">
        <v>147</v>
      </c>
      <c r="D15" s="73" t="s">
        <v>31</v>
      </c>
      <c r="E15" s="74">
        <v>3322.2000000000003</v>
      </c>
      <c r="F15" s="33" t="s">
        <v>13</v>
      </c>
    </row>
    <row r="16" spans="1:7">
      <c r="A16" s="30">
        <v>45498</v>
      </c>
      <c r="B16" s="71">
        <v>0.46086805555555554</v>
      </c>
      <c r="C16" s="72">
        <v>156</v>
      </c>
      <c r="D16" s="73" t="s">
        <v>31</v>
      </c>
      <c r="E16" s="74">
        <v>3525.6000000000004</v>
      </c>
      <c r="F16" s="33" t="s">
        <v>13</v>
      </c>
    </row>
    <row r="17" spans="1:6">
      <c r="A17" s="30">
        <v>45498</v>
      </c>
      <c r="B17" s="71">
        <v>0.46086805555555554</v>
      </c>
      <c r="C17" s="72">
        <v>172</v>
      </c>
      <c r="D17" s="73" t="s">
        <v>31</v>
      </c>
      <c r="E17" s="74">
        <v>3887.2000000000003</v>
      </c>
      <c r="F17" s="33" t="s">
        <v>13</v>
      </c>
    </row>
    <row r="18" spans="1:6">
      <c r="A18" s="30">
        <v>45498</v>
      </c>
      <c r="B18" s="71">
        <v>0.46086805555555554</v>
      </c>
      <c r="C18" s="72">
        <v>145</v>
      </c>
      <c r="D18" s="73" t="s">
        <v>31</v>
      </c>
      <c r="E18" s="74">
        <v>3277</v>
      </c>
      <c r="F18" s="33" t="s">
        <v>13</v>
      </c>
    </row>
    <row r="19" spans="1:6">
      <c r="A19" s="30">
        <v>45498</v>
      </c>
      <c r="B19" s="71">
        <v>0.46086805555555554</v>
      </c>
      <c r="C19" s="72">
        <v>171</v>
      </c>
      <c r="D19" s="73" t="s">
        <v>31</v>
      </c>
      <c r="E19" s="74">
        <v>3864.6000000000004</v>
      </c>
      <c r="F19" s="33" t="s">
        <v>13</v>
      </c>
    </row>
    <row r="20" spans="1:6">
      <c r="A20" s="30">
        <v>45498</v>
      </c>
      <c r="B20" s="71">
        <v>0.49609953703703707</v>
      </c>
      <c r="C20" s="72">
        <v>254</v>
      </c>
      <c r="D20" s="73" t="s">
        <v>32</v>
      </c>
      <c r="E20" s="74">
        <v>5727.7</v>
      </c>
      <c r="F20" s="33" t="s">
        <v>13</v>
      </c>
    </row>
    <row r="21" spans="1:6">
      <c r="A21" s="30">
        <v>45498</v>
      </c>
      <c r="B21" s="71">
        <v>0.49609953703703707</v>
      </c>
      <c r="C21" s="72">
        <v>152</v>
      </c>
      <c r="D21" s="73" t="s">
        <v>32</v>
      </c>
      <c r="E21" s="74">
        <v>3427.6</v>
      </c>
      <c r="F21" s="33" t="s">
        <v>13</v>
      </c>
    </row>
    <row r="22" spans="1:6">
      <c r="A22" s="30">
        <v>45498</v>
      </c>
      <c r="B22" s="71">
        <v>0.49609953703703707</v>
      </c>
      <c r="C22" s="72">
        <v>176</v>
      </c>
      <c r="D22" s="73" t="s">
        <v>32</v>
      </c>
      <c r="E22" s="74">
        <v>3968.8</v>
      </c>
      <c r="F22" s="33" t="s">
        <v>13</v>
      </c>
    </row>
    <row r="23" spans="1:6">
      <c r="A23" s="30">
        <v>45498</v>
      </c>
      <c r="B23" s="71">
        <v>0.49609953703703707</v>
      </c>
      <c r="C23" s="72">
        <v>162</v>
      </c>
      <c r="D23" s="73" t="s">
        <v>32</v>
      </c>
      <c r="E23" s="74">
        <v>3653.1</v>
      </c>
      <c r="F23" s="33" t="s">
        <v>13</v>
      </c>
    </row>
    <row r="24" spans="1:6">
      <c r="A24" s="30">
        <v>45498</v>
      </c>
      <c r="B24" s="71">
        <v>0.57181712962962961</v>
      </c>
      <c r="C24" s="72">
        <v>166</v>
      </c>
      <c r="D24" s="73" t="s">
        <v>32</v>
      </c>
      <c r="E24" s="74">
        <v>3743.3</v>
      </c>
      <c r="F24" s="33" t="s">
        <v>13</v>
      </c>
    </row>
    <row r="25" spans="1:6">
      <c r="A25" s="30">
        <v>45498</v>
      </c>
      <c r="B25" s="71">
        <v>0.57181712962962961</v>
      </c>
      <c r="C25" s="72">
        <v>152</v>
      </c>
      <c r="D25" s="73" t="s">
        <v>32</v>
      </c>
      <c r="E25" s="74">
        <v>3427.6</v>
      </c>
      <c r="F25" s="33" t="s">
        <v>13</v>
      </c>
    </row>
    <row r="26" spans="1:6">
      <c r="A26" s="30">
        <v>45498</v>
      </c>
      <c r="B26" s="71">
        <v>0.57181712962962961</v>
      </c>
      <c r="C26" s="72">
        <v>4</v>
      </c>
      <c r="D26" s="73" t="s">
        <v>32</v>
      </c>
      <c r="E26" s="74">
        <v>90.2</v>
      </c>
      <c r="F26" s="33" t="s">
        <v>13</v>
      </c>
    </row>
    <row r="27" spans="1:6">
      <c r="A27" s="30">
        <v>45498</v>
      </c>
      <c r="B27" s="71">
        <v>0.57181712962962961</v>
      </c>
      <c r="C27" s="72">
        <v>151</v>
      </c>
      <c r="D27" s="73" t="s">
        <v>32</v>
      </c>
      <c r="E27" s="74">
        <v>3405.05</v>
      </c>
      <c r="F27" s="33" t="s">
        <v>13</v>
      </c>
    </row>
    <row r="28" spans="1:6">
      <c r="A28" s="30">
        <v>45498</v>
      </c>
      <c r="B28" s="71">
        <v>0.57181712962962961</v>
      </c>
      <c r="C28" s="72">
        <v>1</v>
      </c>
      <c r="D28" s="73" t="s">
        <v>32</v>
      </c>
      <c r="E28" s="74">
        <v>22.55</v>
      </c>
      <c r="F28" s="33" t="s">
        <v>13</v>
      </c>
    </row>
    <row r="29" spans="1:6">
      <c r="A29" s="30">
        <v>45498</v>
      </c>
      <c r="B29" s="71">
        <v>0.57181712962962961</v>
      </c>
      <c r="C29" s="72">
        <v>3</v>
      </c>
      <c r="D29" s="73" t="s">
        <v>32</v>
      </c>
      <c r="E29" s="74">
        <v>67.650000000000006</v>
      </c>
      <c r="F29" s="33" t="s">
        <v>13</v>
      </c>
    </row>
    <row r="30" spans="1:6">
      <c r="A30" s="30">
        <v>45498</v>
      </c>
      <c r="B30" s="71">
        <v>0.57181712962962961</v>
      </c>
      <c r="C30" s="72">
        <v>8</v>
      </c>
      <c r="D30" s="73" t="s">
        <v>32</v>
      </c>
      <c r="E30" s="74">
        <v>180.4</v>
      </c>
      <c r="F30" s="33" t="s">
        <v>13</v>
      </c>
    </row>
    <row r="31" spans="1:6">
      <c r="A31" s="30">
        <v>45498</v>
      </c>
      <c r="B31" s="71">
        <v>0.57181712962962961</v>
      </c>
      <c r="C31" s="72">
        <v>7</v>
      </c>
      <c r="D31" s="73" t="s">
        <v>32</v>
      </c>
      <c r="E31" s="74">
        <v>157.85</v>
      </c>
      <c r="F31" s="33" t="s">
        <v>13</v>
      </c>
    </row>
    <row r="32" spans="1:6">
      <c r="A32" s="30">
        <v>45498</v>
      </c>
      <c r="B32" s="71">
        <v>0.59310185185185182</v>
      </c>
      <c r="C32" s="72">
        <v>143</v>
      </c>
      <c r="D32" s="73" t="s">
        <v>32</v>
      </c>
      <c r="E32" s="74">
        <v>3224.65</v>
      </c>
      <c r="F32" s="33" t="s">
        <v>13</v>
      </c>
    </row>
    <row r="33" spans="1:6">
      <c r="A33" s="30">
        <v>45498</v>
      </c>
      <c r="B33" s="71">
        <v>0.59310185185185182</v>
      </c>
      <c r="C33" s="72">
        <v>172</v>
      </c>
      <c r="D33" s="73" t="s">
        <v>32</v>
      </c>
      <c r="E33" s="74">
        <v>3878.6</v>
      </c>
      <c r="F33" s="33" t="s">
        <v>13</v>
      </c>
    </row>
    <row r="34" spans="1:6">
      <c r="A34" s="30">
        <v>45498</v>
      </c>
      <c r="B34" s="71">
        <v>0.59310185185185182</v>
      </c>
      <c r="C34" s="72">
        <v>147</v>
      </c>
      <c r="D34" s="73" t="s">
        <v>32</v>
      </c>
      <c r="E34" s="74">
        <v>3314.85</v>
      </c>
      <c r="F34" s="33" t="s">
        <v>13</v>
      </c>
    </row>
    <row r="35" spans="1:6">
      <c r="A35" s="30">
        <v>45498</v>
      </c>
      <c r="B35" s="71">
        <v>0.59310185185185182</v>
      </c>
      <c r="C35" s="72">
        <v>170</v>
      </c>
      <c r="D35" s="73" t="s">
        <v>32</v>
      </c>
      <c r="E35" s="74">
        <v>3833.5</v>
      </c>
      <c r="F35" s="33" t="s">
        <v>13</v>
      </c>
    </row>
    <row r="36" spans="1:6">
      <c r="A36" s="30">
        <v>45498</v>
      </c>
      <c r="B36" s="71">
        <v>0.59310185185185182</v>
      </c>
      <c r="C36" s="72">
        <v>173</v>
      </c>
      <c r="D36" s="73" t="s">
        <v>32</v>
      </c>
      <c r="E36" s="74">
        <v>3901.15</v>
      </c>
      <c r="F36" s="33" t="s">
        <v>13</v>
      </c>
    </row>
    <row r="37" spans="1:6">
      <c r="A37" s="30">
        <v>45498</v>
      </c>
      <c r="B37" s="71">
        <v>0.59310185185185182</v>
      </c>
      <c r="C37" s="72">
        <v>148</v>
      </c>
      <c r="D37" s="73" t="s">
        <v>32</v>
      </c>
      <c r="E37" s="74">
        <v>3337.4</v>
      </c>
      <c r="F37" s="33" t="s">
        <v>13</v>
      </c>
    </row>
    <row r="38" spans="1:6">
      <c r="A38" s="30">
        <v>45498</v>
      </c>
      <c r="B38" s="71">
        <v>0.59310185185185182</v>
      </c>
      <c r="C38" s="72">
        <v>147</v>
      </c>
      <c r="D38" s="73" t="s">
        <v>32</v>
      </c>
      <c r="E38" s="74">
        <v>3314.85</v>
      </c>
      <c r="F38" s="33" t="s">
        <v>13</v>
      </c>
    </row>
    <row r="39" spans="1:6">
      <c r="A39" s="30">
        <v>45498</v>
      </c>
      <c r="B39" s="71">
        <v>0.59310185185185182</v>
      </c>
      <c r="C39" s="72">
        <v>150</v>
      </c>
      <c r="D39" s="73" t="s">
        <v>32</v>
      </c>
      <c r="E39" s="74">
        <v>3382.5</v>
      </c>
      <c r="F39" s="33" t="s">
        <v>13</v>
      </c>
    </row>
    <row r="40" spans="1:6">
      <c r="A40" s="30">
        <v>45498</v>
      </c>
      <c r="B40" s="71">
        <v>0.59310185185185182</v>
      </c>
      <c r="C40" s="72">
        <v>171</v>
      </c>
      <c r="D40" s="73" t="s">
        <v>32</v>
      </c>
      <c r="E40" s="74">
        <v>3856.05</v>
      </c>
      <c r="F40" s="33" t="s">
        <v>13</v>
      </c>
    </row>
    <row r="41" spans="1:6">
      <c r="A41" s="30">
        <v>45498</v>
      </c>
      <c r="B41" s="71">
        <v>0.6080902777777778</v>
      </c>
      <c r="C41" s="72">
        <v>50</v>
      </c>
      <c r="D41" s="73" t="s">
        <v>30</v>
      </c>
      <c r="E41" s="74">
        <v>1132.5</v>
      </c>
      <c r="F41" s="33" t="s">
        <v>13</v>
      </c>
    </row>
    <row r="42" spans="1:6">
      <c r="A42" s="30">
        <v>45498</v>
      </c>
      <c r="B42" s="71">
        <v>0.60868055555555556</v>
      </c>
      <c r="C42" s="72">
        <v>107</v>
      </c>
      <c r="D42" s="73" t="s">
        <v>30</v>
      </c>
      <c r="E42" s="74">
        <v>2423.5499999999997</v>
      </c>
      <c r="F42" s="33" t="s">
        <v>13</v>
      </c>
    </row>
    <row r="43" spans="1:6">
      <c r="A43" s="30">
        <v>45498</v>
      </c>
      <c r="B43" s="71">
        <v>0.60868055555555556</v>
      </c>
      <c r="C43" s="72">
        <v>668</v>
      </c>
      <c r="D43" s="73" t="s">
        <v>30</v>
      </c>
      <c r="E43" s="74">
        <v>15130.199999999999</v>
      </c>
      <c r="F43" s="33" t="s">
        <v>13</v>
      </c>
    </row>
    <row r="44" spans="1:6">
      <c r="A44" s="30">
        <v>45498</v>
      </c>
      <c r="B44" s="71">
        <v>0.64687499999999998</v>
      </c>
      <c r="C44" s="72">
        <v>160</v>
      </c>
      <c r="D44" s="73" t="s">
        <v>28</v>
      </c>
      <c r="E44" s="74">
        <v>3640</v>
      </c>
      <c r="F44" s="33" t="s">
        <v>13</v>
      </c>
    </row>
    <row r="45" spans="1:6">
      <c r="A45" s="30">
        <v>45498</v>
      </c>
      <c r="B45" s="71">
        <v>0.64687499999999998</v>
      </c>
      <c r="C45" s="72">
        <v>164</v>
      </c>
      <c r="D45" s="73" t="s">
        <v>28</v>
      </c>
      <c r="E45" s="74">
        <v>3731</v>
      </c>
      <c r="F45" s="33" t="s">
        <v>13</v>
      </c>
    </row>
    <row r="46" spans="1:6">
      <c r="A46" s="30">
        <v>45498</v>
      </c>
      <c r="B46" s="71">
        <v>0.64687499999999998</v>
      </c>
      <c r="C46" s="72">
        <v>150</v>
      </c>
      <c r="D46" s="73" t="s">
        <v>28</v>
      </c>
      <c r="E46" s="74">
        <v>3412.5</v>
      </c>
      <c r="F46" s="33" t="s">
        <v>13</v>
      </c>
    </row>
    <row r="47" spans="1:6">
      <c r="A47" s="30">
        <v>45498</v>
      </c>
      <c r="B47" s="71">
        <v>0.6542824074074074</v>
      </c>
      <c r="C47" s="72">
        <v>164</v>
      </c>
      <c r="D47" s="73" t="s">
        <v>27</v>
      </c>
      <c r="E47" s="74">
        <v>3739.2000000000003</v>
      </c>
      <c r="F47" s="33" t="s">
        <v>13</v>
      </c>
    </row>
    <row r="48" spans="1:6">
      <c r="A48" s="30">
        <v>45498</v>
      </c>
      <c r="B48" s="71">
        <v>0.66122685185185182</v>
      </c>
      <c r="C48" s="72">
        <v>175</v>
      </c>
      <c r="D48" s="73" t="s">
        <v>27</v>
      </c>
      <c r="E48" s="74">
        <v>3990</v>
      </c>
      <c r="F48" s="33" t="s">
        <v>13</v>
      </c>
    </row>
    <row r="49" spans="1:6">
      <c r="A49" s="30">
        <v>45498</v>
      </c>
      <c r="B49" s="71">
        <v>0.66760416666666667</v>
      </c>
      <c r="C49" s="72">
        <v>152</v>
      </c>
      <c r="D49" s="73" t="s">
        <v>27</v>
      </c>
      <c r="E49" s="74">
        <v>3465.6</v>
      </c>
      <c r="F49" s="33" t="s">
        <v>13</v>
      </c>
    </row>
    <row r="50" spans="1:6">
      <c r="A50" s="30">
        <v>45498</v>
      </c>
      <c r="B50" s="71">
        <v>0.67385416666666664</v>
      </c>
      <c r="C50" s="72">
        <v>125</v>
      </c>
      <c r="D50" s="73" t="s">
        <v>25</v>
      </c>
      <c r="E50" s="74">
        <v>2856.25</v>
      </c>
      <c r="F50" s="33" t="s">
        <v>13</v>
      </c>
    </row>
    <row r="51" spans="1:6">
      <c r="A51" s="30">
        <v>45498</v>
      </c>
      <c r="B51" s="71">
        <v>0.67385416666666664</v>
      </c>
      <c r="C51" s="72">
        <v>125</v>
      </c>
      <c r="D51" s="73" t="s">
        <v>25</v>
      </c>
      <c r="E51" s="74">
        <v>2856.25</v>
      </c>
      <c r="F51" s="33" t="s">
        <v>13</v>
      </c>
    </row>
    <row r="52" spans="1:6">
      <c r="A52" s="30">
        <v>45498</v>
      </c>
      <c r="B52" s="71">
        <v>0.67511574074074077</v>
      </c>
      <c r="C52" s="72">
        <v>125</v>
      </c>
      <c r="D52" s="73" t="s">
        <v>25</v>
      </c>
      <c r="E52" s="74">
        <v>2856.25</v>
      </c>
      <c r="F52" s="33" t="s">
        <v>13</v>
      </c>
    </row>
    <row r="53" spans="1:6">
      <c r="A53" s="30">
        <v>45498</v>
      </c>
      <c r="B53" s="71">
        <v>0.67511574074074077</v>
      </c>
      <c r="C53" s="72">
        <v>48</v>
      </c>
      <c r="D53" s="73" t="s">
        <v>25</v>
      </c>
      <c r="E53" s="74">
        <v>1096.8000000000002</v>
      </c>
      <c r="F53" s="33" t="s">
        <v>13</v>
      </c>
    </row>
    <row r="54" spans="1:6">
      <c r="A54" s="30">
        <v>45498</v>
      </c>
      <c r="B54" s="71">
        <v>0.67928240740740742</v>
      </c>
      <c r="C54" s="72">
        <v>125</v>
      </c>
      <c r="D54" s="73" t="s">
        <v>25</v>
      </c>
      <c r="E54" s="74">
        <v>2856.25</v>
      </c>
      <c r="F54" s="33" t="s">
        <v>13</v>
      </c>
    </row>
    <row r="55" spans="1:6">
      <c r="A55" s="30">
        <v>45498</v>
      </c>
      <c r="B55" s="71">
        <v>0.67928240740740742</v>
      </c>
      <c r="C55" s="72">
        <v>100</v>
      </c>
      <c r="D55" s="73" t="s">
        <v>25</v>
      </c>
      <c r="E55" s="74">
        <v>2285</v>
      </c>
      <c r="F55" s="33" t="s">
        <v>13</v>
      </c>
    </row>
    <row r="56" spans="1:6">
      <c r="A56" s="30">
        <v>45498</v>
      </c>
      <c r="B56" s="71">
        <v>0.68709490740740742</v>
      </c>
      <c r="C56" s="72">
        <v>125</v>
      </c>
      <c r="D56" s="73" t="s">
        <v>25</v>
      </c>
      <c r="E56" s="74">
        <v>2856.25</v>
      </c>
      <c r="F56" s="33" t="s">
        <v>13</v>
      </c>
    </row>
    <row r="57" spans="1:6">
      <c r="A57" s="30">
        <v>45498</v>
      </c>
      <c r="B57" s="71">
        <v>0.69056712962962974</v>
      </c>
      <c r="C57" s="72">
        <v>125</v>
      </c>
      <c r="D57" s="73" t="s">
        <v>25</v>
      </c>
      <c r="E57" s="74">
        <v>2856.25</v>
      </c>
      <c r="F57" s="33" t="s">
        <v>13</v>
      </c>
    </row>
    <row r="58" spans="1:6">
      <c r="A58" s="30">
        <v>45498</v>
      </c>
      <c r="B58" s="71">
        <v>0.69334490740740751</v>
      </c>
      <c r="C58" s="72">
        <v>125</v>
      </c>
      <c r="D58" s="73" t="s">
        <v>25</v>
      </c>
      <c r="E58" s="74">
        <v>2856.25</v>
      </c>
      <c r="F58" s="33" t="s">
        <v>13</v>
      </c>
    </row>
    <row r="59" spans="1:6">
      <c r="A59" s="30">
        <v>45498</v>
      </c>
      <c r="B59" s="71">
        <v>0.69334490740740751</v>
      </c>
      <c r="C59" s="72">
        <v>3</v>
      </c>
      <c r="D59" s="73" t="s">
        <v>25</v>
      </c>
      <c r="E59" s="74">
        <v>68.550000000000011</v>
      </c>
      <c r="F59" s="33" t="s">
        <v>13</v>
      </c>
    </row>
    <row r="60" spans="1:6">
      <c r="A60" s="30">
        <v>45498</v>
      </c>
      <c r="B60" s="71">
        <v>0.69334490740740751</v>
      </c>
      <c r="C60" s="72">
        <v>45</v>
      </c>
      <c r="D60" s="73" t="s">
        <v>25</v>
      </c>
      <c r="E60" s="74">
        <v>1028.25</v>
      </c>
      <c r="F60" s="33" t="s">
        <v>13</v>
      </c>
    </row>
    <row r="61" spans="1:6">
      <c r="A61" s="30">
        <v>45498</v>
      </c>
      <c r="B61" s="71">
        <v>0.6974999999999999</v>
      </c>
      <c r="C61" s="72">
        <v>25</v>
      </c>
      <c r="D61" s="73" t="s">
        <v>27</v>
      </c>
      <c r="E61" s="74">
        <v>570</v>
      </c>
      <c r="F61" s="33" t="s">
        <v>13</v>
      </c>
    </row>
    <row r="62" spans="1:6">
      <c r="A62" s="30">
        <v>45498</v>
      </c>
      <c r="B62" s="71">
        <v>0.70726851851851846</v>
      </c>
      <c r="C62" s="72">
        <v>73</v>
      </c>
      <c r="D62" s="73" t="s">
        <v>27</v>
      </c>
      <c r="E62" s="74">
        <v>1664.4</v>
      </c>
      <c r="F62" s="33" t="s">
        <v>13</v>
      </c>
    </row>
    <row r="63" spans="1:6">
      <c r="A63" s="30">
        <v>45498</v>
      </c>
      <c r="B63" s="71">
        <v>0.70726851851851846</v>
      </c>
      <c r="C63" s="72">
        <v>55</v>
      </c>
      <c r="D63" s="73" t="s">
        <v>27</v>
      </c>
      <c r="E63" s="74">
        <v>1254</v>
      </c>
      <c r="F63" s="33" t="s">
        <v>13</v>
      </c>
    </row>
    <row r="64" spans="1:6">
      <c r="A64" s="30">
        <v>45498</v>
      </c>
      <c r="B64" s="71">
        <v>0.70726851851851846</v>
      </c>
      <c r="C64" s="72">
        <v>177</v>
      </c>
      <c r="D64" s="73" t="s">
        <v>27</v>
      </c>
      <c r="E64" s="74">
        <v>4035.6</v>
      </c>
      <c r="F64" s="33" t="s">
        <v>13</v>
      </c>
    </row>
    <row r="65" spans="1:6">
      <c r="A65" s="30">
        <v>45498</v>
      </c>
      <c r="B65" s="71">
        <v>0.70726851851851846</v>
      </c>
      <c r="C65" s="72">
        <v>117</v>
      </c>
      <c r="D65" s="73" t="s">
        <v>27</v>
      </c>
      <c r="E65" s="74">
        <v>2667.6</v>
      </c>
      <c r="F65" s="33" t="s">
        <v>13</v>
      </c>
    </row>
    <row r="66" spans="1:6">
      <c r="A66" s="30">
        <v>45498</v>
      </c>
      <c r="B66" s="71">
        <v>0.70726851851851846</v>
      </c>
      <c r="C66" s="72">
        <v>48</v>
      </c>
      <c r="D66" s="73" t="s">
        <v>27</v>
      </c>
      <c r="E66" s="74">
        <v>1094.4000000000001</v>
      </c>
      <c r="F66" s="33" t="s">
        <v>13</v>
      </c>
    </row>
    <row r="67" spans="1:6">
      <c r="A67" s="30">
        <v>45498</v>
      </c>
      <c r="B67" s="71">
        <v>0.70726851851851846</v>
      </c>
      <c r="C67" s="72">
        <v>49</v>
      </c>
      <c r="D67" s="73" t="s">
        <v>27</v>
      </c>
      <c r="E67" s="74">
        <v>1117.2</v>
      </c>
      <c r="F67" s="33" t="s">
        <v>13</v>
      </c>
    </row>
    <row r="68" spans="1:6">
      <c r="A68" s="30">
        <v>45498</v>
      </c>
      <c r="B68" s="71">
        <v>0.70726851851851846</v>
      </c>
      <c r="C68" s="72">
        <v>49</v>
      </c>
      <c r="D68" s="73" t="s">
        <v>27</v>
      </c>
      <c r="E68" s="74">
        <v>1117.2</v>
      </c>
      <c r="F68" s="33" t="s">
        <v>13</v>
      </c>
    </row>
    <row r="69" spans="1:6">
      <c r="A69" s="30">
        <v>46594</v>
      </c>
      <c r="B69" s="71">
        <v>45499.385983796295</v>
      </c>
      <c r="C69" s="72">
        <v>229</v>
      </c>
      <c r="D69" s="73" t="s">
        <v>28</v>
      </c>
      <c r="E69" s="74">
        <v>5209.75</v>
      </c>
      <c r="F69" s="33" t="s">
        <v>13</v>
      </c>
    </row>
    <row r="70" spans="1:6">
      <c r="A70" s="30">
        <v>45499</v>
      </c>
      <c r="B70" s="71">
        <v>45499.409398148149</v>
      </c>
      <c r="C70" s="72">
        <v>100</v>
      </c>
      <c r="D70" s="73" t="s">
        <v>27</v>
      </c>
      <c r="E70" s="74">
        <v>2280</v>
      </c>
      <c r="F70" s="33" t="s">
        <v>13</v>
      </c>
    </row>
    <row r="71" spans="1:6">
      <c r="A71" s="30">
        <v>45499</v>
      </c>
      <c r="B71" s="71">
        <v>45499.476215277777</v>
      </c>
      <c r="C71" s="72">
        <v>182</v>
      </c>
      <c r="D71" s="73" t="s">
        <v>25</v>
      </c>
      <c r="E71" s="74">
        <v>4158.7</v>
      </c>
      <c r="F71" s="33" t="s">
        <v>13</v>
      </c>
    </row>
    <row r="72" spans="1:6">
      <c r="A72" s="30">
        <v>45499</v>
      </c>
      <c r="B72" s="71">
        <v>45499.476215277777</v>
      </c>
      <c r="C72" s="72">
        <v>57</v>
      </c>
      <c r="D72" s="73" t="s">
        <v>25</v>
      </c>
      <c r="E72" s="74">
        <v>1302.45</v>
      </c>
      <c r="F72" s="33" t="s">
        <v>13</v>
      </c>
    </row>
    <row r="73" spans="1:6">
      <c r="A73" s="30">
        <v>45499</v>
      </c>
      <c r="B73" s="71">
        <v>45499.476215277777</v>
      </c>
      <c r="C73" s="72">
        <v>150</v>
      </c>
      <c r="D73" s="73" t="s">
        <v>25</v>
      </c>
      <c r="E73" s="74">
        <v>3427.5</v>
      </c>
      <c r="F73" s="33" t="s">
        <v>13</v>
      </c>
    </row>
    <row r="74" spans="1:6">
      <c r="A74" s="30">
        <v>45499</v>
      </c>
      <c r="B74" s="71">
        <v>45499.482592592591</v>
      </c>
      <c r="C74" s="72">
        <v>96</v>
      </c>
      <c r="D74" s="73" t="s">
        <v>25</v>
      </c>
      <c r="E74" s="74">
        <v>2193.6000000000004</v>
      </c>
      <c r="F74" s="33" t="s">
        <v>13</v>
      </c>
    </row>
    <row r="75" spans="1:6">
      <c r="A75" s="30">
        <v>45499</v>
      </c>
      <c r="B75" s="71">
        <v>45499.482592592591</v>
      </c>
      <c r="C75" s="72">
        <v>157</v>
      </c>
      <c r="D75" s="73" t="s">
        <v>25</v>
      </c>
      <c r="E75" s="74">
        <v>3587.4500000000003</v>
      </c>
      <c r="F75" s="33" t="s">
        <v>13</v>
      </c>
    </row>
    <row r="76" spans="1:6">
      <c r="A76" s="30">
        <v>45499</v>
      </c>
      <c r="B76" s="71">
        <v>45499.482592592591</v>
      </c>
      <c r="C76" s="72">
        <v>177</v>
      </c>
      <c r="D76" s="73" t="s">
        <v>25</v>
      </c>
      <c r="E76" s="74">
        <v>4044.4500000000003</v>
      </c>
      <c r="F76" s="33" t="s">
        <v>13</v>
      </c>
    </row>
    <row r="77" spans="1:6">
      <c r="A77" s="30">
        <v>45499</v>
      </c>
      <c r="B77" s="71">
        <v>45499.482592592591</v>
      </c>
      <c r="C77" s="72">
        <v>174</v>
      </c>
      <c r="D77" s="73" t="s">
        <v>25</v>
      </c>
      <c r="E77" s="74">
        <v>3975.9</v>
      </c>
      <c r="F77" s="33" t="s">
        <v>13</v>
      </c>
    </row>
    <row r="78" spans="1:6">
      <c r="A78" s="30">
        <v>45499</v>
      </c>
      <c r="B78" s="71">
        <v>45499.482592592591</v>
      </c>
      <c r="C78" s="72">
        <v>150</v>
      </c>
      <c r="D78" s="73" t="s">
        <v>25</v>
      </c>
      <c r="E78" s="74">
        <v>3427.5</v>
      </c>
      <c r="F78" s="33" t="s">
        <v>13</v>
      </c>
    </row>
    <row r="79" spans="1:6">
      <c r="A79" s="30">
        <v>45499</v>
      </c>
      <c r="B79" s="71">
        <v>45499.482592592591</v>
      </c>
      <c r="C79" s="72">
        <v>168</v>
      </c>
      <c r="D79" s="73" t="s">
        <v>25</v>
      </c>
      <c r="E79" s="74">
        <v>3838.8</v>
      </c>
      <c r="F79" s="33" t="s">
        <v>13</v>
      </c>
    </row>
    <row r="80" spans="1:6">
      <c r="A80" s="30">
        <v>45499</v>
      </c>
      <c r="B80" s="71">
        <v>45499.482592592591</v>
      </c>
      <c r="C80" s="72">
        <v>156</v>
      </c>
      <c r="D80" s="73" t="s">
        <v>25</v>
      </c>
      <c r="E80" s="74">
        <v>3564.6000000000004</v>
      </c>
      <c r="F80" s="33" t="s">
        <v>13</v>
      </c>
    </row>
    <row r="81" spans="1:6">
      <c r="A81" s="30">
        <v>45499</v>
      </c>
      <c r="B81" s="71">
        <v>45499.482592592591</v>
      </c>
      <c r="C81" s="72">
        <v>2</v>
      </c>
      <c r="D81" s="73" t="s">
        <v>25</v>
      </c>
      <c r="E81" s="74">
        <v>45.7</v>
      </c>
      <c r="F81" s="33" t="s">
        <v>13</v>
      </c>
    </row>
    <row r="82" spans="1:6">
      <c r="A82" s="30">
        <v>45499</v>
      </c>
      <c r="B82" s="71">
        <v>45499.482592592591</v>
      </c>
      <c r="C82" s="72">
        <v>157</v>
      </c>
      <c r="D82" s="73" t="s">
        <v>25</v>
      </c>
      <c r="E82" s="74">
        <v>3587.4500000000003</v>
      </c>
      <c r="F82" s="33" t="s">
        <v>13</v>
      </c>
    </row>
    <row r="83" spans="1:6">
      <c r="A83" s="30">
        <v>45499</v>
      </c>
      <c r="B83" s="71">
        <v>45499.568981481483</v>
      </c>
      <c r="C83" s="72">
        <v>1</v>
      </c>
      <c r="D83" s="73" t="s">
        <v>25</v>
      </c>
      <c r="E83" s="74">
        <v>22.85</v>
      </c>
      <c r="F83" s="33" t="s">
        <v>13</v>
      </c>
    </row>
    <row r="84" spans="1:6">
      <c r="A84" s="30">
        <v>45499</v>
      </c>
      <c r="B84" s="71">
        <v>45499.577557870369</v>
      </c>
      <c r="C84" s="72">
        <v>1</v>
      </c>
      <c r="D84" s="73" t="s">
        <v>25</v>
      </c>
      <c r="E84" s="74">
        <v>22.85</v>
      </c>
      <c r="F84" s="33" t="s">
        <v>13</v>
      </c>
    </row>
    <row r="85" spans="1:6">
      <c r="A85" s="30">
        <v>45499</v>
      </c>
      <c r="B85" s="71">
        <v>45499.581099537034</v>
      </c>
      <c r="C85" s="72">
        <v>2</v>
      </c>
      <c r="D85" s="73" t="s">
        <v>25</v>
      </c>
      <c r="E85" s="74">
        <v>45.7</v>
      </c>
      <c r="F85" s="33" t="s">
        <v>13</v>
      </c>
    </row>
    <row r="86" spans="1:6">
      <c r="A86" s="30">
        <v>45499</v>
      </c>
      <c r="B86" s="71">
        <v>45499.583287037036</v>
      </c>
      <c r="C86" s="72">
        <v>45</v>
      </c>
      <c r="D86" s="73" t="s">
        <v>25</v>
      </c>
      <c r="E86" s="74">
        <v>1028.25</v>
      </c>
      <c r="F86" s="33" t="s">
        <v>13</v>
      </c>
    </row>
    <row r="87" spans="1:6">
      <c r="A87" s="30">
        <v>45499</v>
      </c>
      <c r="B87" s="71">
        <v>45499.590983796297</v>
      </c>
      <c r="C87" s="72">
        <v>47</v>
      </c>
      <c r="D87" s="73" t="s">
        <v>24</v>
      </c>
      <c r="E87" s="74">
        <v>1078.6499999999999</v>
      </c>
      <c r="F87" s="33" t="s">
        <v>13</v>
      </c>
    </row>
    <row r="88" spans="1:6">
      <c r="A88" s="30">
        <v>45499</v>
      </c>
      <c r="B88" s="71">
        <v>45499.590983796297</v>
      </c>
      <c r="C88" s="72">
        <v>280</v>
      </c>
      <c r="D88" s="73" t="s">
        <v>24</v>
      </c>
      <c r="E88" s="74">
        <v>6426</v>
      </c>
      <c r="F88" s="33" t="s">
        <v>13</v>
      </c>
    </row>
    <row r="89" spans="1:6">
      <c r="A89" s="30">
        <v>45499</v>
      </c>
      <c r="B89" s="71">
        <v>45499.590983796297</v>
      </c>
      <c r="C89" s="72">
        <v>125</v>
      </c>
      <c r="D89" s="73" t="s">
        <v>24</v>
      </c>
      <c r="E89" s="74">
        <v>2868.75</v>
      </c>
      <c r="F89" s="33" t="s">
        <v>13</v>
      </c>
    </row>
    <row r="90" spans="1:6">
      <c r="A90" s="30">
        <v>45499</v>
      </c>
      <c r="B90" s="71">
        <v>45499.590983796297</v>
      </c>
      <c r="C90" s="72">
        <v>125</v>
      </c>
      <c r="D90" s="73" t="s">
        <v>24</v>
      </c>
      <c r="E90" s="74">
        <v>2868.75</v>
      </c>
      <c r="F90" s="33" t="s">
        <v>13</v>
      </c>
    </row>
    <row r="91" spans="1:6">
      <c r="A91" s="30">
        <v>45499</v>
      </c>
      <c r="B91" s="71">
        <v>45499.590983796297</v>
      </c>
      <c r="C91" s="72">
        <v>180</v>
      </c>
      <c r="D91" s="73" t="s">
        <v>24</v>
      </c>
      <c r="E91" s="74">
        <v>4131</v>
      </c>
      <c r="F91" s="33" t="s">
        <v>13</v>
      </c>
    </row>
    <row r="92" spans="1:6">
      <c r="A92" s="30">
        <v>45499</v>
      </c>
      <c r="B92" s="71">
        <v>45499.590983796297</v>
      </c>
      <c r="C92" s="72">
        <v>125</v>
      </c>
      <c r="D92" s="73" t="s">
        <v>24</v>
      </c>
      <c r="E92" s="74">
        <v>2868.75</v>
      </c>
      <c r="F92" s="33" t="s">
        <v>13</v>
      </c>
    </row>
    <row r="93" spans="1:6">
      <c r="A93" s="30">
        <v>45499</v>
      </c>
      <c r="B93" s="71">
        <v>45499.599317129629</v>
      </c>
      <c r="C93" s="72">
        <v>125</v>
      </c>
      <c r="D93" s="73" t="s">
        <v>24</v>
      </c>
      <c r="E93" s="74">
        <v>2868.75</v>
      </c>
      <c r="F93" s="33" t="s">
        <v>13</v>
      </c>
    </row>
    <row r="94" spans="1:6">
      <c r="A94" s="30">
        <v>45499</v>
      </c>
      <c r="B94" s="71">
        <v>45499.599317129629</v>
      </c>
      <c r="C94" s="72">
        <v>56</v>
      </c>
      <c r="D94" s="73" t="s">
        <v>24</v>
      </c>
      <c r="E94" s="74">
        <v>1285.2</v>
      </c>
      <c r="F94" s="33" t="s">
        <v>13</v>
      </c>
    </row>
    <row r="95" spans="1:6">
      <c r="A95" s="30">
        <v>45499</v>
      </c>
      <c r="B95" s="71">
        <v>45499.606504629628</v>
      </c>
      <c r="C95" s="72">
        <v>125</v>
      </c>
      <c r="D95" s="73" t="s">
        <v>24</v>
      </c>
      <c r="E95" s="74">
        <v>2868.75</v>
      </c>
      <c r="F95" s="33" t="s">
        <v>13</v>
      </c>
    </row>
    <row r="96" spans="1:6">
      <c r="A96" s="30">
        <v>45499</v>
      </c>
      <c r="B96" s="71">
        <v>45499.610671296294</v>
      </c>
      <c r="C96" s="72">
        <v>125</v>
      </c>
      <c r="D96" s="73" t="s">
        <v>24</v>
      </c>
      <c r="E96" s="74">
        <v>2868.75</v>
      </c>
      <c r="F96" s="33" t="s">
        <v>13</v>
      </c>
    </row>
    <row r="97" spans="1:6">
      <c r="A97" s="30">
        <v>45499</v>
      </c>
      <c r="B97" s="71">
        <v>45499.617615740739</v>
      </c>
      <c r="C97" s="72">
        <v>46</v>
      </c>
      <c r="D97" s="73" t="s">
        <v>24</v>
      </c>
      <c r="E97" s="74">
        <v>1055.7</v>
      </c>
      <c r="F97" s="33" t="s">
        <v>13</v>
      </c>
    </row>
    <row r="98" spans="1:6">
      <c r="A98" s="30">
        <v>45499</v>
      </c>
      <c r="B98" s="71">
        <v>45499.617615740739</v>
      </c>
      <c r="C98" s="72">
        <v>115</v>
      </c>
      <c r="D98" s="73" t="s">
        <v>24</v>
      </c>
      <c r="E98" s="74">
        <v>2639.25</v>
      </c>
      <c r="F98" s="33" t="s">
        <v>13</v>
      </c>
    </row>
    <row r="99" spans="1:6">
      <c r="A99" s="30">
        <v>45499</v>
      </c>
      <c r="B99" s="71">
        <v>45499.623865740738</v>
      </c>
      <c r="C99" s="72">
        <v>68</v>
      </c>
      <c r="D99" s="73" t="s">
        <v>24</v>
      </c>
      <c r="E99" s="74">
        <v>1560.6</v>
      </c>
      <c r="F99" s="33" t="s">
        <v>13</v>
      </c>
    </row>
    <row r="100" spans="1:6">
      <c r="A100" s="30">
        <v>45499</v>
      </c>
      <c r="B100" s="71">
        <v>45499.626643518517</v>
      </c>
      <c r="C100" s="72">
        <v>140</v>
      </c>
      <c r="D100" s="73" t="s">
        <v>24</v>
      </c>
      <c r="E100" s="74">
        <v>3213</v>
      </c>
      <c r="F100" s="33" t="s">
        <v>13</v>
      </c>
    </row>
    <row r="101" spans="1:6">
      <c r="A101" s="30">
        <v>45499</v>
      </c>
      <c r="B101" s="71">
        <v>45499.634976851848</v>
      </c>
      <c r="C101" s="72">
        <v>6</v>
      </c>
      <c r="D101" s="73" t="s">
        <v>24</v>
      </c>
      <c r="E101" s="74">
        <v>137.69999999999999</v>
      </c>
      <c r="F101" s="33" t="s">
        <v>13</v>
      </c>
    </row>
    <row r="102" spans="1:6">
      <c r="A102" s="30">
        <v>45499</v>
      </c>
      <c r="B102" s="71">
        <v>45499.636365740742</v>
      </c>
      <c r="C102" s="72">
        <v>149</v>
      </c>
      <c r="D102" s="73" t="s">
        <v>24</v>
      </c>
      <c r="E102" s="74">
        <v>3419.5499999999997</v>
      </c>
      <c r="F102" s="33" t="s">
        <v>13</v>
      </c>
    </row>
    <row r="103" spans="1:6">
      <c r="A103" s="30">
        <v>45499</v>
      </c>
      <c r="B103" s="71">
        <v>45499.64261574074</v>
      </c>
      <c r="C103" s="72">
        <v>162</v>
      </c>
      <c r="D103" s="73" t="s">
        <v>24</v>
      </c>
      <c r="E103" s="74">
        <v>3717.9</v>
      </c>
      <c r="F103" s="33" t="s">
        <v>13</v>
      </c>
    </row>
    <row r="104" spans="1:6">
      <c r="A104" s="30">
        <v>45499</v>
      </c>
      <c r="B104" s="71">
        <v>45499.6481712963</v>
      </c>
      <c r="C104" s="72">
        <v>5</v>
      </c>
      <c r="D104" s="73" t="s">
        <v>24</v>
      </c>
      <c r="E104" s="74">
        <v>114.75</v>
      </c>
      <c r="F104" s="33" t="s">
        <v>13</v>
      </c>
    </row>
    <row r="105" spans="1:6">
      <c r="A105" s="30">
        <v>45499</v>
      </c>
      <c r="B105" s="71">
        <v>45499.649560185186</v>
      </c>
      <c r="C105" s="72">
        <v>154</v>
      </c>
      <c r="D105" s="73" t="s">
        <v>24</v>
      </c>
      <c r="E105" s="74">
        <v>3534.2999999999997</v>
      </c>
      <c r="F105" s="33" t="s">
        <v>13</v>
      </c>
    </row>
    <row r="106" spans="1:6">
      <c r="A106" s="30">
        <v>45499</v>
      </c>
      <c r="B106" s="71">
        <v>45499.654421296298</v>
      </c>
      <c r="C106" s="72">
        <v>147</v>
      </c>
      <c r="D106" s="73" t="s">
        <v>24</v>
      </c>
      <c r="E106" s="74">
        <v>3373.65</v>
      </c>
      <c r="F106" s="33" t="s">
        <v>13</v>
      </c>
    </row>
    <row r="107" spans="1:6">
      <c r="A107" s="30">
        <v>45499</v>
      </c>
      <c r="B107" s="71">
        <v>45499.659282407411</v>
      </c>
      <c r="C107" s="72">
        <v>171</v>
      </c>
      <c r="D107" s="73" t="s">
        <v>24</v>
      </c>
      <c r="E107" s="74">
        <v>3924.45</v>
      </c>
      <c r="F107" s="33" t="s">
        <v>13</v>
      </c>
    </row>
    <row r="108" spans="1:6">
      <c r="A108" s="30">
        <v>45499</v>
      </c>
      <c r="B108" s="71">
        <v>45499.664837962962</v>
      </c>
      <c r="C108" s="72">
        <v>163</v>
      </c>
      <c r="D108" s="73" t="s">
        <v>24</v>
      </c>
      <c r="E108" s="74">
        <v>3740.85</v>
      </c>
      <c r="F108" s="33" t="s">
        <v>13</v>
      </c>
    </row>
    <row r="109" spans="1:6">
      <c r="A109" s="30">
        <v>45499</v>
      </c>
      <c r="B109" s="71">
        <v>45499.669004629628</v>
      </c>
      <c r="C109" s="72">
        <v>10</v>
      </c>
      <c r="D109" s="73" t="s">
        <v>24</v>
      </c>
      <c r="E109" s="74">
        <v>229.5</v>
      </c>
      <c r="F109" s="33" t="s">
        <v>13</v>
      </c>
    </row>
    <row r="110" spans="1:6">
      <c r="A110" s="30">
        <v>45499</v>
      </c>
      <c r="B110" s="71">
        <v>45499.669004629628</v>
      </c>
      <c r="C110" s="72">
        <v>20</v>
      </c>
      <c r="D110" s="73" t="s">
        <v>24</v>
      </c>
      <c r="E110" s="74">
        <v>459</v>
      </c>
      <c r="F110" s="33" t="s">
        <v>13</v>
      </c>
    </row>
    <row r="111" spans="1:6">
      <c r="A111" s="30">
        <v>45499</v>
      </c>
      <c r="B111" s="71">
        <v>45499.669004629628</v>
      </c>
      <c r="C111" s="72">
        <v>158</v>
      </c>
      <c r="D111" s="73" t="s">
        <v>24</v>
      </c>
      <c r="E111" s="74">
        <v>3626.1</v>
      </c>
      <c r="F111" s="33" t="s">
        <v>13</v>
      </c>
    </row>
    <row r="112" spans="1:6">
      <c r="A112" s="30">
        <v>45499</v>
      </c>
      <c r="B112" s="71">
        <v>45499.675949074073</v>
      </c>
      <c r="C112" s="72">
        <v>179</v>
      </c>
      <c r="D112" s="73" t="s">
        <v>24</v>
      </c>
      <c r="E112" s="74">
        <v>4108.05</v>
      </c>
      <c r="F112" s="33" t="s">
        <v>13</v>
      </c>
    </row>
    <row r="113" spans="1:6">
      <c r="A113" s="30">
        <v>45499</v>
      </c>
      <c r="B113" s="71">
        <v>45499.679456018515</v>
      </c>
      <c r="C113" s="72">
        <v>161</v>
      </c>
      <c r="D113" s="73" t="s">
        <v>24</v>
      </c>
      <c r="E113" s="74">
        <v>3694.95</v>
      </c>
      <c r="F113" s="33" t="s">
        <v>13</v>
      </c>
    </row>
    <row r="114" spans="1:6">
      <c r="A114" s="30">
        <v>45499</v>
      </c>
      <c r="B114" s="71">
        <v>45499.679456018515</v>
      </c>
      <c r="C114" s="72">
        <v>162</v>
      </c>
      <c r="D114" s="73" t="s">
        <v>24</v>
      </c>
      <c r="E114" s="74">
        <v>3717.9</v>
      </c>
      <c r="F114" s="33" t="s">
        <v>13</v>
      </c>
    </row>
    <row r="115" spans="1:6">
      <c r="A115" s="30">
        <v>45499</v>
      </c>
      <c r="B115" s="71">
        <v>45499.679456018515</v>
      </c>
      <c r="C115" s="72">
        <v>182</v>
      </c>
      <c r="D115" s="73" t="s">
        <v>24</v>
      </c>
      <c r="E115" s="74">
        <v>4176.8999999999996</v>
      </c>
      <c r="F115" s="33" t="s">
        <v>13</v>
      </c>
    </row>
    <row r="116" spans="1:6">
      <c r="A116" s="30">
        <v>45499</v>
      </c>
      <c r="B116" s="71">
        <v>45499.69604166667</v>
      </c>
      <c r="C116" s="72">
        <v>152</v>
      </c>
      <c r="D116" s="73" t="s">
        <v>19</v>
      </c>
      <c r="E116" s="74">
        <v>3503.6</v>
      </c>
      <c r="F116" s="33" t="s">
        <v>13</v>
      </c>
    </row>
    <row r="117" spans="1:6">
      <c r="A117" s="30">
        <v>45499</v>
      </c>
      <c r="B117" s="71">
        <v>45499.69667824074</v>
      </c>
      <c r="C117" s="72">
        <v>165</v>
      </c>
      <c r="D117" s="73" t="s">
        <v>21</v>
      </c>
      <c r="E117" s="74">
        <v>3795</v>
      </c>
      <c r="F117" s="33" t="s">
        <v>13</v>
      </c>
    </row>
    <row r="118" spans="1:6">
      <c r="A118" s="30">
        <v>45499</v>
      </c>
      <c r="B118" s="71">
        <v>45499.69667824074</v>
      </c>
      <c r="C118" s="72">
        <v>177</v>
      </c>
      <c r="D118" s="73" t="s">
        <v>21</v>
      </c>
      <c r="E118" s="74">
        <v>4071</v>
      </c>
      <c r="F118" s="33" t="s">
        <v>13</v>
      </c>
    </row>
    <row r="119" spans="1:6">
      <c r="A119" s="30">
        <v>45499</v>
      </c>
      <c r="B119" s="71">
        <v>45499.69667824074</v>
      </c>
      <c r="C119" s="72">
        <v>177</v>
      </c>
      <c r="D119" s="73" t="s">
        <v>21</v>
      </c>
      <c r="E119" s="74">
        <v>4071</v>
      </c>
      <c r="F119" s="33" t="s">
        <v>13</v>
      </c>
    </row>
    <row r="120" spans="1:6">
      <c r="A120" s="30">
        <v>45499</v>
      </c>
      <c r="B120" s="71">
        <v>45499.710879629631</v>
      </c>
      <c r="C120" s="72">
        <v>182</v>
      </c>
      <c r="D120" s="73" t="s">
        <v>21</v>
      </c>
      <c r="E120" s="74">
        <v>4186</v>
      </c>
      <c r="F120" s="33" t="s">
        <v>13</v>
      </c>
    </row>
    <row r="121" spans="1:6">
      <c r="A121" s="30">
        <v>45499</v>
      </c>
      <c r="B121" s="71">
        <v>45499.710879629631</v>
      </c>
      <c r="C121" s="72">
        <v>169</v>
      </c>
      <c r="D121" s="73" t="s">
        <v>21</v>
      </c>
      <c r="E121" s="74">
        <v>3887</v>
      </c>
      <c r="F121" s="33" t="s">
        <v>13</v>
      </c>
    </row>
    <row r="122" spans="1:6">
      <c r="A122" s="30">
        <v>45499</v>
      </c>
      <c r="B122" s="71">
        <v>45499.710879629631</v>
      </c>
      <c r="C122" s="72">
        <v>152</v>
      </c>
      <c r="D122" s="73" t="s">
        <v>21</v>
      </c>
      <c r="E122" s="74">
        <v>3496</v>
      </c>
      <c r="F122" s="33" t="s">
        <v>13</v>
      </c>
    </row>
    <row r="123" spans="1:6">
      <c r="A123" s="30">
        <v>45499</v>
      </c>
      <c r="B123" s="71">
        <v>45499.721585648149</v>
      </c>
      <c r="C123" s="72">
        <v>172</v>
      </c>
      <c r="D123" s="73" t="s">
        <v>21</v>
      </c>
      <c r="E123" s="74">
        <v>3956</v>
      </c>
      <c r="F123" s="33" t="s">
        <v>13</v>
      </c>
    </row>
    <row r="124" spans="1:6">
      <c r="A124" s="30">
        <v>45499</v>
      </c>
      <c r="B124" s="71">
        <v>45499.721608796295</v>
      </c>
      <c r="C124" s="72">
        <v>52</v>
      </c>
      <c r="D124" s="73" t="s">
        <v>24</v>
      </c>
      <c r="E124" s="74">
        <v>1193.3999999999999</v>
      </c>
      <c r="F124" s="33" t="s">
        <v>13</v>
      </c>
    </row>
    <row r="125" spans="1:6">
      <c r="A125" s="30">
        <v>45499</v>
      </c>
      <c r="B125" s="71">
        <v>45499.721608796295</v>
      </c>
      <c r="C125" s="72">
        <v>25</v>
      </c>
      <c r="D125" s="73" t="s">
        <v>24</v>
      </c>
      <c r="E125" s="74">
        <v>573.75</v>
      </c>
      <c r="F125" s="33" t="s">
        <v>13</v>
      </c>
    </row>
    <row r="126" spans="1:6">
      <c r="A126" s="30">
        <v>45499</v>
      </c>
      <c r="B126" s="71">
        <v>45499.722013888888</v>
      </c>
      <c r="C126" s="72">
        <v>1</v>
      </c>
      <c r="D126" s="73" t="s">
        <v>24</v>
      </c>
      <c r="E126" s="74">
        <v>22.95</v>
      </c>
      <c r="F126" s="33" t="s">
        <v>13</v>
      </c>
    </row>
    <row r="127" spans="1:6">
      <c r="A127" s="30">
        <v>45499</v>
      </c>
      <c r="B127" s="71">
        <v>45499.722395833334</v>
      </c>
      <c r="C127" s="72">
        <v>16</v>
      </c>
      <c r="D127" s="73" t="s">
        <v>24</v>
      </c>
      <c r="E127" s="74">
        <v>367.2</v>
      </c>
      <c r="F127" s="33" t="s">
        <v>13</v>
      </c>
    </row>
    <row r="128" spans="1:6">
      <c r="A128" s="30">
        <v>45502</v>
      </c>
      <c r="B128" s="71">
        <v>0.41724537037037041</v>
      </c>
      <c r="C128" s="72">
        <v>2</v>
      </c>
      <c r="D128" s="73" t="s">
        <v>19</v>
      </c>
      <c r="E128" s="74">
        <v>46.1</v>
      </c>
      <c r="F128" s="33" t="s">
        <v>13</v>
      </c>
    </row>
    <row r="129" spans="1:6">
      <c r="A129" s="30">
        <v>46597</v>
      </c>
      <c r="B129" s="71">
        <v>0.41781249999999998</v>
      </c>
      <c r="C129" s="72">
        <v>132</v>
      </c>
      <c r="D129" s="73" t="s">
        <v>19</v>
      </c>
      <c r="E129" s="74">
        <v>3042.6</v>
      </c>
      <c r="F129" s="33" t="s">
        <v>13</v>
      </c>
    </row>
    <row r="130" spans="1:6">
      <c r="A130" s="30">
        <v>46597</v>
      </c>
      <c r="B130" s="71">
        <v>0.41781249999999998</v>
      </c>
      <c r="C130" s="72">
        <v>33</v>
      </c>
      <c r="D130" s="73" t="s">
        <v>19</v>
      </c>
      <c r="E130" s="74">
        <v>760.65</v>
      </c>
      <c r="F130" s="33" t="s">
        <v>13</v>
      </c>
    </row>
    <row r="131" spans="1:6">
      <c r="A131" s="30">
        <v>46597</v>
      </c>
      <c r="B131" s="71">
        <v>0.41950231481481487</v>
      </c>
      <c r="C131" s="72">
        <v>161</v>
      </c>
      <c r="D131" s="73" t="s">
        <v>19</v>
      </c>
      <c r="E131" s="74">
        <v>3711.05</v>
      </c>
      <c r="F131" s="33" t="s">
        <v>13</v>
      </c>
    </row>
    <row r="132" spans="1:6">
      <c r="A132" s="30">
        <v>46597</v>
      </c>
      <c r="B132" s="71">
        <v>0.46907407407407403</v>
      </c>
      <c r="C132" s="72">
        <v>64</v>
      </c>
      <c r="D132" s="73" t="s">
        <v>18</v>
      </c>
      <c r="E132" s="74">
        <v>1478.4</v>
      </c>
      <c r="F132" s="33" t="s">
        <v>13</v>
      </c>
    </row>
    <row r="133" spans="1:6">
      <c r="A133" s="30">
        <v>46597</v>
      </c>
      <c r="B133" s="71">
        <v>0.47085648148148151</v>
      </c>
      <c r="C133" s="72">
        <v>130</v>
      </c>
      <c r="D133" s="73" t="s">
        <v>18</v>
      </c>
      <c r="E133" s="74">
        <v>3003</v>
      </c>
      <c r="F133" s="33" t="s">
        <v>13</v>
      </c>
    </row>
    <row r="134" spans="1:6">
      <c r="A134" s="30">
        <v>46597</v>
      </c>
      <c r="B134" s="71">
        <v>0.4715509259259259</v>
      </c>
      <c r="C134" s="72">
        <v>127</v>
      </c>
      <c r="D134" s="73" t="s">
        <v>18</v>
      </c>
      <c r="E134" s="74">
        <v>2933.7000000000003</v>
      </c>
      <c r="F134" s="33" t="s">
        <v>13</v>
      </c>
    </row>
    <row r="135" spans="1:6">
      <c r="A135" s="30">
        <v>46597</v>
      </c>
      <c r="B135" s="71">
        <v>0.4715509259259259</v>
      </c>
      <c r="C135" s="72">
        <v>897</v>
      </c>
      <c r="D135" s="73" t="s">
        <v>18</v>
      </c>
      <c r="E135" s="74">
        <v>20720.7</v>
      </c>
      <c r="F135" s="33" t="s">
        <v>13</v>
      </c>
    </row>
    <row r="136" spans="1:6">
      <c r="A136" s="30">
        <v>46597</v>
      </c>
      <c r="B136" s="71">
        <v>0.4715509259259259</v>
      </c>
      <c r="C136" s="72">
        <v>237</v>
      </c>
      <c r="D136" s="73" t="s">
        <v>18</v>
      </c>
      <c r="E136" s="74">
        <v>5474.7000000000007</v>
      </c>
      <c r="F136" s="33" t="s">
        <v>13</v>
      </c>
    </row>
    <row r="137" spans="1:6">
      <c r="A137" s="30">
        <v>46597</v>
      </c>
      <c r="B137" s="71">
        <v>0.4924884259259259</v>
      </c>
      <c r="C137" s="72">
        <v>4</v>
      </c>
      <c r="D137" s="73" t="s">
        <v>19</v>
      </c>
      <c r="E137" s="74">
        <v>92.2</v>
      </c>
      <c r="F137" s="33" t="s">
        <v>13</v>
      </c>
    </row>
    <row r="138" spans="1:6">
      <c r="A138" s="30">
        <v>46597</v>
      </c>
      <c r="B138" s="71">
        <v>0.52497685185185183</v>
      </c>
      <c r="C138" s="72">
        <v>78</v>
      </c>
      <c r="D138" s="73" t="s">
        <v>20</v>
      </c>
      <c r="E138" s="74">
        <v>1805.6999999999998</v>
      </c>
      <c r="F138" s="33" t="s">
        <v>13</v>
      </c>
    </row>
    <row r="139" spans="1:6">
      <c r="A139" s="30">
        <v>46597</v>
      </c>
      <c r="B139" s="71">
        <v>0.52695601851851859</v>
      </c>
      <c r="C139" s="72">
        <v>575</v>
      </c>
      <c r="D139" s="73" t="s">
        <v>20</v>
      </c>
      <c r="E139" s="74">
        <v>13311.25</v>
      </c>
      <c r="F139" s="33" t="s">
        <v>13</v>
      </c>
    </row>
    <row r="140" spans="1:6">
      <c r="A140" s="30">
        <v>46597</v>
      </c>
      <c r="B140" s="71">
        <v>0.52695601851851859</v>
      </c>
      <c r="C140" s="72">
        <v>78</v>
      </c>
      <c r="D140" s="73" t="s">
        <v>20</v>
      </c>
      <c r="E140" s="74">
        <v>1805.6999999999998</v>
      </c>
      <c r="F140" s="33" t="s">
        <v>13</v>
      </c>
    </row>
    <row r="141" spans="1:6">
      <c r="A141" s="30">
        <v>46597</v>
      </c>
      <c r="B141" s="71">
        <v>0.52695601851851859</v>
      </c>
      <c r="C141" s="72">
        <v>84</v>
      </c>
      <c r="D141" s="73" t="s">
        <v>20</v>
      </c>
      <c r="E141" s="74">
        <v>1944.6</v>
      </c>
      <c r="F141" s="33" t="s">
        <v>13</v>
      </c>
    </row>
    <row r="142" spans="1:6">
      <c r="A142" s="30">
        <v>46597</v>
      </c>
      <c r="B142" s="71">
        <v>0.53145833333333337</v>
      </c>
      <c r="C142" s="72">
        <v>125</v>
      </c>
      <c r="D142" s="73" t="s">
        <v>20</v>
      </c>
      <c r="E142" s="74">
        <v>2893.75</v>
      </c>
      <c r="F142" s="33" t="s">
        <v>13</v>
      </c>
    </row>
    <row r="143" spans="1:6">
      <c r="A143" s="30">
        <v>46597</v>
      </c>
      <c r="B143" s="71">
        <v>0.53145833333333337</v>
      </c>
      <c r="C143" s="72">
        <v>24</v>
      </c>
      <c r="D143" s="73" t="s">
        <v>20</v>
      </c>
      <c r="E143" s="74">
        <v>555.59999999999991</v>
      </c>
      <c r="F143" s="33" t="s">
        <v>13</v>
      </c>
    </row>
    <row r="144" spans="1:6">
      <c r="A144" s="30">
        <v>46597</v>
      </c>
      <c r="B144" s="71">
        <v>0.54604166666666665</v>
      </c>
      <c r="C144" s="72">
        <v>46</v>
      </c>
      <c r="D144" s="73" t="s">
        <v>18</v>
      </c>
      <c r="E144" s="74">
        <v>1062.6000000000001</v>
      </c>
      <c r="F144" s="33" t="s">
        <v>13</v>
      </c>
    </row>
    <row r="145" spans="1:6">
      <c r="A145" s="30">
        <v>46597</v>
      </c>
      <c r="B145" s="71">
        <v>0.54604166666666665</v>
      </c>
      <c r="C145" s="72">
        <v>182</v>
      </c>
      <c r="D145" s="73" t="s">
        <v>18</v>
      </c>
      <c r="E145" s="74">
        <v>4204.2</v>
      </c>
      <c r="F145" s="33" t="s">
        <v>13</v>
      </c>
    </row>
    <row r="146" spans="1:6">
      <c r="A146" s="30">
        <v>46597</v>
      </c>
      <c r="B146" s="71">
        <v>0.54604166666666665</v>
      </c>
      <c r="C146" s="72">
        <v>74</v>
      </c>
      <c r="D146" s="73" t="s">
        <v>18</v>
      </c>
      <c r="E146" s="74">
        <v>1709.4</v>
      </c>
      <c r="F146" s="33" t="s">
        <v>13</v>
      </c>
    </row>
    <row r="147" spans="1:6">
      <c r="A147" s="30">
        <v>46597</v>
      </c>
      <c r="B147" s="71">
        <v>0.54604166666666665</v>
      </c>
      <c r="C147" s="72">
        <v>74</v>
      </c>
      <c r="D147" s="73" t="s">
        <v>18</v>
      </c>
      <c r="E147" s="74">
        <v>1709.4</v>
      </c>
      <c r="F147" s="33" t="s">
        <v>13</v>
      </c>
    </row>
    <row r="148" spans="1:6">
      <c r="A148" s="30">
        <v>46597</v>
      </c>
      <c r="B148" s="71">
        <v>0.54604166666666665</v>
      </c>
      <c r="C148" s="72">
        <v>174</v>
      </c>
      <c r="D148" s="73" t="s">
        <v>18</v>
      </c>
      <c r="E148" s="74">
        <v>4019.4</v>
      </c>
      <c r="F148" s="33" t="s">
        <v>13</v>
      </c>
    </row>
    <row r="149" spans="1:6">
      <c r="A149" s="30">
        <v>46597</v>
      </c>
      <c r="B149" s="71">
        <v>0.55002314814814812</v>
      </c>
      <c r="C149" s="72">
        <v>12</v>
      </c>
      <c r="D149" s="73" t="s">
        <v>19</v>
      </c>
      <c r="E149" s="74">
        <v>276.60000000000002</v>
      </c>
      <c r="F149" s="33" t="s">
        <v>13</v>
      </c>
    </row>
    <row r="150" spans="1:6">
      <c r="A150" s="30">
        <v>46597</v>
      </c>
      <c r="B150" s="71">
        <v>0.55002314814814812</v>
      </c>
      <c r="C150" s="72">
        <v>4</v>
      </c>
      <c r="D150" s="73" t="s">
        <v>19</v>
      </c>
      <c r="E150" s="74">
        <v>92.2</v>
      </c>
      <c r="F150" s="33" t="s">
        <v>13</v>
      </c>
    </row>
    <row r="151" spans="1:6">
      <c r="A151" s="30">
        <v>46597</v>
      </c>
      <c r="B151" s="71">
        <v>0.55636574074074074</v>
      </c>
      <c r="C151" s="72">
        <v>231</v>
      </c>
      <c r="D151" s="73" t="s">
        <v>19</v>
      </c>
      <c r="E151" s="74">
        <v>5324.55</v>
      </c>
      <c r="F151" s="33" t="s">
        <v>13</v>
      </c>
    </row>
    <row r="152" spans="1:6">
      <c r="A152" s="30">
        <v>46597</v>
      </c>
      <c r="B152" s="71">
        <v>0.55638888888888893</v>
      </c>
      <c r="C152" s="72">
        <v>228</v>
      </c>
      <c r="D152" s="73" t="s">
        <v>21</v>
      </c>
      <c r="E152" s="74">
        <v>5244</v>
      </c>
      <c r="F152" s="33" t="s">
        <v>13</v>
      </c>
    </row>
    <row r="153" spans="1:6">
      <c r="A153" s="30">
        <v>46597</v>
      </c>
      <c r="B153" s="71">
        <v>0.56677083333333333</v>
      </c>
      <c r="C153" s="72">
        <v>169</v>
      </c>
      <c r="D153" s="73" t="s">
        <v>21</v>
      </c>
      <c r="E153" s="74">
        <v>3887</v>
      </c>
      <c r="F153" s="33" t="s">
        <v>13</v>
      </c>
    </row>
    <row r="154" spans="1:6">
      <c r="A154" s="30">
        <v>46597</v>
      </c>
      <c r="B154" s="71">
        <v>0.60843749999999996</v>
      </c>
      <c r="C154" s="72">
        <v>179</v>
      </c>
      <c r="D154" s="73" t="s">
        <v>21</v>
      </c>
      <c r="E154" s="74">
        <v>4117</v>
      </c>
      <c r="F154" s="33" t="s">
        <v>13</v>
      </c>
    </row>
    <row r="155" spans="1:6">
      <c r="A155" s="30">
        <v>46597</v>
      </c>
      <c r="B155" s="71">
        <v>0.61399305555555561</v>
      </c>
      <c r="C155" s="72">
        <v>164</v>
      </c>
      <c r="D155" s="73" t="s">
        <v>21</v>
      </c>
      <c r="E155" s="74">
        <v>3772</v>
      </c>
      <c r="F155" s="33" t="s">
        <v>13</v>
      </c>
    </row>
    <row r="156" spans="1:6">
      <c r="A156" s="30">
        <v>46597</v>
      </c>
      <c r="B156" s="71">
        <v>0.62096064814814811</v>
      </c>
      <c r="C156" s="72">
        <v>65</v>
      </c>
      <c r="D156" s="73" t="s">
        <v>21</v>
      </c>
      <c r="E156" s="74">
        <v>1495</v>
      </c>
      <c r="F156" s="33" t="s">
        <v>13</v>
      </c>
    </row>
    <row r="157" spans="1:6">
      <c r="A157" s="30">
        <v>46597</v>
      </c>
      <c r="B157" s="71">
        <v>0.66336805555555556</v>
      </c>
      <c r="C157" s="72">
        <v>108</v>
      </c>
      <c r="D157" s="73" t="s">
        <v>21</v>
      </c>
      <c r="E157" s="74">
        <v>2484</v>
      </c>
      <c r="F157" s="33" t="s">
        <v>13</v>
      </c>
    </row>
    <row r="158" spans="1:6">
      <c r="A158" s="30">
        <v>46597</v>
      </c>
      <c r="B158" s="71">
        <v>0.66336805555555556</v>
      </c>
      <c r="C158" s="72">
        <v>143</v>
      </c>
      <c r="D158" s="73" t="s">
        <v>21</v>
      </c>
      <c r="E158" s="74">
        <v>3289</v>
      </c>
      <c r="F158" s="33" t="s">
        <v>13</v>
      </c>
    </row>
    <row r="159" spans="1:6">
      <c r="A159" s="30">
        <v>46597</v>
      </c>
      <c r="B159" s="71">
        <v>0.66336805555555556</v>
      </c>
      <c r="C159" s="72">
        <v>34</v>
      </c>
      <c r="D159" s="73" t="s">
        <v>21</v>
      </c>
      <c r="E159" s="74">
        <v>782</v>
      </c>
      <c r="F159" s="33" t="s">
        <v>13</v>
      </c>
    </row>
    <row r="160" spans="1:6">
      <c r="A160" s="30">
        <v>46597</v>
      </c>
      <c r="B160" s="71">
        <v>0.66336805555555556</v>
      </c>
      <c r="C160" s="72">
        <v>176</v>
      </c>
      <c r="D160" s="73" t="s">
        <v>21</v>
      </c>
      <c r="E160" s="74">
        <v>4048</v>
      </c>
      <c r="F160" s="33" t="s">
        <v>13</v>
      </c>
    </row>
    <row r="161" spans="1:6">
      <c r="A161" s="30">
        <v>46597</v>
      </c>
      <c r="B161" s="71">
        <v>0.66336805555555556</v>
      </c>
      <c r="C161" s="72">
        <v>157</v>
      </c>
      <c r="D161" s="73" t="s">
        <v>21</v>
      </c>
      <c r="E161" s="74">
        <v>3611</v>
      </c>
      <c r="F161" s="33" t="s">
        <v>13</v>
      </c>
    </row>
    <row r="162" spans="1:6">
      <c r="A162" s="30">
        <v>46597</v>
      </c>
      <c r="B162" s="71">
        <v>0.66336805555555556</v>
      </c>
      <c r="C162" s="72">
        <v>169</v>
      </c>
      <c r="D162" s="73" t="s">
        <v>21</v>
      </c>
      <c r="E162" s="74">
        <v>3887</v>
      </c>
      <c r="F162" s="33" t="s">
        <v>13</v>
      </c>
    </row>
    <row r="163" spans="1:6">
      <c r="A163" s="30">
        <v>46597</v>
      </c>
      <c r="B163" s="71">
        <v>0.66336805555555556</v>
      </c>
      <c r="C163" s="72">
        <v>1</v>
      </c>
      <c r="D163" s="73" t="s">
        <v>21</v>
      </c>
      <c r="E163" s="74">
        <v>23</v>
      </c>
      <c r="F163" s="33" t="s">
        <v>13</v>
      </c>
    </row>
    <row r="164" spans="1:6">
      <c r="A164" s="30">
        <v>46597</v>
      </c>
      <c r="B164" s="71">
        <v>0.66336805555555556</v>
      </c>
      <c r="C164" s="72">
        <v>65</v>
      </c>
      <c r="D164" s="73" t="s">
        <v>21</v>
      </c>
      <c r="E164" s="74">
        <v>1495</v>
      </c>
      <c r="F164" s="33" t="s">
        <v>13</v>
      </c>
    </row>
    <row r="165" spans="1:6">
      <c r="A165" s="30">
        <v>46597</v>
      </c>
      <c r="B165" s="71">
        <v>0.66336805555555556</v>
      </c>
      <c r="C165" s="72">
        <v>176</v>
      </c>
      <c r="D165" s="73" t="s">
        <v>21</v>
      </c>
      <c r="E165" s="74">
        <v>4048</v>
      </c>
      <c r="F165" s="33" t="s">
        <v>13</v>
      </c>
    </row>
    <row r="166" spans="1:6">
      <c r="A166" s="30">
        <v>46597</v>
      </c>
      <c r="B166" s="71">
        <v>0.66336805555555556</v>
      </c>
      <c r="C166" s="72">
        <v>102</v>
      </c>
      <c r="D166" s="73" t="s">
        <v>21</v>
      </c>
      <c r="E166" s="74">
        <v>2346</v>
      </c>
      <c r="F166" s="33" t="s">
        <v>13</v>
      </c>
    </row>
    <row r="167" spans="1:6">
      <c r="A167" s="30">
        <v>46597</v>
      </c>
      <c r="B167" s="71">
        <v>0.66336805555555556</v>
      </c>
      <c r="C167" s="72">
        <v>153</v>
      </c>
      <c r="D167" s="73" t="s">
        <v>21</v>
      </c>
      <c r="E167" s="74">
        <v>3519</v>
      </c>
      <c r="F167" s="33" t="s">
        <v>13</v>
      </c>
    </row>
    <row r="168" spans="1:6">
      <c r="A168" s="30">
        <v>46597</v>
      </c>
      <c r="B168" s="71">
        <v>0.66336805555555556</v>
      </c>
      <c r="C168" s="72">
        <v>155</v>
      </c>
      <c r="D168" s="73" t="s">
        <v>21</v>
      </c>
      <c r="E168" s="74">
        <v>3565</v>
      </c>
      <c r="F168" s="33" t="s">
        <v>13</v>
      </c>
    </row>
    <row r="169" spans="1:6">
      <c r="A169" s="30">
        <v>46597</v>
      </c>
      <c r="B169" s="71">
        <v>0.66336805555555556</v>
      </c>
      <c r="C169" s="72">
        <v>149</v>
      </c>
      <c r="D169" s="73" t="s">
        <v>21</v>
      </c>
      <c r="E169" s="74">
        <v>3427</v>
      </c>
      <c r="F169" s="33" t="s">
        <v>13</v>
      </c>
    </row>
    <row r="170" spans="1:6">
      <c r="A170" s="30">
        <v>46597</v>
      </c>
      <c r="B170" s="71">
        <v>0.66336805555555556</v>
      </c>
      <c r="C170" s="72">
        <v>163</v>
      </c>
      <c r="D170" s="73" t="s">
        <v>21</v>
      </c>
      <c r="E170" s="74">
        <v>3749</v>
      </c>
      <c r="F170" s="33" t="s">
        <v>13</v>
      </c>
    </row>
    <row r="171" spans="1:6">
      <c r="A171" s="30">
        <v>46597</v>
      </c>
      <c r="B171" s="71">
        <v>0.66336805555555556</v>
      </c>
      <c r="C171" s="72">
        <v>168</v>
      </c>
      <c r="D171" s="73" t="s">
        <v>21</v>
      </c>
      <c r="E171" s="74">
        <v>3864</v>
      </c>
      <c r="F171" s="33" t="s">
        <v>13</v>
      </c>
    </row>
    <row r="172" spans="1:6">
      <c r="A172" s="30">
        <v>46597</v>
      </c>
      <c r="B172" s="71">
        <v>0.66336805555555556</v>
      </c>
      <c r="C172" s="72">
        <v>177</v>
      </c>
      <c r="D172" s="73" t="s">
        <v>21</v>
      </c>
      <c r="E172" s="74">
        <v>4071</v>
      </c>
      <c r="F172" s="33" t="s">
        <v>13</v>
      </c>
    </row>
    <row r="173" spans="1:6">
      <c r="A173" s="30">
        <v>46597</v>
      </c>
      <c r="B173" s="71">
        <v>0.66336805555555556</v>
      </c>
      <c r="C173" s="72">
        <v>147</v>
      </c>
      <c r="D173" s="73" t="s">
        <v>21</v>
      </c>
      <c r="E173" s="74">
        <v>3381</v>
      </c>
      <c r="F173" s="33" t="s">
        <v>13</v>
      </c>
    </row>
    <row r="174" spans="1:6">
      <c r="A174" s="30">
        <v>46597</v>
      </c>
      <c r="B174" s="71">
        <v>0.66336805555555556</v>
      </c>
      <c r="C174" s="72">
        <v>162</v>
      </c>
      <c r="D174" s="73" t="s">
        <v>21</v>
      </c>
      <c r="E174" s="74">
        <v>3726</v>
      </c>
      <c r="F174" s="33" t="s">
        <v>13</v>
      </c>
    </row>
    <row r="175" spans="1:6">
      <c r="A175" s="30">
        <v>46597</v>
      </c>
      <c r="B175" s="71">
        <v>0.68064814814814811</v>
      </c>
      <c r="C175" s="72">
        <v>255</v>
      </c>
      <c r="D175" s="73" t="s">
        <v>24</v>
      </c>
      <c r="E175" s="74">
        <v>5852.25</v>
      </c>
      <c r="F175" s="33" t="s">
        <v>13</v>
      </c>
    </row>
    <row r="176" spans="1:6">
      <c r="A176" s="30">
        <v>46597</v>
      </c>
      <c r="B176" s="71">
        <v>0.68064814814814811</v>
      </c>
      <c r="C176" s="72">
        <v>48</v>
      </c>
      <c r="D176" s="73" t="s">
        <v>24</v>
      </c>
      <c r="E176" s="74">
        <v>1101.5999999999999</v>
      </c>
      <c r="F176" s="33" t="s">
        <v>13</v>
      </c>
    </row>
    <row r="177" spans="1:6">
      <c r="A177" s="30">
        <v>46597</v>
      </c>
      <c r="B177" s="71">
        <v>0.68064814814814811</v>
      </c>
      <c r="C177" s="72">
        <v>130</v>
      </c>
      <c r="D177" s="73" t="s">
        <v>24</v>
      </c>
      <c r="E177" s="74">
        <v>2983.5</v>
      </c>
      <c r="F177" s="33" t="s">
        <v>13</v>
      </c>
    </row>
    <row r="178" spans="1:6">
      <c r="A178" s="30">
        <v>46597</v>
      </c>
      <c r="B178" s="71">
        <v>0.68064814814814811</v>
      </c>
      <c r="C178" s="72">
        <v>20</v>
      </c>
      <c r="D178" s="73" t="s">
        <v>24</v>
      </c>
      <c r="E178" s="74">
        <v>459</v>
      </c>
      <c r="F178" s="33" t="s">
        <v>13</v>
      </c>
    </row>
    <row r="179" spans="1:6">
      <c r="A179" s="30">
        <v>46597</v>
      </c>
      <c r="B179" s="71">
        <v>0.68064814814814811</v>
      </c>
      <c r="C179" s="72">
        <v>48</v>
      </c>
      <c r="D179" s="73" t="s">
        <v>24</v>
      </c>
      <c r="E179" s="74">
        <v>1101.5999999999999</v>
      </c>
      <c r="F179" s="33" t="s">
        <v>13</v>
      </c>
    </row>
    <row r="180" spans="1:6">
      <c r="A180" s="30">
        <v>46597</v>
      </c>
      <c r="B180" s="71">
        <v>0.70148148148148148</v>
      </c>
      <c r="C180" s="72">
        <v>155</v>
      </c>
      <c r="D180" s="73" t="s">
        <v>24</v>
      </c>
      <c r="E180" s="74">
        <v>3557.25</v>
      </c>
      <c r="F180" s="33" t="s">
        <v>13</v>
      </c>
    </row>
    <row r="181" spans="1:6">
      <c r="A181" s="30">
        <v>46597</v>
      </c>
      <c r="B181" s="71">
        <v>0.70271990740740742</v>
      </c>
      <c r="C181" s="72">
        <v>42</v>
      </c>
      <c r="D181" s="73" t="s">
        <v>17</v>
      </c>
      <c r="E181" s="74">
        <v>961.8</v>
      </c>
      <c r="F181" s="33" t="s">
        <v>13</v>
      </c>
    </row>
    <row r="182" spans="1:6">
      <c r="A182" s="30">
        <v>46597</v>
      </c>
      <c r="B182" s="71">
        <v>0.70271990740740742</v>
      </c>
      <c r="C182" s="72">
        <v>116</v>
      </c>
      <c r="D182" s="73" t="s">
        <v>17</v>
      </c>
      <c r="E182" s="74">
        <v>2656.3999999999996</v>
      </c>
      <c r="F182" s="33" t="s">
        <v>13</v>
      </c>
    </row>
    <row r="183" spans="1:6">
      <c r="A183" s="30">
        <v>46597</v>
      </c>
      <c r="B183" s="71">
        <v>0.70271990740740742</v>
      </c>
      <c r="C183" s="72">
        <v>131</v>
      </c>
      <c r="D183" s="73" t="s">
        <v>17</v>
      </c>
      <c r="E183" s="74">
        <v>2999.8999999999996</v>
      </c>
      <c r="F183" s="33" t="s">
        <v>13</v>
      </c>
    </row>
    <row r="184" spans="1:6">
      <c r="A184" s="30">
        <v>46597</v>
      </c>
      <c r="B184" s="71">
        <v>0.70277777777777783</v>
      </c>
      <c r="C184" s="72">
        <v>62</v>
      </c>
      <c r="D184" s="73" t="s">
        <v>17</v>
      </c>
      <c r="E184" s="74">
        <v>1419.8</v>
      </c>
      <c r="F184" s="33" t="s">
        <v>13</v>
      </c>
    </row>
    <row r="185" spans="1:6">
      <c r="A185" s="30">
        <v>46597</v>
      </c>
      <c r="B185" s="71">
        <v>0.70277777777777783</v>
      </c>
      <c r="C185" s="72">
        <v>45</v>
      </c>
      <c r="D185" s="73" t="s">
        <v>17</v>
      </c>
      <c r="E185" s="74">
        <v>1030.5</v>
      </c>
      <c r="F185" s="33" t="s">
        <v>13</v>
      </c>
    </row>
    <row r="186" spans="1:6">
      <c r="A186" s="30">
        <v>46597</v>
      </c>
      <c r="B186" s="71">
        <v>0.70277777777777783</v>
      </c>
      <c r="C186" s="72">
        <v>86</v>
      </c>
      <c r="D186" s="73" t="s">
        <v>17</v>
      </c>
      <c r="E186" s="74">
        <v>1969.3999999999999</v>
      </c>
      <c r="F186" s="33" t="s">
        <v>13</v>
      </c>
    </row>
    <row r="187" spans="1:6">
      <c r="A187" s="30">
        <v>46597</v>
      </c>
      <c r="B187" s="71">
        <v>0.70280092592592591</v>
      </c>
      <c r="C187" s="72">
        <v>177</v>
      </c>
      <c r="D187" s="73" t="s">
        <v>17</v>
      </c>
      <c r="E187" s="74">
        <v>4053.2999999999997</v>
      </c>
      <c r="F187" s="33" t="s">
        <v>13</v>
      </c>
    </row>
    <row r="188" spans="1:6">
      <c r="A188" s="30">
        <v>46597</v>
      </c>
      <c r="B188" s="71">
        <v>0.70280092592592591</v>
      </c>
      <c r="C188" s="72">
        <v>86</v>
      </c>
      <c r="D188" s="73" t="s">
        <v>17</v>
      </c>
      <c r="E188" s="74">
        <v>1969.3999999999999</v>
      </c>
      <c r="F188" s="33" t="s">
        <v>13</v>
      </c>
    </row>
    <row r="189" spans="1:6">
      <c r="A189" s="30">
        <v>45503</v>
      </c>
      <c r="B189" s="71">
        <v>0.4173263888888889</v>
      </c>
      <c r="C189" s="72">
        <v>27</v>
      </c>
      <c r="D189" s="73" t="s">
        <v>17</v>
      </c>
      <c r="E189" s="74">
        <v>618.29999999999995</v>
      </c>
      <c r="F189" s="33" t="s">
        <v>13</v>
      </c>
    </row>
    <row r="190" spans="1:6">
      <c r="A190" s="30">
        <v>45503</v>
      </c>
      <c r="B190" s="71">
        <v>0.43057870370370371</v>
      </c>
      <c r="C190" s="72">
        <v>156</v>
      </c>
      <c r="D190" s="73" t="s">
        <v>21</v>
      </c>
      <c r="E190" s="74">
        <v>3588</v>
      </c>
      <c r="F190" s="33" t="s">
        <v>13</v>
      </c>
    </row>
    <row r="191" spans="1:6">
      <c r="A191" s="30">
        <v>45503</v>
      </c>
      <c r="B191" s="71">
        <v>0.43057870370370371</v>
      </c>
      <c r="C191" s="72">
        <v>170</v>
      </c>
      <c r="D191" s="73" t="s">
        <v>21</v>
      </c>
      <c r="E191" s="74">
        <v>3910</v>
      </c>
      <c r="F191" s="33" t="s">
        <v>13</v>
      </c>
    </row>
    <row r="192" spans="1:6">
      <c r="A192" s="30">
        <v>45503</v>
      </c>
      <c r="B192" s="71">
        <v>0.43057870370370371</v>
      </c>
      <c r="C192" s="72">
        <v>170</v>
      </c>
      <c r="D192" s="73" t="s">
        <v>21</v>
      </c>
      <c r="E192" s="74">
        <v>3910</v>
      </c>
      <c r="F192" s="33" t="s">
        <v>13</v>
      </c>
    </row>
    <row r="193" spans="1:6">
      <c r="A193" s="30">
        <v>45503</v>
      </c>
      <c r="B193" s="71">
        <v>0.43057870370370371</v>
      </c>
      <c r="C193" s="72">
        <v>175</v>
      </c>
      <c r="D193" s="73" t="s">
        <v>21</v>
      </c>
      <c r="E193" s="74">
        <v>4025</v>
      </c>
      <c r="F193" s="33" t="s">
        <v>13</v>
      </c>
    </row>
    <row r="194" spans="1:6">
      <c r="A194" s="30">
        <v>45503</v>
      </c>
      <c r="B194" s="71">
        <v>0.47212962962962962</v>
      </c>
      <c r="C194" s="72">
        <v>179</v>
      </c>
      <c r="D194" s="73" t="s">
        <v>21</v>
      </c>
      <c r="E194" s="74">
        <v>4117</v>
      </c>
      <c r="F194" s="33" t="s">
        <v>13</v>
      </c>
    </row>
    <row r="195" spans="1:6">
      <c r="A195" s="30">
        <v>45503</v>
      </c>
      <c r="B195" s="71">
        <v>0.47421296296296295</v>
      </c>
      <c r="C195" s="72">
        <v>4</v>
      </c>
      <c r="D195" s="73" t="s">
        <v>21</v>
      </c>
      <c r="E195" s="74">
        <v>92</v>
      </c>
      <c r="F195" s="33" t="s">
        <v>13</v>
      </c>
    </row>
    <row r="196" spans="1:6">
      <c r="A196" s="30">
        <v>45503</v>
      </c>
      <c r="B196" s="71">
        <v>0.47421296296296295</v>
      </c>
      <c r="C196" s="72">
        <v>38</v>
      </c>
      <c r="D196" s="73" t="s">
        <v>21</v>
      </c>
      <c r="E196" s="74">
        <v>874</v>
      </c>
      <c r="F196" s="33" t="s">
        <v>13</v>
      </c>
    </row>
    <row r="197" spans="1:6">
      <c r="A197" s="30">
        <v>45503</v>
      </c>
      <c r="B197" s="71">
        <v>0.47421296296296295</v>
      </c>
      <c r="C197" s="72">
        <v>4</v>
      </c>
      <c r="D197" s="73" t="s">
        <v>21</v>
      </c>
      <c r="E197" s="74">
        <v>92</v>
      </c>
      <c r="F197" s="33" t="s">
        <v>13</v>
      </c>
    </row>
    <row r="198" spans="1:6">
      <c r="A198" s="30">
        <v>45503</v>
      </c>
      <c r="B198" s="71">
        <v>0.48009259259259257</v>
      </c>
      <c r="C198" s="72">
        <v>129</v>
      </c>
      <c r="D198" s="73" t="s">
        <v>21</v>
      </c>
      <c r="E198" s="74">
        <v>2967</v>
      </c>
      <c r="F198" s="33" t="s">
        <v>13</v>
      </c>
    </row>
    <row r="199" spans="1:6">
      <c r="A199" s="30">
        <v>45503</v>
      </c>
      <c r="B199" s="71">
        <v>0.48009259259259257</v>
      </c>
      <c r="C199" s="72">
        <v>4</v>
      </c>
      <c r="D199" s="73" t="s">
        <v>21</v>
      </c>
      <c r="E199" s="74">
        <v>92</v>
      </c>
      <c r="F199" s="33" t="s">
        <v>13</v>
      </c>
    </row>
    <row r="200" spans="1:6">
      <c r="A200" s="30">
        <v>45503</v>
      </c>
      <c r="B200" s="71">
        <v>0.48009259259259257</v>
      </c>
      <c r="C200" s="72">
        <v>2</v>
      </c>
      <c r="D200" s="73" t="s">
        <v>21</v>
      </c>
      <c r="E200" s="74">
        <v>46</v>
      </c>
      <c r="F200" s="33" t="s">
        <v>13</v>
      </c>
    </row>
    <row r="201" spans="1:6">
      <c r="A201" s="30">
        <v>45503</v>
      </c>
      <c r="B201" s="71">
        <v>0.48009259259259257</v>
      </c>
      <c r="C201" s="72">
        <v>125</v>
      </c>
      <c r="D201" s="73" t="s">
        <v>21</v>
      </c>
      <c r="E201" s="74">
        <v>2875</v>
      </c>
      <c r="F201" s="33" t="s">
        <v>13</v>
      </c>
    </row>
    <row r="202" spans="1:6">
      <c r="A202" s="30">
        <v>45503</v>
      </c>
      <c r="B202" s="71">
        <v>0.48009259259259257</v>
      </c>
      <c r="C202" s="72">
        <v>37</v>
      </c>
      <c r="D202" s="73" t="s">
        <v>21</v>
      </c>
      <c r="E202" s="74">
        <v>851</v>
      </c>
      <c r="F202" s="33" t="s">
        <v>13</v>
      </c>
    </row>
    <row r="203" spans="1:6">
      <c r="A203" s="30">
        <v>45503</v>
      </c>
      <c r="B203" s="71">
        <v>0.48009259259259257</v>
      </c>
      <c r="C203" s="72">
        <v>113</v>
      </c>
      <c r="D203" s="73" t="s">
        <v>21</v>
      </c>
      <c r="E203" s="74">
        <v>2599</v>
      </c>
      <c r="F203" s="33" t="s">
        <v>13</v>
      </c>
    </row>
    <row r="204" spans="1:6">
      <c r="A204" s="30">
        <v>45503</v>
      </c>
      <c r="B204" s="71">
        <v>0.54450231481481481</v>
      </c>
      <c r="C204" s="72">
        <v>895</v>
      </c>
      <c r="D204" s="73" t="s">
        <v>21</v>
      </c>
      <c r="E204" s="74">
        <v>20585</v>
      </c>
      <c r="F204" s="33" t="s">
        <v>13</v>
      </c>
    </row>
    <row r="205" spans="1:6">
      <c r="A205" s="30">
        <v>45503</v>
      </c>
      <c r="B205" s="71">
        <v>0.55923611111111116</v>
      </c>
      <c r="C205" s="72">
        <v>257</v>
      </c>
      <c r="D205" s="73" t="s">
        <v>24</v>
      </c>
      <c r="E205" s="74">
        <v>5898.15</v>
      </c>
      <c r="F205" s="33" t="s">
        <v>13</v>
      </c>
    </row>
    <row r="206" spans="1:6">
      <c r="A206" s="30">
        <v>45503</v>
      </c>
      <c r="B206" s="71">
        <v>0.55923611111111116</v>
      </c>
      <c r="C206" s="72">
        <v>40</v>
      </c>
      <c r="D206" s="73" t="s">
        <v>24</v>
      </c>
      <c r="E206" s="74">
        <v>918</v>
      </c>
      <c r="F206" s="33" t="s">
        <v>13</v>
      </c>
    </row>
    <row r="207" spans="1:6">
      <c r="A207" s="30">
        <v>45503</v>
      </c>
      <c r="B207" s="71">
        <v>0.55923611111111116</v>
      </c>
      <c r="C207" s="72">
        <v>49</v>
      </c>
      <c r="D207" s="73" t="s">
        <v>24</v>
      </c>
      <c r="E207" s="74">
        <v>1124.55</v>
      </c>
      <c r="F207" s="33" t="s">
        <v>13</v>
      </c>
    </row>
    <row r="208" spans="1:6">
      <c r="A208" s="30">
        <v>45503</v>
      </c>
      <c r="B208" s="71">
        <v>0.55923611111111116</v>
      </c>
      <c r="C208" s="72">
        <v>4</v>
      </c>
      <c r="D208" s="73" t="s">
        <v>24</v>
      </c>
      <c r="E208" s="74">
        <v>91.8</v>
      </c>
      <c r="F208" s="33" t="s">
        <v>13</v>
      </c>
    </row>
    <row r="209" spans="1:6">
      <c r="A209" s="30">
        <v>45503</v>
      </c>
      <c r="B209" s="71">
        <v>0.55923611111111116</v>
      </c>
      <c r="C209" s="72">
        <v>7</v>
      </c>
      <c r="D209" s="73" t="s">
        <v>24</v>
      </c>
      <c r="E209" s="74">
        <v>160.65</v>
      </c>
      <c r="F209" s="33" t="s">
        <v>13</v>
      </c>
    </row>
    <row r="210" spans="1:6">
      <c r="A210" s="30">
        <v>45503</v>
      </c>
      <c r="B210" s="71">
        <v>0.59072916666666664</v>
      </c>
      <c r="C210" s="72">
        <v>400</v>
      </c>
      <c r="D210" s="73" t="s">
        <v>21</v>
      </c>
      <c r="E210" s="74">
        <v>9200</v>
      </c>
      <c r="F210" s="33" t="s">
        <v>13</v>
      </c>
    </row>
    <row r="211" spans="1:6">
      <c r="A211" s="30">
        <v>45503</v>
      </c>
      <c r="B211" s="71">
        <v>0.60836805555555562</v>
      </c>
      <c r="C211" s="72">
        <v>40</v>
      </c>
      <c r="D211" s="73" t="s">
        <v>24</v>
      </c>
      <c r="E211" s="74">
        <v>918</v>
      </c>
      <c r="F211" s="33" t="s">
        <v>13</v>
      </c>
    </row>
    <row r="212" spans="1:6">
      <c r="A212" s="30">
        <v>45503</v>
      </c>
      <c r="B212" s="71">
        <v>0.60836805555555562</v>
      </c>
      <c r="C212" s="72">
        <v>73</v>
      </c>
      <c r="D212" s="73" t="s">
        <v>24</v>
      </c>
      <c r="E212" s="74">
        <v>1675.35</v>
      </c>
      <c r="F212" s="33" t="s">
        <v>13</v>
      </c>
    </row>
    <row r="213" spans="1:6">
      <c r="A213" s="30">
        <v>45503</v>
      </c>
      <c r="B213" s="71">
        <v>0.61958333333333326</v>
      </c>
      <c r="C213" s="72">
        <v>14</v>
      </c>
      <c r="D213" s="73" t="s">
        <v>24</v>
      </c>
      <c r="E213" s="74">
        <v>321.3</v>
      </c>
      <c r="F213" s="33" t="s">
        <v>13</v>
      </c>
    </row>
    <row r="214" spans="1:6">
      <c r="A214" s="30">
        <v>45503</v>
      </c>
      <c r="B214" s="71">
        <v>0.62559027777777776</v>
      </c>
      <c r="C214" s="72">
        <v>160</v>
      </c>
      <c r="D214" s="73" t="s">
        <v>21</v>
      </c>
      <c r="E214" s="74">
        <v>3680</v>
      </c>
      <c r="F214" s="33" t="s">
        <v>13</v>
      </c>
    </row>
    <row r="215" spans="1:6">
      <c r="A215" s="30">
        <v>45503</v>
      </c>
      <c r="B215" s="71">
        <v>0.65226851851851853</v>
      </c>
      <c r="C215" s="72">
        <v>399</v>
      </c>
      <c r="D215" s="73" t="s">
        <v>19</v>
      </c>
      <c r="E215" s="74">
        <v>9196.9500000000007</v>
      </c>
      <c r="F215" s="33" t="s">
        <v>13</v>
      </c>
    </row>
    <row r="216" spans="1:6">
      <c r="A216" s="30">
        <v>45503</v>
      </c>
      <c r="B216" s="71">
        <v>0.65228009259259256</v>
      </c>
      <c r="C216" s="72">
        <v>34</v>
      </c>
      <c r="D216" s="73" t="s">
        <v>19</v>
      </c>
      <c r="E216" s="74">
        <v>783.7</v>
      </c>
      <c r="F216" s="33" t="s">
        <v>13</v>
      </c>
    </row>
    <row r="217" spans="1:6">
      <c r="A217" s="30">
        <v>45503</v>
      </c>
      <c r="B217" s="71">
        <v>0.65350694444444446</v>
      </c>
      <c r="C217" s="72">
        <v>9</v>
      </c>
      <c r="D217" s="73" t="s">
        <v>19</v>
      </c>
      <c r="E217" s="74">
        <v>207.45000000000002</v>
      </c>
      <c r="F217" s="33" t="s">
        <v>13</v>
      </c>
    </row>
    <row r="218" spans="1:6">
      <c r="A218" s="30">
        <v>45503</v>
      </c>
      <c r="B218" s="71">
        <v>0.65968749999999998</v>
      </c>
      <c r="C218" s="72">
        <v>174</v>
      </c>
      <c r="D218" s="73" t="s">
        <v>19</v>
      </c>
      <c r="E218" s="74">
        <v>4010.7000000000003</v>
      </c>
      <c r="F218" s="33" t="s">
        <v>13</v>
      </c>
    </row>
    <row r="219" spans="1:6">
      <c r="A219" s="30">
        <v>45503</v>
      </c>
      <c r="B219" s="71">
        <v>0.65968749999999998</v>
      </c>
      <c r="C219" s="72">
        <v>151</v>
      </c>
      <c r="D219" s="73" t="s">
        <v>19</v>
      </c>
      <c r="E219" s="74">
        <v>3480.55</v>
      </c>
      <c r="F219" s="33" t="s">
        <v>13</v>
      </c>
    </row>
    <row r="220" spans="1:6">
      <c r="A220" s="30">
        <v>45503</v>
      </c>
      <c r="B220" s="71">
        <v>0.65968749999999998</v>
      </c>
      <c r="C220" s="72">
        <v>173</v>
      </c>
      <c r="D220" s="73" t="s">
        <v>19</v>
      </c>
      <c r="E220" s="74">
        <v>3987.65</v>
      </c>
      <c r="F220" s="33" t="s">
        <v>13</v>
      </c>
    </row>
    <row r="221" spans="1:6">
      <c r="A221" s="30">
        <v>45503</v>
      </c>
      <c r="B221" s="71">
        <v>0.68233796296296301</v>
      </c>
      <c r="C221" s="72">
        <v>93</v>
      </c>
      <c r="D221" s="73" t="s">
        <v>18</v>
      </c>
      <c r="E221" s="74">
        <v>2148.3000000000002</v>
      </c>
      <c r="F221" s="33" t="s">
        <v>13</v>
      </c>
    </row>
    <row r="222" spans="1:6">
      <c r="A222" s="30">
        <v>45503</v>
      </c>
      <c r="B222" s="71">
        <v>0.68233796296296301</v>
      </c>
      <c r="C222" s="72">
        <v>60</v>
      </c>
      <c r="D222" s="73" t="s">
        <v>18</v>
      </c>
      <c r="E222" s="74">
        <v>1386</v>
      </c>
      <c r="F222" s="33" t="s">
        <v>13</v>
      </c>
    </row>
    <row r="223" spans="1:6">
      <c r="A223" s="30">
        <v>45503</v>
      </c>
      <c r="B223" s="71">
        <v>0.68581018518518511</v>
      </c>
      <c r="C223" s="72">
        <v>157</v>
      </c>
      <c r="D223" s="73" t="s">
        <v>18</v>
      </c>
      <c r="E223" s="74">
        <v>3626.7000000000003</v>
      </c>
      <c r="F223" s="33" t="s">
        <v>13</v>
      </c>
    </row>
    <row r="224" spans="1:6">
      <c r="A224" s="30">
        <v>45503</v>
      </c>
      <c r="B224" s="71">
        <v>0.68581018518518511</v>
      </c>
      <c r="C224" s="72">
        <v>24</v>
      </c>
      <c r="D224" s="73" t="s">
        <v>18</v>
      </c>
      <c r="E224" s="74">
        <v>554.40000000000009</v>
      </c>
      <c r="F224" s="33" t="s">
        <v>13</v>
      </c>
    </row>
    <row r="225" spans="1:6">
      <c r="A225" s="30">
        <v>45503</v>
      </c>
      <c r="B225" s="71">
        <v>0.69136574074074064</v>
      </c>
      <c r="C225" s="72">
        <v>69</v>
      </c>
      <c r="D225" s="73" t="s">
        <v>18</v>
      </c>
      <c r="E225" s="74">
        <v>1593.9</v>
      </c>
      <c r="F225" s="33" t="s">
        <v>13</v>
      </c>
    </row>
    <row r="226" spans="1:6">
      <c r="A226" s="30">
        <v>45503</v>
      </c>
      <c r="B226" s="71">
        <v>0.69136574074074064</v>
      </c>
      <c r="C226" s="72">
        <v>88</v>
      </c>
      <c r="D226" s="73" t="s">
        <v>18</v>
      </c>
      <c r="E226" s="74">
        <v>2032.8000000000002</v>
      </c>
      <c r="F226" s="33" t="s">
        <v>13</v>
      </c>
    </row>
    <row r="227" spans="1:6">
      <c r="A227" s="30">
        <v>45503</v>
      </c>
      <c r="B227" s="71">
        <v>0.69622685185185185</v>
      </c>
      <c r="C227" s="72">
        <v>93</v>
      </c>
      <c r="D227" s="73" t="s">
        <v>18</v>
      </c>
      <c r="E227" s="74">
        <v>2148.3000000000002</v>
      </c>
      <c r="F227" s="33" t="s">
        <v>13</v>
      </c>
    </row>
    <row r="228" spans="1:6">
      <c r="A228" s="30">
        <v>45503</v>
      </c>
      <c r="B228" s="71">
        <v>0.69622685185185185</v>
      </c>
      <c r="C228" s="72">
        <v>90</v>
      </c>
      <c r="D228" s="73" t="s">
        <v>18</v>
      </c>
      <c r="E228" s="74">
        <v>2079</v>
      </c>
      <c r="F228" s="33" t="s">
        <v>13</v>
      </c>
    </row>
    <row r="229" spans="1:6">
      <c r="A229" s="30">
        <v>45503</v>
      </c>
      <c r="B229" s="71">
        <v>0.70247685185185194</v>
      </c>
      <c r="C229" s="72">
        <v>93</v>
      </c>
      <c r="D229" s="73" t="s">
        <v>18</v>
      </c>
      <c r="E229" s="74">
        <v>2148.3000000000002</v>
      </c>
      <c r="F229" s="33" t="s">
        <v>13</v>
      </c>
    </row>
    <row r="230" spans="1:6">
      <c r="A230" s="30">
        <v>45503</v>
      </c>
      <c r="B230" s="71">
        <v>0.70247685185185194</v>
      </c>
      <c r="C230" s="72">
        <v>85</v>
      </c>
      <c r="D230" s="73" t="s">
        <v>18</v>
      </c>
      <c r="E230" s="74">
        <v>1963.5000000000002</v>
      </c>
      <c r="F230" s="33" t="s">
        <v>13</v>
      </c>
    </row>
    <row r="231" spans="1:6">
      <c r="A231" s="30">
        <v>45503</v>
      </c>
      <c r="B231" s="71">
        <v>0.70803240740740747</v>
      </c>
      <c r="C231" s="72">
        <v>93</v>
      </c>
      <c r="D231" s="73" t="s">
        <v>18</v>
      </c>
      <c r="E231" s="74">
        <v>2148.3000000000002</v>
      </c>
      <c r="F231" s="33" t="s">
        <v>13</v>
      </c>
    </row>
    <row r="232" spans="1:6">
      <c r="A232" s="30">
        <v>45503</v>
      </c>
      <c r="B232" s="71">
        <v>0.70803240740740747</v>
      </c>
      <c r="C232" s="72">
        <v>86</v>
      </c>
      <c r="D232" s="73" t="s">
        <v>18</v>
      </c>
      <c r="E232" s="74">
        <v>1986.6000000000001</v>
      </c>
      <c r="F232" s="33" t="s">
        <v>13</v>
      </c>
    </row>
    <row r="233" spans="1:6">
      <c r="A233" s="30">
        <v>45503</v>
      </c>
      <c r="B233" s="71">
        <v>0.71219907407407401</v>
      </c>
      <c r="C233" s="72">
        <v>131</v>
      </c>
      <c r="D233" s="73" t="s">
        <v>18</v>
      </c>
      <c r="E233" s="74">
        <v>3026.1000000000004</v>
      </c>
      <c r="F233" s="33" t="s">
        <v>13</v>
      </c>
    </row>
    <row r="234" spans="1:6">
      <c r="A234" s="30">
        <v>45503</v>
      </c>
      <c r="B234" s="71">
        <v>0.71219907407407401</v>
      </c>
      <c r="C234" s="72">
        <v>31</v>
      </c>
      <c r="D234" s="73" t="s">
        <v>18</v>
      </c>
      <c r="E234" s="74">
        <v>716.1</v>
      </c>
      <c r="F234" s="33" t="s">
        <v>13</v>
      </c>
    </row>
    <row r="235" spans="1:6">
      <c r="A235" s="30">
        <v>45503</v>
      </c>
      <c r="B235" s="71">
        <v>0.71353009259259259</v>
      </c>
      <c r="C235" s="72">
        <v>169</v>
      </c>
      <c r="D235" s="73" t="s">
        <v>19</v>
      </c>
      <c r="E235" s="74">
        <v>3895.4500000000003</v>
      </c>
      <c r="F235" s="33" t="s">
        <v>13</v>
      </c>
    </row>
    <row r="236" spans="1:6">
      <c r="A236" s="30">
        <v>45503</v>
      </c>
      <c r="B236" s="71">
        <v>0.71353009259259259</v>
      </c>
      <c r="C236" s="72">
        <v>105</v>
      </c>
      <c r="D236" s="73" t="s">
        <v>19</v>
      </c>
      <c r="E236" s="74">
        <v>2420.25</v>
      </c>
      <c r="F236" s="33" t="s">
        <v>13</v>
      </c>
    </row>
    <row r="237" spans="1:6">
      <c r="A237" s="30">
        <v>45503</v>
      </c>
      <c r="B237" s="71">
        <v>0.71353009259259259</v>
      </c>
      <c r="C237" s="72">
        <v>203</v>
      </c>
      <c r="D237" s="73" t="s">
        <v>19</v>
      </c>
      <c r="E237" s="74">
        <v>4679.1500000000005</v>
      </c>
      <c r="F237" s="33" t="s">
        <v>13</v>
      </c>
    </row>
    <row r="238" spans="1:6">
      <c r="A238" s="30">
        <v>45503</v>
      </c>
      <c r="B238" s="71">
        <v>0.72394675925925922</v>
      </c>
      <c r="C238" s="72">
        <v>96</v>
      </c>
      <c r="D238" s="73" t="s">
        <v>19</v>
      </c>
      <c r="E238" s="74">
        <v>2212.8000000000002</v>
      </c>
      <c r="F238" s="33" t="s">
        <v>13</v>
      </c>
    </row>
    <row r="239" spans="1:6">
      <c r="A239" s="30">
        <v>45503</v>
      </c>
      <c r="B239" s="71">
        <v>0.72394675925925922</v>
      </c>
      <c r="C239" s="72">
        <v>22</v>
      </c>
      <c r="D239" s="73" t="s">
        <v>19</v>
      </c>
      <c r="E239" s="74">
        <v>507.1</v>
      </c>
      <c r="F239" s="33" t="s">
        <v>13</v>
      </c>
    </row>
    <row r="240" spans="1:6">
      <c r="A240" s="75">
        <v>46599</v>
      </c>
      <c r="B240" s="71">
        <v>0.42328703703703702</v>
      </c>
      <c r="C240" s="72">
        <v>125</v>
      </c>
      <c r="D240" s="73" t="s">
        <v>20</v>
      </c>
      <c r="E240" s="74">
        <v>2893.75</v>
      </c>
      <c r="F240" s="33" t="s">
        <v>13</v>
      </c>
    </row>
    <row r="241" spans="1:6">
      <c r="A241" s="30">
        <v>46599</v>
      </c>
      <c r="B241" s="71">
        <v>0.42328703703703702</v>
      </c>
      <c r="C241" s="72">
        <v>394</v>
      </c>
      <c r="D241" s="73" t="s">
        <v>20</v>
      </c>
      <c r="E241" s="74">
        <v>9121.0999999999985</v>
      </c>
      <c r="F241" s="33" t="s">
        <v>13</v>
      </c>
    </row>
    <row r="242" spans="1:6">
      <c r="A242" s="30">
        <v>46599</v>
      </c>
      <c r="B242" s="71">
        <v>0.42328703703703702</v>
      </c>
      <c r="C242" s="72">
        <v>125</v>
      </c>
      <c r="D242" s="73" t="s">
        <v>20</v>
      </c>
      <c r="E242" s="74">
        <v>2893.75</v>
      </c>
      <c r="F242" s="33" t="s">
        <v>13</v>
      </c>
    </row>
    <row r="243" spans="1:6">
      <c r="A243" s="30">
        <v>46599</v>
      </c>
      <c r="B243" s="71">
        <v>0.49561342592592594</v>
      </c>
      <c r="C243" s="72">
        <v>177</v>
      </c>
      <c r="D243" s="73" t="s">
        <v>18</v>
      </c>
      <c r="E243" s="74">
        <v>4088.7000000000003</v>
      </c>
      <c r="F243" s="33" t="s">
        <v>13</v>
      </c>
    </row>
    <row r="244" spans="1:6">
      <c r="A244" s="30">
        <v>46599</v>
      </c>
      <c r="B244" s="71">
        <v>0.49561342592592594</v>
      </c>
      <c r="C244" s="72">
        <v>167</v>
      </c>
      <c r="D244" s="73" t="s">
        <v>18</v>
      </c>
      <c r="E244" s="74">
        <v>3857.7000000000003</v>
      </c>
      <c r="F244" s="33" t="s">
        <v>13</v>
      </c>
    </row>
    <row r="245" spans="1:6">
      <c r="A245" s="30">
        <v>46599</v>
      </c>
      <c r="B245" s="71">
        <v>0.49561342592592594</v>
      </c>
      <c r="C245" s="72">
        <v>200</v>
      </c>
      <c r="D245" s="73" t="s">
        <v>18</v>
      </c>
      <c r="E245" s="74">
        <v>4620</v>
      </c>
      <c r="F245" s="33" t="s">
        <v>13</v>
      </c>
    </row>
    <row r="246" spans="1:6">
      <c r="A246" s="30">
        <v>46599</v>
      </c>
      <c r="B246" s="71">
        <v>0.49561342592592594</v>
      </c>
      <c r="C246" s="72">
        <v>191</v>
      </c>
      <c r="D246" s="73" t="s">
        <v>18</v>
      </c>
      <c r="E246" s="74">
        <v>4412.1000000000004</v>
      </c>
      <c r="F246" s="33" t="s">
        <v>13</v>
      </c>
    </row>
    <row r="247" spans="1:6">
      <c r="A247" s="30">
        <v>46599</v>
      </c>
      <c r="B247" s="71">
        <v>0.49561342592592594</v>
      </c>
      <c r="C247" s="72">
        <v>188</v>
      </c>
      <c r="D247" s="73" t="s">
        <v>18</v>
      </c>
      <c r="E247" s="74">
        <v>4342.8</v>
      </c>
      <c r="F247" s="33" t="s">
        <v>13</v>
      </c>
    </row>
    <row r="248" spans="1:6">
      <c r="A248" s="30">
        <v>46599</v>
      </c>
      <c r="B248" s="71">
        <v>0.52252314814814815</v>
      </c>
      <c r="C248" s="72">
        <v>207</v>
      </c>
      <c r="D248" s="73" t="s">
        <v>20</v>
      </c>
      <c r="E248" s="74">
        <v>4792.0499999999993</v>
      </c>
      <c r="F248" s="33" t="s">
        <v>13</v>
      </c>
    </row>
    <row r="249" spans="1:6">
      <c r="A249" s="30">
        <v>46599</v>
      </c>
      <c r="B249" s="71">
        <v>0.52252314814814815</v>
      </c>
      <c r="C249" s="72">
        <v>121</v>
      </c>
      <c r="D249" s="73" t="s">
        <v>20</v>
      </c>
      <c r="E249" s="74">
        <v>2801.1499999999996</v>
      </c>
      <c r="F249" s="33" t="s">
        <v>13</v>
      </c>
    </row>
    <row r="250" spans="1:6">
      <c r="A250" s="30">
        <v>46599</v>
      </c>
      <c r="B250" s="71">
        <v>0.52252314814814815</v>
      </c>
      <c r="C250" s="72">
        <v>4</v>
      </c>
      <c r="D250" s="73" t="s">
        <v>20</v>
      </c>
      <c r="E250" s="74">
        <v>92.6</v>
      </c>
      <c r="F250" s="33" t="s">
        <v>13</v>
      </c>
    </row>
    <row r="251" spans="1:6">
      <c r="A251" s="30">
        <v>46599</v>
      </c>
      <c r="B251" s="71">
        <v>0.52252314814814815</v>
      </c>
      <c r="C251" s="72">
        <v>49</v>
      </c>
      <c r="D251" s="73" t="s">
        <v>20</v>
      </c>
      <c r="E251" s="74">
        <v>1134.3499999999999</v>
      </c>
      <c r="F251" s="33" t="s">
        <v>13</v>
      </c>
    </row>
    <row r="252" spans="1:6">
      <c r="A252" s="30">
        <v>46599</v>
      </c>
      <c r="B252" s="71">
        <v>0.5486226851851852</v>
      </c>
      <c r="C252" s="72">
        <v>183</v>
      </c>
      <c r="D252" s="73" t="s">
        <v>23</v>
      </c>
      <c r="E252" s="74">
        <v>4254.75</v>
      </c>
      <c r="F252" s="33" t="s">
        <v>13</v>
      </c>
    </row>
    <row r="253" spans="1:6">
      <c r="A253" s="30">
        <v>46599</v>
      </c>
      <c r="B253" s="71">
        <v>0.5486226851851852</v>
      </c>
      <c r="C253" s="72">
        <v>186</v>
      </c>
      <c r="D253" s="73" t="s">
        <v>23</v>
      </c>
      <c r="E253" s="74">
        <v>4324.5</v>
      </c>
      <c r="F253" s="33" t="s">
        <v>13</v>
      </c>
    </row>
    <row r="254" spans="1:6">
      <c r="A254" s="30">
        <v>46599</v>
      </c>
      <c r="B254" s="71">
        <v>0.56642361111111106</v>
      </c>
      <c r="C254" s="72">
        <v>204</v>
      </c>
      <c r="D254" s="73" t="s">
        <v>23</v>
      </c>
      <c r="E254" s="74">
        <v>4743</v>
      </c>
      <c r="F254" s="33" t="s">
        <v>13</v>
      </c>
    </row>
    <row r="255" spans="1:6">
      <c r="A255" s="30">
        <v>46599</v>
      </c>
      <c r="B255" s="71">
        <v>0.56642361111111106</v>
      </c>
      <c r="C255" s="72">
        <v>23</v>
      </c>
      <c r="D255" s="73" t="s">
        <v>23</v>
      </c>
      <c r="E255" s="74">
        <v>534.75</v>
      </c>
      <c r="F255" s="33" t="s">
        <v>13</v>
      </c>
    </row>
    <row r="256" spans="1:6">
      <c r="A256" s="30">
        <v>46599</v>
      </c>
      <c r="B256" s="71">
        <v>0.56642361111111106</v>
      </c>
      <c r="C256" s="72">
        <v>156</v>
      </c>
      <c r="D256" s="73" t="s">
        <v>23</v>
      </c>
      <c r="E256" s="74">
        <v>3627</v>
      </c>
      <c r="F256" s="33" t="s">
        <v>13</v>
      </c>
    </row>
    <row r="257" spans="1:6">
      <c r="A257" s="30">
        <v>46599</v>
      </c>
      <c r="B257" s="71">
        <v>0.57473379629629628</v>
      </c>
      <c r="C257" s="72">
        <v>71</v>
      </c>
      <c r="D257" s="73" t="s">
        <v>22</v>
      </c>
      <c r="E257" s="74">
        <v>1647.2</v>
      </c>
      <c r="F257" s="33" t="s">
        <v>13</v>
      </c>
    </row>
    <row r="258" spans="1:6">
      <c r="A258" s="30">
        <v>46599</v>
      </c>
      <c r="B258" s="71">
        <v>0.57473379629629628</v>
      </c>
      <c r="C258" s="72">
        <v>23</v>
      </c>
      <c r="D258" s="73" t="s">
        <v>22</v>
      </c>
      <c r="E258" s="74">
        <v>533.6</v>
      </c>
      <c r="F258" s="33" t="s">
        <v>13</v>
      </c>
    </row>
    <row r="259" spans="1:6">
      <c r="A259" s="30">
        <v>46599</v>
      </c>
      <c r="B259" s="71">
        <v>0.57474537037037032</v>
      </c>
      <c r="C259" s="72">
        <v>23</v>
      </c>
      <c r="D259" s="73" t="s">
        <v>22</v>
      </c>
      <c r="E259" s="74">
        <v>533.6</v>
      </c>
      <c r="F259" s="33" t="s">
        <v>13</v>
      </c>
    </row>
    <row r="260" spans="1:6">
      <c r="A260" s="30">
        <v>46599</v>
      </c>
      <c r="B260" s="71">
        <v>0.57474537037037032</v>
      </c>
      <c r="C260" s="72">
        <v>4</v>
      </c>
      <c r="D260" s="73" t="s">
        <v>22</v>
      </c>
      <c r="E260" s="74">
        <v>92.8</v>
      </c>
      <c r="F260" s="33" t="s">
        <v>13</v>
      </c>
    </row>
    <row r="261" spans="1:6">
      <c r="A261" s="30">
        <v>46599</v>
      </c>
      <c r="B261" s="71">
        <v>0.59479166666666672</v>
      </c>
      <c r="C261" s="72">
        <v>60</v>
      </c>
      <c r="D261" s="73" t="s">
        <v>22</v>
      </c>
      <c r="E261" s="74">
        <v>1392</v>
      </c>
      <c r="F261" s="33" t="s">
        <v>13</v>
      </c>
    </row>
    <row r="262" spans="1:6">
      <c r="A262" s="30">
        <v>46599</v>
      </c>
      <c r="B262" s="71">
        <v>0.59479166666666672</v>
      </c>
      <c r="C262" s="72">
        <v>153</v>
      </c>
      <c r="D262" s="73" t="s">
        <v>22</v>
      </c>
      <c r="E262" s="74">
        <v>3549.6</v>
      </c>
      <c r="F262" s="33" t="s">
        <v>13</v>
      </c>
    </row>
    <row r="263" spans="1:6">
      <c r="A263" s="30">
        <v>46599</v>
      </c>
      <c r="B263" s="71">
        <v>0.63910879629629636</v>
      </c>
      <c r="C263" s="72">
        <v>125</v>
      </c>
      <c r="D263" s="73" t="s">
        <v>23</v>
      </c>
      <c r="E263" s="74">
        <v>2906.25</v>
      </c>
      <c r="F263" s="33" t="s">
        <v>13</v>
      </c>
    </row>
    <row r="264" spans="1:6">
      <c r="A264" s="30">
        <v>46599</v>
      </c>
      <c r="B264" s="71">
        <v>0.64535879629629633</v>
      </c>
      <c r="C264" s="72">
        <v>133</v>
      </c>
      <c r="D264" s="73" t="s">
        <v>23</v>
      </c>
      <c r="E264" s="74">
        <v>3092.25</v>
      </c>
      <c r="F264" s="33" t="s">
        <v>13</v>
      </c>
    </row>
    <row r="265" spans="1:6">
      <c r="A265" s="30">
        <v>46599</v>
      </c>
      <c r="B265" s="71">
        <v>0.64535879629629633</v>
      </c>
      <c r="C265" s="72">
        <v>52</v>
      </c>
      <c r="D265" s="73" t="s">
        <v>23</v>
      </c>
      <c r="E265" s="74">
        <v>1209</v>
      </c>
      <c r="F265" s="33" t="s">
        <v>13</v>
      </c>
    </row>
    <row r="266" spans="1:6">
      <c r="A266" s="30">
        <v>46599</v>
      </c>
      <c r="B266" s="71">
        <v>0.65160879629629631</v>
      </c>
      <c r="C266" s="72">
        <v>27</v>
      </c>
      <c r="D266" s="73" t="s">
        <v>23</v>
      </c>
      <c r="E266" s="74">
        <v>627.75</v>
      </c>
      <c r="F266" s="33" t="s">
        <v>13</v>
      </c>
    </row>
    <row r="267" spans="1:6">
      <c r="A267" s="30">
        <v>46599</v>
      </c>
      <c r="B267" s="71">
        <v>0.65160879629629631</v>
      </c>
      <c r="C267" s="72">
        <v>29</v>
      </c>
      <c r="D267" s="73" t="s">
        <v>23</v>
      </c>
      <c r="E267" s="74">
        <v>674.25</v>
      </c>
      <c r="F267" s="33" t="s">
        <v>13</v>
      </c>
    </row>
    <row r="268" spans="1:6">
      <c r="A268" s="30">
        <v>46599</v>
      </c>
      <c r="B268" s="71">
        <v>0.65160879629629631</v>
      </c>
      <c r="C268" s="72">
        <v>111</v>
      </c>
      <c r="D268" s="73" t="s">
        <v>23</v>
      </c>
      <c r="E268" s="74">
        <v>2580.75</v>
      </c>
      <c r="F268" s="33" t="s">
        <v>13</v>
      </c>
    </row>
    <row r="269" spans="1:6">
      <c r="A269" s="30">
        <v>46599</v>
      </c>
      <c r="B269" s="71">
        <v>0.65597222222222229</v>
      </c>
      <c r="C269" s="72">
        <v>187</v>
      </c>
      <c r="D269" s="73" t="s">
        <v>22</v>
      </c>
      <c r="E269" s="74">
        <v>4338.3999999999996</v>
      </c>
      <c r="F269" s="33" t="s">
        <v>13</v>
      </c>
    </row>
    <row r="270" spans="1:6">
      <c r="A270" s="30">
        <v>46599</v>
      </c>
      <c r="B270" s="71">
        <v>0.65597222222222229</v>
      </c>
      <c r="C270" s="72">
        <v>32</v>
      </c>
      <c r="D270" s="73" t="s">
        <v>22</v>
      </c>
      <c r="E270" s="74">
        <v>742.4</v>
      </c>
      <c r="F270" s="33" t="s">
        <v>13</v>
      </c>
    </row>
    <row r="271" spans="1:6">
      <c r="A271" s="30">
        <v>46599</v>
      </c>
      <c r="B271" s="71">
        <v>0.65597222222222229</v>
      </c>
      <c r="C271" s="72">
        <v>172</v>
      </c>
      <c r="D271" s="73" t="s">
        <v>22</v>
      </c>
      <c r="E271" s="74">
        <v>3990.4</v>
      </c>
      <c r="F271" s="33" t="s">
        <v>13</v>
      </c>
    </row>
    <row r="272" spans="1:6">
      <c r="A272" s="30">
        <v>46599</v>
      </c>
      <c r="B272" s="71">
        <v>0.65597222222222229</v>
      </c>
      <c r="C272" s="72">
        <v>185</v>
      </c>
      <c r="D272" s="73" t="s">
        <v>22</v>
      </c>
      <c r="E272" s="74">
        <v>4292</v>
      </c>
      <c r="F272" s="33" t="s">
        <v>13</v>
      </c>
    </row>
    <row r="273" spans="1:6">
      <c r="A273" s="30">
        <v>46599</v>
      </c>
      <c r="B273" s="71">
        <v>0.67629629629629628</v>
      </c>
      <c r="C273" s="72">
        <v>150</v>
      </c>
      <c r="D273" s="73" t="s">
        <v>20</v>
      </c>
      <c r="E273" s="74">
        <v>3472.5</v>
      </c>
      <c r="F273" s="33" t="s">
        <v>13</v>
      </c>
    </row>
    <row r="274" spans="1:6">
      <c r="A274" s="30">
        <v>46599</v>
      </c>
      <c r="B274" s="71">
        <v>0.69152777777777785</v>
      </c>
      <c r="C274" s="72">
        <v>248</v>
      </c>
      <c r="D274" s="73" t="s">
        <v>20</v>
      </c>
      <c r="E274" s="74">
        <v>5741.2</v>
      </c>
      <c r="F274" s="33" t="s">
        <v>13</v>
      </c>
    </row>
    <row r="275" spans="1:6">
      <c r="A275" s="30">
        <v>46599</v>
      </c>
      <c r="B275" s="71">
        <v>0.69152777777777785</v>
      </c>
      <c r="C275" s="72">
        <v>58</v>
      </c>
      <c r="D275" s="73" t="s">
        <v>20</v>
      </c>
      <c r="E275" s="74">
        <v>1342.6999999999998</v>
      </c>
      <c r="F275" s="33" t="s">
        <v>13</v>
      </c>
    </row>
    <row r="276" spans="1:6">
      <c r="A276" s="30">
        <v>46599</v>
      </c>
      <c r="B276" s="71">
        <v>0.69152777777777785</v>
      </c>
      <c r="C276" s="72">
        <v>195</v>
      </c>
      <c r="D276" s="73" t="s">
        <v>20</v>
      </c>
      <c r="E276" s="74">
        <v>4514.25</v>
      </c>
      <c r="F276" s="33" t="s">
        <v>13</v>
      </c>
    </row>
    <row r="277" spans="1:6">
      <c r="A277" s="30">
        <v>46599</v>
      </c>
      <c r="B277" s="71">
        <v>0.69152777777777785</v>
      </c>
      <c r="C277" s="72">
        <v>204</v>
      </c>
      <c r="D277" s="73" t="s">
        <v>20</v>
      </c>
      <c r="E277" s="74">
        <v>4722.5999999999995</v>
      </c>
      <c r="F277" s="33" t="s">
        <v>13</v>
      </c>
    </row>
    <row r="278" spans="1:6">
      <c r="A278" s="30">
        <v>46599</v>
      </c>
      <c r="B278" s="71">
        <v>0.69152777777777785</v>
      </c>
      <c r="C278" s="72">
        <v>174</v>
      </c>
      <c r="D278" s="73" t="s">
        <v>20</v>
      </c>
      <c r="E278" s="74">
        <v>4028.1</v>
      </c>
      <c r="F278" s="33" t="s">
        <v>13</v>
      </c>
    </row>
    <row r="279" spans="1:6">
      <c r="A279" s="30">
        <v>46599</v>
      </c>
      <c r="B279" s="71">
        <v>0.69152777777777785</v>
      </c>
      <c r="C279" s="72">
        <v>187</v>
      </c>
      <c r="D279" s="73" t="s">
        <v>20</v>
      </c>
      <c r="E279" s="74">
        <v>4329.05</v>
      </c>
      <c r="F279" s="33" t="s">
        <v>13</v>
      </c>
    </row>
    <row r="280" spans="1:6">
      <c r="A280" s="30">
        <v>46599</v>
      </c>
      <c r="B280" s="71">
        <v>0.69152777777777785</v>
      </c>
      <c r="C280" s="72">
        <v>194</v>
      </c>
      <c r="D280" s="73" t="s">
        <v>20</v>
      </c>
      <c r="E280" s="74">
        <v>4491.0999999999995</v>
      </c>
      <c r="F280" s="33" t="s">
        <v>13</v>
      </c>
    </row>
    <row r="281" spans="1:6">
      <c r="A281" s="30">
        <v>46599</v>
      </c>
      <c r="B281" s="71">
        <v>0.69152777777777785</v>
      </c>
      <c r="C281" s="72">
        <v>198</v>
      </c>
      <c r="D281" s="73" t="s">
        <v>20</v>
      </c>
      <c r="E281" s="74">
        <v>4583.7</v>
      </c>
      <c r="F281" s="33" t="s">
        <v>13</v>
      </c>
    </row>
    <row r="282" spans="1:6">
      <c r="A282" s="30">
        <v>46599</v>
      </c>
      <c r="B282" s="71">
        <v>0.69152777777777785</v>
      </c>
      <c r="C282" s="72">
        <v>207</v>
      </c>
      <c r="D282" s="73" t="s">
        <v>20</v>
      </c>
      <c r="E282" s="74">
        <v>4792.0499999999993</v>
      </c>
      <c r="F282" s="33" t="s">
        <v>13</v>
      </c>
    </row>
    <row r="283" spans="1:6">
      <c r="A283" s="30">
        <v>46599</v>
      </c>
      <c r="B283" s="71">
        <v>0.69974537037037043</v>
      </c>
      <c r="C283" s="72">
        <v>178</v>
      </c>
      <c r="D283" s="73" t="s">
        <v>20</v>
      </c>
      <c r="E283" s="74">
        <v>4120.7</v>
      </c>
      <c r="F283" s="33" t="s">
        <v>13</v>
      </c>
    </row>
    <row r="284" spans="1:6">
      <c r="A284" s="30">
        <v>46599</v>
      </c>
      <c r="B284" s="71">
        <v>0.69974537037037043</v>
      </c>
      <c r="C284" s="72">
        <v>191</v>
      </c>
      <c r="D284" s="73" t="s">
        <v>20</v>
      </c>
      <c r="E284" s="74">
        <v>4421.6499999999996</v>
      </c>
      <c r="F284" s="33" t="s">
        <v>13</v>
      </c>
    </row>
    <row r="285" spans="1:6">
      <c r="A285" s="30">
        <v>46599</v>
      </c>
      <c r="B285" s="71">
        <v>0.69974537037037043</v>
      </c>
      <c r="C285" s="72">
        <v>179</v>
      </c>
      <c r="D285" s="73" t="s">
        <v>20</v>
      </c>
      <c r="E285" s="74">
        <v>4143.8499999999995</v>
      </c>
      <c r="F285" s="33" t="s">
        <v>13</v>
      </c>
    </row>
    <row r="286" spans="1:6">
      <c r="A286" s="30">
        <v>46599</v>
      </c>
      <c r="B286" s="71">
        <v>0.69974537037037043</v>
      </c>
      <c r="C286" s="72">
        <v>127</v>
      </c>
      <c r="D286" s="73" t="s">
        <v>20</v>
      </c>
      <c r="E286" s="74">
        <v>2940.0499999999997</v>
      </c>
      <c r="F286" s="33" t="s">
        <v>13</v>
      </c>
    </row>
    <row r="287" spans="1:6">
      <c r="A287" s="30">
        <v>46599</v>
      </c>
      <c r="B287" s="71">
        <v>0.70672453703703697</v>
      </c>
      <c r="C287" s="72">
        <v>31</v>
      </c>
      <c r="D287" s="73" t="s">
        <v>20</v>
      </c>
      <c r="E287" s="74">
        <v>717.65</v>
      </c>
      <c r="F287" s="33" t="s">
        <v>13</v>
      </c>
    </row>
    <row r="288" spans="1:6">
      <c r="A288" s="30">
        <v>46599</v>
      </c>
      <c r="B288" s="71">
        <v>0.70672453703703697</v>
      </c>
      <c r="C288" s="72">
        <v>4</v>
      </c>
      <c r="D288" s="73" t="s">
        <v>20</v>
      </c>
      <c r="E288" s="74">
        <v>92.6</v>
      </c>
      <c r="F288" s="33" t="s">
        <v>13</v>
      </c>
    </row>
    <row r="289" spans="1:6">
      <c r="A289" s="30">
        <v>46599</v>
      </c>
      <c r="B289" s="71">
        <v>0.70672453703703697</v>
      </c>
      <c r="C289" s="72">
        <v>63</v>
      </c>
      <c r="D289" s="73" t="s">
        <v>20</v>
      </c>
      <c r="E289" s="74">
        <v>1458.4499999999998</v>
      </c>
      <c r="F289" s="33" t="s">
        <v>13</v>
      </c>
    </row>
    <row r="290" spans="1:6">
      <c r="A290" s="30">
        <v>46599</v>
      </c>
      <c r="B290" s="71">
        <v>0.70672453703703697</v>
      </c>
      <c r="C290" s="72">
        <v>60</v>
      </c>
      <c r="D290" s="73" t="s">
        <v>20</v>
      </c>
      <c r="E290" s="74">
        <v>1389</v>
      </c>
      <c r="F290" s="33" t="s">
        <v>13</v>
      </c>
    </row>
    <row r="291" spans="1:6">
      <c r="A291" s="30">
        <v>46599</v>
      </c>
      <c r="B291" s="71">
        <v>0.70672453703703697</v>
      </c>
      <c r="C291" s="72">
        <v>114</v>
      </c>
      <c r="D291" s="73" t="s">
        <v>20</v>
      </c>
      <c r="E291" s="74">
        <v>2639.1</v>
      </c>
      <c r="F291" s="33" t="s">
        <v>13</v>
      </c>
    </row>
    <row r="292" spans="1:6">
      <c r="A292" s="30">
        <v>46599</v>
      </c>
      <c r="B292" s="71">
        <v>0.70672453703703697</v>
      </c>
      <c r="C292" s="72">
        <v>146</v>
      </c>
      <c r="D292" s="73" t="s">
        <v>20</v>
      </c>
      <c r="E292" s="74">
        <v>3379.8999999999996</v>
      </c>
      <c r="F292" s="33" t="s">
        <v>13</v>
      </c>
    </row>
    <row r="293" spans="1:6">
      <c r="A293" s="30">
        <v>46599</v>
      </c>
      <c r="B293" s="71">
        <v>0.70672453703703697</v>
      </c>
      <c r="C293" s="72">
        <v>172</v>
      </c>
      <c r="D293" s="73" t="s">
        <v>20</v>
      </c>
      <c r="E293" s="74">
        <v>3981.7999999999997</v>
      </c>
      <c r="F293" s="33" t="s">
        <v>13</v>
      </c>
    </row>
    <row r="294" spans="1:6">
      <c r="A294" s="30">
        <v>46599</v>
      </c>
      <c r="B294" s="71">
        <v>0.70672453703703697</v>
      </c>
      <c r="C294" s="72">
        <v>75</v>
      </c>
      <c r="D294" s="73" t="s">
        <v>20</v>
      </c>
      <c r="E294" s="74">
        <v>1736.25</v>
      </c>
      <c r="F294" s="33" t="s">
        <v>13</v>
      </c>
    </row>
    <row r="295" spans="1:6">
      <c r="A295" s="30">
        <v>46599</v>
      </c>
      <c r="B295" s="71">
        <v>0.72280092592592593</v>
      </c>
      <c r="C295" s="72">
        <v>41</v>
      </c>
      <c r="D295" s="73" t="s">
        <v>20</v>
      </c>
      <c r="E295" s="74">
        <v>949.15</v>
      </c>
      <c r="F295" s="33" t="s">
        <v>13</v>
      </c>
    </row>
    <row r="296" spans="1:6">
      <c r="A296" s="30">
        <v>46599</v>
      </c>
      <c r="B296" s="71">
        <v>0.72438657407407403</v>
      </c>
      <c r="C296" s="72">
        <v>4</v>
      </c>
      <c r="D296" s="73" t="s">
        <v>20</v>
      </c>
      <c r="E296" s="74">
        <v>92.6</v>
      </c>
      <c r="F296" s="33" t="s">
        <v>13</v>
      </c>
    </row>
    <row r="297" spans="1:6">
      <c r="A297" s="30">
        <v>46599</v>
      </c>
      <c r="B297" s="71">
        <v>0.72438657407407403</v>
      </c>
      <c r="C297" s="72">
        <v>41</v>
      </c>
      <c r="D297" s="73" t="s">
        <v>20</v>
      </c>
      <c r="E297" s="74">
        <v>949.15</v>
      </c>
      <c r="F297" s="33" t="s">
        <v>13</v>
      </c>
    </row>
    <row r="298" spans="1:6">
      <c r="A298" s="30"/>
      <c r="B298" s="71"/>
      <c r="C298" s="72"/>
      <c r="D298" s="73"/>
      <c r="E298" s="74"/>
      <c r="F298" s="33"/>
    </row>
    <row r="299" spans="1:6">
      <c r="A299" s="30"/>
      <c r="B299" s="71"/>
      <c r="C299" s="72"/>
      <c r="D299" s="73"/>
      <c r="E299" s="74"/>
      <c r="F299" s="33"/>
    </row>
    <row r="300" spans="1:6">
      <c r="A300" s="30"/>
      <c r="B300" s="71"/>
      <c r="C300" s="72"/>
      <c r="D300" s="73"/>
      <c r="E300" s="74"/>
      <c r="F300" s="33"/>
    </row>
    <row r="301" spans="1:6">
      <c r="A301" s="30"/>
      <c r="B301" s="71"/>
      <c r="C301" s="72"/>
      <c r="D301" s="73"/>
      <c r="E301" s="74"/>
      <c r="F301" s="33"/>
    </row>
    <row r="302" spans="1:6">
      <c r="A302" s="30"/>
      <c r="B302" s="71"/>
      <c r="C302" s="72"/>
      <c r="D302" s="73"/>
      <c r="E302" s="74"/>
      <c r="F302" s="33"/>
    </row>
    <row r="303" spans="1:6">
      <c r="A303" s="30"/>
      <c r="B303" s="71"/>
      <c r="C303" s="72"/>
      <c r="D303" s="73"/>
      <c r="E303" s="74"/>
      <c r="F303" s="33"/>
    </row>
    <row r="304" spans="1:6">
      <c r="A304" s="30"/>
      <c r="B304" s="71"/>
      <c r="C304" s="72"/>
      <c r="D304" s="73"/>
      <c r="E304" s="74"/>
      <c r="F304" s="33"/>
    </row>
    <row r="305" spans="1:6">
      <c r="A305" s="30"/>
      <c r="B305" s="71"/>
      <c r="C305" s="72"/>
      <c r="D305" s="73"/>
      <c r="E305" s="74"/>
      <c r="F305" s="33"/>
    </row>
    <row r="306" spans="1:6">
      <c r="A306" s="30"/>
      <c r="B306" s="71"/>
      <c r="C306" s="72"/>
      <c r="D306" s="73"/>
      <c r="E306" s="74"/>
      <c r="F306" s="33"/>
    </row>
    <row r="307" spans="1:6">
      <c r="A307" s="30"/>
      <c r="B307" s="71"/>
      <c r="C307" s="72"/>
      <c r="D307" s="73"/>
      <c r="E307" s="74"/>
      <c r="F307" s="33"/>
    </row>
    <row r="308" spans="1:6">
      <c r="A308" s="30"/>
      <c r="B308" s="71"/>
      <c r="C308" s="72"/>
      <c r="D308" s="73"/>
      <c r="E308" s="74"/>
      <c r="F308" s="33"/>
    </row>
    <row r="309" spans="1:6">
      <c r="A309" s="30"/>
      <c r="B309" s="71"/>
      <c r="C309" s="72"/>
      <c r="D309" s="73"/>
      <c r="E309" s="74"/>
      <c r="F309" s="33"/>
    </row>
    <row r="310" spans="1:6">
      <c r="A310" s="30"/>
      <c r="B310" s="71"/>
      <c r="C310" s="72"/>
      <c r="D310" s="73"/>
      <c r="E310" s="74"/>
      <c r="F310" s="33"/>
    </row>
    <row r="311" spans="1:6">
      <c r="A311" s="30"/>
      <c r="B311" s="71"/>
      <c r="C311" s="72"/>
      <c r="D311" s="73"/>
      <c r="E311" s="74"/>
      <c r="F311" s="33"/>
    </row>
    <row r="312" spans="1:6">
      <c r="A312" s="30"/>
      <c r="B312" s="71"/>
      <c r="C312" s="72"/>
      <c r="D312" s="73"/>
      <c r="E312" s="74"/>
      <c r="F312" s="33"/>
    </row>
    <row r="313" spans="1:6">
      <c r="A313" s="30"/>
      <c r="B313" s="71"/>
      <c r="C313" s="72"/>
      <c r="D313" s="73"/>
      <c r="E313" s="74"/>
      <c r="F313" s="33"/>
    </row>
    <row r="314" spans="1:6">
      <c r="A314" s="30"/>
      <c r="B314" s="71"/>
      <c r="C314" s="72"/>
      <c r="D314" s="73"/>
      <c r="E314" s="74"/>
      <c r="F314" s="33"/>
    </row>
    <row r="315" spans="1:6">
      <c r="A315" s="30"/>
      <c r="B315" s="71"/>
      <c r="C315" s="72"/>
      <c r="D315" s="73"/>
      <c r="E315" s="74"/>
      <c r="F315" s="33"/>
    </row>
    <row r="316" spans="1:6">
      <c r="A316" s="30"/>
      <c r="B316" s="71"/>
      <c r="C316" s="72"/>
      <c r="D316" s="73"/>
      <c r="E316" s="74"/>
      <c r="F316" s="33"/>
    </row>
    <row r="317" spans="1:6">
      <c r="A317" s="30"/>
      <c r="B317" s="71"/>
      <c r="C317" s="72"/>
      <c r="D317" s="73"/>
      <c r="E317" s="74"/>
      <c r="F317" s="33"/>
    </row>
    <row r="318" spans="1:6">
      <c r="A318" s="30"/>
      <c r="B318" s="71"/>
      <c r="C318" s="72"/>
      <c r="D318" s="73"/>
      <c r="E318" s="74"/>
      <c r="F318" s="33"/>
    </row>
    <row r="319" spans="1:6">
      <c r="A319" s="30"/>
      <c r="B319" s="71"/>
      <c r="C319" s="72"/>
      <c r="D319" s="73"/>
      <c r="E319" s="74"/>
      <c r="F319" s="33"/>
    </row>
    <row r="320" spans="1:6">
      <c r="A320" s="30"/>
      <c r="B320" s="71"/>
      <c r="C320" s="72"/>
      <c r="D320" s="73"/>
      <c r="E320" s="74"/>
      <c r="F320" s="33"/>
    </row>
    <row r="321" spans="1:6">
      <c r="A321" s="30"/>
      <c r="B321" s="71"/>
      <c r="C321" s="72"/>
      <c r="D321" s="73"/>
      <c r="E321" s="74"/>
      <c r="F321" s="33"/>
    </row>
    <row r="322" spans="1:6">
      <c r="A322" s="30"/>
      <c r="B322" s="71"/>
      <c r="C322" s="72"/>
      <c r="D322" s="73"/>
      <c r="E322" s="74"/>
      <c r="F322" s="33"/>
    </row>
    <row r="323" spans="1:6">
      <c r="A323" s="30"/>
      <c r="B323" s="71"/>
      <c r="C323" s="72"/>
      <c r="D323" s="73"/>
      <c r="E323" s="74"/>
      <c r="F323" s="33"/>
    </row>
    <row r="324" spans="1:6">
      <c r="A324" s="30"/>
      <c r="B324" s="71"/>
      <c r="C324" s="72"/>
      <c r="D324" s="73"/>
      <c r="E324" s="74"/>
      <c r="F324" s="33"/>
    </row>
    <row r="325" spans="1:6">
      <c r="A325" s="30"/>
      <c r="B325" s="71"/>
      <c r="C325" s="72"/>
      <c r="D325" s="73"/>
      <c r="E325" s="74"/>
      <c r="F325" s="33"/>
    </row>
    <row r="326" spans="1:6">
      <c r="A326" s="30"/>
      <c r="B326" s="71"/>
      <c r="C326" s="72"/>
      <c r="D326" s="73"/>
      <c r="E326" s="74"/>
      <c r="F326" s="33"/>
    </row>
    <row r="327" spans="1:6">
      <c r="A327" s="30"/>
      <c r="B327" s="71"/>
      <c r="C327" s="72"/>
      <c r="D327" s="73"/>
      <c r="E327" s="74"/>
      <c r="F327" s="33"/>
    </row>
    <row r="328" spans="1:6">
      <c r="A328" s="30"/>
      <c r="B328" s="71"/>
      <c r="C328" s="72"/>
      <c r="D328" s="73"/>
      <c r="E328" s="74"/>
      <c r="F328" s="33"/>
    </row>
    <row r="329" spans="1:6">
      <c r="A329" s="30"/>
      <c r="B329" s="71"/>
      <c r="C329" s="72"/>
      <c r="D329" s="73"/>
      <c r="E329" s="74"/>
      <c r="F329" s="33"/>
    </row>
    <row r="330" spans="1:6">
      <c r="A330" s="30"/>
      <c r="B330" s="71"/>
      <c r="C330" s="72"/>
      <c r="D330" s="73"/>
      <c r="E330" s="74"/>
      <c r="F330" s="33"/>
    </row>
    <row r="331" spans="1:6">
      <c r="A331" s="30"/>
      <c r="B331" s="71"/>
      <c r="C331" s="72"/>
      <c r="D331" s="73"/>
      <c r="E331" s="74"/>
      <c r="F331" s="33"/>
    </row>
    <row r="332" spans="1:6">
      <c r="A332" s="30"/>
      <c r="B332" s="71"/>
      <c r="C332" s="72"/>
      <c r="D332" s="73"/>
      <c r="E332" s="74"/>
      <c r="F332" s="33"/>
    </row>
    <row r="333" spans="1:6">
      <c r="A333" s="30"/>
      <c r="B333" s="71"/>
      <c r="C333" s="72"/>
      <c r="D333" s="73"/>
      <c r="E333" s="74"/>
      <c r="F333" s="33"/>
    </row>
    <row r="334" spans="1:6">
      <c r="A334" s="30"/>
      <c r="B334" s="71"/>
      <c r="C334" s="72"/>
      <c r="D334" s="73"/>
      <c r="E334" s="74"/>
      <c r="F334" s="33"/>
    </row>
    <row r="335" spans="1:6">
      <c r="A335" s="30"/>
      <c r="B335" s="71"/>
      <c r="C335" s="72"/>
      <c r="D335" s="73"/>
      <c r="E335" s="74"/>
      <c r="F335" s="33"/>
    </row>
    <row r="336" spans="1:6">
      <c r="A336" s="30"/>
      <c r="B336" s="71"/>
      <c r="C336" s="72"/>
      <c r="D336" s="73"/>
      <c r="E336" s="74"/>
      <c r="F336" s="33"/>
    </row>
    <row r="337" spans="1:6">
      <c r="A337" s="30"/>
      <c r="B337" s="71"/>
      <c r="C337" s="72"/>
      <c r="D337" s="73"/>
      <c r="E337" s="74"/>
      <c r="F337" s="33"/>
    </row>
    <row r="338" spans="1:6">
      <c r="A338" s="30"/>
      <c r="B338" s="71"/>
      <c r="C338" s="72"/>
      <c r="D338" s="73"/>
      <c r="E338" s="74"/>
      <c r="F338" s="33"/>
    </row>
    <row r="339" spans="1:6">
      <c r="A339" s="30"/>
      <c r="B339" s="71"/>
      <c r="C339" s="72"/>
      <c r="D339" s="73"/>
      <c r="E339" s="74"/>
      <c r="F339" s="33"/>
    </row>
    <row r="340" spans="1:6">
      <c r="A340" s="30"/>
      <c r="B340" s="71"/>
      <c r="C340" s="72"/>
      <c r="D340" s="73"/>
      <c r="E340" s="74"/>
      <c r="F340" s="33"/>
    </row>
    <row r="341" spans="1:6">
      <c r="A341" s="30"/>
      <c r="B341" s="71"/>
      <c r="C341" s="72"/>
      <c r="D341" s="73"/>
      <c r="E341" s="74"/>
      <c r="F341" s="33"/>
    </row>
    <row r="342" spans="1:6">
      <c r="A342" s="30"/>
      <c r="B342" s="71"/>
      <c r="C342" s="72"/>
      <c r="D342" s="73"/>
      <c r="E342" s="74"/>
      <c r="F342" s="33"/>
    </row>
    <row r="343" spans="1:6">
      <c r="A343" s="30"/>
      <c r="B343" s="71"/>
      <c r="C343" s="72"/>
      <c r="D343" s="73"/>
      <c r="E343" s="74"/>
      <c r="F343" s="33"/>
    </row>
    <row r="344" spans="1:6">
      <c r="A344" s="30"/>
      <c r="B344" s="71"/>
      <c r="C344" s="72"/>
      <c r="D344" s="73"/>
      <c r="E344" s="74"/>
      <c r="F344" s="33"/>
    </row>
    <row r="345" spans="1:6">
      <c r="A345" s="30"/>
      <c r="B345" s="71"/>
      <c r="C345" s="72"/>
      <c r="D345" s="73"/>
      <c r="E345" s="74"/>
      <c r="F345" s="33"/>
    </row>
    <row r="346" spans="1:6">
      <c r="A346" s="30"/>
      <c r="B346" s="71"/>
      <c r="C346" s="72"/>
      <c r="D346" s="73"/>
      <c r="E346" s="74"/>
      <c r="F346" s="33"/>
    </row>
    <row r="347" spans="1:6">
      <c r="A347" s="30"/>
      <c r="B347" s="71"/>
      <c r="C347" s="72"/>
      <c r="D347" s="73"/>
      <c r="E347" s="74"/>
      <c r="F347" s="33"/>
    </row>
    <row r="348" spans="1:6">
      <c r="A348" s="30"/>
      <c r="B348" s="71"/>
      <c r="C348" s="72"/>
      <c r="D348" s="73"/>
      <c r="E348" s="74"/>
      <c r="F348" s="33"/>
    </row>
    <row r="349" spans="1:6">
      <c r="A349" s="30"/>
      <c r="B349" s="71"/>
      <c r="C349" s="72"/>
      <c r="D349" s="73"/>
      <c r="E349" s="74"/>
      <c r="F349" s="33"/>
    </row>
    <row r="350" spans="1:6">
      <c r="A350" s="30"/>
      <c r="B350" s="71"/>
      <c r="C350" s="72"/>
      <c r="D350" s="73"/>
      <c r="E350" s="74"/>
      <c r="F350" s="33"/>
    </row>
    <row r="351" spans="1:6">
      <c r="A351" s="30"/>
      <c r="B351" s="71"/>
      <c r="C351" s="72"/>
      <c r="D351" s="73"/>
      <c r="E351" s="74"/>
      <c r="F351" s="33"/>
    </row>
    <row r="352" spans="1:6">
      <c r="A352" s="30"/>
      <c r="B352" s="71"/>
      <c r="C352" s="72"/>
      <c r="D352" s="73"/>
      <c r="E352" s="74"/>
      <c r="F352" s="33"/>
    </row>
    <row r="353" spans="1:6">
      <c r="A353" s="30"/>
      <c r="B353" s="71"/>
      <c r="C353" s="72"/>
      <c r="D353" s="73"/>
      <c r="E353" s="74"/>
      <c r="F353" s="33"/>
    </row>
    <row r="354" spans="1:6">
      <c r="A354" s="30"/>
      <c r="B354" s="71"/>
      <c r="C354" s="72"/>
      <c r="D354" s="73"/>
      <c r="E354" s="74"/>
      <c r="F354" s="33"/>
    </row>
    <row r="355" spans="1:6">
      <c r="A355" s="30"/>
      <c r="B355" s="71"/>
      <c r="C355" s="72"/>
      <c r="D355" s="73"/>
      <c r="E355" s="74"/>
      <c r="F355" s="33"/>
    </row>
    <row r="356" spans="1:6">
      <c r="A356" s="30"/>
      <c r="B356" s="71"/>
      <c r="C356" s="72"/>
      <c r="D356" s="73"/>
      <c r="E356" s="74"/>
      <c r="F356" s="33"/>
    </row>
    <row r="357" spans="1:6">
      <c r="A357" s="30"/>
      <c r="B357" s="71"/>
      <c r="C357" s="72"/>
      <c r="D357" s="73"/>
      <c r="E357" s="74"/>
      <c r="F357" s="33"/>
    </row>
    <row r="358" spans="1:6">
      <c r="A358" s="30"/>
      <c r="B358" s="71"/>
      <c r="C358" s="72"/>
      <c r="D358" s="73"/>
      <c r="E358" s="74"/>
      <c r="F358" s="33"/>
    </row>
    <row r="359" spans="1:6">
      <c r="A359" s="30"/>
      <c r="B359" s="71"/>
      <c r="C359" s="72"/>
      <c r="D359" s="73"/>
      <c r="E359" s="74"/>
      <c r="F359" s="33"/>
    </row>
    <row r="360" spans="1:6">
      <c r="A360" s="30"/>
      <c r="B360" s="71"/>
      <c r="C360" s="72"/>
      <c r="D360" s="73"/>
      <c r="E360" s="74"/>
      <c r="F360" s="33"/>
    </row>
    <row r="361" spans="1:6">
      <c r="A361" s="30"/>
      <c r="B361" s="71"/>
      <c r="C361" s="72"/>
      <c r="D361" s="73"/>
      <c r="E361" s="74"/>
      <c r="F361" s="33"/>
    </row>
    <row r="362" spans="1:6">
      <c r="A362" s="30"/>
      <c r="B362" s="71"/>
      <c r="C362" s="72"/>
      <c r="D362" s="73"/>
      <c r="E362" s="74"/>
      <c r="F362" s="33"/>
    </row>
    <row r="363" spans="1:6">
      <c r="A363" s="30"/>
      <c r="B363" s="71"/>
      <c r="C363" s="72"/>
      <c r="D363" s="73"/>
      <c r="E363" s="74"/>
      <c r="F363" s="33"/>
    </row>
    <row r="364" spans="1:6">
      <c r="A364" s="30"/>
      <c r="B364" s="71"/>
      <c r="C364" s="72"/>
      <c r="D364" s="73"/>
      <c r="E364" s="74"/>
      <c r="F364" s="33"/>
    </row>
    <row r="365" spans="1:6">
      <c r="A365" s="30"/>
      <c r="B365" s="71"/>
      <c r="C365" s="72"/>
      <c r="D365" s="73"/>
      <c r="E365" s="74"/>
      <c r="F365" s="33"/>
    </row>
    <row r="366" spans="1:6">
      <c r="A366" s="30"/>
      <c r="B366" s="71"/>
      <c r="C366" s="72"/>
      <c r="D366" s="73"/>
      <c r="E366" s="74"/>
      <c r="F366" s="33"/>
    </row>
    <row r="367" spans="1:6">
      <c r="A367" s="30"/>
      <c r="B367" s="71"/>
      <c r="C367" s="72"/>
      <c r="D367" s="73"/>
      <c r="E367" s="74"/>
      <c r="F367" s="33"/>
    </row>
    <row r="368" spans="1:6">
      <c r="A368" s="30"/>
      <c r="B368" s="71"/>
      <c r="C368" s="72"/>
      <c r="D368" s="73"/>
      <c r="E368" s="74"/>
      <c r="F368" s="33"/>
    </row>
    <row r="369" spans="1:6">
      <c r="A369" s="30"/>
      <c r="B369" s="71"/>
      <c r="C369" s="72"/>
      <c r="D369" s="73"/>
      <c r="E369" s="74"/>
      <c r="F369" s="33"/>
    </row>
    <row r="370" spans="1:6">
      <c r="A370" s="30"/>
      <c r="B370" s="71"/>
      <c r="C370" s="72"/>
      <c r="D370" s="73"/>
      <c r="E370" s="74"/>
      <c r="F370" s="33"/>
    </row>
    <row r="371" spans="1:6">
      <c r="A371" s="30"/>
      <c r="B371" s="71"/>
      <c r="C371" s="72"/>
      <c r="D371" s="73"/>
      <c r="E371" s="74"/>
      <c r="F371" s="33"/>
    </row>
    <row r="372" spans="1:6">
      <c r="A372" s="30"/>
      <c r="B372" s="71"/>
      <c r="C372" s="72"/>
      <c r="D372" s="73"/>
      <c r="E372" s="74"/>
      <c r="F372" s="33"/>
    </row>
    <row r="373" spans="1:6">
      <c r="A373" s="30"/>
      <c r="B373" s="71"/>
      <c r="C373" s="72"/>
      <c r="D373" s="73"/>
      <c r="E373" s="74"/>
      <c r="F373" s="33"/>
    </row>
    <row r="374" spans="1:6">
      <c r="A374" s="30"/>
      <c r="B374" s="71"/>
      <c r="C374" s="72"/>
      <c r="D374" s="73"/>
      <c r="E374" s="74"/>
      <c r="F374" s="33"/>
    </row>
    <row r="375" spans="1:6">
      <c r="A375" s="30"/>
      <c r="B375" s="71"/>
      <c r="C375" s="72"/>
      <c r="D375" s="73"/>
      <c r="E375" s="74"/>
      <c r="F375" s="33"/>
    </row>
    <row r="376" spans="1:6">
      <c r="A376" s="30"/>
      <c r="B376" s="71"/>
      <c r="C376" s="72"/>
      <c r="D376" s="73"/>
      <c r="E376" s="74"/>
      <c r="F376" s="33"/>
    </row>
    <row r="377" spans="1:6">
      <c r="A377" s="30"/>
      <c r="B377" s="71"/>
      <c r="C377" s="72"/>
      <c r="D377" s="73"/>
      <c r="E377" s="74"/>
      <c r="F377" s="33"/>
    </row>
    <row r="378" spans="1:6">
      <c r="A378" s="30"/>
      <c r="B378" s="71"/>
      <c r="C378" s="72"/>
      <c r="D378" s="73"/>
      <c r="E378" s="74"/>
      <c r="F378" s="33"/>
    </row>
    <row r="379" spans="1:6">
      <c r="A379" s="30"/>
      <c r="B379" s="71"/>
      <c r="C379" s="72"/>
      <c r="D379" s="73"/>
      <c r="E379" s="74"/>
      <c r="F379" s="33"/>
    </row>
    <row r="380" spans="1:6">
      <c r="A380" s="30"/>
      <c r="B380" s="71"/>
      <c r="C380" s="72"/>
      <c r="D380" s="73"/>
      <c r="E380" s="74"/>
      <c r="F380" s="33"/>
    </row>
    <row r="381" spans="1:6">
      <c r="A381" s="30"/>
      <c r="B381" s="71"/>
      <c r="C381" s="72"/>
      <c r="D381" s="73"/>
      <c r="E381" s="74"/>
      <c r="F381" s="33"/>
    </row>
    <row r="382" spans="1:6">
      <c r="A382" s="30"/>
      <c r="B382" s="71"/>
      <c r="C382" s="72"/>
      <c r="D382" s="73"/>
      <c r="E382" s="74"/>
      <c r="F382" s="33"/>
    </row>
    <row r="383" spans="1:6">
      <c r="A383" s="30"/>
      <c r="B383" s="71"/>
      <c r="C383" s="72"/>
      <c r="D383" s="73"/>
      <c r="E383" s="74"/>
      <c r="F383" s="33"/>
    </row>
    <row r="384" spans="1:6">
      <c r="A384" s="30"/>
      <c r="B384" s="71"/>
      <c r="C384" s="72"/>
      <c r="D384" s="73"/>
      <c r="E384" s="74"/>
      <c r="F384" s="33"/>
    </row>
    <row r="385" spans="1:6">
      <c r="A385" s="30"/>
      <c r="B385" s="71"/>
      <c r="C385" s="72"/>
      <c r="D385" s="73"/>
      <c r="E385" s="74"/>
      <c r="F385" s="33"/>
    </row>
    <row r="386" spans="1:6">
      <c r="A386" s="30"/>
      <c r="B386" s="71"/>
      <c r="C386" s="72"/>
      <c r="D386" s="73"/>
      <c r="E386" s="74"/>
      <c r="F386" s="33"/>
    </row>
    <row r="387" spans="1:6">
      <c r="A387" s="30"/>
      <c r="B387" s="71"/>
      <c r="C387" s="72"/>
      <c r="D387" s="73"/>
      <c r="E387" s="74"/>
      <c r="F387" s="33"/>
    </row>
    <row r="388" spans="1:6">
      <c r="A388" s="30"/>
      <c r="B388" s="71"/>
      <c r="C388" s="72"/>
      <c r="D388" s="73"/>
      <c r="E388" s="74"/>
      <c r="F388" s="33"/>
    </row>
    <row r="389" spans="1:6">
      <c r="A389" s="30"/>
      <c r="B389" s="71"/>
      <c r="C389" s="72"/>
      <c r="D389" s="73"/>
      <c r="E389" s="74"/>
      <c r="F389" s="33"/>
    </row>
    <row r="390" spans="1:6">
      <c r="A390" s="30"/>
      <c r="B390" s="71"/>
      <c r="C390" s="72"/>
      <c r="D390" s="73"/>
      <c r="E390" s="74"/>
      <c r="F390" s="33"/>
    </row>
    <row r="391" spans="1:6">
      <c r="A391" s="30"/>
      <c r="B391" s="71"/>
      <c r="C391" s="72"/>
      <c r="D391" s="73"/>
      <c r="E391" s="74"/>
      <c r="F391" s="33"/>
    </row>
    <row r="392" spans="1:6">
      <c r="A392" s="30"/>
      <c r="B392" s="71"/>
      <c r="C392" s="72"/>
      <c r="D392" s="73"/>
      <c r="E392" s="74"/>
      <c r="F392" s="33"/>
    </row>
    <row r="393" spans="1:6">
      <c r="A393" s="30"/>
      <c r="B393" s="71"/>
      <c r="C393" s="72"/>
      <c r="D393" s="73"/>
      <c r="E393" s="74"/>
      <c r="F393" s="33"/>
    </row>
    <row r="394" spans="1:6">
      <c r="A394" s="30"/>
      <c r="B394" s="71"/>
      <c r="C394" s="72"/>
      <c r="D394" s="73"/>
      <c r="E394" s="74"/>
      <c r="F394" s="33"/>
    </row>
    <row r="395" spans="1:6">
      <c r="A395" s="30"/>
      <c r="B395" s="71"/>
      <c r="C395" s="72"/>
      <c r="D395" s="73"/>
      <c r="E395" s="74"/>
      <c r="F395" s="33"/>
    </row>
    <row r="396" spans="1:6">
      <c r="A396" s="30"/>
      <c r="B396" s="71"/>
      <c r="C396" s="72"/>
      <c r="D396" s="73"/>
      <c r="E396" s="74"/>
      <c r="F396" s="33"/>
    </row>
    <row r="397" spans="1:6">
      <c r="A397" s="30"/>
      <c r="B397" s="71"/>
      <c r="C397" s="72"/>
      <c r="D397" s="73"/>
      <c r="E397" s="74"/>
      <c r="F397" s="33"/>
    </row>
    <row r="398" spans="1:6">
      <c r="A398" s="30"/>
      <c r="B398" s="71"/>
      <c r="C398" s="72"/>
      <c r="D398" s="73"/>
      <c r="E398" s="74"/>
      <c r="F398" s="33"/>
    </row>
    <row r="399" spans="1:6">
      <c r="A399" s="30"/>
      <c r="B399" s="71"/>
      <c r="C399" s="72"/>
      <c r="D399" s="73"/>
      <c r="E399" s="74"/>
      <c r="F399" s="33"/>
    </row>
    <row r="400" spans="1:6">
      <c r="A400" s="30"/>
      <c r="B400" s="71"/>
      <c r="C400" s="72"/>
      <c r="D400" s="73"/>
      <c r="E400" s="74"/>
      <c r="F400" s="33"/>
    </row>
    <row r="401" spans="1:6">
      <c r="A401" s="30"/>
      <c r="B401" s="71"/>
      <c r="C401" s="72"/>
      <c r="D401" s="73"/>
      <c r="E401" s="74"/>
      <c r="F401" s="33"/>
    </row>
    <row r="402" spans="1:6">
      <c r="A402" s="30"/>
      <c r="B402" s="71"/>
      <c r="C402" s="72"/>
      <c r="D402" s="73"/>
      <c r="E402" s="74"/>
      <c r="F402" s="33"/>
    </row>
    <row r="403" spans="1:6">
      <c r="A403" s="30"/>
      <c r="B403" s="71"/>
      <c r="C403" s="72"/>
      <c r="D403" s="73"/>
      <c r="E403" s="74"/>
      <c r="F403" s="33"/>
    </row>
    <row r="404" spans="1:6">
      <c r="A404" s="30"/>
      <c r="B404" s="71"/>
      <c r="C404" s="72"/>
      <c r="D404" s="73"/>
      <c r="E404" s="74"/>
      <c r="F404" s="33"/>
    </row>
    <row r="405" spans="1:6">
      <c r="A405" s="30"/>
      <c r="B405" s="71"/>
      <c r="C405" s="72"/>
      <c r="D405" s="73"/>
      <c r="E405" s="74"/>
      <c r="F405" s="33"/>
    </row>
    <row r="406" spans="1:6">
      <c r="A406" s="30"/>
      <c r="B406" s="71"/>
      <c r="C406" s="72"/>
      <c r="D406" s="73"/>
      <c r="E406" s="74"/>
      <c r="F406" s="33"/>
    </row>
    <row r="407" spans="1:6">
      <c r="A407" s="30"/>
      <c r="B407" s="71"/>
      <c r="C407" s="72"/>
      <c r="D407" s="73"/>
      <c r="E407" s="74"/>
      <c r="F407" s="33"/>
    </row>
    <row r="408" spans="1:6">
      <c r="A408" s="30"/>
      <c r="B408" s="71"/>
      <c r="C408" s="72"/>
      <c r="D408" s="73"/>
      <c r="E408" s="74"/>
      <c r="F408" s="33"/>
    </row>
    <row r="409" spans="1:6">
      <c r="A409" s="30"/>
      <c r="B409" s="71"/>
      <c r="C409" s="72"/>
      <c r="D409" s="73"/>
      <c r="E409" s="74"/>
      <c r="F409" s="33"/>
    </row>
    <row r="410" spans="1:6">
      <c r="A410" s="30"/>
      <c r="B410" s="71"/>
      <c r="C410" s="72"/>
      <c r="D410" s="73"/>
      <c r="E410" s="74"/>
      <c r="F410" s="33"/>
    </row>
    <row r="411" spans="1:6">
      <c r="A411" s="30"/>
      <c r="B411" s="71"/>
      <c r="C411" s="72"/>
      <c r="D411" s="73"/>
      <c r="E411" s="74"/>
      <c r="F411" s="33"/>
    </row>
    <row r="412" spans="1:6">
      <c r="A412" s="30"/>
      <c r="B412" s="71"/>
      <c r="C412" s="72"/>
      <c r="D412" s="73"/>
      <c r="E412" s="74"/>
      <c r="F412" s="33"/>
    </row>
    <row r="413" spans="1:6">
      <c r="A413" s="30"/>
      <c r="B413" s="71"/>
      <c r="C413" s="72"/>
      <c r="D413" s="73"/>
      <c r="E413" s="74"/>
      <c r="F413" s="33"/>
    </row>
    <row r="414" spans="1:6">
      <c r="A414" s="30"/>
      <c r="B414" s="71"/>
      <c r="C414" s="72"/>
      <c r="D414" s="73"/>
      <c r="E414" s="74"/>
      <c r="F414" s="33"/>
    </row>
    <row r="415" spans="1:6">
      <c r="A415" s="30"/>
      <c r="B415" s="71"/>
      <c r="C415" s="72"/>
      <c r="D415" s="73"/>
      <c r="E415" s="74"/>
      <c r="F415" s="33"/>
    </row>
    <row r="416" spans="1:6">
      <c r="A416" s="30"/>
      <c r="B416" s="45"/>
      <c r="C416" s="33"/>
      <c r="D416" s="37"/>
      <c r="E416" s="28"/>
      <c r="F416" s="33"/>
    </row>
    <row r="417" spans="1:6">
      <c r="A417" s="30"/>
      <c r="B417" s="45"/>
      <c r="C417" s="33"/>
      <c r="D417" s="37"/>
      <c r="E417" s="28"/>
      <c r="F417" s="33"/>
    </row>
    <row r="418" spans="1:6">
      <c r="A418" s="30"/>
      <c r="B418" s="45"/>
      <c r="C418" s="33"/>
      <c r="D418" s="37"/>
      <c r="E418" s="28"/>
      <c r="F418" s="33"/>
    </row>
    <row r="419" spans="1:6">
      <c r="A419" s="30"/>
      <c r="B419" s="45"/>
      <c r="C419" s="33"/>
      <c r="D419" s="37"/>
      <c r="E419" s="28"/>
      <c r="F419" s="33"/>
    </row>
    <row r="420" spans="1:6">
      <c r="A420" s="30"/>
      <c r="B420" s="45"/>
      <c r="C420" s="33"/>
      <c r="D420" s="37"/>
      <c r="E420" s="28"/>
      <c r="F420" s="33"/>
    </row>
    <row r="421" spans="1:6">
      <c r="A421" s="30"/>
      <c r="B421" s="45"/>
      <c r="C421" s="33"/>
      <c r="D421" s="37"/>
      <c r="E421" s="28"/>
      <c r="F421" s="33"/>
    </row>
    <row r="422" spans="1:6">
      <c r="A422" s="30"/>
      <c r="B422" s="45"/>
      <c r="C422" s="33"/>
      <c r="D422" s="37"/>
      <c r="E422" s="28"/>
      <c r="F422" s="33"/>
    </row>
    <row r="423" spans="1:6">
      <c r="A423" s="30"/>
      <c r="B423" s="45"/>
      <c r="C423" s="33"/>
      <c r="D423" s="37"/>
      <c r="E423" s="28"/>
      <c r="F423" s="33"/>
    </row>
    <row r="424" spans="1:6">
      <c r="A424" s="30"/>
      <c r="B424" s="45"/>
      <c r="C424" s="33"/>
      <c r="D424" s="37"/>
      <c r="E424" s="28"/>
      <c r="F424" s="33"/>
    </row>
    <row r="425" spans="1:6">
      <c r="A425" s="30"/>
      <c r="B425" s="45"/>
      <c r="C425" s="33"/>
      <c r="D425" s="37"/>
      <c r="E425" s="28"/>
      <c r="F425" s="33"/>
    </row>
    <row r="426" spans="1:6">
      <c r="A426" s="30"/>
      <c r="B426" s="45"/>
      <c r="C426" s="33"/>
      <c r="D426" s="37"/>
      <c r="E426" s="28"/>
      <c r="F426" s="33"/>
    </row>
    <row r="427" spans="1:6">
      <c r="A427" s="30"/>
      <c r="B427" s="45"/>
      <c r="C427" s="33"/>
      <c r="D427" s="37"/>
      <c r="E427" s="28"/>
      <c r="F427" s="33"/>
    </row>
    <row r="428" spans="1:6">
      <c r="A428" s="30"/>
      <c r="B428" s="45"/>
      <c r="C428" s="33"/>
      <c r="D428" s="37"/>
      <c r="E428" s="28"/>
      <c r="F428" s="33"/>
    </row>
    <row r="429" spans="1:6">
      <c r="A429" s="30"/>
      <c r="B429" s="45"/>
      <c r="C429" s="33"/>
      <c r="D429" s="37"/>
      <c r="E429" s="28"/>
      <c r="F429" s="33"/>
    </row>
    <row r="430" spans="1:6">
      <c r="A430" s="30"/>
      <c r="B430" s="45"/>
      <c r="C430" s="33"/>
      <c r="D430" s="37"/>
      <c r="E430" s="28"/>
      <c r="F430" s="33"/>
    </row>
    <row r="431" spans="1:6">
      <c r="A431" s="30"/>
      <c r="B431" s="45"/>
      <c r="C431" s="33"/>
      <c r="D431" s="37"/>
      <c r="E431" s="28"/>
      <c r="F431" s="33"/>
    </row>
    <row r="432" spans="1:6">
      <c r="A432" s="30"/>
      <c r="B432" s="45"/>
      <c r="C432" s="33"/>
      <c r="D432" s="37"/>
      <c r="E432" s="28"/>
      <c r="F432" s="33"/>
    </row>
    <row r="433" spans="1:6">
      <c r="A433" s="30"/>
      <c r="B433" s="45"/>
      <c r="C433" s="33"/>
      <c r="D433" s="37"/>
      <c r="E433" s="28"/>
      <c r="F433" s="33"/>
    </row>
    <row r="434" spans="1:6">
      <c r="A434" s="30"/>
      <c r="B434" s="45"/>
      <c r="C434" s="33"/>
      <c r="D434" s="37"/>
      <c r="E434" s="28"/>
      <c r="F434" s="33"/>
    </row>
    <row r="435" spans="1:6">
      <c r="A435" s="30"/>
      <c r="B435" s="45"/>
      <c r="C435" s="33"/>
      <c r="D435" s="37"/>
      <c r="E435" s="28"/>
      <c r="F435" s="33"/>
    </row>
    <row r="436" spans="1:6">
      <c r="A436" s="30"/>
      <c r="B436" s="45"/>
      <c r="C436" s="33"/>
      <c r="D436" s="37"/>
      <c r="E436" s="28"/>
      <c r="F436" s="33"/>
    </row>
    <row r="437" spans="1:6">
      <c r="A437" s="30"/>
      <c r="B437" s="45"/>
      <c r="C437" s="33"/>
      <c r="D437" s="37"/>
      <c r="E437" s="28"/>
      <c r="F437" s="33"/>
    </row>
    <row r="438" spans="1:6">
      <c r="A438" s="30"/>
      <c r="B438" s="45"/>
      <c r="C438" s="33"/>
      <c r="D438" s="37"/>
      <c r="E438" s="28"/>
      <c r="F438" s="33"/>
    </row>
    <row r="439" spans="1:6">
      <c r="A439" s="30"/>
      <c r="B439" s="45"/>
      <c r="C439" s="33"/>
      <c r="D439" s="37"/>
      <c r="E439" s="28"/>
      <c r="F439" s="33"/>
    </row>
    <row r="440" spans="1:6">
      <c r="A440" s="30"/>
      <c r="B440" s="45"/>
      <c r="C440" s="33"/>
      <c r="D440" s="37"/>
      <c r="E440" s="28"/>
      <c r="F440" s="33"/>
    </row>
    <row r="441" spans="1:6">
      <c r="A441" s="30"/>
      <c r="B441" s="45"/>
      <c r="C441" s="33"/>
      <c r="D441" s="37"/>
      <c r="E441" s="28"/>
      <c r="F441" s="33"/>
    </row>
    <row r="442" spans="1:6">
      <c r="A442" s="30"/>
      <c r="B442" s="45"/>
      <c r="C442" s="33"/>
      <c r="D442" s="37"/>
      <c r="E442" s="28"/>
      <c r="F442" s="33"/>
    </row>
    <row r="443" spans="1:6">
      <c r="A443" s="30"/>
      <c r="B443" s="45"/>
      <c r="C443" s="33"/>
      <c r="D443" s="37"/>
      <c r="E443" s="28"/>
      <c r="F443" s="33"/>
    </row>
    <row r="444" spans="1:6">
      <c r="A444" s="30"/>
      <c r="B444" s="45"/>
      <c r="C444" s="33"/>
      <c r="D444" s="37"/>
      <c r="E444" s="28"/>
      <c r="F444" s="33"/>
    </row>
    <row r="445" spans="1:6">
      <c r="A445" s="30"/>
      <c r="B445" s="45"/>
      <c r="C445" s="33"/>
      <c r="D445" s="37"/>
      <c r="E445" s="28"/>
      <c r="F445" s="33"/>
    </row>
    <row r="446" spans="1:6">
      <c r="A446" s="30"/>
      <c r="B446" s="45"/>
      <c r="C446" s="33"/>
      <c r="D446" s="37"/>
      <c r="E446" s="28"/>
      <c r="F446" s="33"/>
    </row>
    <row r="447" spans="1:6">
      <c r="A447" s="30"/>
      <c r="B447" s="45"/>
      <c r="C447" s="33"/>
      <c r="D447" s="37"/>
      <c r="E447" s="28"/>
      <c r="F447" s="33"/>
    </row>
    <row r="448" spans="1:6">
      <c r="A448" s="30"/>
      <c r="B448" s="45"/>
      <c r="C448" s="33"/>
      <c r="D448" s="37"/>
      <c r="E448" s="28"/>
      <c r="F448" s="33"/>
    </row>
    <row r="449" spans="1:6">
      <c r="A449" s="30"/>
      <c r="B449" s="45"/>
      <c r="C449" s="33"/>
      <c r="D449" s="37"/>
      <c r="E449" s="28"/>
      <c r="F449" s="33"/>
    </row>
    <row r="450" spans="1:6">
      <c r="A450" s="30"/>
      <c r="B450" s="45"/>
      <c r="C450" s="33"/>
      <c r="D450" s="37"/>
      <c r="E450" s="28"/>
      <c r="F450" s="33"/>
    </row>
    <row r="451" spans="1:6">
      <c r="A451" s="30"/>
      <c r="B451" s="45"/>
      <c r="C451" s="33"/>
      <c r="D451" s="37"/>
      <c r="E451" s="28"/>
      <c r="F451" s="33"/>
    </row>
    <row r="452" spans="1:6">
      <c r="A452" s="30"/>
      <c r="B452" s="45"/>
      <c r="C452" s="33"/>
      <c r="D452" s="37"/>
      <c r="E452" s="28"/>
      <c r="F452" s="33"/>
    </row>
    <row r="453" spans="1:6">
      <c r="A453" s="30"/>
      <c r="B453" s="45"/>
      <c r="C453" s="33"/>
      <c r="D453" s="37"/>
      <c r="E453" s="28"/>
      <c r="F453" s="33"/>
    </row>
    <row r="454" spans="1:6">
      <c r="A454" s="30"/>
      <c r="B454" s="45"/>
      <c r="C454" s="33"/>
      <c r="D454" s="37"/>
      <c r="E454" s="28"/>
      <c r="F454" s="33"/>
    </row>
    <row r="455" spans="1:6">
      <c r="A455" s="30"/>
      <c r="B455" s="45"/>
      <c r="C455" s="33"/>
      <c r="D455" s="37"/>
      <c r="E455" s="28"/>
      <c r="F455" s="33"/>
    </row>
    <row r="456" spans="1:6">
      <c r="A456" s="30"/>
      <c r="B456" s="45"/>
      <c r="C456" s="33"/>
      <c r="D456" s="37"/>
      <c r="E456" s="28"/>
      <c r="F456" s="33"/>
    </row>
    <row r="457" spans="1:6">
      <c r="A457" s="30"/>
      <c r="B457" s="45"/>
      <c r="C457" s="33"/>
      <c r="D457" s="37"/>
      <c r="E457" s="28"/>
      <c r="F457" s="33"/>
    </row>
    <row r="458" spans="1:6">
      <c r="A458" s="30"/>
      <c r="B458" s="45"/>
      <c r="C458" s="33"/>
      <c r="D458" s="37"/>
      <c r="E458" s="28"/>
      <c r="F458" s="33"/>
    </row>
    <row r="459" spans="1:6">
      <c r="A459" s="30"/>
      <c r="B459" s="45"/>
      <c r="C459" s="33"/>
      <c r="D459" s="37"/>
      <c r="E459" s="28"/>
      <c r="F459" s="33"/>
    </row>
    <row r="460" spans="1:6">
      <c r="A460" s="30"/>
      <c r="B460" s="45"/>
      <c r="C460" s="33"/>
      <c r="D460" s="37"/>
      <c r="E460" s="28"/>
      <c r="F460" s="33"/>
    </row>
    <row r="461" spans="1:6">
      <c r="A461" s="30"/>
      <c r="B461" s="45"/>
      <c r="C461" s="33"/>
      <c r="D461" s="37"/>
      <c r="E461" s="28"/>
      <c r="F461" s="33"/>
    </row>
    <row r="462" spans="1:6">
      <c r="A462" s="30"/>
      <c r="B462" s="45"/>
      <c r="C462" s="33"/>
      <c r="D462" s="37"/>
      <c r="E462" s="28"/>
      <c r="F462" s="33"/>
    </row>
    <row r="463" spans="1:6">
      <c r="A463" s="30"/>
      <c r="B463" s="45"/>
      <c r="C463" s="33"/>
      <c r="D463" s="37"/>
      <c r="E463" s="28"/>
      <c r="F463" s="33"/>
    </row>
    <row r="464" spans="1:6">
      <c r="A464" s="30"/>
      <c r="B464" s="45"/>
      <c r="C464" s="33"/>
      <c r="D464" s="37"/>
      <c r="E464" s="28"/>
      <c r="F464" s="33"/>
    </row>
    <row r="465" spans="1:6">
      <c r="A465" s="30"/>
      <c r="B465" s="45"/>
      <c r="C465" s="33"/>
      <c r="D465" s="37"/>
      <c r="E465" s="28"/>
      <c r="F465" s="33"/>
    </row>
    <row r="466" spans="1:6">
      <c r="A466" s="30"/>
      <c r="B466" s="45"/>
      <c r="C466" s="33"/>
      <c r="D466" s="37"/>
      <c r="E466" s="28"/>
      <c r="F466" s="33"/>
    </row>
    <row r="467" spans="1:6">
      <c r="A467" s="30"/>
      <c r="B467" s="45"/>
      <c r="C467" s="33"/>
      <c r="D467" s="37"/>
      <c r="E467" s="28"/>
      <c r="F467" s="33"/>
    </row>
    <row r="468" spans="1:6">
      <c r="A468" s="30"/>
      <c r="B468" s="45"/>
      <c r="C468" s="33"/>
      <c r="D468" s="37"/>
      <c r="E468" s="28"/>
      <c r="F468" s="33"/>
    </row>
    <row r="469" spans="1:6">
      <c r="A469" s="30"/>
      <c r="B469" s="45"/>
      <c r="C469" s="33"/>
      <c r="D469" s="37"/>
      <c r="E469" s="28"/>
      <c r="F469" s="33"/>
    </row>
    <row r="470" spans="1:6">
      <c r="A470" s="30"/>
      <c r="B470" s="45"/>
      <c r="C470" s="33"/>
      <c r="D470" s="37"/>
      <c r="E470" s="28"/>
      <c r="F470" s="33"/>
    </row>
    <row r="471" spans="1:6">
      <c r="A471" s="30"/>
      <c r="B471" s="45"/>
      <c r="C471" s="33"/>
      <c r="D471" s="37"/>
      <c r="E471" s="28"/>
      <c r="F471" s="33"/>
    </row>
    <row r="472" spans="1:6">
      <c r="A472" s="30"/>
      <c r="B472" s="45"/>
      <c r="C472" s="33"/>
      <c r="D472" s="37"/>
      <c r="E472" s="28"/>
      <c r="F472" s="33"/>
    </row>
    <row r="473" spans="1:6">
      <c r="A473" s="30"/>
      <c r="B473" s="45"/>
      <c r="C473" s="33"/>
      <c r="D473" s="37"/>
      <c r="E473" s="28"/>
      <c r="F473" s="33"/>
    </row>
    <row r="474" spans="1:6">
      <c r="A474" s="30"/>
      <c r="B474" s="45"/>
      <c r="C474" s="33"/>
      <c r="D474" s="37"/>
      <c r="E474" s="28"/>
      <c r="F474" s="33"/>
    </row>
    <row r="475" spans="1:6">
      <c r="A475" s="30"/>
      <c r="B475" s="45"/>
      <c r="C475" s="33"/>
      <c r="D475" s="37"/>
      <c r="E475" s="28"/>
      <c r="F475" s="33"/>
    </row>
    <row r="476" spans="1:6">
      <c r="A476" s="30"/>
      <c r="B476" s="45"/>
      <c r="C476" s="33"/>
      <c r="D476" s="37"/>
      <c r="E476" s="28"/>
      <c r="F476" s="33"/>
    </row>
    <row r="477" spans="1:6">
      <c r="A477" s="30"/>
      <c r="B477" s="45"/>
      <c r="C477" s="33"/>
      <c r="D477" s="37"/>
      <c r="E477" s="28"/>
      <c r="F477" s="33"/>
    </row>
    <row r="478" spans="1:6">
      <c r="A478" s="30"/>
      <c r="B478" s="45"/>
      <c r="C478" s="33"/>
      <c r="D478" s="37"/>
      <c r="E478" s="28"/>
      <c r="F478" s="33"/>
    </row>
    <row r="479" spans="1:6">
      <c r="A479" s="30"/>
      <c r="B479" s="45"/>
      <c r="C479" s="33"/>
      <c r="D479" s="37"/>
      <c r="E479" s="28"/>
      <c r="F479" s="33"/>
    </row>
    <row r="480" spans="1:6">
      <c r="A480" s="30"/>
      <c r="B480" s="45"/>
      <c r="C480" s="33"/>
      <c r="D480" s="37"/>
      <c r="E480" s="28"/>
      <c r="F480" s="33"/>
    </row>
    <row r="481" spans="1:6">
      <c r="A481" s="30"/>
      <c r="B481" s="45"/>
      <c r="C481" s="33"/>
      <c r="D481" s="37"/>
      <c r="E481" s="28"/>
      <c r="F481" s="33"/>
    </row>
    <row r="482" spans="1:6">
      <c r="A482" s="30"/>
      <c r="B482" s="45"/>
      <c r="C482" s="33"/>
      <c r="D482" s="37"/>
      <c r="E482" s="28"/>
      <c r="F482" s="33"/>
    </row>
    <row r="483" spans="1:6">
      <c r="A483" s="30"/>
      <c r="B483" s="45"/>
      <c r="C483" s="33"/>
      <c r="D483" s="37"/>
      <c r="E483" s="28"/>
      <c r="F483" s="33"/>
    </row>
    <row r="484" spans="1:6">
      <c r="A484" s="30"/>
      <c r="B484" s="45"/>
      <c r="C484" s="33"/>
      <c r="D484" s="37"/>
      <c r="E484" s="28"/>
      <c r="F484" s="33"/>
    </row>
    <row r="485" spans="1:6">
      <c r="A485" s="30"/>
      <c r="B485" s="45"/>
      <c r="C485" s="33"/>
      <c r="D485" s="37"/>
      <c r="E485" s="28"/>
      <c r="F485" s="33"/>
    </row>
    <row r="486" spans="1:6">
      <c r="A486" s="30"/>
      <c r="B486" s="45"/>
      <c r="C486" s="33"/>
      <c r="D486" s="37"/>
      <c r="E486" s="28"/>
      <c r="F486" s="33"/>
    </row>
    <row r="487" spans="1:6">
      <c r="A487" s="30"/>
      <c r="B487" s="45"/>
      <c r="C487" s="33"/>
      <c r="D487" s="37"/>
      <c r="E487" s="28"/>
      <c r="F487" s="33"/>
    </row>
    <row r="488" spans="1:6">
      <c r="A488" s="30"/>
      <c r="B488" s="45"/>
      <c r="C488" s="33"/>
      <c r="D488" s="37"/>
      <c r="E488" s="28"/>
      <c r="F488" s="33"/>
    </row>
    <row r="489" spans="1:6">
      <c r="A489" s="30"/>
      <c r="B489" s="45"/>
      <c r="C489" s="33"/>
      <c r="D489" s="37"/>
      <c r="E489" s="28"/>
      <c r="F489" s="33"/>
    </row>
    <row r="490" spans="1:6">
      <c r="A490" s="30"/>
      <c r="B490" s="45"/>
      <c r="C490" s="33"/>
      <c r="D490" s="37"/>
      <c r="E490" s="28"/>
      <c r="F490" s="33"/>
    </row>
    <row r="491" spans="1:6">
      <c r="A491" s="30"/>
      <c r="B491" s="45"/>
      <c r="C491" s="33"/>
      <c r="D491" s="37"/>
      <c r="E491" s="28"/>
      <c r="F491" s="33"/>
    </row>
    <row r="492" spans="1:6">
      <c r="A492" s="30"/>
      <c r="B492" s="45"/>
      <c r="C492" s="33"/>
      <c r="D492" s="37"/>
      <c r="E492" s="28"/>
      <c r="F492" s="33"/>
    </row>
    <row r="493" spans="1:6">
      <c r="A493" s="30"/>
      <c r="B493" s="45"/>
      <c r="C493" s="33"/>
      <c r="D493" s="37"/>
      <c r="E493" s="28"/>
      <c r="F493" s="33"/>
    </row>
    <row r="494" spans="1:6">
      <c r="A494" s="30"/>
      <c r="B494" s="45"/>
      <c r="C494" s="33"/>
      <c r="D494" s="37"/>
      <c r="E494" s="28"/>
      <c r="F494" s="33"/>
    </row>
    <row r="495" spans="1:6">
      <c r="A495" s="30"/>
      <c r="B495" s="45"/>
      <c r="C495" s="33"/>
      <c r="D495" s="37"/>
      <c r="E495" s="28"/>
      <c r="F495" s="33"/>
    </row>
    <row r="496" spans="1:6">
      <c r="A496" s="30"/>
      <c r="B496" s="45"/>
      <c r="C496" s="33"/>
      <c r="D496" s="37"/>
      <c r="E496" s="28"/>
      <c r="F496" s="33"/>
    </row>
    <row r="497" spans="1:6">
      <c r="A497" s="30"/>
      <c r="B497" s="45"/>
      <c r="C497" s="33"/>
      <c r="D497" s="37"/>
      <c r="E497" s="28"/>
      <c r="F497" s="33"/>
    </row>
    <row r="498" spans="1:6">
      <c r="A498" s="30"/>
      <c r="B498" s="45"/>
      <c r="C498" s="33"/>
      <c r="D498" s="37"/>
      <c r="E498" s="28"/>
      <c r="F498" s="33"/>
    </row>
    <row r="499" spans="1:6">
      <c r="A499" s="30"/>
      <c r="B499" s="45"/>
      <c r="C499" s="33"/>
      <c r="D499" s="37"/>
      <c r="E499" s="28"/>
      <c r="F499" s="33"/>
    </row>
    <row r="500" spans="1:6">
      <c r="A500" s="30"/>
      <c r="B500" s="45"/>
      <c r="C500" s="33"/>
      <c r="D500" s="37"/>
      <c r="E500" s="28"/>
      <c r="F500" s="33"/>
    </row>
    <row r="501" spans="1:6">
      <c r="A501" s="30"/>
      <c r="B501" s="45"/>
      <c r="C501" s="33"/>
      <c r="D501" s="37"/>
      <c r="E501" s="28"/>
      <c r="F501" s="33"/>
    </row>
    <row r="502" spans="1:6">
      <c r="A502" s="30"/>
      <c r="B502" s="45"/>
      <c r="C502" s="33"/>
      <c r="D502" s="37"/>
      <c r="E502" s="28"/>
      <c r="F502" s="33"/>
    </row>
    <row r="503" spans="1:6">
      <c r="A503" s="30"/>
      <c r="B503" s="45"/>
      <c r="C503" s="33"/>
      <c r="D503" s="37"/>
      <c r="E503" s="28"/>
      <c r="F503" s="33"/>
    </row>
    <row r="504" spans="1:6">
      <c r="A504" s="30"/>
      <c r="B504" s="45"/>
      <c r="C504" s="33"/>
      <c r="D504" s="37"/>
      <c r="E504" s="28"/>
      <c r="F504" s="33"/>
    </row>
    <row r="505" spans="1:6">
      <c r="A505" s="30"/>
      <c r="B505" s="45"/>
      <c r="C505" s="33"/>
      <c r="D505" s="37"/>
      <c r="E505" s="28"/>
      <c r="F505" s="33"/>
    </row>
    <row r="506" spans="1:6">
      <c r="A506" s="30"/>
      <c r="B506" s="45"/>
      <c r="C506" s="33"/>
      <c r="D506" s="37"/>
      <c r="E506" s="28"/>
      <c r="F506" s="33"/>
    </row>
    <row r="507" spans="1:6">
      <c r="A507" s="30"/>
      <c r="B507" s="45"/>
      <c r="C507" s="33"/>
      <c r="D507" s="37"/>
      <c r="E507" s="28"/>
      <c r="F507" s="33"/>
    </row>
    <row r="508" spans="1:6">
      <c r="A508" s="30"/>
      <c r="B508" s="45"/>
      <c r="C508" s="33"/>
      <c r="D508" s="37"/>
      <c r="E508" s="28"/>
      <c r="F508" s="33"/>
    </row>
    <row r="509" spans="1:6">
      <c r="A509" s="30"/>
      <c r="B509" s="45"/>
      <c r="C509" s="33"/>
      <c r="D509" s="37"/>
      <c r="E509" s="28"/>
      <c r="F509" s="33"/>
    </row>
    <row r="510" spans="1:6">
      <c r="A510" s="30"/>
      <c r="B510" s="45"/>
      <c r="C510" s="33"/>
      <c r="D510" s="37"/>
      <c r="E510" s="28"/>
      <c r="F510" s="33"/>
    </row>
    <row r="511" spans="1:6">
      <c r="A511" s="30"/>
      <c r="B511" s="45"/>
      <c r="C511" s="33"/>
      <c r="D511" s="37"/>
      <c r="E511" s="28"/>
      <c r="F511" s="33"/>
    </row>
    <row r="512" spans="1:6">
      <c r="A512" s="30"/>
      <c r="B512" s="45"/>
      <c r="C512" s="33"/>
      <c r="D512" s="37"/>
      <c r="E512" s="28"/>
      <c r="F512" s="33"/>
    </row>
    <row r="513" spans="1:6">
      <c r="A513" s="30"/>
      <c r="B513" s="45"/>
      <c r="C513" s="33"/>
      <c r="D513" s="37"/>
      <c r="E513" s="28"/>
      <c r="F513" s="33"/>
    </row>
    <row r="514" spans="1:6">
      <c r="A514" s="30"/>
      <c r="B514" s="45"/>
      <c r="C514" s="33"/>
      <c r="D514" s="37"/>
      <c r="E514" s="28"/>
      <c r="F514" s="33"/>
    </row>
    <row r="515" spans="1:6">
      <c r="A515" s="30"/>
      <c r="B515" s="45"/>
      <c r="C515" s="33"/>
      <c r="D515" s="37"/>
      <c r="E515" s="28"/>
      <c r="F515" s="33"/>
    </row>
    <row r="516" spans="1:6">
      <c r="A516" s="30"/>
      <c r="B516" s="45"/>
      <c r="C516" s="33"/>
      <c r="D516" s="37"/>
      <c r="E516" s="28"/>
      <c r="F516" s="33"/>
    </row>
    <row r="517" spans="1:6">
      <c r="A517" s="30"/>
      <c r="B517" s="45"/>
      <c r="C517" s="33"/>
      <c r="D517" s="37"/>
      <c r="E517" s="28"/>
      <c r="F517" s="33"/>
    </row>
    <row r="518" spans="1:6">
      <c r="A518" s="30"/>
      <c r="B518" s="45"/>
      <c r="C518" s="33"/>
      <c r="D518" s="37"/>
      <c r="E518" s="28"/>
      <c r="F518" s="33"/>
    </row>
    <row r="519" spans="1:6">
      <c r="A519" s="30"/>
      <c r="B519" s="45"/>
      <c r="C519" s="33"/>
      <c r="D519" s="37"/>
      <c r="E519" s="28"/>
      <c r="F519" s="33"/>
    </row>
    <row r="520" spans="1:6">
      <c r="A520" s="30"/>
      <c r="B520" s="45"/>
      <c r="C520" s="33"/>
      <c r="D520" s="37"/>
      <c r="E520" s="28"/>
      <c r="F520" s="33"/>
    </row>
    <row r="521" spans="1:6">
      <c r="A521" s="30"/>
      <c r="B521" s="45"/>
      <c r="C521" s="33"/>
      <c r="D521" s="37"/>
      <c r="E521" s="28"/>
      <c r="F521" s="33"/>
    </row>
    <row r="522" spans="1:6">
      <c r="A522" s="30"/>
      <c r="B522" s="45"/>
      <c r="C522" s="33"/>
      <c r="D522" s="37"/>
      <c r="E522" s="28"/>
      <c r="F522" s="33"/>
    </row>
    <row r="523" spans="1:6">
      <c r="A523" s="30"/>
      <c r="B523" s="45"/>
      <c r="C523" s="33"/>
      <c r="D523" s="37"/>
      <c r="E523" s="28"/>
      <c r="F523" s="33"/>
    </row>
    <row r="524" spans="1:6">
      <c r="A524" s="30"/>
      <c r="B524" s="45"/>
      <c r="C524" s="33"/>
      <c r="D524" s="37"/>
      <c r="E524" s="28"/>
      <c r="F524" s="33"/>
    </row>
    <row r="525" spans="1:6">
      <c r="A525" s="30"/>
      <c r="B525" s="45"/>
      <c r="C525" s="33"/>
      <c r="D525" s="37"/>
      <c r="E525" s="28"/>
      <c r="F525" s="33"/>
    </row>
    <row r="526" spans="1:6">
      <c r="A526" s="30"/>
      <c r="B526" s="45"/>
      <c r="C526" s="33"/>
      <c r="D526" s="37"/>
      <c r="E526" s="28"/>
      <c r="F526" s="33"/>
    </row>
    <row r="527" spans="1:6">
      <c r="A527" s="30"/>
      <c r="B527" s="45"/>
      <c r="C527" s="33"/>
      <c r="D527" s="37"/>
      <c r="E527" s="28"/>
      <c r="F527" s="33"/>
    </row>
    <row r="528" spans="1:6">
      <c r="A528" s="30"/>
      <c r="B528" s="45"/>
      <c r="C528" s="33"/>
      <c r="D528" s="37"/>
      <c r="E528" s="28"/>
      <c r="F528" s="33"/>
    </row>
    <row r="529" spans="1:6">
      <c r="A529" s="30"/>
      <c r="B529" s="45"/>
      <c r="C529" s="33"/>
      <c r="D529" s="37"/>
      <c r="E529" s="28"/>
      <c r="F529" s="33"/>
    </row>
    <row r="530" spans="1:6">
      <c r="A530" s="30"/>
      <c r="B530" s="45"/>
      <c r="C530" s="33"/>
      <c r="D530" s="37"/>
      <c r="E530" s="28"/>
      <c r="F530" s="33"/>
    </row>
    <row r="531" spans="1:6">
      <c r="A531" s="30"/>
      <c r="B531" s="45"/>
      <c r="C531" s="33"/>
      <c r="D531" s="37"/>
      <c r="E531" s="28"/>
      <c r="F531" s="33"/>
    </row>
    <row r="532" spans="1:6">
      <c r="A532" s="30"/>
      <c r="B532" s="45"/>
      <c r="C532" s="33"/>
      <c r="D532" s="37"/>
      <c r="E532" s="28"/>
      <c r="F532" s="33"/>
    </row>
    <row r="533" spans="1:6">
      <c r="A533" s="30"/>
      <c r="B533" s="45"/>
      <c r="C533" s="33"/>
      <c r="D533" s="37"/>
      <c r="E533" s="28"/>
      <c r="F533" s="33"/>
    </row>
    <row r="534" spans="1:6">
      <c r="A534" s="30"/>
      <c r="B534" s="45"/>
      <c r="C534" s="33"/>
      <c r="D534" s="37"/>
      <c r="E534" s="28"/>
      <c r="F534" s="33"/>
    </row>
    <row r="535" spans="1:6">
      <c r="A535" s="30"/>
      <c r="B535" s="45"/>
      <c r="C535" s="33"/>
      <c r="D535" s="37"/>
      <c r="E535" s="28"/>
      <c r="F535" s="33"/>
    </row>
    <row r="536" spans="1:6">
      <c r="A536" s="30"/>
      <c r="B536" s="45"/>
      <c r="C536" s="33"/>
      <c r="D536" s="37"/>
      <c r="E536" s="28"/>
      <c r="F536" s="33"/>
    </row>
    <row r="537" spans="1:6">
      <c r="A537" s="30"/>
      <c r="B537" s="45"/>
      <c r="C537" s="33"/>
      <c r="D537" s="37"/>
      <c r="E537" s="28"/>
      <c r="F537" s="33"/>
    </row>
    <row r="538" spans="1:6">
      <c r="A538" s="30"/>
      <c r="B538" s="45"/>
      <c r="C538" s="33"/>
      <c r="D538" s="37"/>
      <c r="E538" s="28"/>
      <c r="F538" s="33"/>
    </row>
    <row r="539" spans="1:6">
      <c r="A539" s="30"/>
      <c r="B539" s="45"/>
      <c r="C539" s="33"/>
      <c r="D539" s="37"/>
      <c r="E539" s="28"/>
      <c r="F539" s="33"/>
    </row>
    <row r="540" spans="1:6">
      <c r="A540" s="30"/>
      <c r="B540" s="45"/>
      <c r="C540" s="33"/>
      <c r="D540" s="37"/>
      <c r="E540" s="28"/>
      <c r="F540" s="33"/>
    </row>
    <row r="541" spans="1:6">
      <c r="A541" s="30"/>
      <c r="B541" s="45"/>
      <c r="C541" s="33"/>
      <c r="D541" s="37"/>
      <c r="E541" s="28"/>
      <c r="F541" s="33"/>
    </row>
    <row r="542" spans="1:6">
      <c r="A542" s="30"/>
      <c r="B542" s="45"/>
      <c r="C542" s="33"/>
      <c r="D542" s="37"/>
      <c r="E542" s="28"/>
      <c r="F542" s="33"/>
    </row>
    <row r="543" spans="1:6">
      <c r="A543" s="30"/>
      <c r="B543" s="45"/>
      <c r="C543" s="33"/>
      <c r="D543" s="37"/>
      <c r="E543" s="28"/>
      <c r="F543" s="33"/>
    </row>
    <row r="544" spans="1:6">
      <c r="A544" s="30"/>
      <c r="B544" s="45"/>
      <c r="C544" s="33"/>
      <c r="D544" s="37"/>
      <c r="E544" s="28"/>
      <c r="F544" s="33"/>
    </row>
    <row r="545" spans="1:6">
      <c r="A545" s="30"/>
      <c r="B545" s="45"/>
      <c r="C545" s="33"/>
      <c r="D545" s="37"/>
      <c r="E545" s="28"/>
      <c r="F545" s="33"/>
    </row>
    <row r="546" spans="1:6">
      <c r="A546" s="30"/>
      <c r="B546" s="45"/>
      <c r="C546" s="33"/>
      <c r="D546" s="37"/>
      <c r="E546" s="28"/>
      <c r="F546" s="33"/>
    </row>
    <row r="547" spans="1:6">
      <c r="A547" s="30"/>
      <c r="B547" s="45"/>
      <c r="C547" s="33"/>
      <c r="D547" s="37"/>
      <c r="E547" s="28"/>
      <c r="F547" s="33"/>
    </row>
    <row r="548" spans="1:6">
      <c r="A548" s="30"/>
      <c r="B548" s="45"/>
      <c r="C548" s="33"/>
      <c r="D548" s="37"/>
      <c r="E548" s="28"/>
      <c r="F548" s="33"/>
    </row>
    <row r="549" spans="1:6">
      <c r="A549" s="30"/>
      <c r="B549" s="45"/>
      <c r="C549" s="33"/>
      <c r="D549" s="37"/>
      <c r="E549" s="28"/>
      <c r="F549" s="33"/>
    </row>
    <row r="550" spans="1:6">
      <c r="A550" s="30"/>
      <c r="B550" s="45"/>
      <c r="C550" s="33"/>
      <c r="D550" s="37"/>
      <c r="E550" s="28"/>
      <c r="F550" s="33"/>
    </row>
    <row r="551" spans="1:6">
      <c r="A551" s="30"/>
      <c r="B551" s="45"/>
      <c r="C551" s="33"/>
      <c r="D551" s="37"/>
      <c r="E551" s="28"/>
      <c r="F551" s="33"/>
    </row>
    <row r="552" spans="1:6">
      <c r="A552" s="30"/>
      <c r="B552" s="45"/>
      <c r="C552" s="33"/>
      <c r="D552" s="37"/>
      <c r="E552" s="28"/>
      <c r="F552" s="33"/>
    </row>
    <row r="553" spans="1:6">
      <c r="A553" s="30"/>
      <c r="B553" s="45"/>
      <c r="C553" s="33"/>
      <c r="D553" s="37"/>
      <c r="E553" s="28"/>
      <c r="F553" s="33"/>
    </row>
    <row r="554" spans="1:6">
      <c r="A554" s="30"/>
      <c r="B554" s="45"/>
      <c r="C554" s="33"/>
      <c r="D554" s="37"/>
      <c r="E554" s="28"/>
      <c r="F554" s="33"/>
    </row>
    <row r="555" spans="1:6">
      <c r="A555" s="30"/>
      <c r="B555" s="45"/>
      <c r="C555" s="33"/>
      <c r="D555" s="37"/>
      <c r="E555" s="28"/>
      <c r="F555" s="33"/>
    </row>
    <row r="556" spans="1:6">
      <c r="A556" s="30"/>
      <c r="B556" s="45"/>
      <c r="C556" s="33"/>
      <c r="D556" s="37"/>
      <c r="E556" s="28"/>
      <c r="F556" s="33"/>
    </row>
    <row r="557" spans="1:6">
      <c r="A557" s="30"/>
      <c r="B557" s="45"/>
      <c r="C557" s="33"/>
      <c r="D557" s="37"/>
      <c r="E557" s="28"/>
      <c r="F557" s="33"/>
    </row>
    <row r="558" spans="1:6">
      <c r="A558" s="30"/>
      <c r="B558" s="45"/>
      <c r="C558" s="33"/>
      <c r="D558" s="37"/>
      <c r="E558" s="28"/>
      <c r="F558" s="33"/>
    </row>
    <row r="559" spans="1:6">
      <c r="A559" s="30"/>
      <c r="B559" s="45"/>
      <c r="C559" s="33"/>
      <c r="D559" s="37"/>
      <c r="E559" s="28"/>
      <c r="F559" s="33"/>
    </row>
    <row r="560" spans="1:6">
      <c r="A560" s="30"/>
      <c r="B560" s="45"/>
      <c r="C560" s="33"/>
      <c r="D560" s="37"/>
      <c r="E560" s="28"/>
      <c r="F560" s="33"/>
    </row>
    <row r="561" spans="1:6">
      <c r="A561" s="30"/>
      <c r="B561" s="45"/>
      <c r="C561" s="33"/>
      <c r="D561" s="37"/>
      <c r="E561" s="28"/>
      <c r="F561" s="33"/>
    </row>
    <row r="562" spans="1:6">
      <c r="A562" s="30"/>
      <c r="B562" s="45"/>
      <c r="C562" s="33"/>
      <c r="D562" s="37"/>
      <c r="E562" s="28"/>
      <c r="F562" s="33"/>
    </row>
    <row r="563" spans="1:6">
      <c r="A563" s="30"/>
      <c r="B563" s="45"/>
      <c r="C563" s="33"/>
      <c r="D563" s="37"/>
      <c r="E563" s="28"/>
      <c r="F563" s="33"/>
    </row>
    <row r="564" spans="1:6">
      <c r="A564" s="30"/>
      <c r="B564" s="45"/>
      <c r="C564" s="33"/>
      <c r="D564" s="37"/>
      <c r="E564" s="28"/>
      <c r="F564" s="33"/>
    </row>
    <row r="565" spans="1:6">
      <c r="A565" s="30"/>
      <c r="B565" s="45"/>
      <c r="C565" s="33"/>
      <c r="D565" s="37"/>
      <c r="E565" s="28"/>
      <c r="F565" s="33"/>
    </row>
    <row r="566" spans="1:6">
      <c r="A566" s="30"/>
      <c r="B566" s="45"/>
      <c r="C566" s="33"/>
      <c r="D566" s="37"/>
      <c r="E566" s="28"/>
      <c r="F566" s="33"/>
    </row>
    <row r="567" spans="1:6">
      <c r="A567" s="30"/>
      <c r="B567" s="45"/>
      <c r="C567" s="33"/>
      <c r="D567" s="37"/>
      <c r="E567" s="28"/>
      <c r="F567" s="33"/>
    </row>
    <row r="568" spans="1:6">
      <c r="A568" s="30"/>
      <c r="B568" s="45"/>
      <c r="C568" s="33"/>
      <c r="D568" s="37"/>
      <c r="E568" s="28"/>
      <c r="F568" s="33"/>
    </row>
    <row r="569" spans="1:6">
      <c r="A569" s="30"/>
      <c r="B569" s="45"/>
      <c r="C569" s="33"/>
      <c r="D569" s="37"/>
      <c r="E569" s="28"/>
      <c r="F569" s="33"/>
    </row>
    <row r="570" spans="1:6">
      <c r="A570" s="30"/>
      <c r="B570" s="45"/>
      <c r="C570" s="33"/>
      <c r="D570" s="37"/>
      <c r="E570" s="28"/>
      <c r="F570" s="33"/>
    </row>
    <row r="571" spans="1:6">
      <c r="A571" s="30"/>
      <c r="B571" s="45"/>
      <c r="C571" s="33"/>
      <c r="D571" s="37"/>
      <c r="E571" s="28"/>
      <c r="F571" s="33"/>
    </row>
    <row r="572" spans="1:6">
      <c r="A572" s="30"/>
      <c r="B572" s="45"/>
      <c r="C572" s="33"/>
      <c r="D572" s="37"/>
      <c r="E572" s="28"/>
      <c r="F572" s="33"/>
    </row>
    <row r="573" spans="1:6">
      <c r="A573" s="30"/>
      <c r="B573" s="45"/>
      <c r="C573" s="33"/>
      <c r="D573" s="37"/>
      <c r="E573" s="28"/>
      <c r="F573" s="33"/>
    </row>
    <row r="574" spans="1:6">
      <c r="A574" s="30"/>
      <c r="B574" s="45"/>
      <c r="C574" s="33"/>
      <c r="D574" s="37"/>
      <c r="E574" s="28"/>
      <c r="F574" s="33"/>
    </row>
    <row r="575" spans="1:6">
      <c r="A575" s="30"/>
      <c r="B575" s="45"/>
      <c r="C575" s="33"/>
      <c r="D575" s="37"/>
      <c r="E575" s="28"/>
      <c r="F575" s="33"/>
    </row>
    <row r="576" spans="1:6">
      <c r="A576" s="30"/>
      <c r="B576" s="45"/>
      <c r="C576" s="33"/>
      <c r="D576" s="37"/>
      <c r="E576" s="28"/>
      <c r="F576" s="33"/>
    </row>
    <row r="577" spans="1:6">
      <c r="A577" s="30"/>
      <c r="B577" s="45"/>
      <c r="C577" s="33"/>
      <c r="D577" s="37"/>
      <c r="E577" s="28"/>
      <c r="F577" s="33"/>
    </row>
    <row r="578" spans="1:6">
      <c r="A578" s="30"/>
      <c r="B578" s="45"/>
      <c r="C578" s="33"/>
      <c r="D578" s="37"/>
      <c r="E578" s="28"/>
      <c r="F578" s="33"/>
    </row>
    <row r="579" spans="1:6">
      <c r="A579" s="30"/>
      <c r="B579" s="45"/>
      <c r="C579" s="33"/>
      <c r="D579" s="37"/>
      <c r="E579" s="28"/>
      <c r="F579" s="33"/>
    </row>
    <row r="580" spans="1:6">
      <c r="A580" s="30"/>
      <c r="B580" s="45"/>
      <c r="C580" s="33"/>
      <c r="D580" s="37"/>
      <c r="E580" s="28"/>
      <c r="F580" s="33"/>
    </row>
    <row r="581" spans="1:6">
      <c r="A581" s="30"/>
      <c r="B581" s="45"/>
      <c r="C581" s="33"/>
      <c r="D581" s="37"/>
      <c r="E581" s="28"/>
      <c r="F581" s="33"/>
    </row>
    <row r="582" spans="1:6">
      <c r="A582" s="30"/>
      <c r="B582" s="45"/>
      <c r="C582" s="33"/>
      <c r="D582" s="37"/>
      <c r="E582" s="28"/>
      <c r="F582" s="33"/>
    </row>
    <row r="583" spans="1:6">
      <c r="A583" s="30"/>
      <c r="B583" s="45"/>
      <c r="C583" s="33"/>
      <c r="D583" s="37"/>
      <c r="E583" s="28"/>
      <c r="F583" s="33"/>
    </row>
    <row r="584" spans="1:6">
      <c r="A584" s="30"/>
      <c r="B584" s="45"/>
      <c r="C584" s="33"/>
      <c r="D584" s="37"/>
      <c r="E584" s="28"/>
      <c r="F584" s="33"/>
    </row>
    <row r="585" spans="1:6">
      <c r="A585" s="30"/>
      <c r="B585" s="45"/>
      <c r="C585" s="33"/>
      <c r="D585" s="37"/>
      <c r="E585" s="28"/>
      <c r="F585" s="33"/>
    </row>
    <row r="586" spans="1:6">
      <c r="A586" s="30"/>
      <c r="B586" s="45"/>
      <c r="C586" s="33"/>
      <c r="D586" s="37"/>
      <c r="E586" s="28"/>
      <c r="F586" s="33"/>
    </row>
    <row r="587" spans="1:6">
      <c r="A587" s="30"/>
      <c r="B587" s="45"/>
      <c r="C587" s="33"/>
      <c r="D587" s="37"/>
      <c r="E587" s="28"/>
      <c r="F587" s="33"/>
    </row>
    <row r="588" spans="1:6">
      <c r="A588" s="30"/>
      <c r="B588" s="45"/>
      <c r="C588" s="33"/>
      <c r="D588" s="37"/>
      <c r="E588" s="28"/>
      <c r="F588" s="33"/>
    </row>
    <row r="589" spans="1:6">
      <c r="A589" s="30"/>
      <c r="B589" s="45"/>
      <c r="C589" s="33"/>
      <c r="D589" s="37"/>
      <c r="E589" s="28"/>
      <c r="F589" s="33"/>
    </row>
    <row r="590" spans="1:6">
      <c r="A590" s="30"/>
      <c r="B590" s="45"/>
      <c r="C590" s="33"/>
      <c r="D590" s="37"/>
      <c r="E590" s="28"/>
      <c r="F590" s="33"/>
    </row>
    <row r="591" spans="1:6">
      <c r="A591" s="30"/>
      <c r="B591" s="45"/>
      <c r="C591" s="33"/>
      <c r="D591" s="37"/>
      <c r="E591" s="28"/>
      <c r="F591" s="33"/>
    </row>
    <row r="592" spans="1:6">
      <c r="A592" s="30"/>
      <c r="B592" s="45"/>
      <c r="C592" s="33"/>
      <c r="D592" s="37"/>
      <c r="E592" s="28"/>
      <c r="F592" s="33"/>
    </row>
    <row r="593" spans="1:6">
      <c r="A593" s="30"/>
      <c r="B593" s="45"/>
      <c r="C593" s="33"/>
      <c r="D593" s="37"/>
      <c r="E593" s="28"/>
      <c r="F593" s="33"/>
    </row>
    <row r="594" spans="1:6">
      <c r="A594" s="30"/>
      <c r="B594" s="45"/>
      <c r="C594" s="33"/>
      <c r="D594" s="37"/>
      <c r="E594" s="28"/>
      <c r="F594" s="33"/>
    </row>
    <row r="595" spans="1:6">
      <c r="A595" s="30"/>
      <c r="B595" s="45"/>
      <c r="C595" s="33"/>
      <c r="D595" s="37"/>
      <c r="E595" s="28"/>
      <c r="F595" s="33"/>
    </row>
    <row r="596" spans="1:6">
      <c r="A596" s="30"/>
      <c r="B596" s="45"/>
      <c r="C596" s="33"/>
      <c r="D596" s="37"/>
      <c r="E596" s="28"/>
      <c r="F596" s="33"/>
    </row>
    <row r="597" spans="1:6">
      <c r="A597" s="30"/>
      <c r="B597" s="45"/>
      <c r="C597" s="33"/>
      <c r="D597" s="37"/>
      <c r="E597" s="28"/>
      <c r="F597" s="33"/>
    </row>
    <row r="598" spans="1:6">
      <c r="A598" s="30"/>
      <c r="B598" s="45"/>
      <c r="C598" s="33"/>
      <c r="D598" s="37"/>
      <c r="E598" s="28"/>
      <c r="F598" s="33"/>
    </row>
    <row r="599" spans="1:6">
      <c r="A599" s="30"/>
      <c r="B599" s="45"/>
      <c r="C599" s="33"/>
      <c r="D599" s="37"/>
      <c r="E599" s="28"/>
      <c r="F599" s="33"/>
    </row>
    <row r="600" spans="1:6">
      <c r="A600" s="30"/>
      <c r="B600" s="45"/>
      <c r="C600" s="33"/>
      <c r="D600" s="37"/>
      <c r="E600" s="28"/>
      <c r="F600" s="33"/>
    </row>
    <row r="601" spans="1:6">
      <c r="A601" s="30"/>
      <c r="B601" s="45"/>
      <c r="C601" s="33"/>
      <c r="D601" s="37"/>
      <c r="E601" s="28"/>
      <c r="F601" s="33"/>
    </row>
    <row r="602" spans="1:6">
      <c r="A602" s="30"/>
      <c r="B602" s="45"/>
      <c r="C602" s="33"/>
      <c r="D602" s="37"/>
      <c r="E602" s="28"/>
      <c r="F602" s="33"/>
    </row>
    <row r="603" spans="1:6">
      <c r="A603" s="30"/>
      <c r="B603" s="45"/>
      <c r="C603" s="33"/>
      <c r="D603" s="37"/>
      <c r="E603" s="28"/>
      <c r="F603" s="33"/>
    </row>
    <row r="604" spans="1:6">
      <c r="A604" s="30"/>
      <c r="B604" s="45"/>
      <c r="C604" s="33"/>
      <c r="D604" s="37"/>
      <c r="E604" s="28"/>
      <c r="F604" s="33"/>
    </row>
    <row r="605" spans="1:6">
      <c r="A605" s="30"/>
      <c r="B605" s="45"/>
      <c r="C605" s="33"/>
      <c r="D605" s="37"/>
      <c r="E605" s="28"/>
      <c r="F605" s="33"/>
    </row>
    <row r="606" spans="1:6">
      <c r="A606" s="30"/>
      <c r="B606" s="45"/>
      <c r="C606" s="33"/>
      <c r="D606" s="37"/>
      <c r="E606" s="28"/>
      <c r="F606" s="33"/>
    </row>
    <row r="607" spans="1:6">
      <c r="A607" s="30"/>
      <c r="B607" s="45"/>
      <c r="C607" s="33"/>
      <c r="D607" s="37"/>
      <c r="E607" s="28"/>
      <c r="F607" s="33"/>
    </row>
    <row r="608" spans="1:6">
      <c r="A608" s="30"/>
      <c r="B608" s="45"/>
      <c r="C608" s="33"/>
      <c r="D608" s="37"/>
      <c r="E608" s="28"/>
      <c r="F608" s="33"/>
    </row>
    <row r="609" spans="1:6">
      <c r="A609" s="30"/>
      <c r="B609" s="45"/>
      <c r="C609" s="33"/>
      <c r="D609" s="37"/>
      <c r="E609" s="28"/>
      <c r="F609" s="33"/>
    </row>
    <row r="610" spans="1:6">
      <c r="A610" s="30"/>
      <c r="B610" s="45"/>
      <c r="C610" s="33"/>
      <c r="D610" s="37"/>
      <c r="E610" s="28"/>
      <c r="F610" s="33"/>
    </row>
    <row r="611" spans="1:6">
      <c r="A611" s="30"/>
      <c r="B611" s="45"/>
      <c r="C611" s="33"/>
      <c r="D611" s="37"/>
      <c r="E611" s="28"/>
      <c r="F611" s="33"/>
    </row>
    <row r="612" spans="1:6">
      <c r="A612" s="30"/>
      <c r="B612" s="45"/>
      <c r="C612" s="33"/>
      <c r="D612" s="37"/>
      <c r="E612" s="28"/>
      <c r="F612" s="33"/>
    </row>
    <row r="613" spans="1:6">
      <c r="A613" s="30"/>
      <c r="B613" s="45"/>
      <c r="C613" s="33"/>
      <c r="D613" s="37"/>
      <c r="E613" s="28"/>
      <c r="F613" s="33"/>
    </row>
    <row r="614" spans="1:6">
      <c r="A614" s="30"/>
      <c r="B614" s="45"/>
      <c r="C614" s="33"/>
      <c r="D614" s="37"/>
      <c r="E614" s="28"/>
      <c r="F614" s="33"/>
    </row>
    <row r="615" spans="1:6">
      <c r="A615" s="30"/>
      <c r="B615" s="45"/>
      <c r="C615" s="33"/>
      <c r="D615" s="37"/>
      <c r="E615" s="28"/>
      <c r="F615" s="33"/>
    </row>
    <row r="616" spans="1:6">
      <c r="A616" s="30"/>
      <c r="B616" s="45"/>
      <c r="C616" s="33"/>
      <c r="D616" s="37"/>
      <c r="E616" s="28"/>
      <c r="F616" s="33"/>
    </row>
    <row r="617" spans="1:6">
      <c r="A617" s="30"/>
      <c r="B617" s="45"/>
      <c r="C617" s="33"/>
      <c r="D617" s="37"/>
      <c r="E617" s="28"/>
      <c r="F617" s="33"/>
    </row>
    <row r="618" spans="1:6">
      <c r="A618" s="30"/>
      <c r="B618" s="45"/>
      <c r="C618" s="33"/>
      <c r="D618" s="37"/>
      <c r="E618" s="28"/>
      <c r="F618" s="33"/>
    </row>
    <row r="619" spans="1:6">
      <c r="A619" s="30"/>
      <c r="B619" s="45"/>
      <c r="C619" s="33"/>
      <c r="D619" s="37"/>
      <c r="E619" s="28"/>
      <c r="F619" s="33"/>
    </row>
    <row r="620" spans="1:6">
      <c r="A620" s="30"/>
      <c r="B620" s="45"/>
      <c r="C620" s="33"/>
      <c r="D620" s="37"/>
      <c r="E620" s="28"/>
      <c r="F620" s="33"/>
    </row>
    <row r="621" spans="1:6">
      <c r="A621" s="30"/>
      <c r="B621" s="45"/>
      <c r="C621" s="33"/>
      <c r="D621" s="37"/>
      <c r="E621" s="28"/>
      <c r="F621" s="33"/>
    </row>
    <row r="622" spans="1:6">
      <c r="A622" s="30"/>
      <c r="B622" s="45"/>
      <c r="C622" s="33"/>
      <c r="D622" s="37"/>
      <c r="E622" s="28"/>
      <c r="F622" s="33"/>
    </row>
    <row r="623" spans="1:6">
      <c r="A623" s="30"/>
      <c r="B623" s="45"/>
      <c r="C623" s="33"/>
      <c r="D623" s="37"/>
      <c r="E623" s="28"/>
      <c r="F623" s="33"/>
    </row>
    <row r="624" spans="1:6">
      <c r="A624" s="30"/>
      <c r="B624" s="45"/>
      <c r="C624" s="33"/>
      <c r="D624" s="37"/>
      <c r="E624" s="28"/>
      <c r="F624" s="33"/>
    </row>
    <row r="625" spans="1:6">
      <c r="A625" s="30"/>
      <c r="B625" s="45"/>
      <c r="C625" s="33"/>
      <c r="D625" s="37"/>
      <c r="E625" s="28"/>
      <c r="F625" s="33"/>
    </row>
    <row r="626" spans="1:6">
      <c r="A626" s="30"/>
      <c r="B626" s="45"/>
      <c r="C626" s="33"/>
      <c r="D626" s="37"/>
      <c r="E626" s="28"/>
      <c r="F626" s="33"/>
    </row>
    <row r="627" spans="1:6">
      <c r="A627" s="30"/>
      <c r="B627" s="45"/>
      <c r="C627" s="33"/>
      <c r="D627" s="37"/>
      <c r="E627" s="28"/>
      <c r="F627" s="33"/>
    </row>
    <row r="628" spans="1:6">
      <c r="A628" s="30"/>
      <c r="B628" s="45"/>
      <c r="C628" s="33"/>
      <c r="D628" s="37"/>
      <c r="E628" s="28"/>
      <c r="F628" s="33"/>
    </row>
    <row r="629" spans="1:6">
      <c r="A629" s="30"/>
      <c r="B629" s="45"/>
      <c r="C629" s="33"/>
      <c r="D629" s="37"/>
      <c r="E629" s="28"/>
      <c r="F629" s="33"/>
    </row>
    <row r="630" spans="1:6">
      <c r="A630" s="30"/>
      <c r="B630" s="45"/>
      <c r="C630" s="33"/>
      <c r="D630" s="37"/>
      <c r="E630" s="28"/>
      <c r="F630" s="33"/>
    </row>
    <row r="631" spans="1:6">
      <c r="A631" s="30"/>
      <c r="B631" s="45"/>
      <c r="C631" s="33"/>
      <c r="D631" s="37"/>
      <c r="E631" s="28"/>
      <c r="F631" s="33"/>
    </row>
    <row r="632" spans="1:6">
      <c r="A632" s="30"/>
      <c r="B632" s="45"/>
      <c r="C632" s="33"/>
      <c r="D632" s="37"/>
      <c r="E632" s="28"/>
      <c r="F632" s="33"/>
    </row>
    <row r="633" spans="1:6">
      <c r="A633" s="30"/>
      <c r="B633" s="45"/>
      <c r="C633" s="33"/>
      <c r="D633" s="37"/>
      <c r="E633" s="28"/>
      <c r="F633" s="33"/>
    </row>
    <row r="634" spans="1:6">
      <c r="A634" s="30"/>
      <c r="B634" s="45"/>
      <c r="C634" s="33"/>
      <c r="D634" s="37"/>
      <c r="E634" s="28"/>
      <c r="F634" s="33"/>
    </row>
    <row r="635" spans="1:6">
      <c r="A635" s="30"/>
      <c r="B635" s="45"/>
      <c r="C635" s="33"/>
      <c r="D635" s="37"/>
      <c r="E635" s="28"/>
      <c r="F635" s="33"/>
    </row>
    <row r="636" spans="1:6">
      <c r="A636" s="30"/>
      <c r="B636" s="45"/>
      <c r="C636" s="33"/>
      <c r="D636" s="37"/>
      <c r="E636" s="28"/>
      <c r="F636" s="33"/>
    </row>
    <row r="637" spans="1:6">
      <c r="A637" s="30"/>
      <c r="B637" s="45"/>
      <c r="C637" s="33"/>
      <c r="D637" s="37"/>
      <c r="E637" s="28"/>
      <c r="F637" s="33"/>
    </row>
    <row r="638" spans="1:6">
      <c r="A638" s="30"/>
      <c r="B638" s="45"/>
      <c r="C638" s="33"/>
      <c r="D638" s="37"/>
      <c r="E638" s="28"/>
      <c r="F638" s="33"/>
    </row>
    <row r="639" spans="1:6">
      <c r="A639" s="30"/>
      <c r="B639" s="45"/>
      <c r="C639" s="33"/>
      <c r="D639" s="37"/>
      <c r="E639" s="28"/>
      <c r="F639" s="33"/>
    </row>
    <row r="640" spans="1:6">
      <c r="A640" s="30"/>
      <c r="B640" s="45"/>
      <c r="C640" s="33"/>
      <c r="D640" s="37"/>
      <c r="E640" s="28"/>
      <c r="F640" s="33"/>
    </row>
    <row r="641" spans="1:6">
      <c r="A641" s="30"/>
      <c r="B641" s="45"/>
      <c r="C641" s="33"/>
      <c r="D641" s="37"/>
      <c r="E641" s="28"/>
      <c r="F641" s="33"/>
    </row>
    <row r="642" spans="1:6">
      <c r="A642" s="30"/>
      <c r="B642" s="45"/>
      <c r="C642" s="33"/>
      <c r="D642" s="37"/>
      <c r="E642" s="28"/>
      <c r="F642" s="33"/>
    </row>
    <row r="643" spans="1:6">
      <c r="A643" s="30"/>
      <c r="B643" s="45"/>
      <c r="C643" s="33"/>
      <c r="D643" s="37"/>
      <c r="E643" s="28"/>
      <c r="F643" s="33"/>
    </row>
    <row r="644" spans="1:6">
      <c r="A644" s="30"/>
      <c r="B644" s="45"/>
      <c r="C644" s="33"/>
      <c r="D644" s="37"/>
      <c r="E644" s="28"/>
      <c r="F644" s="33"/>
    </row>
    <row r="645" spans="1:6">
      <c r="A645" s="30"/>
      <c r="B645" s="45"/>
      <c r="C645" s="33"/>
      <c r="D645" s="37"/>
      <c r="E645" s="28"/>
      <c r="F645" s="33"/>
    </row>
    <row r="646" spans="1:6">
      <c r="A646" s="30"/>
      <c r="B646" s="45"/>
      <c r="C646" s="33"/>
      <c r="D646" s="37"/>
      <c r="E646" s="28"/>
      <c r="F646" s="33"/>
    </row>
    <row r="647" spans="1:6">
      <c r="A647" s="30"/>
      <c r="B647" s="45"/>
      <c r="C647" s="33"/>
      <c r="D647" s="37"/>
      <c r="E647" s="28"/>
      <c r="F647" s="33"/>
    </row>
    <row r="648" spans="1:6">
      <c r="A648" s="30"/>
      <c r="B648" s="45"/>
      <c r="C648" s="33"/>
      <c r="D648" s="37"/>
      <c r="E648" s="28"/>
      <c r="F648" s="33"/>
    </row>
    <row r="649" spans="1:6">
      <c r="A649" s="30"/>
      <c r="B649" s="45"/>
      <c r="C649" s="33"/>
      <c r="D649" s="37"/>
      <c r="E649" s="28"/>
      <c r="F649" s="33"/>
    </row>
    <row r="650" spans="1:6">
      <c r="A650" s="30"/>
      <c r="B650" s="45"/>
      <c r="C650" s="33"/>
      <c r="D650" s="37"/>
      <c r="E650" s="28"/>
      <c r="F650" s="33"/>
    </row>
    <row r="651" spans="1:6">
      <c r="A651" s="30"/>
      <c r="B651" s="45"/>
      <c r="C651" s="33"/>
      <c r="D651" s="37"/>
      <c r="E651" s="28"/>
      <c r="F651" s="33"/>
    </row>
    <row r="652" spans="1:6">
      <c r="A652" s="30"/>
      <c r="B652" s="45"/>
      <c r="C652" s="33"/>
      <c r="D652" s="37"/>
      <c r="E652" s="28"/>
      <c r="F652" s="33"/>
    </row>
    <row r="653" spans="1:6">
      <c r="A653" s="30"/>
      <c r="B653" s="45"/>
      <c r="C653" s="33"/>
      <c r="D653" s="37"/>
      <c r="E653" s="28"/>
      <c r="F653" s="33"/>
    </row>
    <row r="654" spans="1:6">
      <c r="A654" s="30"/>
      <c r="B654" s="45"/>
      <c r="C654" s="33"/>
      <c r="D654" s="37"/>
      <c r="E654" s="28"/>
      <c r="F654" s="33"/>
    </row>
    <row r="655" spans="1:6">
      <c r="A655" s="30"/>
      <c r="B655" s="45"/>
      <c r="C655" s="33"/>
      <c r="D655" s="37"/>
      <c r="E655" s="28"/>
      <c r="F655" s="33"/>
    </row>
    <row r="656" spans="1:6">
      <c r="A656" s="30"/>
      <c r="B656" s="45"/>
      <c r="C656" s="33"/>
      <c r="D656" s="37"/>
      <c r="E656" s="28"/>
      <c r="F656" s="33"/>
    </row>
    <row r="657" spans="1:6">
      <c r="A657" s="30"/>
      <c r="B657" s="45"/>
      <c r="C657" s="33"/>
      <c r="D657" s="37"/>
      <c r="E657" s="28"/>
      <c r="F657" s="33"/>
    </row>
    <row r="658" spans="1:6">
      <c r="A658" s="30"/>
      <c r="B658" s="45"/>
      <c r="C658" s="33"/>
      <c r="D658" s="37"/>
      <c r="E658" s="28"/>
      <c r="F658" s="33"/>
    </row>
    <row r="659" spans="1:6">
      <c r="A659" s="30"/>
      <c r="B659" s="45"/>
      <c r="C659" s="33"/>
      <c r="D659" s="37"/>
      <c r="E659" s="28"/>
      <c r="F659" s="33"/>
    </row>
    <row r="660" spans="1:6">
      <c r="A660" s="30"/>
      <c r="B660" s="45"/>
      <c r="C660" s="33"/>
      <c r="D660" s="37"/>
      <c r="E660" s="28"/>
      <c r="F660" s="33"/>
    </row>
    <row r="661" spans="1:6">
      <c r="A661" s="30"/>
      <c r="B661" s="45"/>
      <c r="C661" s="33"/>
      <c r="D661" s="37"/>
      <c r="E661" s="28"/>
      <c r="F661" s="33"/>
    </row>
    <row r="662" spans="1:6">
      <c r="A662" s="30"/>
      <c r="B662" s="45"/>
      <c r="C662" s="33"/>
      <c r="D662" s="37"/>
      <c r="E662" s="28"/>
      <c r="F662" s="33"/>
    </row>
    <row r="663" spans="1:6">
      <c r="A663" s="30"/>
      <c r="B663" s="45"/>
      <c r="C663" s="33"/>
      <c r="D663" s="37"/>
      <c r="E663" s="28"/>
      <c r="F663" s="33"/>
    </row>
    <row r="664" spans="1:6">
      <c r="A664" s="30"/>
      <c r="B664" s="45"/>
      <c r="C664" s="33"/>
      <c r="D664" s="37"/>
      <c r="E664" s="28"/>
      <c r="F664" s="33"/>
    </row>
    <row r="665" spans="1:6">
      <c r="A665" s="30"/>
      <c r="B665" s="45"/>
      <c r="C665" s="33"/>
      <c r="D665" s="37"/>
      <c r="E665" s="28"/>
      <c r="F665" s="33"/>
    </row>
    <row r="666" spans="1:6">
      <c r="A666" s="30"/>
      <c r="B666" s="45"/>
      <c r="C666" s="33"/>
      <c r="D666" s="37"/>
      <c r="E666" s="28"/>
      <c r="F666" s="33"/>
    </row>
    <row r="667" spans="1:6">
      <c r="A667" s="30"/>
      <c r="B667" s="45"/>
      <c r="C667" s="33"/>
      <c r="D667" s="37"/>
      <c r="E667" s="28"/>
      <c r="F667" s="33"/>
    </row>
    <row r="668" spans="1:6">
      <c r="A668" s="30"/>
      <c r="B668" s="45"/>
      <c r="C668" s="33"/>
      <c r="D668" s="37"/>
      <c r="E668" s="28"/>
      <c r="F668" s="33"/>
    </row>
    <row r="669" spans="1:6">
      <c r="A669" s="30"/>
      <c r="B669" s="45"/>
      <c r="C669" s="33"/>
      <c r="D669" s="37"/>
      <c r="E669" s="28"/>
      <c r="F669" s="33"/>
    </row>
    <row r="670" spans="1:6">
      <c r="A670" s="30"/>
      <c r="B670" s="45"/>
      <c r="C670" s="33"/>
      <c r="D670" s="37"/>
      <c r="E670" s="28"/>
      <c r="F670" s="33"/>
    </row>
    <row r="671" spans="1:6">
      <c r="A671" s="30"/>
      <c r="B671" s="45"/>
      <c r="C671" s="33"/>
      <c r="D671" s="37"/>
      <c r="E671" s="28"/>
      <c r="F671" s="33"/>
    </row>
    <row r="672" spans="1:6">
      <c r="A672" s="30"/>
      <c r="B672" s="45"/>
      <c r="C672" s="33"/>
      <c r="D672" s="37"/>
      <c r="E672" s="28"/>
      <c r="F672" s="33"/>
    </row>
    <row r="673" spans="1:6">
      <c r="A673" s="30"/>
      <c r="B673" s="45"/>
      <c r="C673" s="33"/>
      <c r="D673" s="37"/>
      <c r="E673" s="28"/>
      <c r="F673" s="33"/>
    </row>
    <row r="674" spans="1:6">
      <c r="A674" s="30"/>
      <c r="B674" s="45"/>
      <c r="C674" s="33"/>
      <c r="D674" s="37"/>
      <c r="E674" s="28"/>
      <c r="F674" s="33"/>
    </row>
    <row r="675" spans="1:6">
      <c r="A675" s="30"/>
      <c r="B675" s="45"/>
      <c r="C675" s="33"/>
      <c r="D675" s="37"/>
      <c r="E675" s="28"/>
      <c r="F675" s="33"/>
    </row>
    <row r="676" spans="1:6">
      <c r="A676" s="30"/>
      <c r="B676" s="45"/>
      <c r="C676" s="33"/>
      <c r="D676" s="37"/>
      <c r="E676" s="28"/>
      <c r="F676" s="33"/>
    </row>
    <row r="677" spans="1:6">
      <c r="A677" s="30"/>
      <c r="B677" s="45"/>
      <c r="C677" s="33"/>
      <c r="D677" s="37"/>
      <c r="E677" s="28"/>
      <c r="F677" s="33"/>
    </row>
    <row r="678" spans="1:6">
      <c r="A678" s="30"/>
      <c r="B678" s="45"/>
      <c r="C678" s="33"/>
      <c r="D678" s="37"/>
      <c r="E678" s="28"/>
      <c r="F678" s="33"/>
    </row>
    <row r="679" spans="1:6">
      <c r="A679" s="30"/>
      <c r="B679" s="45"/>
      <c r="C679" s="33"/>
      <c r="D679" s="37"/>
      <c r="E679" s="28"/>
      <c r="F679" s="33"/>
    </row>
    <row r="680" spans="1:6">
      <c r="A680" s="30"/>
      <c r="B680" s="45"/>
      <c r="C680" s="33"/>
      <c r="D680" s="37"/>
      <c r="E680" s="28"/>
      <c r="F680" s="33"/>
    </row>
    <row r="681" spans="1:6">
      <c r="A681" s="30"/>
      <c r="B681" s="45"/>
      <c r="C681" s="33"/>
      <c r="D681" s="37"/>
      <c r="E681" s="28"/>
      <c r="F681" s="33"/>
    </row>
    <row r="682" spans="1:6">
      <c r="A682" s="30"/>
      <c r="B682" s="45"/>
      <c r="C682" s="33"/>
      <c r="D682" s="37"/>
      <c r="E682" s="28"/>
      <c r="F682" s="33"/>
    </row>
    <row r="683" spans="1:6">
      <c r="A683" s="30"/>
      <c r="B683" s="45"/>
      <c r="C683" s="33"/>
      <c r="D683" s="37"/>
      <c r="E683" s="28"/>
      <c r="F683" s="33"/>
    </row>
    <row r="684" spans="1:6">
      <c r="A684" s="30"/>
      <c r="B684" s="45"/>
      <c r="C684" s="33"/>
      <c r="D684" s="37"/>
      <c r="E684" s="28"/>
      <c r="F684" s="33"/>
    </row>
    <row r="685" spans="1:6">
      <c r="A685" s="30"/>
      <c r="B685" s="45"/>
      <c r="C685" s="33"/>
      <c r="D685" s="37"/>
      <c r="E685" s="28"/>
      <c r="F685" s="33"/>
    </row>
    <row r="686" spans="1:6">
      <c r="A686" s="30"/>
      <c r="B686" s="45"/>
      <c r="C686" s="33"/>
      <c r="D686" s="37"/>
      <c r="E686" s="28"/>
      <c r="F686" s="33"/>
    </row>
    <row r="687" spans="1:6">
      <c r="A687" s="30"/>
      <c r="B687" s="45"/>
      <c r="C687" s="33"/>
      <c r="D687" s="37"/>
      <c r="E687" s="28"/>
      <c r="F687" s="33"/>
    </row>
    <row r="688" spans="1:6">
      <c r="A688" s="30"/>
      <c r="B688" s="45"/>
      <c r="C688" s="33"/>
      <c r="D688" s="37"/>
      <c r="E688" s="28"/>
      <c r="F688" s="33"/>
    </row>
    <row r="689" spans="1:6">
      <c r="A689" s="30"/>
      <c r="B689" s="45"/>
      <c r="C689" s="33"/>
      <c r="D689" s="37"/>
      <c r="E689" s="28"/>
      <c r="F689" s="33"/>
    </row>
    <row r="690" spans="1:6">
      <c r="A690" s="30"/>
      <c r="B690" s="45"/>
      <c r="C690" s="33"/>
      <c r="D690" s="37"/>
      <c r="E690" s="28"/>
      <c r="F690" s="33"/>
    </row>
    <row r="691" spans="1:6">
      <c r="A691" s="30"/>
      <c r="B691" s="45"/>
      <c r="C691" s="33"/>
      <c r="D691" s="37"/>
      <c r="E691" s="28"/>
      <c r="F691" s="33"/>
    </row>
    <row r="692" spans="1:6">
      <c r="A692" s="30"/>
      <c r="B692" s="45"/>
      <c r="C692" s="33"/>
      <c r="D692" s="37"/>
      <c r="E692" s="28"/>
      <c r="F692" s="33"/>
    </row>
    <row r="693" spans="1:6">
      <c r="A693" s="30"/>
      <c r="B693" s="45"/>
      <c r="C693" s="33"/>
      <c r="D693" s="37"/>
      <c r="E693" s="28"/>
      <c r="F693" s="33"/>
    </row>
    <row r="694" spans="1:6">
      <c r="A694" s="30"/>
      <c r="B694" s="45"/>
      <c r="C694" s="33"/>
      <c r="D694" s="37"/>
      <c r="E694" s="28"/>
      <c r="F694" s="33"/>
    </row>
    <row r="695" spans="1:6">
      <c r="A695" s="30"/>
      <c r="B695" s="45"/>
      <c r="C695" s="33"/>
      <c r="D695" s="37"/>
      <c r="E695" s="28"/>
      <c r="F695" s="33"/>
    </row>
    <row r="696" spans="1:6">
      <c r="A696" s="30"/>
      <c r="B696" s="45"/>
      <c r="C696" s="33"/>
      <c r="D696" s="37"/>
      <c r="E696" s="28"/>
      <c r="F696" s="33"/>
    </row>
    <row r="697" spans="1:6">
      <c r="A697" s="30"/>
      <c r="B697" s="45"/>
      <c r="C697" s="33"/>
      <c r="D697" s="37"/>
      <c r="E697" s="28"/>
      <c r="F697" s="33"/>
    </row>
    <row r="698" spans="1:6">
      <c r="A698" s="30"/>
      <c r="B698" s="45"/>
      <c r="C698" s="33"/>
      <c r="D698" s="37"/>
      <c r="E698" s="28"/>
      <c r="F698" s="33"/>
    </row>
    <row r="699" spans="1:6">
      <c r="A699" s="30"/>
      <c r="B699" s="45"/>
      <c r="C699" s="33"/>
      <c r="D699" s="37"/>
      <c r="E699" s="28"/>
      <c r="F699" s="33"/>
    </row>
    <row r="700" spans="1:6">
      <c r="A700" s="30"/>
      <c r="B700" s="45"/>
      <c r="C700" s="33"/>
      <c r="D700" s="37"/>
      <c r="E700" s="28"/>
      <c r="F700" s="33"/>
    </row>
    <row r="701" spans="1:6">
      <c r="A701" s="30"/>
      <c r="B701" s="45"/>
      <c r="C701" s="33"/>
      <c r="D701" s="37"/>
      <c r="E701" s="28"/>
      <c r="F701" s="33"/>
    </row>
    <row r="702" spans="1:6">
      <c r="A702" s="30"/>
      <c r="B702" s="45"/>
      <c r="C702" s="33"/>
      <c r="D702" s="37"/>
      <c r="E702" s="28"/>
      <c r="F702" s="33"/>
    </row>
    <row r="703" spans="1:6">
      <c r="A703" s="30"/>
      <c r="B703" s="45"/>
      <c r="C703" s="33"/>
      <c r="D703" s="37"/>
      <c r="E703" s="28"/>
      <c r="F703" s="33"/>
    </row>
    <row r="704" spans="1:6">
      <c r="A704" s="30"/>
      <c r="B704" s="45"/>
      <c r="C704" s="33"/>
      <c r="D704" s="37"/>
      <c r="E704" s="28"/>
      <c r="F704" s="33"/>
    </row>
    <row r="705" spans="1:6">
      <c r="A705" s="30"/>
      <c r="B705" s="45"/>
      <c r="C705" s="33"/>
      <c r="D705" s="37"/>
      <c r="E705" s="28"/>
      <c r="F705" s="33"/>
    </row>
    <row r="706" spans="1:6">
      <c r="A706" s="30"/>
      <c r="B706" s="45"/>
      <c r="C706" s="33"/>
      <c r="D706" s="37"/>
      <c r="E706" s="28"/>
      <c r="F706" s="33"/>
    </row>
    <row r="707" spans="1:6">
      <c r="A707" s="30"/>
      <c r="B707" s="45"/>
      <c r="C707" s="33"/>
      <c r="D707" s="37"/>
      <c r="E707" s="28"/>
      <c r="F707" s="33"/>
    </row>
    <row r="708" spans="1:6">
      <c r="A708" s="30"/>
      <c r="B708" s="45"/>
      <c r="C708" s="33"/>
      <c r="D708" s="37"/>
      <c r="E708" s="28"/>
      <c r="F708" s="33"/>
    </row>
    <row r="709" spans="1:6">
      <c r="A709" s="30"/>
      <c r="B709" s="45"/>
      <c r="C709" s="33"/>
      <c r="D709" s="37"/>
      <c r="E709" s="28"/>
      <c r="F709" s="33"/>
    </row>
    <row r="710" spans="1:6">
      <c r="A710" s="30"/>
      <c r="B710" s="45"/>
      <c r="C710" s="33"/>
      <c r="D710" s="37"/>
      <c r="E710" s="28"/>
      <c r="F710" s="33"/>
    </row>
    <row r="711" spans="1:6">
      <c r="A711" s="30"/>
      <c r="B711" s="45"/>
      <c r="C711" s="33"/>
      <c r="D711" s="37"/>
      <c r="E711" s="28"/>
      <c r="F711" s="33"/>
    </row>
    <row r="712" spans="1:6">
      <c r="A712" s="30"/>
      <c r="B712" s="45"/>
      <c r="C712" s="33"/>
      <c r="D712" s="37"/>
      <c r="E712" s="28"/>
      <c r="F712" s="33"/>
    </row>
    <row r="713" spans="1:6">
      <c r="A713" s="30"/>
      <c r="B713" s="45"/>
      <c r="C713" s="33"/>
      <c r="D713" s="37"/>
      <c r="E713" s="28"/>
      <c r="F713" s="33"/>
    </row>
    <row r="714" spans="1:6">
      <c r="A714" s="30"/>
      <c r="B714" s="45"/>
      <c r="C714" s="33"/>
      <c r="D714" s="37"/>
      <c r="E714" s="28"/>
      <c r="F714" s="33"/>
    </row>
    <row r="715" spans="1:6">
      <c r="A715" s="30"/>
      <c r="B715" s="45"/>
      <c r="C715" s="33"/>
      <c r="D715" s="37"/>
      <c r="E715" s="28"/>
      <c r="F715" s="33"/>
    </row>
    <row r="716" spans="1:6">
      <c r="A716" s="30"/>
      <c r="B716" s="45"/>
      <c r="C716" s="33"/>
      <c r="D716" s="37"/>
      <c r="E716" s="28"/>
      <c r="F716" s="33"/>
    </row>
    <row r="717" spans="1:6">
      <c r="A717" s="30"/>
      <c r="B717" s="45"/>
      <c r="C717" s="33"/>
      <c r="D717" s="37"/>
      <c r="E717" s="28"/>
      <c r="F717" s="33"/>
    </row>
    <row r="718" spans="1:6">
      <c r="A718" s="30"/>
      <c r="B718" s="45"/>
      <c r="C718" s="33"/>
      <c r="D718" s="37"/>
      <c r="E718" s="28"/>
      <c r="F718" s="33"/>
    </row>
    <row r="719" spans="1:6">
      <c r="A719" s="30"/>
      <c r="B719" s="45"/>
      <c r="C719" s="33"/>
      <c r="D719" s="37"/>
      <c r="E719" s="28"/>
      <c r="F719" s="33"/>
    </row>
    <row r="720" spans="1:6">
      <c r="A720" s="30"/>
      <c r="B720" s="45"/>
      <c r="C720" s="33"/>
      <c r="D720" s="37"/>
      <c r="E720" s="28"/>
      <c r="F720" s="33"/>
    </row>
    <row r="721" spans="1:6">
      <c r="A721" s="30"/>
      <c r="B721" s="45"/>
      <c r="C721" s="33"/>
      <c r="D721" s="37"/>
      <c r="E721" s="28"/>
      <c r="F721" s="33"/>
    </row>
    <row r="722" spans="1:6">
      <c r="A722" s="30"/>
      <c r="B722" s="45"/>
      <c r="C722" s="33"/>
      <c r="D722" s="37"/>
      <c r="E722" s="28"/>
      <c r="F722" s="33"/>
    </row>
    <row r="723" spans="1:6">
      <c r="A723" s="30"/>
      <c r="B723" s="45"/>
      <c r="C723" s="33"/>
      <c r="D723" s="37"/>
      <c r="E723" s="28"/>
      <c r="F723" s="33"/>
    </row>
    <row r="724" spans="1:6">
      <c r="A724" s="30"/>
      <c r="B724" s="45"/>
      <c r="C724" s="33"/>
      <c r="D724" s="37"/>
      <c r="E724" s="28"/>
      <c r="F724" s="33"/>
    </row>
    <row r="725" spans="1:6">
      <c r="A725" s="30"/>
      <c r="B725" s="45"/>
      <c r="C725" s="33"/>
      <c r="D725" s="37"/>
      <c r="E725" s="28"/>
      <c r="F725" s="33"/>
    </row>
    <row r="726" spans="1:6">
      <c r="A726" s="30"/>
      <c r="B726" s="45"/>
      <c r="C726" s="33"/>
      <c r="D726" s="37"/>
      <c r="E726" s="28"/>
      <c r="F726" s="33"/>
    </row>
    <row r="727" spans="1:6">
      <c r="A727" s="30"/>
      <c r="B727" s="45"/>
      <c r="C727" s="33"/>
      <c r="D727" s="37"/>
      <c r="E727" s="28"/>
      <c r="F727" s="33"/>
    </row>
    <row r="728" spans="1:6">
      <c r="A728" s="30"/>
      <c r="B728" s="45"/>
      <c r="C728" s="33"/>
      <c r="D728" s="37"/>
      <c r="E728" s="28"/>
      <c r="F728" s="33"/>
    </row>
    <row r="729" spans="1:6">
      <c r="A729" s="30"/>
      <c r="B729" s="45"/>
      <c r="C729" s="33"/>
      <c r="D729" s="37"/>
      <c r="E729" s="28"/>
      <c r="F729" s="33"/>
    </row>
    <row r="730" spans="1:6">
      <c r="A730" s="30"/>
      <c r="B730" s="45"/>
      <c r="C730" s="33"/>
      <c r="D730" s="37"/>
      <c r="E730" s="28"/>
      <c r="F730" s="33"/>
    </row>
    <row r="731" spans="1:6">
      <c r="A731" s="30"/>
      <c r="B731" s="45"/>
      <c r="C731" s="33"/>
      <c r="D731" s="37"/>
      <c r="E731" s="28"/>
      <c r="F731" s="33"/>
    </row>
    <row r="732" spans="1:6">
      <c r="A732" s="30"/>
      <c r="B732" s="45"/>
      <c r="C732" s="33"/>
      <c r="D732" s="37"/>
      <c r="E732" s="28"/>
      <c r="F732" s="33"/>
    </row>
    <row r="733" spans="1:6">
      <c r="A733" s="30"/>
      <c r="B733" s="45"/>
      <c r="C733" s="33"/>
      <c r="D733" s="37"/>
      <c r="E733" s="28"/>
      <c r="F733" s="33"/>
    </row>
    <row r="734" spans="1:6">
      <c r="A734" s="30"/>
      <c r="B734" s="45"/>
      <c r="C734" s="33"/>
      <c r="D734" s="37"/>
      <c r="E734" s="28"/>
      <c r="F734" s="33"/>
    </row>
    <row r="735" spans="1:6">
      <c r="A735" s="30"/>
      <c r="B735" s="45"/>
      <c r="C735" s="33"/>
      <c r="D735" s="37"/>
      <c r="E735" s="28"/>
      <c r="F735" s="33"/>
    </row>
    <row r="736" spans="1:6">
      <c r="A736" s="30"/>
      <c r="B736" s="45"/>
      <c r="C736" s="33"/>
      <c r="D736" s="37"/>
      <c r="E736" s="28"/>
      <c r="F736" s="33"/>
    </row>
    <row r="737" spans="1:6">
      <c r="A737" s="30"/>
      <c r="B737" s="45"/>
      <c r="C737" s="33"/>
      <c r="D737" s="37"/>
      <c r="E737" s="28"/>
      <c r="F737" s="33"/>
    </row>
    <row r="738" spans="1:6">
      <c r="A738" s="30"/>
      <c r="B738" s="45"/>
      <c r="C738" s="33"/>
      <c r="D738" s="37"/>
      <c r="E738" s="28"/>
      <c r="F738" s="33"/>
    </row>
    <row r="739" spans="1:6">
      <c r="A739" s="30"/>
      <c r="B739" s="45"/>
      <c r="C739" s="33"/>
      <c r="D739" s="37"/>
      <c r="E739" s="28"/>
      <c r="F739" s="33"/>
    </row>
    <row r="740" spans="1:6">
      <c r="A740" s="30"/>
      <c r="B740" s="45"/>
      <c r="C740" s="33"/>
      <c r="D740" s="37"/>
      <c r="E740" s="28"/>
      <c r="F740" s="33"/>
    </row>
    <row r="741" spans="1:6">
      <c r="A741" s="30"/>
      <c r="B741" s="45"/>
      <c r="C741" s="33"/>
      <c r="D741" s="37"/>
      <c r="E741" s="28"/>
      <c r="F741" s="33"/>
    </row>
    <row r="742" spans="1:6">
      <c r="A742" s="30"/>
      <c r="B742" s="45"/>
      <c r="C742" s="33"/>
      <c r="D742" s="37"/>
      <c r="E742" s="28"/>
      <c r="F742" s="33"/>
    </row>
    <row r="743" spans="1:6">
      <c r="A743" s="30"/>
      <c r="B743" s="45"/>
      <c r="C743" s="33"/>
      <c r="D743" s="37"/>
      <c r="E743" s="28"/>
      <c r="F743" s="33"/>
    </row>
    <row r="744" spans="1:6">
      <c r="A744" s="30"/>
      <c r="B744" s="45"/>
      <c r="C744" s="33"/>
      <c r="D744" s="37"/>
      <c r="E744" s="28"/>
      <c r="F744" s="33"/>
    </row>
    <row r="745" spans="1:6">
      <c r="A745" s="30"/>
      <c r="B745" s="45"/>
      <c r="C745" s="33"/>
      <c r="D745" s="37"/>
      <c r="E745" s="28"/>
      <c r="F745" s="33"/>
    </row>
    <row r="746" spans="1:6">
      <c r="A746" s="30"/>
      <c r="B746" s="45"/>
      <c r="C746" s="33"/>
      <c r="D746" s="37"/>
      <c r="E746" s="28"/>
      <c r="F746" s="33"/>
    </row>
    <row r="747" spans="1:6">
      <c r="A747" s="30"/>
      <c r="B747" s="45"/>
      <c r="C747" s="33"/>
      <c r="D747" s="37"/>
      <c r="E747" s="28"/>
      <c r="F747" s="33"/>
    </row>
    <row r="748" spans="1:6">
      <c r="A748" s="30"/>
      <c r="B748" s="45"/>
      <c r="C748" s="33"/>
      <c r="D748" s="37"/>
      <c r="E748" s="28"/>
      <c r="F748" s="33"/>
    </row>
    <row r="749" spans="1:6">
      <c r="A749" s="30"/>
      <c r="B749" s="45"/>
      <c r="C749" s="33"/>
      <c r="D749" s="37"/>
      <c r="E749" s="28"/>
      <c r="F749" s="33"/>
    </row>
    <row r="750" spans="1:6">
      <c r="A750" s="30"/>
      <c r="B750" s="45"/>
      <c r="C750" s="33"/>
      <c r="D750" s="37"/>
      <c r="E750" s="28"/>
      <c r="F750" s="33"/>
    </row>
    <row r="751" spans="1:6">
      <c r="A751" s="30"/>
      <c r="B751" s="45"/>
      <c r="C751" s="33"/>
      <c r="D751" s="37"/>
      <c r="E751" s="28"/>
      <c r="F751" s="33"/>
    </row>
    <row r="752" spans="1:6">
      <c r="A752" s="30"/>
      <c r="B752" s="45"/>
      <c r="C752" s="33"/>
      <c r="D752" s="37"/>
      <c r="E752" s="28"/>
      <c r="F752" s="33"/>
    </row>
    <row r="753" spans="1:6">
      <c r="A753" s="30"/>
      <c r="B753" s="45"/>
      <c r="C753" s="33"/>
      <c r="D753" s="37"/>
      <c r="E753" s="28"/>
      <c r="F753" s="33"/>
    </row>
    <row r="754" spans="1:6">
      <c r="A754" s="30"/>
      <c r="B754" s="45"/>
      <c r="C754" s="33"/>
      <c r="D754" s="37"/>
      <c r="E754" s="28"/>
      <c r="F754" s="33"/>
    </row>
    <row r="755" spans="1:6">
      <c r="A755" s="30"/>
      <c r="B755" s="45"/>
      <c r="C755" s="33"/>
      <c r="D755" s="37"/>
      <c r="E755" s="28"/>
      <c r="F755" s="33"/>
    </row>
    <row r="756" spans="1:6">
      <c r="A756" s="30"/>
      <c r="B756" s="45"/>
      <c r="C756" s="33"/>
      <c r="D756" s="37"/>
      <c r="E756" s="28"/>
      <c r="F756" s="33"/>
    </row>
    <row r="757" spans="1:6">
      <c r="A757" s="30"/>
      <c r="B757" s="45"/>
      <c r="C757" s="33"/>
      <c r="D757" s="37"/>
      <c r="E757" s="28"/>
      <c r="F757" s="33"/>
    </row>
    <row r="758" spans="1:6">
      <c r="A758" s="30"/>
      <c r="B758" s="45"/>
      <c r="C758" s="33"/>
      <c r="D758" s="37"/>
      <c r="E758" s="28"/>
      <c r="F758" s="33"/>
    </row>
    <row r="759" spans="1:6">
      <c r="A759" s="30"/>
      <c r="B759" s="45"/>
      <c r="C759" s="33"/>
      <c r="D759" s="37"/>
      <c r="E759" s="28"/>
      <c r="F759" s="33"/>
    </row>
    <row r="760" spans="1:6">
      <c r="A760" s="30"/>
      <c r="B760" s="45"/>
      <c r="C760" s="33"/>
      <c r="D760" s="37"/>
      <c r="E760" s="28"/>
      <c r="F760" s="33"/>
    </row>
    <row r="761" spans="1:6">
      <c r="A761" s="30"/>
      <c r="B761" s="45"/>
      <c r="C761" s="33"/>
      <c r="D761" s="37"/>
      <c r="E761" s="28"/>
      <c r="F761" s="33"/>
    </row>
    <row r="762" spans="1:6">
      <c r="A762" s="30"/>
      <c r="B762" s="45"/>
      <c r="C762" s="33"/>
      <c r="D762" s="37"/>
      <c r="E762" s="28"/>
      <c r="F762" s="33"/>
    </row>
    <row r="763" spans="1:6">
      <c r="A763" s="30"/>
      <c r="B763" s="45"/>
      <c r="C763" s="33"/>
      <c r="D763" s="37"/>
      <c r="E763" s="28"/>
      <c r="F763" s="33"/>
    </row>
    <row r="764" spans="1:6">
      <c r="A764" s="30"/>
      <c r="B764" s="45"/>
      <c r="C764" s="33"/>
      <c r="D764" s="37"/>
      <c r="E764" s="28"/>
      <c r="F764" s="33"/>
    </row>
    <row r="765" spans="1:6">
      <c r="A765" s="30"/>
      <c r="B765" s="45"/>
      <c r="C765" s="33"/>
      <c r="D765" s="37"/>
      <c r="E765" s="28"/>
      <c r="F765" s="33"/>
    </row>
    <row r="766" spans="1:6">
      <c r="A766" s="30"/>
      <c r="B766" s="45"/>
      <c r="C766" s="33"/>
      <c r="D766" s="37"/>
      <c r="E766" s="28"/>
      <c r="F766" s="33"/>
    </row>
    <row r="767" spans="1:6">
      <c r="A767" s="30"/>
      <c r="B767" s="45"/>
      <c r="C767" s="33"/>
      <c r="D767" s="37"/>
      <c r="E767" s="28"/>
      <c r="F767" s="33"/>
    </row>
    <row r="768" spans="1:6">
      <c r="A768" s="30"/>
      <c r="B768" s="45"/>
      <c r="C768" s="33"/>
      <c r="D768" s="37"/>
      <c r="E768" s="28"/>
      <c r="F768" s="33"/>
    </row>
    <row r="769" spans="1:6">
      <c r="A769" s="30"/>
      <c r="B769" s="45"/>
      <c r="C769" s="33"/>
      <c r="D769" s="37"/>
      <c r="E769" s="28"/>
      <c r="F769" s="33"/>
    </row>
    <row r="770" spans="1:6">
      <c r="A770" s="30"/>
      <c r="B770" s="45"/>
      <c r="C770" s="33"/>
      <c r="D770" s="37"/>
      <c r="E770" s="28"/>
      <c r="F770" s="33"/>
    </row>
    <row r="771" spans="1:6">
      <c r="A771" s="30"/>
      <c r="B771" s="45"/>
      <c r="C771" s="33"/>
      <c r="D771" s="37"/>
      <c r="E771" s="28"/>
      <c r="F771" s="33"/>
    </row>
    <row r="772" spans="1:6">
      <c r="A772" s="30"/>
      <c r="B772" s="45"/>
      <c r="C772" s="33"/>
      <c r="D772" s="37"/>
      <c r="E772" s="28"/>
      <c r="F772" s="33"/>
    </row>
    <row r="773" spans="1:6">
      <c r="A773" s="30"/>
      <c r="B773" s="45"/>
      <c r="C773" s="33"/>
      <c r="D773" s="37"/>
      <c r="E773" s="28"/>
      <c r="F773" s="33"/>
    </row>
    <row r="774" spans="1:6">
      <c r="A774" s="30"/>
      <c r="B774" s="45"/>
      <c r="C774" s="33"/>
      <c r="D774" s="37"/>
      <c r="E774" s="28"/>
      <c r="F774" s="33"/>
    </row>
    <row r="775" spans="1:6">
      <c r="A775" s="30"/>
      <c r="B775" s="45"/>
      <c r="C775" s="33"/>
      <c r="D775" s="37"/>
      <c r="E775" s="28"/>
      <c r="F775" s="33"/>
    </row>
    <row r="776" spans="1:6">
      <c r="A776" s="30"/>
      <c r="B776" s="45"/>
      <c r="C776" s="33"/>
      <c r="D776" s="37"/>
      <c r="E776" s="28"/>
      <c r="F776" s="33"/>
    </row>
    <row r="777" spans="1:6">
      <c r="A777" s="30"/>
      <c r="B777" s="45"/>
      <c r="C777" s="33"/>
      <c r="D777" s="37"/>
      <c r="E777" s="28"/>
      <c r="F777" s="33"/>
    </row>
    <row r="778" spans="1:6">
      <c r="A778" s="30"/>
      <c r="B778" s="45"/>
      <c r="C778" s="33"/>
      <c r="D778" s="37"/>
      <c r="E778" s="28"/>
      <c r="F778" s="33"/>
    </row>
    <row r="779" spans="1:6">
      <c r="A779" s="30"/>
      <c r="B779" s="45"/>
      <c r="C779" s="33"/>
      <c r="D779" s="37"/>
      <c r="E779" s="28"/>
      <c r="F779" s="33"/>
    </row>
    <row r="780" spans="1:6">
      <c r="A780" s="30"/>
      <c r="B780" s="45"/>
      <c r="C780" s="33"/>
      <c r="D780" s="37"/>
      <c r="E780" s="28"/>
      <c r="F780" s="33"/>
    </row>
    <row r="781" spans="1:6">
      <c r="A781" s="30"/>
      <c r="B781" s="45"/>
      <c r="C781" s="33"/>
      <c r="D781" s="37"/>
      <c r="E781" s="28"/>
      <c r="F781" s="33"/>
    </row>
    <row r="782" spans="1:6">
      <c r="A782" s="30"/>
      <c r="B782" s="45"/>
      <c r="C782" s="33"/>
      <c r="D782" s="37"/>
      <c r="E782" s="28"/>
      <c r="F782" s="33"/>
    </row>
    <row r="783" spans="1:6">
      <c r="A783" s="30"/>
      <c r="B783" s="45"/>
      <c r="C783" s="33"/>
      <c r="D783" s="37"/>
      <c r="E783" s="28"/>
      <c r="F783" s="33"/>
    </row>
    <row r="784" spans="1:6">
      <c r="A784" s="30"/>
      <c r="B784" s="45"/>
      <c r="C784" s="33"/>
      <c r="D784" s="37"/>
      <c r="E784" s="28"/>
      <c r="F784" s="33"/>
    </row>
    <row r="785" spans="1:6">
      <c r="A785" s="30"/>
      <c r="B785" s="45"/>
      <c r="C785" s="33"/>
      <c r="D785" s="37"/>
      <c r="E785" s="28"/>
      <c r="F785" s="33"/>
    </row>
    <row r="786" spans="1:6">
      <c r="A786" s="30"/>
      <c r="B786" s="45"/>
      <c r="C786" s="33"/>
      <c r="D786" s="37"/>
      <c r="E786" s="28"/>
      <c r="F786" s="33"/>
    </row>
    <row r="787" spans="1:6">
      <c r="A787" s="30"/>
      <c r="B787" s="45"/>
      <c r="C787" s="33"/>
      <c r="D787" s="37"/>
      <c r="E787" s="28"/>
      <c r="F787" s="33"/>
    </row>
    <row r="788" spans="1:6">
      <c r="A788" s="30"/>
      <c r="B788" s="45"/>
      <c r="C788" s="33"/>
      <c r="D788" s="37"/>
      <c r="E788" s="28"/>
      <c r="F788" s="33"/>
    </row>
    <row r="789" spans="1:6">
      <c r="A789" s="30"/>
      <c r="B789" s="45"/>
      <c r="C789" s="33"/>
      <c r="D789" s="37"/>
      <c r="E789" s="28"/>
      <c r="F789" s="33"/>
    </row>
    <row r="790" spans="1:6">
      <c r="A790" s="30"/>
      <c r="B790" s="45"/>
      <c r="C790" s="33"/>
      <c r="D790" s="37"/>
      <c r="E790" s="28"/>
      <c r="F790" s="33"/>
    </row>
    <row r="791" spans="1:6">
      <c r="A791" s="30"/>
      <c r="B791" s="45"/>
      <c r="C791" s="33"/>
      <c r="D791" s="37"/>
      <c r="E791" s="28"/>
      <c r="F791" s="33"/>
    </row>
    <row r="792" spans="1:6">
      <c r="A792" s="30"/>
      <c r="B792" s="45"/>
      <c r="C792" s="33"/>
      <c r="D792" s="37"/>
      <c r="E792" s="28"/>
      <c r="F792" s="33"/>
    </row>
    <row r="793" spans="1:6">
      <c r="A793" s="30"/>
      <c r="B793" s="45"/>
      <c r="C793" s="33"/>
      <c r="D793" s="37"/>
      <c r="E793" s="28"/>
      <c r="F793" s="33"/>
    </row>
    <row r="794" spans="1:6">
      <c r="A794" s="30"/>
      <c r="B794" s="45"/>
      <c r="C794" s="33"/>
      <c r="D794" s="37"/>
      <c r="E794" s="28"/>
      <c r="F794" s="33"/>
    </row>
    <row r="795" spans="1:6">
      <c r="A795" s="30"/>
      <c r="B795" s="45"/>
      <c r="C795" s="33"/>
      <c r="D795" s="37"/>
      <c r="E795" s="28"/>
      <c r="F795" s="33"/>
    </row>
    <row r="796" spans="1:6">
      <c r="A796" s="30"/>
      <c r="B796" s="45"/>
      <c r="C796" s="33"/>
      <c r="D796" s="37"/>
      <c r="E796" s="28"/>
      <c r="F796" s="33"/>
    </row>
    <row r="797" spans="1:6">
      <c r="A797" s="30"/>
      <c r="B797" s="45"/>
      <c r="C797" s="33"/>
      <c r="D797" s="37"/>
      <c r="E797" s="28"/>
      <c r="F797" s="33"/>
    </row>
    <row r="798" spans="1:6">
      <c r="A798" s="30"/>
      <c r="B798" s="45"/>
      <c r="C798" s="33"/>
      <c r="D798" s="37"/>
      <c r="E798" s="28"/>
      <c r="F798" s="33"/>
    </row>
    <row r="799" spans="1:6">
      <c r="A799" s="30"/>
      <c r="B799" s="45"/>
      <c r="C799" s="33"/>
      <c r="D799" s="37"/>
      <c r="E799" s="28"/>
      <c r="F799" s="33"/>
    </row>
    <row r="800" spans="1:6">
      <c r="A800" s="30"/>
      <c r="B800" s="45"/>
      <c r="C800" s="33"/>
      <c r="D800" s="37"/>
      <c r="E800" s="28"/>
      <c r="F800" s="33"/>
    </row>
    <row r="801" spans="1:6">
      <c r="A801" s="30"/>
      <c r="B801" s="45"/>
      <c r="C801" s="33"/>
      <c r="D801" s="37"/>
      <c r="E801" s="28"/>
      <c r="F801" s="33"/>
    </row>
    <row r="802" spans="1:6">
      <c r="A802" s="30"/>
      <c r="B802" s="45"/>
      <c r="C802" s="33"/>
      <c r="D802" s="37"/>
      <c r="E802" s="28"/>
      <c r="F802" s="33"/>
    </row>
    <row r="803" spans="1:6">
      <c r="A803" s="30"/>
      <c r="B803" s="45"/>
      <c r="C803" s="33"/>
      <c r="D803" s="37"/>
      <c r="E803" s="28"/>
      <c r="F803" s="33"/>
    </row>
    <row r="804" spans="1:6">
      <c r="A804" s="30"/>
      <c r="B804" s="45"/>
      <c r="C804" s="33"/>
      <c r="D804" s="37"/>
      <c r="E804" s="28"/>
      <c r="F804" s="33"/>
    </row>
    <row r="805" spans="1:6">
      <c r="A805" s="30"/>
      <c r="B805" s="45"/>
      <c r="C805" s="33"/>
      <c r="D805" s="37"/>
      <c r="E805" s="28"/>
      <c r="F805" s="33"/>
    </row>
    <row r="806" spans="1:6">
      <c r="A806" s="30"/>
      <c r="B806" s="45"/>
      <c r="C806" s="33"/>
      <c r="D806" s="37"/>
      <c r="E806" s="28"/>
      <c r="F806" s="33"/>
    </row>
    <row r="807" spans="1:6">
      <c r="A807" s="30"/>
      <c r="B807" s="45"/>
      <c r="C807" s="33"/>
      <c r="D807" s="37"/>
      <c r="E807" s="28"/>
      <c r="F807" s="33"/>
    </row>
    <row r="808" spans="1:6">
      <c r="A808" s="30"/>
      <c r="B808" s="45"/>
      <c r="C808" s="33"/>
      <c r="D808" s="37"/>
      <c r="E808" s="28"/>
      <c r="F808" s="33"/>
    </row>
    <row r="809" spans="1:6">
      <c r="A809" s="30"/>
      <c r="B809" s="45"/>
      <c r="C809" s="33"/>
      <c r="D809" s="37"/>
      <c r="E809" s="28"/>
      <c r="F809" s="33"/>
    </row>
    <row r="810" spans="1:6">
      <c r="A810" s="30"/>
      <c r="B810" s="45"/>
      <c r="C810" s="33"/>
      <c r="D810" s="37"/>
      <c r="E810" s="28"/>
      <c r="F810" s="33"/>
    </row>
    <row r="811" spans="1:6">
      <c r="A811" s="30"/>
      <c r="B811" s="45"/>
      <c r="C811" s="33"/>
      <c r="D811" s="37"/>
      <c r="E811" s="28"/>
      <c r="F811" s="33"/>
    </row>
    <row r="812" spans="1:6">
      <c r="A812" s="30"/>
      <c r="B812" s="45"/>
      <c r="C812" s="33"/>
      <c r="D812" s="37"/>
      <c r="E812" s="28"/>
      <c r="F812" s="33"/>
    </row>
    <row r="813" spans="1:6">
      <c r="A813" s="30"/>
      <c r="B813" s="45"/>
      <c r="C813" s="33"/>
      <c r="D813" s="37"/>
      <c r="E813" s="28"/>
      <c r="F813" s="33"/>
    </row>
    <row r="814" spans="1:6">
      <c r="A814" s="30"/>
      <c r="B814" s="45"/>
      <c r="C814" s="33"/>
      <c r="D814" s="37"/>
      <c r="E814" s="28"/>
      <c r="F814" s="33"/>
    </row>
    <row r="815" spans="1:6">
      <c r="A815" s="30"/>
      <c r="B815" s="45"/>
      <c r="C815" s="33"/>
      <c r="D815" s="37"/>
      <c r="E815" s="28"/>
      <c r="F815" s="33"/>
    </row>
    <row r="816" spans="1:6">
      <c r="A816" s="30"/>
      <c r="B816" s="45"/>
      <c r="C816" s="33"/>
      <c r="D816" s="37"/>
      <c r="E816" s="28"/>
      <c r="F816" s="33"/>
    </row>
    <row r="817" spans="1:6">
      <c r="A817" s="30"/>
      <c r="B817" s="45"/>
      <c r="C817" s="33"/>
      <c r="D817" s="37"/>
      <c r="E817" s="28"/>
      <c r="F817" s="33"/>
    </row>
    <row r="818" spans="1:6">
      <c r="A818" s="30"/>
      <c r="B818" s="45"/>
      <c r="C818" s="33"/>
      <c r="D818" s="37"/>
      <c r="E818" s="28"/>
      <c r="F818" s="33"/>
    </row>
    <row r="819" spans="1:6">
      <c r="A819" s="30"/>
      <c r="B819" s="45"/>
      <c r="C819" s="33"/>
      <c r="D819" s="37"/>
      <c r="E819" s="28"/>
      <c r="F819" s="33"/>
    </row>
    <row r="820" spans="1:6">
      <c r="A820" s="30"/>
      <c r="B820" s="45"/>
      <c r="C820" s="33"/>
      <c r="D820" s="37"/>
      <c r="E820" s="28"/>
      <c r="F820" s="33"/>
    </row>
    <row r="821" spans="1:6">
      <c r="A821" s="30"/>
      <c r="B821" s="45"/>
      <c r="C821" s="33"/>
      <c r="D821" s="37"/>
      <c r="E821" s="28"/>
      <c r="F821" s="33"/>
    </row>
    <row r="822" spans="1:6">
      <c r="A822" s="30"/>
      <c r="B822" s="45"/>
      <c r="C822" s="33"/>
      <c r="D822" s="37"/>
      <c r="E822" s="28"/>
      <c r="F822" s="33"/>
    </row>
    <row r="823" spans="1:6">
      <c r="A823" s="30"/>
      <c r="B823" s="45"/>
      <c r="C823" s="33"/>
      <c r="D823" s="37"/>
      <c r="E823" s="28"/>
      <c r="F823" s="33"/>
    </row>
    <row r="824" spans="1:6">
      <c r="A824" s="30"/>
      <c r="B824" s="45"/>
      <c r="C824" s="33"/>
      <c r="D824" s="37"/>
      <c r="E824" s="28"/>
      <c r="F824" s="33"/>
    </row>
    <row r="825" spans="1:6">
      <c r="A825" s="30"/>
      <c r="B825" s="45"/>
      <c r="C825" s="33"/>
      <c r="D825" s="37"/>
      <c r="E825" s="28"/>
      <c r="F825" s="33"/>
    </row>
    <row r="826" spans="1:6">
      <c r="A826" s="30"/>
      <c r="B826" s="45"/>
      <c r="C826" s="33"/>
      <c r="D826" s="37"/>
      <c r="E826" s="28"/>
      <c r="F826" s="33"/>
    </row>
    <row r="827" spans="1:6">
      <c r="A827" s="30"/>
      <c r="B827" s="45"/>
      <c r="C827" s="33"/>
      <c r="D827" s="37"/>
      <c r="E827" s="28"/>
      <c r="F827" s="33"/>
    </row>
    <row r="828" spans="1:6">
      <c r="A828" s="30"/>
      <c r="B828" s="45"/>
      <c r="C828" s="33"/>
      <c r="D828" s="37"/>
      <c r="E828" s="28"/>
      <c r="F828" s="33"/>
    </row>
    <row r="829" spans="1:6">
      <c r="A829" s="30"/>
      <c r="B829" s="45"/>
      <c r="C829" s="33"/>
      <c r="D829" s="37"/>
      <c r="E829" s="28"/>
      <c r="F829" s="33"/>
    </row>
    <row r="830" spans="1:6">
      <c r="A830" s="30"/>
      <c r="B830" s="45"/>
      <c r="C830" s="33"/>
      <c r="D830" s="37"/>
      <c r="E830" s="28"/>
      <c r="F830" s="33"/>
    </row>
    <row r="831" spans="1:6">
      <c r="A831" s="30"/>
      <c r="B831" s="45"/>
      <c r="C831" s="33"/>
      <c r="D831" s="37"/>
      <c r="E831" s="28"/>
      <c r="F831" s="33"/>
    </row>
    <row r="832" spans="1:6">
      <c r="A832" s="30"/>
      <c r="B832" s="45"/>
      <c r="C832" s="33"/>
      <c r="D832" s="37"/>
      <c r="E832" s="28"/>
      <c r="F832" s="33"/>
    </row>
    <row r="833" spans="1:6">
      <c r="A833" s="30"/>
      <c r="B833" s="45"/>
      <c r="C833" s="33"/>
      <c r="D833" s="37"/>
      <c r="E833" s="28"/>
      <c r="F833" s="33"/>
    </row>
    <row r="834" spans="1:6">
      <c r="A834" s="30"/>
      <c r="B834" s="45"/>
      <c r="C834" s="33"/>
      <c r="D834" s="37"/>
      <c r="E834" s="28"/>
      <c r="F834" s="33"/>
    </row>
    <row r="835" spans="1:6">
      <c r="A835" s="30"/>
      <c r="B835" s="45"/>
      <c r="C835" s="33"/>
      <c r="D835" s="37"/>
      <c r="E835" s="28"/>
      <c r="F835" s="33"/>
    </row>
    <row r="836" spans="1:6">
      <c r="A836" s="30"/>
      <c r="B836" s="45"/>
      <c r="C836" s="33"/>
      <c r="D836" s="37"/>
      <c r="E836" s="28"/>
      <c r="F836" s="33"/>
    </row>
    <row r="837" spans="1:6">
      <c r="A837" s="30"/>
      <c r="B837" s="45"/>
      <c r="C837" s="33"/>
      <c r="D837" s="37"/>
      <c r="E837" s="28"/>
      <c r="F837" s="33"/>
    </row>
    <row r="838" spans="1:6">
      <c r="A838" s="30"/>
      <c r="B838" s="45"/>
      <c r="C838" s="33"/>
      <c r="D838" s="37"/>
      <c r="E838" s="28"/>
      <c r="F838" s="33"/>
    </row>
    <row r="839" spans="1:6">
      <c r="A839" s="30"/>
      <c r="B839" s="45"/>
      <c r="C839" s="33"/>
      <c r="D839" s="37"/>
      <c r="E839" s="28"/>
      <c r="F839" s="33"/>
    </row>
    <row r="840" spans="1:6">
      <c r="A840" s="30"/>
      <c r="B840" s="45"/>
      <c r="C840" s="33"/>
      <c r="D840" s="37"/>
      <c r="E840" s="28"/>
      <c r="F840" s="33"/>
    </row>
    <row r="841" spans="1:6">
      <c r="A841" s="30"/>
      <c r="B841" s="45"/>
      <c r="C841" s="33"/>
      <c r="D841" s="37"/>
      <c r="E841" s="28"/>
      <c r="F841" s="33"/>
    </row>
    <row r="842" spans="1:6">
      <c r="A842" s="30"/>
      <c r="B842" s="45"/>
      <c r="C842" s="33"/>
      <c r="D842" s="37"/>
      <c r="E842" s="28"/>
      <c r="F842" s="33"/>
    </row>
    <row r="843" spans="1:6">
      <c r="A843" s="30"/>
      <c r="B843" s="45"/>
      <c r="C843" s="33"/>
      <c r="D843" s="37"/>
      <c r="E843" s="28"/>
      <c r="F843" s="33"/>
    </row>
    <row r="844" spans="1:6">
      <c r="A844" s="30"/>
      <c r="B844" s="45"/>
      <c r="C844" s="33"/>
      <c r="D844" s="37"/>
      <c r="E844" s="28"/>
      <c r="F844" s="33"/>
    </row>
    <row r="845" spans="1:6">
      <c r="A845" s="30"/>
      <c r="B845" s="45"/>
      <c r="C845" s="33"/>
      <c r="D845" s="37"/>
      <c r="E845" s="28"/>
      <c r="F845" s="33"/>
    </row>
    <row r="846" spans="1:6">
      <c r="A846" s="30"/>
      <c r="B846" s="45"/>
      <c r="C846" s="33"/>
      <c r="D846" s="37"/>
      <c r="E846" s="28"/>
      <c r="F846" s="33"/>
    </row>
    <row r="847" spans="1:6">
      <c r="A847" s="30"/>
      <c r="B847" s="45"/>
      <c r="C847" s="33"/>
      <c r="D847" s="37"/>
      <c r="E847" s="28"/>
      <c r="F847" s="33"/>
    </row>
    <row r="848" spans="1:6">
      <c r="A848" s="30"/>
      <c r="B848" s="45"/>
      <c r="C848" s="33"/>
      <c r="D848" s="37"/>
      <c r="E848" s="28"/>
      <c r="F848" s="33"/>
    </row>
    <row r="849" spans="1:6">
      <c r="A849" s="30"/>
      <c r="B849" s="45"/>
      <c r="C849" s="33"/>
      <c r="D849" s="37"/>
      <c r="E849" s="28"/>
      <c r="F849" s="33"/>
    </row>
    <row r="850" spans="1:6">
      <c r="A850" s="30"/>
      <c r="B850" s="45"/>
      <c r="C850" s="33"/>
      <c r="D850" s="37"/>
      <c r="E850" s="28"/>
      <c r="F850" s="33"/>
    </row>
    <row r="851" spans="1:6">
      <c r="A851" s="30"/>
      <c r="B851" s="45"/>
      <c r="C851" s="33"/>
      <c r="D851" s="37"/>
      <c r="E851" s="28"/>
      <c r="F851" s="33"/>
    </row>
    <row r="852" spans="1:6">
      <c r="A852" s="30"/>
      <c r="B852" s="45"/>
      <c r="C852" s="33"/>
      <c r="D852" s="37"/>
      <c r="E852" s="28"/>
      <c r="F852" s="33"/>
    </row>
    <row r="853" spans="1:6">
      <c r="A853" s="30"/>
      <c r="B853" s="45"/>
      <c r="C853" s="33"/>
      <c r="D853" s="37"/>
      <c r="E853" s="28"/>
      <c r="F853" s="33"/>
    </row>
    <row r="854" spans="1:6">
      <c r="A854" s="30"/>
      <c r="B854" s="45"/>
      <c r="C854" s="33"/>
      <c r="D854" s="37"/>
      <c r="E854" s="28"/>
      <c r="F854" s="33"/>
    </row>
    <row r="855" spans="1:6">
      <c r="A855" s="30"/>
      <c r="B855" s="45"/>
      <c r="C855" s="33"/>
      <c r="D855" s="37"/>
      <c r="E855" s="28"/>
      <c r="F855" s="33"/>
    </row>
    <row r="856" spans="1:6">
      <c r="A856" s="30"/>
      <c r="B856" s="45"/>
      <c r="C856" s="33"/>
      <c r="D856" s="37"/>
      <c r="E856" s="28"/>
      <c r="F856" s="33"/>
    </row>
    <row r="857" spans="1:6">
      <c r="A857" s="30"/>
      <c r="B857" s="45"/>
      <c r="C857" s="33"/>
      <c r="D857" s="37"/>
      <c r="E857" s="28"/>
      <c r="F857" s="33"/>
    </row>
    <row r="858" spans="1:6">
      <c r="A858" s="30"/>
      <c r="B858" s="45"/>
      <c r="C858" s="33"/>
      <c r="D858" s="37"/>
      <c r="E858" s="28"/>
      <c r="F858" s="33"/>
    </row>
    <row r="859" spans="1:6">
      <c r="A859" s="30"/>
      <c r="B859" s="45"/>
      <c r="C859" s="33"/>
      <c r="D859" s="37"/>
      <c r="E859" s="28"/>
      <c r="F859" s="33"/>
    </row>
    <row r="860" spans="1:6">
      <c r="A860" s="30"/>
      <c r="B860" s="45"/>
      <c r="C860" s="33"/>
      <c r="D860" s="37"/>
      <c r="E860" s="28"/>
      <c r="F860" s="33"/>
    </row>
    <row r="861" spans="1:6">
      <c r="A861" s="30"/>
      <c r="B861" s="45"/>
      <c r="C861" s="33"/>
      <c r="D861" s="37"/>
      <c r="E861" s="28"/>
      <c r="F861" s="33"/>
    </row>
    <row r="862" spans="1:6">
      <c r="A862" s="30"/>
      <c r="B862" s="45"/>
      <c r="C862" s="33"/>
      <c r="D862" s="37"/>
      <c r="E862" s="28"/>
      <c r="F862" s="33"/>
    </row>
    <row r="863" spans="1:6">
      <c r="A863" s="30"/>
      <c r="B863" s="45"/>
      <c r="C863" s="33"/>
      <c r="D863" s="37"/>
      <c r="E863" s="28"/>
      <c r="F863" s="33"/>
    </row>
    <row r="864" spans="1:6">
      <c r="A864" s="30"/>
      <c r="B864" s="45"/>
      <c r="C864" s="33"/>
      <c r="D864" s="37"/>
      <c r="E864" s="28"/>
      <c r="F864" s="33"/>
    </row>
    <row r="865" spans="1:6">
      <c r="A865" s="30"/>
      <c r="B865" s="45"/>
      <c r="C865" s="33"/>
      <c r="D865" s="37"/>
      <c r="E865" s="28"/>
      <c r="F865" s="33"/>
    </row>
    <row r="866" spans="1:6">
      <c r="A866" s="30"/>
      <c r="B866" s="45"/>
      <c r="C866" s="33"/>
      <c r="D866" s="37"/>
      <c r="E866" s="28"/>
      <c r="F866" s="33"/>
    </row>
    <row r="867" spans="1:6">
      <c r="A867" s="30"/>
      <c r="B867" s="45"/>
      <c r="C867" s="33"/>
      <c r="D867" s="37"/>
      <c r="E867" s="28"/>
      <c r="F867" s="33"/>
    </row>
    <row r="868" spans="1:6">
      <c r="A868" s="30"/>
      <c r="B868" s="45"/>
      <c r="C868" s="33"/>
      <c r="D868" s="37"/>
      <c r="E868" s="28"/>
      <c r="F868" s="33"/>
    </row>
    <row r="869" spans="1:6">
      <c r="A869" s="30"/>
      <c r="B869" s="45"/>
      <c r="C869" s="33"/>
      <c r="D869" s="37"/>
      <c r="E869" s="28"/>
      <c r="F869" s="33"/>
    </row>
    <row r="870" spans="1:6">
      <c r="A870" s="30"/>
      <c r="B870" s="45"/>
      <c r="C870" s="33"/>
      <c r="D870" s="37"/>
      <c r="E870" s="28"/>
      <c r="F870" s="33"/>
    </row>
    <row r="871" spans="1:6">
      <c r="A871" s="30"/>
      <c r="B871" s="45"/>
      <c r="C871" s="33"/>
      <c r="D871" s="37"/>
      <c r="E871" s="28"/>
      <c r="F871" s="33"/>
    </row>
    <row r="872" spans="1:6">
      <c r="A872" s="30"/>
      <c r="B872" s="45"/>
      <c r="C872" s="33"/>
      <c r="D872" s="37"/>
      <c r="E872" s="28"/>
      <c r="F872" s="33"/>
    </row>
    <row r="873" spans="1:6">
      <c r="A873" s="30"/>
      <c r="B873" s="45"/>
      <c r="C873" s="33"/>
      <c r="D873" s="37"/>
      <c r="E873" s="28"/>
      <c r="F873" s="33"/>
    </row>
    <row r="874" spans="1:6">
      <c r="A874" s="30"/>
      <c r="B874" s="45"/>
      <c r="C874" s="33"/>
      <c r="D874" s="37"/>
      <c r="E874" s="28"/>
      <c r="F874" s="33"/>
    </row>
    <row r="875" spans="1:6">
      <c r="A875" s="30"/>
      <c r="B875" s="45"/>
      <c r="C875" s="33"/>
      <c r="D875" s="37"/>
      <c r="E875" s="28"/>
      <c r="F875" s="33"/>
    </row>
    <row r="876" spans="1:6">
      <c r="A876" s="30"/>
      <c r="B876" s="45"/>
      <c r="C876" s="33"/>
      <c r="D876" s="37"/>
      <c r="E876" s="28"/>
      <c r="F876" s="33"/>
    </row>
    <row r="877" spans="1:6">
      <c r="A877" s="30"/>
      <c r="B877" s="45"/>
      <c r="C877" s="33"/>
      <c r="D877" s="37"/>
      <c r="E877" s="28"/>
      <c r="F877" s="33"/>
    </row>
    <row r="878" spans="1:6">
      <c r="A878" s="30"/>
      <c r="B878" s="45"/>
      <c r="C878" s="33"/>
      <c r="D878" s="37"/>
      <c r="E878" s="28"/>
      <c r="F878" s="33"/>
    </row>
    <row r="879" spans="1:6">
      <c r="A879" s="30"/>
      <c r="B879" s="45"/>
      <c r="C879" s="33"/>
      <c r="D879" s="37"/>
      <c r="E879" s="28"/>
      <c r="F879" s="33"/>
    </row>
    <row r="880" spans="1:6">
      <c r="A880" s="30"/>
      <c r="B880" s="45"/>
      <c r="C880" s="33"/>
      <c r="D880" s="37"/>
      <c r="E880" s="28"/>
      <c r="F880" s="33"/>
    </row>
    <row r="881" spans="1:6">
      <c r="A881" s="30"/>
      <c r="B881" s="45"/>
      <c r="C881" s="33"/>
      <c r="D881" s="37"/>
      <c r="E881" s="28"/>
      <c r="F881" s="33"/>
    </row>
    <row r="882" spans="1:6">
      <c r="A882" s="30"/>
      <c r="B882" s="45"/>
      <c r="C882" s="33"/>
      <c r="D882" s="37"/>
      <c r="E882" s="28"/>
      <c r="F882" s="33"/>
    </row>
    <row r="883" spans="1:6">
      <c r="A883" s="30"/>
      <c r="B883" s="45"/>
      <c r="C883" s="33"/>
      <c r="D883" s="37"/>
      <c r="E883" s="28"/>
      <c r="F883" s="33"/>
    </row>
    <row r="884" spans="1:6">
      <c r="A884" s="30"/>
      <c r="B884" s="45"/>
      <c r="C884" s="33"/>
      <c r="D884" s="37"/>
      <c r="E884" s="28"/>
      <c r="F884" s="33"/>
    </row>
    <row r="885" spans="1:6">
      <c r="A885" s="30"/>
      <c r="B885" s="45"/>
      <c r="C885" s="33"/>
      <c r="D885" s="37"/>
      <c r="E885" s="28"/>
      <c r="F885" s="33"/>
    </row>
    <row r="886" spans="1:6">
      <c r="A886" s="30"/>
      <c r="B886" s="45"/>
      <c r="C886" s="33"/>
      <c r="D886" s="37"/>
      <c r="E886" s="28"/>
      <c r="F886" s="33"/>
    </row>
    <row r="887" spans="1:6">
      <c r="A887" s="30"/>
      <c r="B887" s="45"/>
      <c r="C887" s="33"/>
      <c r="D887" s="37"/>
      <c r="E887" s="28"/>
      <c r="F887" s="33"/>
    </row>
    <row r="888" spans="1:6">
      <c r="A888" s="30"/>
      <c r="B888" s="45"/>
      <c r="C888" s="33"/>
      <c r="D888" s="37"/>
      <c r="E888" s="28"/>
      <c r="F888" s="33"/>
    </row>
    <row r="889" spans="1:6">
      <c r="A889" s="30"/>
      <c r="B889" s="45"/>
      <c r="C889" s="33"/>
      <c r="D889" s="37"/>
      <c r="E889" s="28"/>
      <c r="F889" s="33"/>
    </row>
    <row r="890" spans="1:6">
      <c r="A890" s="30"/>
      <c r="B890" s="45"/>
      <c r="C890" s="33"/>
      <c r="D890" s="37"/>
      <c r="E890" s="28"/>
      <c r="F890" s="33"/>
    </row>
    <row r="891" spans="1:6">
      <c r="A891" s="30"/>
      <c r="B891" s="45"/>
      <c r="C891" s="33"/>
      <c r="D891" s="37"/>
      <c r="E891" s="28"/>
      <c r="F891" s="33"/>
    </row>
    <row r="892" spans="1:6">
      <c r="A892" s="30"/>
      <c r="B892" s="45"/>
      <c r="C892" s="33"/>
      <c r="D892" s="37"/>
      <c r="E892" s="28"/>
      <c r="F892" s="33"/>
    </row>
    <row r="893" spans="1:6">
      <c r="A893" s="30"/>
      <c r="B893" s="45"/>
      <c r="C893" s="33"/>
      <c r="D893" s="37"/>
      <c r="E893" s="28"/>
      <c r="F893" s="33"/>
    </row>
    <row r="894" spans="1:6">
      <c r="A894" s="30"/>
      <c r="B894" s="45"/>
      <c r="C894" s="33"/>
      <c r="D894" s="37"/>
      <c r="E894" s="28"/>
      <c r="F894" s="33"/>
    </row>
    <row r="895" spans="1:6">
      <c r="A895" s="30"/>
      <c r="B895" s="45"/>
      <c r="C895" s="33"/>
      <c r="D895" s="37"/>
      <c r="E895" s="28"/>
      <c r="F895" s="33"/>
    </row>
    <row r="896" spans="1:6">
      <c r="A896" s="30"/>
      <c r="B896" s="45"/>
      <c r="C896" s="33"/>
      <c r="D896" s="37"/>
      <c r="E896" s="28"/>
      <c r="F896" s="33"/>
    </row>
    <row r="897" spans="1:6">
      <c r="A897" s="30"/>
      <c r="B897" s="45"/>
      <c r="C897" s="33"/>
      <c r="D897" s="37"/>
      <c r="E897" s="28"/>
      <c r="F897" s="33"/>
    </row>
    <row r="898" spans="1:6">
      <c r="A898" s="30"/>
      <c r="B898" s="45"/>
      <c r="C898" s="33"/>
      <c r="D898" s="37"/>
      <c r="E898" s="28"/>
      <c r="F898" s="33"/>
    </row>
    <row r="899" spans="1:6">
      <c r="A899" s="30"/>
      <c r="B899" s="45"/>
      <c r="C899" s="33"/>
      <c r="D899" s="37"/>
      <c r="E899" s="28"/>
      <c r="F899" s="33"/>
    </row>
    <row r="900" spans="1:6">
      <c r="A900" s="30"/>
      <c r="B900" s="45"/>
      <c r="C900" s="33"/>
      <c r="D900" s="37"/>
      <c r="E900" s="28"/>
      <c r="F900" s="33"/>
    </row>
    <row r="901" spans="1:6">
      <c r="A901" s="30"/>
      <c r="B901" s="45"/>
      <c r="C901" s="33"/>
      <c r="D901" s="37"/>
      <c r="E901" s="28"/>
      <c r="F901" s="33"/>
    </row>
    <row r="902" spans="1:6">
      <c r="A902" s="30"/>
      <c r="B902" s="45"/>
      <c r="C902" s="33"/>
      <c r="D902" s="37"/>
      <c r="E902" s="28"/>
      <c r="F902" s="33"/>
    </row>
    <row r="903" spans="1:6">
      <c r="A903" s="30"/>
      <c r="B903" s="45"/>
      <c r="C903" s="33"/>
      <c r="D903" s="37"/>
      <c r="E903" s="28"/>
      <c r="F903" s="33"/>
    </row>
    <row r="904" spans="1:6">
      <c r="A904" s="30"/>
      <c r="B904" s="45"/>
      <c r="C904" s="33"/>
      <c r="D904" s="37"/>
      <c r="E904" s="28"/>
      <c r="F904" s="33"/>
    </row>
    <row r="905" spans="1:6">
      <c r="A905" s="30"/>
      <c r="B905" s="45"/>
      <c r="C905" s="33"/>
      <c r="D905" s="37"/>
      <c r="E905" s="28"/>
      <c r="F905" s="33"/>
    </row>
    <row r="906" spans="1:6">
      <c r="A906" s="30"/>
      <c r="B906" s="45"/>
      <c r="C906" s="33"/>
      <c r="D906" s="37"/>
      <c r="E906" s="28"/>
      <c r="F906" s="33"/>
    </row>
    <row r="907" spans="1:6">
      <c r="A907" s="30"/>
      <c r="B907" s="45"/>
      <c r="C907" s="33"/>
      <c r="D907" s="37"/>
      <c r="E907" s="28"/>
      <c r="F907" s="33"/>
    </row>
    <row r="908" spans="1:6">
      <c r="A908" s="30"/>
      <c r="B908" s="45"/>
      <c r="C908" s="33"/>
      <c r="D908" s="37"/>
      <c r="E908" s="28"/>
      <c r="F908" s="33"/>
    </row>
    <row r="909" spans="1:6">
      <c r="A909" s="30"/>
      <c r="B909" s="45"/>
      <c r="C909" s="33"/>
      <c r="D909" s="37"/>
      <c r="E909" s="28"/>
      <c r="F909" s="33"/>
    </row>
    <row r="910" spans="1:6">
      <c r="A910" s="30"/>
      <c r="B910" s="45"/>
      <c r="C910" s="33"/>
      <c r="D910" s="37"/>
      <c r="E910" s="28"/>
      <c r="F910" s="33"/>
    </row>
    <row r="911" spans="1:6">
      <c r="A911" s="30"/>
      <c r="B911" s="45"/>
      <c r="C911" s="33"/>
      <c r="D911" s="37"/>
      <c r="E911" s="28"/>
      <c r="F911" s="33"/>
    </row>
    <row r="912" spans="1:6">
      <c r="A912" s="30"/>
      <c r="B912" s="45"/>
      <c r="C912" s="33"/>
      <c r="D912" s="37"/>
      <c r="E912" s="28"/>
      <c r="F912" s="33"/>
    </row>
    <row r="913" spans="1:6">
      <c r="A913" s="30"/>
      <c r="B913" s="45"/>
      <c r="C913" s="33"/>
      <c r="D913" s="37"/>
      <c r="E913" s="28"/>
      <c r="F913" s="33"/>
    </row>
    <row r="914" spans="1:6">
      <c r="A914" s="30"/>
      <c r="B914" s="45"/>
      <c r="C914" s="33"/>
      <c r="D914" s="37"/>
      <c r="E914" s="28"/>
      <c r="F914" s="33"/>
    </row>
    <row r="915" spans="1:6">
      <c r="A915" s="30"/>
      <c r="B915" s="45"/>
      <c r="C915" s="33"/>
      <c r="D915" s="37"/>
      <c r="E915" s="28"/>
      <c r="F915" s="33"/>
    </row>
    <row r="916" spans="1:6">
      <c r="A916" s="30"/>
      <c r="B916" s="45"/>
      <c r="C916" s="33"/>
      <c r="D916" s="37"/>
      <c r="E916" s="28"/>
      <c r="F916" s="33"/>
    </row>
    <row r="917" spans="1:6">
      <c r="A917" s="30"/>
      <c r="B917" s="45"/>
      <c r="C917" s="33"/>
      <c r="D917" s="37"/>
      <c r="E917" s="28"/>
      <c r="F917" s="33"/>
    </row>
    <row r="918" spans="1:6">
      <c r="A918" s="30"/>
      <c r="B918" s="45"/>
      <c r="C918" s="33"/>
      <c r="D918" s="37"/>
      <c r="E918" s="28"/>
      <c r="F918" s="33"/>
    </row>
    <row r="919" spans="1:6">
      <c r="A919" s="30"/>
      <c r="B919" s="45"/>
      <c r="C919" s="33"/>
      <c r="D919" s="37"/>
      <c r="E919" s="28"/>
      <c r="F919" s="33"/>
    </row>
    <row r="920" spans="1:6">
      <c r="A920" s="30"/>
      <c r="B920" s="45"/>
      <c r="C920" s="33"/>
      <c r="D920" s="37"/>
      <c r="E920" s="28"/>
      <c r="F920" s="33"/>
    </row>
    <row r="921" spans="1:6">
      <c r="A921" s="30"/>
      <c r="B921" s="45"/>
      <c r="C921" s="33"/>
      <c r="D921" s="37"/>
      <c r="E921" s="28"/>
      <c r="F921" s="33"/>
    </row>
    <row r="922" spans="1:6">
      <c r="A922" s="30"/>
      <c r="B922" s="45"/>
      <c r="C922" s="33"/>
      <c r="D922" s="37"/>
      <c r="E922" s="28"/>
      <c r="F922" s="33"/>
    </row>
    <row r="923" spans="1:6">
      <c r="A923" s="30"/>
      <c r="B923" s="45"/>
      <c r="C923" s="33"/>
      <c r="D923" s="37"/>
      <c r="E923" s="28"/>
      <c r="F923" s="33"/>
    </row>
    <row r="924" spans="1:6">
      <c r="A924" s="30"/>
      <c r="B924" s="45"/>
      <c r="C924" s="33"/>
      <c r="D924" s="37"/>
      <c r="E924" s="28"/>
      <c r="F924" s="33"/>
    </row>
    <row r="925" spans="1:6">
      <c r="A925" s="30"/>
      <c r="B925" s="45"/>
      <c r="C925" s="33"/>
      <c r="D925" s="37"/>
      <c r="E925" s="28"/>
      <c r="F925" s="33"/>
    </row>
    <row r="926" spans="1:6">
      <c r="A926" s="30"/>
      <c r="B926" s="45"/>
      <c r="C926" s="33"/>
      <c r="D926" s="37"/>
      <c r="E926" s="28"/>
      <c r="F926" s="33"/>
    </row>
    <row r="927" spans="1:6">
      <c r="A927" s="30"/>
      <c r="B927" s="45"/>
      <c r="C927" s="33"/>
      <c r="D927" s="37"/>
      <c r="E927" s="28"/>
      <c r="F927" s="33"/>
    </row>
    <row r="928" spans="1:6">
      <c r="A928" s="30"/>
      <c r="B928" s="45"/>
      <c r="C928" s="33"/>
      <c r="D928" s="37"/>
      <c r="E928" s="28"/>
      <c r="F928" s="33"/>
    </row>
    <row r="929" spans="1:6">
      <c r="A929" s="30"/>
      <c r="B929" s="45"/>
      <c r="C929" s="33"/>
      <c r="D929" s="37"/>
      <c r="E929" s="28"/>
      <c r="F929" s="33"/>
    </row>
    <row r="930" spans="1:6">
      <c r="A930" s="30"/>
      <c r="B930" s="45"/>
      <c r="C930" s="33"/>
      <c r="D930" s="37"/>
      <c r="E930" s="28"/>
      <c r="F930" s="33"/>
    </row>
    <row r="931" spans="1:6">
      <c r="A931" s="30"/>
      <c r="B931" s="45"/>
      <c r="C931" s="33"/>
      <c r="D931" s="37"/>
      <c r="E931" s="28"/>
      <c r="F931" s="33"/>
    </row>
    <row r="932" spans="1:6">
      <c r="A932" s="30"/>
      <c r="B932" s="45"/>
      <c r="C932" s="33"/>
      <c r="D932" s="37"/>
      <c r="E932" s="28"/>
      <c r="F932" s="33"/>
    </row>
    <row r="933" spans="1:6">
      <c r="A933" s="30"/>
      <c r="B933" s="45"/>
      <c r="C933" s="33"/>
      <c r="D933" s="37"/>
      <c r="E933" s="28"/>
      <c r="F933" s="33"/>
    </row>
    <row r="934" spans="1:6">
      <c r="A934" s="30"/>
      <c r="B934" s="45"/>
      <c r="C934" s="33"/>
      <c r="D934" s="37"/>
      <c r="E934" s="28"/>
      <c r="F934" s="33"/>
    </row>
    <row r="935" spans="1:6">
      <c r="A935" s="30"/>
      <c r="B935" s="45"/>
      <c r="C935" s="33"/>
      <c r="D935" s="37"/>
      <c r="E935" s="28"/>
      <c r="F935" s="33"/>
    </row>
    <row r="936" spans="1:6">
      <c r="A936" s="30"/>
      <c r="B936" s="45"/>
      <c r="C936" s="33"/>
      <c r="D936" s="37"/>
      <c r="E936" s="28"/>
      <c r="F936" s="33"/>
    </row>
    <row r="937" spans="1:6">
      <c r="A937" s="30"/>
      <c r="B937" s="45"/>
      <c r="C937" s="33"/>
      <c r="D937" s="37"/>
      <c r="E937" s="28"/>
      <c r="F937" s="33"/>
    </row>
    <row r="938" spans="1:6">
      <c r="A938" s="30"/>
      <c r="B938" s="45"/>
      <c r="C938" s="33"/>
      <c r="D938" s="37"/>
      <c r="E938" s="28"/>
      <c r="F938" s="33"/>
    </row>
    <row r="939" spans="1:6">
      <c r="A939" s="30"/>
      <c r="B939" s="45"/>
      <c r="C939" s="33"/>
      <c r="D939" s="37"/>
      <c r="E939" s="28"/>
      <c r="F939" s="33"/>
    </row>
    <row r="940" spans="1:6">
      <c r="A940" s="30"/>
      <c r="B940" s="45"/>
      <c r="C940" s="33"/>
      <c r="D940" s="37"/>
      <c r="E940" s="28"/>
      <c r="F940" s="33"/>
    </row>
    <row r="941" spans="1:6">
      <c r="A941" s="30"/>
      <c r="B941" s="45"/>
      <c r="C941" s="33"/>
      <c r="D941" s="37"/>
      <c r="E941" s="28"/>
      <c r="F941" s="33"/>
    </row>
    <row r="942" spans="1:6">
      <c r="A942" s="30"/>
      <c r="B942" s="45"/>
      <c r="C942" s="33"/>
      <c r="D942" s="37"/>
      <c r="E942" s="28"/>
      <c r="F942" s="33"/>
    </row>
    <row r="943" spans="1:6">
      <c r="A943" s="30"/>
      <c r="B943" s="45"/>
      <c r="C943" s="33"/>
      <c r="D943" s="37"/>
      <c r="E943" s="28"/>
      <c r="F943" s="33"/>
    </row>
    <row r="944" spans="1:6">
      <c r="A944" s="30"/>
      <c r="B944" s="45"/>
      <c r="C944" s="33"/>
      <c r="D944" s="37"/>
      <c r="E944" s="28"/>
      <c r="F944" s="33"/>
    </row>
    <row r="945" spans="1:6">
      <c r="A945" s="30"/>
      <c r="B945" s="45"/>
      <c r="C945" s="33"/>
      <c r="D945" s="37"/>
      <c r="E945" s="28"/>
      <c r="F945" s="33"/>
    </row>
    <row r="946" spans="1:6">
      <c r="A946" s="30"/>
      <c r="B946" s="45"/>
      <c r="C946" s="33"/>
      <c r="D946" s="37"/>
      <c r="E946" s="28"/>
      <c r="F946" s="33"/>
    </row>
    <row r="947" spans="1:6">
      <c r="A947" s="30"/>
      <c r="B947" s="45"/>
      <c r="C947" s="33"/>
      <c r="D947" s="37"/>
      <c r="E947" s="28"/>
      <c r="F947" s="33"/>
    </row>
    <row r="948" spans="1:6">
      <c r="A948" s="30"/>
      <c r="B948" s="45"/>
      <c r="C948" s="33"/>
      <c r="D948" s="37"/>
      <c r="E948" s="28"/>
      <c r="F948" s="33"/>
    </row>
    <row r="949" spans="1:6">
      <c r="A949" s="30"/>
      <c r="B949" s="45"/>
      <c r="C949" s="33"/>
      <c r="D949" s="37"/>
      <c r="E949" s="28"/>
      <c r="F949" s="33"/>
    </row>
    <row r="950" spans="1:6">
      <c r="A950" s="30"/>
      <c r="B950" s="45"/>
      <c r="C950" s="33"/>
      <c r="D950" s="37"/>
      <c r="E950" s="28"/>
      <c r="F950" s="33"/>
    </row>
    <row r="951" spans="1:6">
      <c r="A951" s="30"/>
      <c r="B951" s="45"/>
      <c r="C951" s="33"/>
      <c r="D951" s="37"/>
      <c r="E951" s="28"/>
      <c r="F951" s="33"/>
    </row>
    <row r="952" spans="1:6">
      <c r="A952" s="30"/>
      <c r="B952" s="45"/>
      <c r="C952" s="33"/>
      <c r="D952" s="37"/>
      <c r="E952" s="28"/>
      <c r="F952" s="33"/>
    </row>
    <row r="953" spans="1:6">
      <c r="A953" s="30"/>
      <c r="B953" s="45"/>
      <c r="C953" s="33"/>
      <c r="D953" s="37"/>
      <c r="E953" s="28"/>
      <c r="F953" s="33"/>
    </row>
    <row r="954" spans="1:6">
      <c r="A954" s="30"/>
      <c r="B954" s="45"/>
      <c r="C954" s="33"/>
      <c r="D954" s="37"/>
      <c r="E954" s="28"/>
      <c r="F954" s="33"/>
    </row>
    <row r="955" spans="1:6">
      <c r="A955" s="30"/>
      <c r="B955" s="45"/>
      <c r="C955" s="33"/>
      <c r="D955" s="37"/>
      <c r="E955" s="28"/>
      <c r="F955" s="33"/>
    </row>
    <row r="956" spans="1:6">
      <c r="A956" s="30"/>
      <c r="B956" s="45"/>
      <c r="C956" s="33"/>
      <c r="D956" s="37"/>
      <c r="E956" s="28"/>
      <c r="F956" s="33"/>
    </row>
    <row r="957" spans="1:6">
      <c r="A957" s="30"/>
      <c r="B957" s="45"/>
      <c r="C957" s="33"/>
      <c r="D957" s="37"/>
      <c r="E957" s="28"/>
      <c r="F957" s="33"/>
    </row>
    <row r="958" spans="1:6">
      <c r="A958" s="30"/>
      <c r="B958" s="45"/>
      <c r="C958" s="33"/>
      <c r="D958" s="37"/>
      <c r="E958" s="28"/>
      <c r="F958" s="33"/>
    </row>
    <row r="959" spans="1:6">
      <c r="A959" s="30"/>
      <c r="B959" s="45"/>
      <c r="C959" s="33"/>
      <c r="D959" s="37"/>
      <c r="E959" s="28"/>
      <c r="F959" s="33"/>
    </row>
    <row r="960" spans="1:6">
      <c r="A960" s="30"/>
      <c r="B960" s="45"/>
      <c r="C960" s="33"/>
      <c r="D960" s="37"/>
      <c r="E960" s="28"/>
      <c r="F960" s="33"/>
    </row>
    <row r="961" spans="1:6">
      <c r="A961" s="30"/>
      <c r="B961" s="45"/>
      <c r="C961" s="33"/>
      <c r="D961" s="37"/>
      <c r="E961" s="28"/>
      <c r="F961" s="33"/>
    </row>
    <row r="962" spans="1:6">
      <c r="A962" s="30"/>
      <c r="B962" s="45"/>
      <c r="C962" s="33"/>
      <c r="D962" s="37"/>
      <c r="E962" s="28"/>
      <c r="F962" s="33"/>
    </row>
    <row r="963" spans="1:6">
      <c r="A963" s="30"/>
      <c r="B963" s="45"/>
      <c r="C963" s="33"/>
      <c r="D963" s="37"/>
      <c r="E963" s="28"/>
      <c r="F963" s="33"/>
    </row>
    <row r="964" spans="1:6">
      <c r="A964" s="30"/>
      <c r="B964" s="45"/>
      <c r="C964" s="33"/>
      <c r="D964" s="37"/>
      <c r="E964" s="28"/>
      <c r="F964" s="33"/>
    </row>
    <row r="965" spans="1:6">
      <c r="A965" s="30"/>
      <c r="B965" s="45"/>
      <c r="C965" s="33"/>
      <c r="D965" s="37"/>
      <c r="E965" s="28"/>
      <c r="F965" s="33"/>
    </row>
    <row r="966" spans="1:6">
      <c r="A966" s="30"/>
      <c r="B966" s="45"/>
      <c r="C966" s="33"/>
      <c r="D966" s="37"/>
      <c r="E966" s="28"/>
      <c r="F966" s="33"/>
    </row>
    <row r="967" spans="1:6">
      <c r="A967" s="30"/>
      <c r="B967" s="45"/>
      <c r="C967" s="33"/>
      <c r="D967" s="37"/>
      <c r="E967" s="28"/>
      <c r="F967" s="33"/>
    </row>
    <row r="968" spans="1:6">
      <c r="A968" s="30"/>
      <c r="B968" s="45"/>
      <c r="C968" s="33"/>
      <c r="D968" s="37"/>
      <c r="E968" s="28"/>
      <c r="F968" s="33"/>
    </row>
    <row r="969" spans="1:6">
      <c r="A969" s="30"/>
      <c r="B969" s="45"/>
      <c r="C969" s="33"/>
      <c r="D969" s="37"/>
      <c r="E969" s="28"/>
      <c r="F969" s="33"/>
    </row>
    <row r="970" spans="1:6">
      <c r="A970" s="30"/>
      <c r="B970" s="45"/>
      <c r="C970" s="33"/>
      <c r="D970" s="37"/>
      <c r="E970" s="28"/>
      <c r="F970" s="33"/>
    </row>
    <row r="971" spans="1:6">
      <c r="A971" s="30"/>
      <c r="B971" s="45"/>
      <c r="C971" s="33"/>
      <c r="D971" s="37"/>
      <c r="E971" s="28"/>
      <c r="F971" s="33"/>
    </row>
    <row r="972" spans="1:6">
      <c r="A972" s="30"/>
      <c r="B972" s="45"/>
      <c r="C972" s="33"/>
      <c r="D972" s="37"/>
      <c r="E972" s="28"/>
      <c r="F972" s="33"/>
    </row>
    <row r="973" spans="1:6">
      <c r="A973" s="30"/>
      <c r="B973" s="45"/>
      <c r="C973" s="33"/>
      <c r="D973" s="37"/>
      <c r="E973" s="28"/>
      <c r="F973" s="33"/>
    </row>
    <row r="974" spans="1:6">
      <c r="A974" s="30"/>
      <c r="B974" s="45"/>
      <c r="C974" s="33"/>
      <c r="D974" s="37"/>
      <c r="E974" s="28"/>
      <c r="F974" s="33"/>
    </row>
    <row r="975" spans="1:6">
      <c r="A975" s="30"/>
      <c r="B975" s="45"/>
      <c r="C975" s="33"/>
      <c r="D975" s="37"/>
      <c r="E975" s="28"/>
      <c r="F975" s="33"/>
    </row>
    <row r="976" spans="1:6">
      <c r="A976" s="30"/>
      <c r="B976" s="45"/>
      <c r="C976" s="33"/>
      <c r="D976" s="37"/>
      <c r="E976" s="28"/>
      <c r="F976" s="33"/>
    </row>
    <row r="977" spans="1:6">
      <c r="A977" s="30"/>
      <c r="B977" s="45"/>
      <c r="C977" s="33"/>
      <c r="D977" s="37"/>
      <c r="E977" s="28"/>
      <c r="F977" s="33"/>
    </row>
    <row r="978" spans="1:6">
      <c r="A978" s="30"/>
      <c r="B978" s="45"/>
      <c r="C978" s="33"/>
      <c r="D978" s="37"/>
      <c r="E978" s="28"/>
      <c r="F978" s="33"/>
    </row>
    <row r="979" spans="1:6">
      <c r="A979" s="30"/>
      <c r="B979" s="45"/>
      <c r="C979" s="33"/>
      <c r="D979" s="37"/>
      <c r="E979" s="28"/>
      <c r="F979" s="33"/>
    </row>
    <row r="980" spans="1:6">
      <c r="A980" s="30"/>
      <c r="B980" s="45"/>
      <c r="C980" s="33"/>
      <c r="D980" s="37"/>
      <c r="E980" s="28"/>
      <c r="F980" s="33"/>
    </row>
    <row r="981" spans="1:6">
      <c r="A981" s="30"/>
      <c r="B981" s="45"/>
      <c r="C981" s="33"/>
      <c r="D981" s="37"/>
      <c r="E981" s="28"/>
      <c r="F981" s="33"/>
    </row>
    <row r="982" spans="1:6">
      <c r="A982" s="30"/>
      <c r="B982" s="45"/>
      <c r="C982" s="33"/>
      <c r="D982" s="37"/>
      <c r="E982" s="28"/>
      <c r="F982" s="33"/>
    </row>
    <row r="983" spans="1:6">
      <c r="A983" s="30"/>
      <c r="B983" s="45"/>
      <c r="C983" s="33"/>
      <c r="D983" s="37"/>
      <c r="E983" s="28"/>
      <c r="F983" s="33"/>
    </row>
    <row r="984" spans="1:6">
      <c r="A984" s="30"/>
      <c r="B984" s="45"/>
      <c r="C984" s="33"/>
      <c r="D984" s="37"/>
      <c r="E984" s="28"/>
      <c r="F984" s="33"/>
    </row>
    <row r="985" spans="1:6">
      <c r="A985" s="30"/>
      <c r="B985" s="45"/>
      <c r="C985" s="33"/>
      <c r="D985" s="37"/>
      <c r="E985" s="28"/>
      <c r="F985" s="33"/>
    </row>
    <row r="986" spans="1:6">
      <c r="A986" s="30"/>
      <c r="B986" s="45"/>
      <c r="C986" s="33"/>
      <c r="D986" s="37"/>
      <c r="E986" s="28"/>
      <c r="F986" s="33"/>
    </row>
    <row r="987" spans="1:6">
      <c r="A987" s="30"/>
      <c r="B987" s="45"/>
      <c r="C987" s="33"/>
      <c r="D987" s="37"/>
      <c r="E987" s="28"/>
      <c r="F987" s="33"/>
    </row>
    <row r="988" spans="1:6">
      <c r="A988" s="30"/>
      <c r="B988" s="45"/>
      <c r="C988" s="33"/>
      <c r="D988" s="37"/>
      <c r="E988" s="28"/>
      <c r="F988" s="33"/>
    </row>
    <row r="989" spans="1:6">
      <c r="A989" s="30"/>
      <c r="B989" s="45"/>
      <c r="C989" s="33"/>
      <c r="D989" s="37"/>
      <c r="E989" s="28"/>
      <c r="F989" s="33"/>
    </row>
    <row r="990" spans="1:6">
      <c r="A990" s="30"/>
      <c r="B990" s="45"/>
      <c r="C990" s="33"/>
      <c r="D990" s="37"/>
      <c r="E990" s="28"/>
      <c r="F990" s="33"/>
    </row>
    <row r="991" spans="1:6">
      <c r="A991" s="30"/>
      <c r="B991" s="45"/>
      <c r="C991" s="33"/>
      <c r="D991" s="37"/>
      <c r="E991" s="28"/>
      <c r="F991" s="33"/>
    </row>
    <row r="992" spans="1:6">
      <c r="A992" s="30"/>
      <c r="B992" s="45"/>
      <c r="C992" s="33"/>
      <c r="D992" s="37"/>
      <c r="E992" s="28"/>
      <c r="F992" s="33"/>
    </row>
    <row r="993" spans="1:6">
      <c r="A993" s="30"/>
      <c r="B993" s="45"/>
      <c r="C993" s="33"/>
      <c r="D993" s="37"/>
      <c r="E993" s="28"/>
      <c r="F993" s="33"/>
    </row>
    <row r="994" spans="1:6">
      <c r="A994" s="30"/>
      <c r="B994" s="45"/>
      <c r="C994" s="33"/>
      <c r="D994" s="37"/>
      <c r="E994" s="28"/>
      <c r="F994" s="33"/>
    </row>
    <row r="995" spans="1:6">
      <c r="A995" s="30"/>
      <c r="B995" s="45"/>
      <c r="C995" s="33"/>
      <c r="D995" s="37"/>
      <c r="E995" s="28"/>
      <c r="F995" s="33"/>
    </row>
    <row r="996" spans="1:6">
      <c r="A996" s="30"/>
      <c r="B996" s="45"/>
      <c r="C996" s="33"/>
      <c r="D996" s="37"/>
      <c r="E996" s="28"/>
      <c r="F996" s="33"/>
    </row>
    <row r="997" spans="1:6">
      <c r="A997" s="30"/>
      <c r="B997" s="45"/>
      <c r="C997" s="33"/>
      <c r="D997" s="37"/>
      <c r="E997" s="28"/>
      <c r="F997" s="33"/>
    </row>
    <row r="998" spans="1:6">
      <c r="A998" s="30"/>
      <c r="B998" s="45"/>
      <c r="C998" s="33"/>
      <c r="D998" s="37"/>
      <c r="E998" s="28"/>
      <c r="F998" s="33"/>
    </row>
    <row r="999" spans="1:6">
      <c r="A999" s="30"/>
      <c r="B999" s="45"/>
      <c r="C999" s="33"/>
      <c r="D999" s="37"/>
      <c r="E999" s="28"/>
      <c r="F999" s="33"/>
    </row>
    <row r="1000" spans="1:6">
      <c r="A1000" s="30"/>
      <c r="B1000" s="45"/>
      <c r="C1000" s="33"/>
      <c r="D1000" s="37"/>
      <c r="E1000" s="28"/>
      <c r="F1000" s="33"/>
    </row>
    <row r="1001" spans="1:6">
      <c r="A1001" s="30"/>
      <c r="B1001" s="45"/>
      <c r="C1001" s="33"/>
      <c r="D1001" s="37"/>
      <c r="E1001" s="28"/>
      <c r="F1001" s="33"/>
    </row>
    <row r="1002" spans="1:6">
      <c r="A1002" s="30"/>
      <c r="B1002" s="45"/>
      <c r="C1002" s="33"/>
      <c r="D1002" s="37"/>
      <c r="E1002" s="28"/>
      <c r="F1002" s="33"/>
    </row>
    <row r="1003" spans="1:6">
      <c r="A1003" s="30"/>
      <c r="B1003" s="45"/>
      <c r="C1003" s="33"/>
      <c r="D1003" s="37"/>
      <c r="E1003" s="28"/>
      <c r="F1003" s="33"/>
    </row>
    <row r="1004" spans="1:6">
      <c r="A1004" s="30"/>
      <c r="B1004" s="45"/>
      <c r="C1004" s="33"/>
      <c r="D1004" s="37"/>
      <c r="E1004" s="28"/>
      <c r="F1004" s="33"/>
    </row>
    <row r="1005" spans="1:6">
      <c r="A1005" s="30"/>
      <c r="B1005" s="45"/>
      <c r="C1005" s="33"/>
      <c r="D1005" s="37"/>
      <c r="E1005" s="28"/>
      <c r="F1005" s="33"/>
    </row>
    <row r="1006" spans="1:6">
      <c r="A1006" s="30"/>
      <c r="B1006" s="45"/>
      <c r="C1006" s="33"/>
      <c r="D1006" s="37"/>
      <c r="E1006" s="28"/>
      <c r="F1006" s="33"/>
    </row>
    <row r="1007" spans="1:6">
      <c r="A1007" s="30"/>
      <c r="B1007" s="45"/>
      <c r="C1007" s="33"/>
      <c r="D1007" s="37"/>
      <c r="E1007" s="28"/>
      <c r="F1007" s="33"/>
    </row>
    <row r="1008" spans="1:6">
      <c r="A1008" s="30"/>
      <c r="B1008" s="45"/>
      <c r="C1008" s="33"/>
      <c r="D1008" s="37"/>
      <c r="E1008" s="28"/>
      <c r="F1008" s="33"/>
    </row>
    <row r="1009" spans="1:6">
      <c r="A1009" s="30"/>
      <c r="B1009" s="45"/>
      <c r="C1009" s="33"/>
      <c r="D1009" s="37"/>
      <c r="E1009" s="28"/>
      <c r="F1009" s="33"/>
    </row>
    <row r="1010" spans="1:6">
      <c r="A1010" s="30"/>
      <c r="B1010" s="45"/>
      <c r="C1010" s="33"/>
      <c r="D1010" s="37"/>
      <c r="E1010" s="28"/>
      <c r="F1010" s="33"/>
    </row>
    <row r="1011" spans="1:6">
      <c r="A1011" s="30"/>
      <c r="B1011" s="45"/>
      <c r="C1011" s="33"/>
      <c r="D1011" s="37"/>
      <c r="E1011" s="28"/>
      <c r="F1011" s="33"/>
    </row>
    <row r="1012" spans="1:6">
      <c r="A1012" s="30"/>
      <c r="B1012" s="45"/>
      <c r="C1012" s="33"/>
      <c r="D1012" s="37"/>
      <c r="E1012" s="28"/>
      <c r="F1012" s="33"/>
    </row>
    <row r="1013" spans="1:6">
      <c r="A1013" s="30"/>
      <c r="B1013" s="45"/>
      <c r="C1013" s="33"/>
      <c r="D1013" s="37"/>
      <c r="E1013" s="28"/>
      <c r="F1013" s="33"/>
    </row>
    <row r="1014" spans="1:6">
      <c r="A1014" s="30"/>
      <c r="B1014" s="45"/>
      <c r="C1014" s="33"/>
      <c r="D1014" s="37"/>
      <c r="E1014" s="28"/>
      <c r="F1014" s="33"/>
    </row>
    <row r="1015" spans="1:6">
      <c r="A1015" s="30"/>
      <c r="B1015" s="45"/>
      <c r="C1015" s="33"/>
      <c r="D1015" s="37"/>
      <c r="E1015" s="28"/>
      <c r="F1015" s="33"/>
    </row>
    <row r="1016" spans="1:6">
      <c r="A1016" s="30"/>
      <c r="B1016" s="45"/>
      <c r="C1016" s="33"/>
      <c r="D1016" s="37"/>
      <c r="E1016" s="28"/>
      <c r="F1016" s="33"/>
    </row>
    <row r="1017" spans="1:6">
      <c r="A1017" s="30"/>
      <c r="B1017" s="45"/>
      <c r="C1017" s="33"/>
      <c r="D1017" s="37"/>
      <c r="E1017" s="28"/>
      <c r="F1017" s="33"/>
    </row>
    <row r="1018" spans="1:6">
      <c r="A1018" s="30"/>
      <c r="B1018" s="45"/>
      <c r="C1018" s="33"/>
      <c r="D1018" s="37"/>
      <c r="E1018" s="28"/>
      <c r="F1018" s="33"/>
    </row>
    <row r="1019" spans="1:6">
      <c r="A1019" s="30"/>
      <c r="B1019" s="45"/>
      <c r="C1019" s="33"/>
      <c r="D1019" s="37"/>
      <c r="E1019" s="28"/>
      <c r="F1019" s="33"/>
    </row>
    <row r="1020" spans="1:6">
      <c r="A1020" s="30"/>
      <c r="B1020" s="45"/>
      <c r="C1020" s="33"/>
      <c r="D1020" s="37"/>
      <c r="E1020" s="28"/>
      <c r="F1020" s="33"/>
    </row>
    <row r="1021" spans="1:6">
      <c r="A1021" s="30"/>
      <c r="B1021" s="45"/>
      <c r="C1021" s="33"/>
      <c r="D1021" s="37"/>
      <c r="E1021" s="28"/>
      <c r="F1021" s="33"/>
    </row>
    <row r="1022" spans="1:6">
      <c r="A1022" s="30"/>
      <c r="B1022" s="45"/>
      <c r="C1022" s="33"/>
      <c r="D1022" s="37"/>
      <c r="E1022" s="28"/>
      <c r="F1022" s="33"/>
    </row>
    <row r="1023" spans="1:6">
      <c r="A1023" s="30"/>
      <c r="B1023" s="45"/>
      <c r="C1023" s="33"/>
      <c r="D1023" s="37"/>
      <c r="E1023" s="28"/>
      <c r="F1023" s="33"/>
    </row>
    <row r="1024" spans="1:6">
      <c r="A1024" s="30"/>
      <c r="B1024" s="45"/>
      <c r="C1024" s="33"/>
      <c r="D1024" s="37"/>
      <c r="E1024" s="28"/>
      <c r="F1024" s="33"/>
    </row>
    <row r="1025" spans="1:6">
      <c r="A1025" s="30"/>
      <c r="B1025" s="45"/>
      <c r="C1025" s="33"/>
      <c r="D1025" s="37"/>
      <c r="E1025" s="28"/>
      <c r="F1025" s="33"/>
    </row>
    <row r="1026" spans="1:6">
      <c r="A1026" s="30"/>
      <c r="B1026" s="45"/>
      <c r="C1026" s="33"/>
      <c r="D1026" s="37"/>
      <c r="E1026" s="28"/>
      <c r="F1026" s="33"/>
    </row>
    <row r="1027" spans="1:6">
      <c r="A1027" s="30"/>
      <c r="B1027" s="45"/>
      <c r="C1027" s="33"/>
      <c r="D1027" s="37"/>
      <c r="E1027" s="28"/>
      <c r="F1027" s="33"/>
    </row>
    <row r="1028" spans="1:6">
      <c r="A1028" s="30"/>
      <c r="B1028" s="45"/>
      <c r="C1028" s="33"/>
      <c r="D1028" s="37"/>
      <c r="E1028" s="28"/>
      <c r="F1028" s="33"/>
    </row>
    <row r="1029" spans="1:6">
      <c r="A1029" s="30"/>
      <c r="B1029" s="45"/>
      <c r="C1029" s="33"/>
      <c r="D1029" s="37"/>
      <c r="E1029" s="28"/>
      <c r="F1029" s="33"/>
    </row>
    <row r="1030" spans="1:6">
      <c r="A1030" s="30"/>
      <c r="B1030" s="45"/>
      <c r="C1030" s="33"/>
      <c r="D1030" s="37"/>
      <c r="E1030" s="28"/>
      <c r="F1030" s="33"/>
    </row>
    <row r="1031" spans="1:6">
      <c r="A1031" s="30"/>
      <c r="B1031" s="45"/>
      <c r="C1031" s="33"/>
      <c r="D1031" s="37"/>
      <c r="E1031" s="28"/>
      <c r="F1031" s="33"/>
    </row>
    <row r="1032" spans="1:6">
      <c r="A1032" s="30"/>
      <c r="B1032" s="45"/>
      <c r="C1032" s="33"/>
      <c r="D1032" s="37"/>
      <c r="E1032" s="28"/>
      <c r="F1032" s="33"/>
    </row>
    <row r="1033" spans="1:6">
      <c r="A1033" s="30"/>
      <c r="B1033" s="45"/>
      <c r="C1033" s="33"/>
      <c r="D1033" s="37"/>
      <c r="E1033" s="28"/>
      <c r="F1033" s="33"/>
    </row>
    <row r="1034" spans="1:6">
      <c r="A1034" s="30"/>
      <c r="B1034" s="45"/>
      <c r="C1034" s="33"/>
      <c r="D1034" s="37"/>
      <c r="E1034" s="28"/>
      <c r="F1034" s="33"/>
    </row>
    <row r="1035" spans="1:6">
      <c r="A1035" s="30"/>
      <c r="B1035" s="45"/>
      <c r="C1035" s="33"/>
      <c r="D1035" s="37"/>
      <c r="E1035" s="28"/>
      <c r="F1035" s="33"/>
    </row>
    <row r="1036" spans="1:6">
      <c r="A1036" s="30"/>
      <c r="B1036" s="45"/>
      <c r="C1036" s="33"/>
      <c r="D1036" s="37"/>
      <c r="E1036" s="28"/>
      <c r="F1036" s="33"/>
    </row>
    <row r="1037" spans="1:6">
      <c r="A1037" s="30"/>
      <c r="B1037" s="45"/>
      <c r="C1037" s="33"/>
      <c r="D1037" s="37"/>
      <c r="E1037" s="28"/>
      <c r="F1037" s="33"/>
    </row>
    <row r="1038" spans="1:6">
      <c r="A1038" s="30"/>
      <c r="B1038" s="45"/>
      <c r="C1038" s="33"/>
      <c r="D1038" s="37"/>
      <c r="E1038" s="28"/>
      <c r="F1038" s="33"/>
    </row>
    <row r="1039" spans="1:6">
      <c r="A1039" s="30"/>
      <c r="B1039" s="45"/>
      <c r="C1039" s="33"/>
      <c r="D1039" s="37"/>
      <c r="E1039" s="28"/>
      <c r="F1039" s="33"/>
    </row>
    <row r="1040" spans="1:6">
      <c r="A1040" s="30"/>
      <c r="B1040" s="45"/>
      <c r="C1040" s="33"/>
      <c r="D1040" s="37"/>
      <c r="E1040" s="28"/>
      <c r="F1040" s="33"/>
    </row>
    <row r="1041" spans="1:6">
      <c r="A1041" s="30"/>
      <c r="B1041" s="45"/>
      <c r="C1041" s="33"/>
      <c r="D1041" s="37"/>
      <c r="E1041" s="28"/>
      <c r="F1041" s="33"/>
    </row>
    <row r="1042" spans="1:6">
      <c r="A1042" s="30"/>
      <c r="B1042" s="45"/>
      <c r="C1042" s="33"/>
      <c r="D1042" s="37"/>
      <c r="E1042" s="28"/>
      <c r="F1042" s="33"/>
    </row>
    <row r="1043" spans="1:6">
      <c r="A1043" s="30"/>
      <c r="B1043" s="45"/>
      <c r="C1043" s="33"/>
      <c r="D1043" s="37"/>
      <c r="E1043" s="28"/>
      <c r="F1043" s="33"/>
    </row>
    <row r="1044" spans="1:6">
      <c r="A1044" s="30"/>
      <c r="B1044" s="45"/>
      <c r="C1044" s="33"/>
      <c r="D1044" s="37"/>
      <c r="E1044" s="28"/>
      <c r="F1044" s="33"/>
    </row>
    <row r="1045" spans="1:6">
      <c r="A1045" s="30"/>
      <c r="B1045" s="45"/>
      <c r="C1045" s="33"/>
      <c r="D1045" s="37"/>
      <c r="E1045" s="28"/>
      <c r="F1045" s="33"/>
    </row>
    <row r="1046" spans="1:6">
      <c r="A1046" s="30"/>
      <c r="B1046" s="45"/>
      <c r="C1046" s="33"/>
      <c r="D1046" s="37"/>
      <c r="E1046" s="28"/>
      <c r="F1046" s="33"/>
    </row>
    <row r="1047" spans="1:6">
      <c r="A1047" s="30"/>
      <c r="B1047" s="45"/>
      <c r="C1047" s="33"/>
      <c r="D1047" s="37"/>
      <c r="E1047" s="28"/>
      <c r="F1047" s="33"/>
    </row>
    <row r="1048" spans="1:6">
      <c r="A1048" s="30"/>
      <c r="B1048" s="45"/>
      <c r="C1048" s="33"/>
      <c r="D1048" s="37"/>
      <c r="E1048" s="28"/>
      <c r="F1048" s="33"/>
    </row>
    <row r="1049" spans="1:6">
      <c r="A1049" s="30"/>
      <c r="B1049" s="45"/>
      <c r="C1049" s="33"/>
      <c r="D1049" s="37"/>
      <c r="E1049" s="28"/>
      <c r="F1049" s="33"/>
    </row>
    <row r="1050" spans="1:6">
      <c r="A1050" s="30"/>
      <c r="B1050" s="45"/>
      <c r="C1050" s="33"/>
      <c r="D1050" s="37"/>
      <c r="E1050" s="28"/>
      <c r="F1050" s="33"/>
    </row>
    <row r="1051" spans="1:6">
      <c r="A1051" s="30"/>
      <c r="B1051" s="45"/>
      <c r="C1051" s="33"/>
      <c r="D1051" s="37"/>
      <c r="E1051" s="28"/>
      <c r="F1051" s="33"/>
    </row>
    <row r="1052" spans="1:6">
      <c r="A1052" s="30"/>
      <c r="B1052" s="45"/>
      <c r="C1052" s="33"/>
      <c r="D1052" s="37"/>
      <c r="E1052" s="28"/>
      <c r="F1052" s="33"/>
    </row>
    <row r="1053" spans="1:6">
      <c r="A1053" s="30"/>
      <c r="B1053" s="45"/>
      <c r="C1053" s="33"/>
      <c r="D1053" s="37"/>
      <c r="E1053" s="28"/>
      <c r="F1053" s="33"/>
    </row>
    <row r="1054" spans="1:6">
      <c r="A1054" s="30"/>
      <c r="B1054" s="45"/>
      <c r="C1054" s="33"/>
      <c r="D1054" s="37"/>
      <c r="E1054" s="28"/>
      <c r="F1054" s="33"/>
    </row>
    <row r="1055" spans="1:6">
      <c r="A1055" s="30"/>
      <c r="B1055" s="45"/>
      <c r="C1055" s="33"/>
      <c r="D1055" s="37"/>
      <c r="E1055" s="28"/>
      <c r="F1055" s="33"/>
    </row>
    <row r="1056" spans="1:6">
      <c r="A1056" s="30"/>
      <c r="B1056" s="45"/>
      <c r="C1056" s="33"/>
      <c r="D1056" s="37"/>
      <c r="E1056" s="28"/>
      <c r="F1056" s="33"/>
    </row>
    <row r="1057" spans="1:6">
      <c r="A1057" s="30"/>
      <c r="B1057" s="45"/>
      <c r="C1057" s="33"/>
      <c r="D1057" s="37"/>
      <c r="E1057" s="28"/>
      <c r="F1057" s="33"/>
    </row>
    <row r="1058" spans="1:6">
      <c r="A1058" s="30"/>
      <c r="B1058" s="45"/>
      <c r="C1058" s="33"/>
      <c r="D1058" s="37"/>
      <c r="E1058" s="28"/>
      <c r="F1058" s="33"/>
    </row>
    <row r="1059" spans="1:6">
      <c r="A1059" s="30"/>
      <c r="B1059" s="45"/>
      <c r="C1059" s="33"/>
      <c r="D1059" s="37"/>
      <c r="E1059" s="28"/>
      <c r="F1059" s="33"/>
    </row>
    <row r="1060" spans="1:6">
      <c r="A1060" s="30"/>
      <c r="B1060" s="45"/>
      <c r="C1060" s="33"/>
      <c r="D1060" s="37"/>
      <c r="E1060" s="28"/>
      <c r="F1060" s="33"/>
    </row>
    <row r="1061" spans="1:6">
      <c r="A1061" s="30"/>
      <c r="B1061" s="45"/>
      <c r="C1061" s="33"/>
      <c r="D1061" s="37"/>
      <c r="E1061" s="28"/>
      <c r="F1061" s="33"/>
    </row>
    <row r="1062" spans="1:6">
      <c r="A1062" s="30"/>
      <c r="B1062" s="45"/>
      <c r="C1062" s="33"/>
      <c r="D1062" s="37"/>
      <c r="E1062" s="28"/>
      <c r="F1062" s="33"/>
    </row>
    <row r="1063" spans="1:6">
      <c r="A1063" s="30"/>
      <c r="B1063" s="45"/>
      <c r="C1063" s="33"/>
      <c r="D1063" s="37"/>
      <c r="E1063" s="28"/>
      <c r="F1063" s="33"/>
    </row>
    <row r="1064" spans="1:6">
      <c r="A1064" s="30"/>
      <c r="B1064" s="45"/>
      <c r="C1064" s="33"/>
      <c r="D1064" s="37"/>
      <c r="E1064" s="28"/>
      <c r="F1064" s="33"/>
    </row>
    <row r="1065" spans="1:6">
      <c r="A1065" s="30"/>
      <c r="B1065" s="45"/>
      <c r="C1065" s="33"/>
      <c r="D1065" s="37"/>
      <c r="E1065" s="28"/>
      <c r="F1065" s="33"/>
    </row>
    <row r="1066" spans="1:6">
      <c r="A1066" s="30"/>
      <c r="B1066" s="45"/>
      <c r="C1066" s="33"/>
      <c r="D1066" s="37"/>
      <c r="E1066" s="28"/>
      <c r="F1066" s="33"/>
    </row>
    <row r="1067" spans="1:6">
      <c r="A1067" s="30"/>
      <c r="B1067" s="45"/>
      <c r="C1067" s="33"/>
      <c r="D1067" s="37"/>
      <c r="E1067" s="28"/>
      <c r="F1067" s="33"/>
    </row>
    <row r="1068" spans="1:6">
      <c r="A1068" s="30"/>
      <c r="B1068" s="45"/>
      <c r="C1068" s="33"/>
      <c r="D1068" s="37"/>
      <c r="E1068" s="28"/>
      <c r="F1068" s="33"/>
    </row>
    <row r="1069" spans="1:6">
      <c r="A1069" s="30"/>
      <c r="B1069" s="45"/>
      <c r="C1069" s="33"/>
      <c r="D1069" s="37"/>
      <c r="E1069" s="28"/>
      <c r="F1069" s="33"/>
    </row>
    <row r="1070" spans="1:6">
      <c r="A1070" s="30"/>
      <c r="B1070" s="45"/>
      <c r="C1070" s="33"/>
      <c r="D1070" s="37"/>
      <c r="E1070" s="28"/>
      <c r="F1070" s="33"/>
    </row>
    <row r="1071" spans="1:6">
      <c r="A1071" s="30"/>
      <c r="B1071" s="45"/>
      <c r="C1071" s="33"/>
      <c r="D1071" s="37"/>
      <c r="E1071" s="28"/>
      <c r="F1071" s="33"/>
    </row>
    <row r="1072" spans="1:6">
      <c r="A1072" s="30"/>
      <c r="B1072" s="45"/>
      <c r="C1072" s="33"/>
      <c r="D1072" s="37"/>
      <c r="E1072" s="28"/>
      <c r="F1072" s="33"/>
    </row>
    <row r="1073" spans="1:6">
      <c r="A1073" s="30"/>
      <c r="B1073" s="45"/>
      <c r="C1073" s="33"/>
      <c r="D1073" s="37"/>
      <c r="E1073" s="28"/>
      <c r="F1073" s="33"/>
    </row>
    <row r="1074" spans="1:6">
      <c r="A1074" s="30"/>
      <c r="B1074" s="45"/>
      <c r="C1074" s="33"/>
      <c r="D1074" s="37"/>
      <c r="E1074" s="28"/>
      <c r="F1074" s="33"/>
    </row>
    <row r="1075" spans="1:6">
      <c r="A1075" s="30"/>
      <c r="B1075" s="45"/>
      <c r="C1075" s="33"/>
      <c r="D1075" s="37"/>
      <c r="E1075" s="28"/>
      <c r="F1075" s="33"/>
    </row>
    <row r="1076" spans="1:6">
      <c r="A1076" s="30"/>
      <c r="B1076" s="45"/>
      <c r="C1076" s="33"/>
      <c r="D1076" s="37"/>
      <c r="E1076" s="28"/>
      <c r="F1076" s="33"/>
    </row>
    <row r="1077" spans="1:6">
      <c r="A1077" s="30"/>
      <c r="B1077" s="45"/>
      <c r="C1077" s="33"/>
      <c r="D1077" s="37"/>
      <c r="E1077" s="28"/>
      <c r="F1077" s="33"/>
    </row>
    <row r="1078" spans="1:6">
      <c r="A1078" s="30"/>
      <c r="B1078" s="45"/>
      <c r="C1078" s="33"/>
      <c r="D1078" s="37"/>
      <c r="E1078" s="28"/>
      <c r="F1078" s="33"/>
    </row>
    <row r="1079" spans="1:6">
      <c r="A1079" s="30"/>
      <c r="B1079" s="45"/>
      <c r="C1079" s="33"/>
      <c r="D1079" s="37"/>
      <c r="E1079" s="28"/>
      <c r="F1079" s="33"/>
    </row>
    <row r="1080" spans="1:6">
      <c r="A1080" s="30"/>
      <c r="B1080" s="45"/>
      <c r="C1080" s="33"/>
      <c r="D1080" s="37"/>
      <c r="E1080" s="28"/>
      <c r="F1080" s="33"/>
    </row>
    <row r="1081" spans="1:6">
      <c r="A1081" s="30"/>
      <c r="B1081" s="45"/>
      <c r="C1081" s="33"/>
      <c r="D1081" s="37"/>
      <c r="E1081" s="28"/>
      <c r="F1081" s="33"/>
    </row>
    <row r="1082" spans="1:6">
      <c r="A1082" s="30"/>
      <c r="B1082" s="45"/>
      <c r="C1082" s="33"/>
      <c r="D1082" s="37"/>
      <c r="E1082" s="28"/>
      <c r="F1082" s="33"/>
    </row>
    <row r="1083" spans="1:6">
      <c r="A1083" s="30"/>
      <c r="B1083" s="45"/>
      <c r="C1083" s="33"/>
      <c r="D1083" s="37"/>
      <c r="E1083" s="28"/>
      <c r="F1083" s="33"/>
    </row>
    <row r="1084" spans="1:6">
      <c r="A1084" s="30"/>
      <c r="B1084" s="45"/>
      <c r="C1084" s="33"/>
      <c r="D1084" s="37"/>
      <c r="E1084" s="28"/>
      <c r="F1084" s="33"/>
    </row>
    <row r="1085" spans="1:6">
      <c r="A1085" s="30"/>
      <c r="B1085" s="45"/>
      <c r="C1085" s="33"/>
      <c r="D1085" s="37"/>
      <c r="E1085" s="28"/>
      <c r="F1085" s="33"/>
    </row>
    <row r="1086" spans="1:6">
      <c r="A1086" s="30"/>
      <c r="B1086" s="45"/>
      <c r="C1086" s="33"/>
      <c r="D1086" s="37"/>
      <c r="E1086" s="28"/>
      <c r="F1086" s="33"/>
    </row>
    <row r="1087" spans="1:6">
      <c r="A1087" s="30"/>
      <c r="B1087" s="45"/>
      <c r="C1087" s="33"/>
      <c r="D1087" s="37"/>
      <c r="E1087" s="28"/>
      <c r="F1087" s="33"/>
    </row>
    <row r="1088" spans="1:6">
      <c r="A1088" s="30"/>
      <c r="B1088" s="45"/>
      <c r="C1088" s="33"/>
      <c r="D1088" s="37"/>
      <c r="E1088" s="28"/>
      <c r="F1088" s="33"/>
    </row>
    <row r="1089" spans="1:6">
      <c r="A1089" s="30"/>
      <c r="B1089" s="45"/>
      <c r="C1089" s="33"/>
      <c r="D1089" s="37"/>
      <c r="E1089" s="28"/>
      <c r="F1089" s="33"/>
    </row>
    <row r="1090" spans="1:6">
      <c r="A1090" s="30"/>
      <c r="B1090" s="45"/>
      <c r="C1090" s="33"/>
      <c r="D1090" s="37"/>
      <c r="E1090" s="28"/>
      <c r="F1090" s="33"/>
    </row>
    <row r="1091" spans="1:6">
      <c r="A1091" s="30"/>
      <c r="B1091" s="45"/>
      <c r="C1091" s="33"/>
      <c r="D1091" s="37"/>
      <c r="E1091" s="28"/>
      <c r="F1091" s="33"/>
    </row>
    <row r="1092" spans="1:6">
      <c r="A1092" s="30"/>
      <c r="B1092" s="45"/>
      <c r="C1092" s="33"/>
      <c r="D1092" s="37"/>
      <c r="E1092" s="28"/>
      <c r="F1092" s="33"/>
    </row>
    <row r="1093" spans="1:6">
      <c r="A1093" s="30"/>
      <c r="B1093" s="45"/>
      <c r="C1093" s="33"/>
      <c r="D1093" s="37"/>
      <c r="E1093" s="28"/>
      <c r="F1093" s="33"/>
    </row>
    <row r="1094" spans="1:6">
      <c r="A1094" s="30"/>
      <c r="B1094" s="45"/>
      <c r="C1094" s="33"/>
      <c r="D1094" s="37"/>
      <c r="E1094" s="28"/>
      <c r="F1094" s="33"/>
    </row>
    <row r="1095" spans="1:6">
      <c r="A1095" s="30"/>
      <c r="B1095" s="45"/>
      <c r="C1095" s="33"/>
      <c r="D1095" s="37"/>
      <c r="E1095" s="28"/>
      <c r="F1095" s="33"/>
    </row>
    <row r="1096" spans="1:6">
      <c r="A1096" s="30"/>
      <c r="B1096" s="45"/>
      <c r="C1096" s="33"/>
      <c r="D1096" s="37"/>
      <c r="E1096" s="28"/>
      <c r="F1096" s="33"/>
    </row>
    <row r="1097" spans="1:6">
      <c r="A1097" s="30"/>
      <c r="B1097" s="45"/>
      <c r="C1097" s="33"/>
      <c r="D1097" s="37"/>
      <c r="E1097" s="28"/>
      <c r="F1097" s="33"/>
    </row>
    <row r="1098" spans="1:6">
      <c r="A1098" s="30"/>
      <c r="B1098" s="45"/>
      <c r="C1098" s="33"/>
      <c r="D1098" s="37"/>
      <c r="E1098" s="28"/>
      <c r="F1098" s="33"/>
    </row>
    <row r="1099" spans="1:6">
      <c r="A1099" s="30"/>
      <c r="B1099" s="45"/>
      <c r="C1099" s="33"/>
      <c r="D1099" s="37"/>
      <c r="E1099" s="28"/>
      <c r="F1099" s="33"/>
    </row>
    <row r="1100" spans="1:6">
      <c r="A1100" s="30"/>
      <c r="B1100" s="45"/>
      <c r="C1100" s="33"/>
      <c r="D1100" s="37"/>
      <c r="E1100" s="28"/>
      <c r="F1100" s="33"/>
    </row>
    <row r="1101" spans="1:6">
      <c r="A1101" s="30"/>
      <c r="B1101" s="45"/>
      <c r="C1101" s="33"/>
      <c r="D1101" s="37"/>
      <c r="E1101" s="28"/>
      <c r="F1101" s="33"/>
    </row>
    <row r="1102" spans="1:6">
      <c r="A1102" s="30"/>
      <c r="B1102" s="45"/>
      <c r="C1102" s="33"/>
      <c r="D1102" s="37"/>
      <c r="E1102" s="28"/>
      <c r="F1102" s="33"/>
    </row>
    <row r="1103" spans="1:6">
      <c r="A1103" s="30"/>
      <c r="B1103" s="45"/>
      <c r="C1103" s="33"/>
      <c r="D1103" s="37"/>
      <c r="E1103" s="28"/>
      <c r="F1103" s="33"/>
    </row>
    <row r="1104" spans="1:6">
      <c r="A1104" s="30"/>
      <c r="B1104" s="45"/>
      <c r="C1104" s="33"/>
      <c r="D1104" s="37"/>
      <c r="E1104" s="28"/>
      <c r="F1104" s="33"/>
    </row>
    <row r="1105" spans="1:6">
      <c r="A1105" s="30"/>
      <c r="B1105" s="45"/>
      <c r="C1105" s="33"/>
      <c r="D1105" s="37"/>
      <c r="E1105" s="28"/>
      <c r="F1105" s="33"/>
    </row>
    <row r="1106" spans="1:6">
      <c r="A1106" s="30"/>
      <c r="B1106" s="45"/>
      <c r="C1106" s="33"/>
      <c r="D1106" s="37"/>
      <c r="E1106" s="28"/>
      <c r="F1106" s="33"/>
    </row>
    <row r="1107" spans="1:6">
      <c r="A1107" s="30"/>
      <c r="B1107" s="45"/>
      <c r="C1107" s="33"/>
      <c r="D1107" s="37"/>
      <c r="E1107" s="28"/>
      <c r="F1107" s="33"/>
    </row>
    <row r="1108" spans="1:6">
      <c r="A1108" s="30"/>
      <c r="B1108" s="45"/>
      <c r="C1108" s="33"/>
      <c r="D1108" s="37"/>
      <c r="E1108" s="28"/>
      <c r="F1108" s="33"/>
    </row>
    <row r="1109" spans="1:6">
      <c r="A1109" s="30"/>
      <c r="B1109" s="45"/>
      <c r="C1109" s="33"/>
      <c r="D1109" s="37"/>
      <c r="E1109" s="28"/>
      <c r="F1109" s="33"/>
    </row>
    <row r="1110" spans="1:6">
      <c r="A1110" s="30"/>
      <c r="B1110" s="45"/>
      <c r="C1110" s="33"/>
      <c r="D1110" s="37"/>
      <c r="E1110" s="28"/>
      <c r="F1110" s="33"/>
    </row>
    <row r="1111" spans="1:6">
      <c r="A1111" s="30"/>
      <c r="B1111" s="45"/>
      <c r="C1111" s="33"/>
      <c r="D1111" s="37"/>
      <c r="E1111" s="28"/>
      <c r="F1111" s="33"/>
    </row>
    <row r="1112" spans="1:6">
      <c r="A1112" s="30"/>
      <c r="B1112" s="45"/>
      <c r="C1112" s="33"/>
      <c r="D1112" s="37"/>
      <c r="E1112" s="28"/>
      <c r="F1112" s="33"/>
    </row>
    <row r="1113" spans="1:6">
      <c r="A1113" s="30"/>
      <c r="B1113" s="45"/>
      <c r="C1113" s="33"/>
      <c r="D1113" s="37"/>
      <c r="E1113" s="28"/>
      <c r="F1113" s="33"/>
    </row>
    <row r="1114" spans="1:6">
      <c r="A1114" s="30"/>
      <c r="B1114" s="45"/>
      <c r="C1114" s="33"/>
      <c r="D1114" s="37"/>
      <c r="E1114" s="28"/>
      <c r="F1114" s="33"/>
    </row>
    <row r="1115" spans="1:6">
      <c r="A1115" s="30"/>
      <c r="B1115" s="45"/>
      <c r="C1115" s="33"/>
      <c r="D1115" s="37"/>
      <c r="E1115" s="28"/>
      <c r="F1115" s="33"/>
    </row>
    <row r="1116" spans="1:6">
      <c r="A1116" s="30"/>
      <c r="B1116" s="45"/>
      <c r="C1116" s="33"/>
      <c r="D1116" s="37"/>
      <c r="E1116" s="28"/>
      <c r="F1116" s="33"/>
    </row>
    <row r="1117" spans="1:6">
      <c r="A1117" s="30"/>
      <c r="B1117" s="45"/>
      <c r="C1117" s="33"/>
      <c r="D1117" s="37"/>
      <c r="E1117" s="28"/>
      <c r="F1117" s="33"/>
    </row>
    <row r="1118" spans="1:6">
      <c r="A1118" s="30"/>
      <c r="B1118" s="45"/>
      <c r="C1118" s="33"/>
      <c r="D1118" s="37"/>
      <c r="E1118" s="28"/>
      <c r="F1118" s="33"/>
    </row>
    <row r="1119" spans="1:6">
      <c r="A1119" s="30"/>
      <c r="B1119" s="45"/>
      <c r="C1119" s="33"/>
      <c r="D1119" s="37"/>
      <c r="E1119" s="28"/>
      <c r="F1119" s="33"/>
    </row>
    <row r="1120" spans="1:6">
      <c r="A1120" s="30"/>
      <c r="B1120" s="45"/>
      <c r="C1120" s="33"/>
      <c r="D1120" s="37"/>
      <c r="E1120" s="28"/>
      <c r="F1120" s="33"/>
    </row>
    <row r="1121" spans="1:6">
      <c r="A1121" s="30"/>
      <c r="B1121" s="45"/>
      <c r="C1121" s="33"/>
      <c r="D1121" s="37"/>
      <c r="E1121" s="28"/>
      <c r="F1121" s="33"/>
    </row>
    <row r="1122" spans="1:6">
      <c r="A1122" s="30"/>
      <c r="B1122" s="45"/>
      <c r="C1122" s="33"/>
      <c r="D1122" s="37"/>
      <c r="E1122" s="28"/>
      <c r="F1122" s="33"/>
    </row>
    <row r="1123" spans="1:6">
      <c r="A1123" s="30"/>
      <c r="B1123" s="45"/>
      <c r="C1123" s="33"/>
      <c r="D1123" s="37"/>
      <c r="E1123" s="28"/>
      <c r="F1123" s="33"/>
    </row>
    <row r="1124" spans="1:6">
      <c r="A1124" s="30"/>
      <c r="B1124" s="45"/>
      <c r="C1124" s="33"/>
      <c r="D1124" s="37"/>
      <c r="E1124" s="28"/>
      <c r="F1124" s="33"/>
    </row>
    <row r="1125" spans="1:6">
      <c r="A1125" s="30"/>
      <c r="B1125" s="45"/>
      <c r="C1125" s="33"/>
      <c r="D1125" s="37"/>
      <c r="E1125" s="28"/>
      <c r="F1125" s="33"/>
    </row>
    <row r="1126" spans="1:6">
      <c r="A1126" s="30"/>
      <c r="B1126" s="45"/>
      <c r="C1126" s="33"/>
      <c r="D1126" s="37"/>
      <c r="E1126" s="28"/>
      <c r="F1126" s="33"/>
    </row>
    <row r="1127" spans="1:6">
      <c r="A1127" s="30"/>
      <c r="B1127" s="45"/>
      <c r="C1127" s="33"/>
      <c r="D1127" s="37"/>
      <c r="E1127" s="28"/>
      <c r="F1127" s="33"/>
    </row>
    <row r="1128" spans="1:6">
      <c r="A1128" s="30"/>
      <c r="B1128" s="45"/>
      <c r="C1128" s="33"/>
      <c r="D1128" s="37"/>
      <c r="E1128" s="28"/>
      <c r="F1128" s="33"/>
    </row>
    <row r="1129" spans="1:6">
      <c r="A1129" s="30"/>
      <c r="B1129" s="45"/>
      <c r="C1129" s="33"/>
      <c r="D1129" s="37"/>
      <c r="E1129" s="28"/>
      <c r="F1129" s="33"/>
    </row>
    <row r="1130" spans="1:6">
      <c r="A1130" s="30"/>
      <c r="B1130" s="45"/>
      <c r="C1130" s="33"/>
      <c r="D1130" s="37"/>
      <c r="E1130" s="28"/>
      <c r="F1130" s="33"/>
    </row>
    <row r="1131" spans="1:6">
      <c r="A1131" s="30"/>
      <c r="B1131" s="45"/>
      <c r="C1131" s="33"/>
      <c r="D1131" s="37"/>
      <c r="E1131" s="28"/>
      <c r="F1131" s="33"/>
    </row>
    <row r="1132" spans="1:6">
      <c r="A1132" s="30"/>
      <c r="B1132" s="45"/>
      <c r="C1132" s="33"/>
      <c r="D1132" s="37"/>
      <c r="E1132" s="28"/>
      <c r="F1132" s="33"/>
    </row>
    <row r="1133" spans="1:6">
      <c r="A1133" s="30"/>
      <c r="B1133" s="45"/>
      <c r="C1133" s="33"/>
      <c r="D1133" s="37"/>
      <c r="E1133" s="28"/>
      <c r="F1133" s="33"/>
    </row>
    <row r="1134" spans="1:6">
      <c r="A1134" s="30"/>
      <c r="B1134" s="45"/>
      <c r="C1134" s="33"/>
      <c r="D1134" s="37"/>
      <c r="E1134" s="28"/>
      <c r="F1134" s="33"/>
    </row>
    <row r="1135" spans="1:6">
      <c r="A1135" s="30"/>
      <c r="B1135" s="45"/>
      <c r="C1135" s="33"/>
      <c r="D1135" s="37"/>
      <c r="E1135" s="28"/>
      <c r="F1135" s="33"/>
    </row>
    <row r="1136" spans="1:6">
      <c r="A1136" s="30"/>
      <c r="B1136" s="45"/>
      <c r="C1136" s="33"/>
      <c r="D1136" s="37"/>
      <c r="E1136" s="28"/>
      <c r="F1136" s="33"/>
    </row>
    <row r="1137" spans="1:6">
      <c r="A1137" s="30"/>
      <c r="B1137" s="45"/>
      <c r="C1137" s="33"/>
      <c r="D1137" s="37"/>
      <c r="E1137" s="28"/>
      <c r="F1137" s="33"/>
    </row>
    <row r="1138" spans="1:6">
      <c r="A1138" s="30"/>
      <c r="B1138" s="45"/>
      <c r="C1138" s="33"/>
      <c r="D1138" s="37"/>
      <c r="E1138" s="28"/>
      <c r="F1138" s="33"/>
    </row>
    <row r="1139" spans="1:6">
      <c r="A1139" s="30"/>
      <c r="B1139" s="45"/>
      <c r="C1139" s="33"/>
      <c r="D1139" s="37"/>
      <c r="E1139" s="28"/>
      <c r="F1139" s="33"/>
    </row>
    <row r="1140" spans="1:6">
      <c r="A1140" s="30"/>
      <c r="B1140" s="45"/>
      <c r="C1140" s="33"/>
      <c r="D1140" s="37"/>
      <c r="E1140" s="28"/>
      <c r="F1140" s="33"/>
    </row>
    <row r="1141" spans="1:6">
      <c r="A1141" s="30"/>
      <c r="B1141" s="45"/>
      <c r="C1141" s="33"/>
      <c r="D1141" s="37"/>
      <c r="E1141" s="28"/>
      <c r="F1141" s="33"/>
    </row>
    <row r="1142" spans="1:6">
      <c r="A1142" s="30"/>
      <c r="B1142" s="45"/>
      <c r="C1142" s="33"/>
      <c r="D1142" s="37"/>
      <c r="E1142" s="28"/>
      <c r="F1142" s="33"/>
    </row>
    <row r="1143" spans="1:6">
      <c r="A1143" s="30"/>
      <c r="B1143" s="45"/>
      <c r="C1143" s="33"/>
      <c r="D1143" s="37"/>
      <c r="E1143" s="28"/>
      <c r="F1143" s="33"/>
    </row>
    <row r="1144" spans="1:6">
      <c r="A1144" s="30"/>
      <c r="B1144" s="45"/>
      <c r="C1144" s="33"/>
      <c r="D1144" s="37"/>
      <c r="E1144" s="28"/>
      <c r="F1144" s="33"/>
    </row>
    <row r="1145" spans="1:6">
      <c r="A1145" s="30"/>
      <c r="B1145" s="45"/>
      <c r="C1145" s="33"/>
      <c r="D1145" s="37"/>
      <c r="E1145" s="28"/>
      <c r="F1145" s="33"/>
    </row>
    <row r="1146" spans="1:6">
      <c r="A1146" s="30"/>
      <c r="B1146" s="45"/>
      <c r="C1146" s="33"/>
      <c r="D1146" s="37"/>
      <c r="E1146" s="28"/>
      <c r="F1146" s="33"/>
    </row>
    <row r="1147" spans="1:6">
      <c r="A1147" s="30"/>
      <c r="B1147" s="45"/>
      <c r="C1147" s="33"/>
      <c r="D1147" s="37"/>
      <c r="E1147" s="28"/>
      <c r="F1147" s="33"/>
    </row>
    <row r="1148" spans="1:6">
      <c r="A1148" s="30"/>
      <c r="B1148" s="45"/>
      <c r="C1148" s="33"/>
      <c r="D1148" s="37"/>
      <c r="E1148" s="28"/>
      <c r="F1148" s="33"/>
    </row>
    <row r="1149" spans="1:6">
      <c r="A1149" s="30"/>
      <c r="B1149" s="45"/>
      <c r="C1149" s="33"/>
      <c r="D1149" s="37"/>
      <c r="E1149" s="28"/>
      <c r="F1149" s="33"/>
    </row>
    <row r="1150" spans="1:6">
      <c r="A1150" s="30"/>
      <c r="B1150" s="45"/>
      <c r="C1150" s="33"/>
      <c r="D1150" s="37"/>
      <c r="E1150" s="28"/>
      <c r="F1150" s="33"/>
    </row>
    <row r="1151" spans="1:6">
      <c r="A1151" s="30"/>
      <c r="B1151" s="45"/>
      <c r="C1151" s="33"/>
      <c r="D1151" s="37"/>
      <c r="E1151" s="28"/>
      <c r="F1151" s="33"/>
    </row>
    <row r="1152" spans="1:6">
      <c r="A1152" s="30"/>
      <c r="B1152" s="45"/>
      <c r="C1152" s="33"/>
      <c r="D1152" s="37"/>
      <c r="E1152" s="28"/>
      <c r="F1152" s="33"/>
    </row>
    <row r="1153" spans="1:6">
      <c r="A1153" s="30"/>
      <c r="B1153" s="45"/>
      <c r="C1153" s="33"/>
      <c r="D1153" s="37"/>
      <c r="E1153" s="28"/>
      <c r="F1153" s="33"/>
    </row>
    <row r="1154" spans="1:6">
      <c r="A1154" s="30"/>
      <c r="B1154" s="45"/>
      <c r="C1154" s="33"/>
      <c r="D1154" s="37"/>
      <c r="E1154" s="28"/>
      <c r="F1154" s="33"/>
    </row>
    <row r="1155" spans="1:6">
      <c r="A1155" s="30"/>
      <c r="B1155" s="45"/>
      <c r="C1155" s="33"/>
      <c r="D1155" s="37"/>
      <c r="E1155" s="28"/>
      <c r="F1155" s="33"/>
    </row>
    <row r="1156" spans="1:6">
      <c r="A1156" s="30"/>
      <c r="B1156" s="45"/>
      <c r="C1156" s="33"/>
      <c r="D1156" s="37"/>
      <c r="E1156" s="28"/>
      <c r="F1156" s="33"/>
    </row>
    <row r="1157" spans="1:6">
      <c r="A1157" s="30"/>
      <c r="B1157" s="45"/>
      <c r="C1157" s="33"/>
      <c r="D1157" s="37"/>
      <c r="E1157" s="28"/>
      <c r="F1157" s="33"/>
    </row>
    <row r="1158" spans="1:6">
      <c r="A1158" s="30"/>
      <c r="B1158" s="45"/>
      <c r="C1158" s="33"/>
      <c r="D1158" s="37"/>
      <c r="E1158" s="28"/>
      <c r="F1158" s="33"/>
    </row>
    <row r="1159" spans="1:6">
      <c r="A1159" s="30"/>
      <c r="B1159" s="45"/>
      <c r="C1159" s="33"/>
      <c r="D1159" s="37"/>
      <c r="E1159" s="28"/>
      <c r="F1159" s="33"/>
    </row>
    <row r="1160" spans="1:6">
      <c r="A1160" s="30"/>
      <c r="B1160" s="45"/>
      <c r="C1160" s="33"/>
      <c r="D1160" s="37"/>
      <c r="E1160" s="28"/>
      <c r="F1160" s="33"/>
    </row>
    <row r="1161" spans="1:6">
      <c r="A1161" s="30"/>
      <c r="B1161" s="45"/>
      <c r="C1161" s="33"/>
      <c r="D1161" s="37"/>
      <c r="E1161" s="28"/>
      <c r="F1161" s="33"/>
    </row>
    <row r="1162" spans="1:6">
      <c r="A1162" s="30"/>
      <c r="B1162" s="45"/>
      <c r="C1162" s="33"/>
      <c r="D1162" s="37"/>
      <c r="E1162" s="28"/>
      <c r="F1162" s="33"/>
    </row>
    <row r="1163" spans="1:6">
      <c r="A1163" s="30"/>
      <c r="B1163" s="45"/>
      <c r="C1163" s="33"/>
      <c r="D1163" s="37"/>
      <c r="E1163" s="28"/>
      <c r="F1163" s="33"/>
    </row>
    <row r="1164" spans="1:6">
      <c r="A1164" s="30"/>
      <c r="B1164" s="45"/>
      <c r="C1164" s="33"/>
      <c r="D1164" s="37"/>
      <c r="E1164" s="28"/>
      <c r="F1164" s="33"/>
    </row>
    <row r="1165" spans="1:6">
      <c r="A1165" s="30"/>
      <c r="B1165" s="45"/>
      <c r="C1165" s="33"/>
      <c r="D1165" s="37"/>
      <c r="E1165" s="28"/>
      <c r="F1165" s="33"/>
    </row>
    <row r="1166" spans="1:6">
      <c r="A1166" s="30"/>
      <c r="B1166" s="45"/>
      <c r="C1166" s="33"/>
      <c r="D1166" s="37"/>
      <c r="E1166" s="28"/>
      <c r="F1166" s="33"/>
    </row>
    <row r="1167" spans="1:6">
      <c r="A1167" s="30"/>
      <c r="B1167" s="45"/>
      <c r="C1167" s="33"/>
      <c r="D1167" s="37"/>
      <c r="E1167" s="28"/>
      <c r="F1167" s="33"/>
    </row>
    <row r="1168" spans="1:6">
      <c r="A1168" s="30"/>
      <c r="B1168" s="45"/>
      <c r="C1168" s="33"/>
      <c r="D1168" s="37"/>
      <c r="E1168" s="28"/>
      <c r="F1168" s="33"/>
    </row>
    <row r="1169" spans="1:6">
      <c r="A1169" s="30"/>
      <c r="B1169" s="45"/>
      <c r="C1169" s="33"/>
      <c r="D1169" s="37"/>
      <c r="E1169" s="28"/>
      <c r="F1169" s="33"/>
    </row>
    <row r="1170" spans="1:6">
      <c r="A1170" s="30"/>
      <c r="B1170" s="45"/>
      <c r="C1170" s="33"/>
      <c r="D1170" s="37"/>
      <c r="E1170" s="28"/>
      <c r="F1170" s="33"/>
    </row>
    <row r="1171" spans="1:6">
      <c r="A1171" s="30"/>
      <c r="B1171" s="45"/>
      <c r="C1171" s="33"/>
      <c r="D1171" s="37"/>
      <c r="E1171" s="28"/>
      <c r="F1171" s="33"/>
    </row>
    <row r="1172" spans="1:6">
      <c r="A1172" s="30"/>
      <c r="B1172" s="45"/>
      <c r="C1172" s="33"/>
      <c r="D1172" s="37"/>
      <c r="E1172" s="28"/>
      <c r="F1172" s="33"/>
    </row>
    <row r="1173" spans="1:6">
      <c r="A1173" s="30"/>
      <c r="B1173" s="45"/>
      <c r="C1173" s="33"/>
      <c r="D1173" s="37"/>
      <c r="E1173" s="28"/>
      <c r="F1173" s="33"/>
    </row>
    <row r="1174" spans="1:6">
      <c r="A1174" s="30"/>
      <c r="B1174" s="45"/>
      <c r="C1174" s="33"/>
      <c r="D1174" s="37"/>
      <c r="E1174" s="28"/>
      <c r="F1174" s="33"/>
    </row>
    <row r="1175" spans="1:6">
      <c r="A1175" s="30"/>
      <c r="B1175" s="45"/>
      <c r="C1175" s="33"/>
      <c r="D1175" s="37"/>
      <c r="E1175" s="28"/>
      <c r="F1175" s="33"/>
    </row>
    <row r="1176" spans="1:6">
      <c r="A1176" s="30"/>
      <c r="B1176" s="45"/>
      <c r="C1176" s="33"/>
      <c r="D1176" s="37"/>
      <c r="E1176" s="28"/>
      <c r="F1176" s="33"/>
    </row>
    <row r="1177" spans="1:6">
      <c r="A1177" s="30"/>
      <c r="B1177" s="45"/>
      <c r="C1177" s="33"/>
      <c r="D1177" s="37"/>
      <c r="E1177" s="28"/>
      <c r="F1177" s="33"/>
    </row>
    <row r="1178" spans="1:6">
      <c r="A1178" s="30"/>
      <c r="B1178" s="45"/>
      <c r="C1178" s="33"/>
      <c r="D1178" s="37"/>
      <c r="E1178" s="28"/>
      <c r="F1178" s="33"/>
    </row>
    <row r="1179" spans="1:6">
      <c r="A1179" s="30"/>
      <c r="B1179" s="45"/>
      <c r="C1179" s="33"/>
      <c r="D1179" s="37"/>
      <c r="E1179" s="28"/>
      <c r="F1179" s="33"/>
    </row>
    <row r="1180" spans="1:6">
      <c r="A1180" s="30"/>
      <c r="B1180" s="45"/>
      <c r="C1180" s="33"/>
      <c r="D1180" s="37"/>
      <c r="E1180" s="28"/>
      <c r="F1180" s="33"/>
    </row>
    <row r="1181" spans="1:6">
      <c r="A1181" s="30"/>
      <c r="B1181" s="45"/>
      <c r="C1181" s="33"/>
      <c r="D1181" s="37"/>
      <c r="E1181" s="28"/>
      <c r="F1181" s="33"/>
    </row>
    <row r="1182" spans="1:6">
      <c r="A1182" s="30"/>
      <c r="B1182" s="45"/>
      <c r="C1182" s="33"/>
      <c r="D1182" s="37"/>
      <c r="E1182" s="28"/>
      <c r="F1182" s="33"/>
    </row>
    <row r="1183" spans="1:6">
      <c r="A1183" s="30"/>
      <c r="B1183" s="45"/>
      <c r="C1183" s="33"/>
      <c r="D1183" s="37"/>
      <c r="E1183" s="28"/>
      <c r="F1183" s="33"/>
    </row>
    <row r="1184" spans="1:6">
      <c r="A1184" s="30"/>
      <c r="B1184" s="45"/>
      <c r="C1184" s="33"/>
      <c r="D1184" s="37"/>
      <c r="E1184" s="28"/>
      <c r="F1184" s="33"/>
    </row>
    <row r="1185" spans="1:6">
      <c r="A1185" s="30"/>
      <c r="B1185" s="45"/>
      <c r="C1185" s="33"/>
      <c r="D1185" s="37"/>
      <c r="E1185" s="28"/>
      <c r="F1185" s="33"/>
    </row>
    <row r="1186" spans="1:6">
      <c r="A1186" s="30"/>
      <c r="B1186" s="45"/>
      <c r="C1186" s="33"/>
      <c r="D1186" s="37"/>
      <c r="E1186" s="28"/>
      <c r="F1186" s="33"/>
    </row>
    <row r="1187" spans="1:6">
      <c r="A1187" s="30"/>
      <c r="B1187" s="45"/>
      <c r="C1187" s="33"/>
      <c r="D1187" s="37"/>
      <c r="E1187" s="28"/>
      <c r="F1187" s="33"/>
    </row>
    <row r="1188" spans="1:6">
      <c r="A1188" s="30"/>
      <c r="B1188" s="45"/>
      <c r="C1188" s="33"/>
      <c r="D1188" s="37"/>
      <c r="E1188" s="28"/>
      <c r="F1188" s="33"/>
    </row>
    <row r="1189" spans="1:6">
      <c r="A1189" s="30"/>
      <c r="B1189" s="45"/>
      <c r="C1189" s="33"/>
      <c r="D1189" s="37"/>
      <c r="E1189" s="28"/>
      <c r="F1189" s="33"/>
    </row>
    <row r="1190" spans="1:6">
      <c r="A1190" s="30"/>
      <c r="B1190" s="45"/>
      <c r="C1190" s="33"/>
      <c r="D1190" s="37"/>
      <c r="E1190" s="28"/>
      <c r="F1190" s="33"/>
    </row>
    <row r="1191" spans="1:6">
      <c r="A1191" s="30"/>
      <c r="B1191" s="45"/>
      <c r="C1191" s="33"/>
      <c r="D1191" s="37"/>
      <c r="E1191" s="28"/>
      <c r="F1191" s="33"/>
    </row>
    <row r="1192" spans="1:6">
      <c r="A1192" s="30"/>
      <c r="B1192" s="45"/>
      <c r="C1192" s="33"/>
      <c r="D1192" s="37"/>
      <c r="E1192" s="28"/>
      <c r="F1192" s="33"/>
    </row>
    <row r="1193" spans="1:6">
      <c r="A1193" s="30"/>
      <c r="B1193" s="45"/>
      <c r="C1193" s="33"/>
      <c r="D1193" s="37"/>
      <c r="E1193" s="28"/>
      <c r="F1193" s="33"/>
    </row>
    <row r="1194" spans="1:6">
      <c r="A1194" s="30"/>
      <c r="B1194" s="45"/>
      <c r="C1194" s="33"/>
      <c r="D1194" s="37"/>
      <c r="E1194" s="28"/>
      <c r="F1194" s="33"/>
    </row>
    <row r="1195" spans="1:6">
      <c r="A1195" s="30"/>
      <c r="B1195" s="45"/>
      <c r="C1195" s="33"/>
      <c r="D1195" s="37"/>
      <c r="E1195" s="28"/>
      <c r="F1195" s="33"/>
    </row>
    <row r="1196" spans="1:6">
      <c r="A1196" s="30"/>
      <c r="B1196" s="45"/>
      <c r="C1196" s="33"/>
      <c r="D1196" s="37"/>
      <c r="E1196" s="28"/>
      <c r="F1196" s="33"/>
    </row>
    <row r="1197" spans="1:6">
      <c r="A1197" s="30"/>
      <c r="B1197" s="45"/>
      <c r="C1197" s="33"/>
      <c r="D1197" s="37"/>
      <c r="E1197" s="28"/>
      <c r="F1197" s="33"/>
    </row>
    <row r="1198" spans="1:6">
      <c r="A1198" s="30"/>
      <c r="B1198" s="45"/>
      <c r="C1198" s="33"/>
      <c r="D1198" s="37"/>
      <c r="E1198" s="28"/>
      <c r="F1198" s="33"/>
    </row>
    <row r="1199" spans="1:6">
      <c r="A1199" s="30"/>
      <c r="B1199" s="45"/>
      <c r="C1199" s="33"/>
      <c r="D1199" s="37"/>
      <c r="E1199" s="28"/>
      <c r="F1199" s="33"/>
    </row>
    <row r="1200" spans="1:6">
      <c r="A1200" s="30"/>
      <c r="B1200" s="45"/>
      <c r="C1200" s="33"/>
      <c r="D1200" s="37"/>
      <c r="E1200" s="28"/>
      <c r="F1200" s="33"/>
    </row>
    <row r="1201" spans="1:6">
      <c r="A1201" s="30"/>
      <c r="B1201" s="45"/>
      <c r="C1201" s="33"/>
      <c r="D1201" s="37"/>
      <c r="E1201" s="28"/>
      <c r="F1201" s="33"/>
    </row>
    <row r="1202" spans="1:6">
      <c r="A1202" s="30"/>
      <c r="B1202" s="45"/>
      <c r="C1202" s="33"/>
      <c r="D1202" s="37"/>
      <c r="E1202" s="28"/>
      <c r="F1202" s="33"/>
    </row>
    <row r="1203" spans="1:6">
      <c r="A1203" s="30"/>
      <c r="B1203" s="45"/>
      <c r="C1203" s="33"/>
      <c r="D1203" s="37"/>
      <c r="E1203" s="28"/>
      <c r="F1203" s="33"/>
    </row>
    <row r="1204" spans="1:6">
      <c r="A1204" s="30"/>
      <c r="B1204" s="45"/>
      <c r="C1204" s="33"/>
      <c r="D1204" s="37"/>
      <c r="E1204" s="28"/>
      <c r="F1204" s="33"/>
    </row>
    <row r="1205" spans="1:6">
      <c r="A1205" s="30"/>
      <c r="B1205" s="45"/>
      <c r="C1205" s="33"/>
      <c r="D1205" s="37"/>
      <c r="E1205" s="28"/>
      <c r="F1205" s="33"/>
    </row>
    <row r="1206" spans="1:6">
      <c r="A1206" s="30"/>
      <c r="B1206" s="45"/>
      <c r="C1206" s="33"/>
      <c r="D1206" s="37"/>
      <c r="E1206" s="28"/>
      <c r="F1206" s="33"/>
    </row>
    <row r="1207" spans="1:6">
      <c r="A1207" s="30"/>
      <c r="B1207" s="45"/>
      <c r="C1207" s="33"/>
      <c r="D1207" s="37"/>
      <c r="E1207" s="28"/>
      <c r="F1207" s="33"/>
    </row>
    <row r="1208" spans="1:6">
      <c r="A1208" s="30"/>
      <c r="B1208" s="45"/>
      <c r="C1208" s="33"/>
      <c r="D1208" s="37"/>
      <c r="E1208" s="28"/>
      <c r="F1208" s="33"/>
    </row>
    <row r="1209" spans="1:6">
      <c r="A1209" s="30"/>
      <c r="B1209" s="45"/>
      <c r="C1209" s="33"/>
      <c r="D1209" s="37"/>
      <c r="E1209" s="28"/>
      <c r="F1209" s="33"/>
    </row>
    <row r="1210" spans="1:6">
      <c r="A1210" s="30"/>
      <c r="B1210" s="45"/>
      <c r="C1210" s="33"/>
      <c r="D1210" s="37"/>
      <c r="E1210" s="28"/>
      <c r="F1210" s="33"/>
    </row>
    <row r="1211" spans="1:6">
      <c r="A1211" s="30"/>
      <c r="B1211" s="45"/>
      <c r="C1211" s="33"/>
      <c r="D1211" s="37"/>
      <c r="E1211" s="28"/>
      <c r="F1211" s="33"/>
    </row>
    <row r="1212" spans="1:6">
      <c r="A1212" s="30"/>
      <c r="B1212" s="45"/>
      <c r="C1212" s="33"/>
      <c r="D1212" s="37"/>
      <c r="E1212" s="28"/>
      <c r="F1212" s="33"/>
    </row>
    <row r="1213" spans="1:6">
      <c r="A1213" s="30"/>
      <c r="B1213" s="45"/>
      <c r="C1213" s="33"/>
      <c r="D1213" s="37"/>
      <c r="E1213" s="28"/>
      <c r="F1213" s="33"/>
    </row>
    <row r="1214" spans="1:6">
      <c r="A1214" s="30"/>
      <c r="B1214" s="45"/>
      <c r="C1214" s="33"/>
      <c r="D1214" s="37"/>
      <c r="E1214" s="28"/>
      <c r="F1214" s="33"/>
    </row>
    <row r="1215" spans="1:6">
      <c r="A1215" s="30"/>
      <c r="B1215" s="45"/>
      <c r="C1215" s="33"/>
      <c r="D1215" s="37"/>
      <c r="E1215" s="28"/>
      <c r="F1215" s="33"/>
    </row>
    <row r="1216" spans="1:6">
      <c r="A1216" s="30"/>
      <c r="B1216" s="45"/>
      <c r="C1216" s="33"/>
      <c r="D1216" s="37"/>
      <c r="E1216" s="28"/>
      <c r="F1216" s="33"/>
    </row>
    <row r="1217" spans="1:6">
      <c r="A1217" s="30"/>
      <c r="B1217" s="45"/>
      <c r="C1217" s="33"/>
      <c r="D1217" s="37"/>
      <c r="E1217" s="28"/>
      <c r="F1217" s="33"/>
    </row>
    <row r="1218" spans="1:6">
      <c r="A1218" s="30"/>
      <c r="B1218" s="45"/>
      <c r="C1218" s="33"/>
      <c r="D1218" s="37"/>
      <c r="E1218" s="28"/>
      <c r="F1218" s="33"/>
    </row>
    <row r="1219" spans="1:6">
      <c r="A1219" s="30"/>
      <c r="B1219" s="45"/>
      <c r="C1219" s="33"/>
      <c r="D1219" s="37"/>
      <c r="E1219" s="28"/>
      <c r="F1219" s="33"/>
    </row>
    <row r="1220" spans="1:6">
      <c r="A1220" s="30"/>
      <c r="B1220" s="45"/>
      <c r="C1220" s="33"/>
      <c r="D1220" s="37"/>
      <c r="E1220" s="28"/>
      <c r="F1220" s="33"/>
    </row>
    <row r="1221" spans="1:6">
      <c r="A1221" s="30"/>
      <c r="B1221" s="45"/>
      <c r="C1221" s="33"/>
      <c r="D1221" s="37"/>
      <c r="E1221" s="28"/>
      <c r="F1221" s="33"/>
    </row>
    <row r="1222" spans="1:6">
      <c r="A1222" s="30"/>
      <c r="B1222" s="45"/>
      <c r="C1222" s="33"/>
      <c r="D1222" s="37"/>
      <c r="E1222" s="28"/>
      <c r="F1222" s="33"/>
    </row>
    <row r="1223" spans="1:6">
      <c r="A1223" s="30"/>
      <c r="B1223" s="45"/>
      <c r="C1223" s="33"/>
      <c r="D1223" s="37"/>
      <c r="E1223" s="28"/>
      <c r="F1223" s="33"/>
    </row>
    <row r="1224" spans="1:6">
      <c r="A1224" s="30"/>
      <c r="B1224" s="45"/>
      <c r="C1224" s="33"/>
      <c r="D1224" s="37"/>
      <c r="E1224" s="28"/>
      <c r="F1224" s="33"/>
    </row>
    <row r="1225" spans="1:6">
      <c r="A1225" s="30"/>
      <c r="B1225" s="45"/>
      <c r="C1225" s="33"/>
      <c r="D1225" s="37"/>
      <c r="E1225" s="28"/>
      <c r="F1225" s="33"/>
    </row>
    <row r="1226" spans="1:6">
      <c r="A1226" s="30"/>
      <c r="B1226" s="45"/>
      <c r="C1226" s="33"/>
      <c r="D1226" s="37"/>
      <c r="E1226" s="28"/>
      <c r="F1226" s="33"/>
    </row>
    <row r="1227" spans="1:6">
      <c r="A1227" s="30"/>
      <c r="B1227" s="45"/>
      <c r="C1227" s="33"/>
      <c r="D1227" s="37"/>
      <c r="E1227" s="28"/>
      <c r="F1227" s="33"/>
    </row>
    <row r="1228" spans="1:6">
      <c r="A1228" s="30"/>
      <c r="B1228" s="45"/>
      <c r="C1228" s="33"/>
      <c r="D1228" s="37"/>
      <c r="E1228" s="28"/>
      <c r="F1228" s="33"/>
    </row>
    <row r="1229" spans="1:6">
      <c r="A1229" s="30"/>
      <c r="B1229" s="45"/>
      <c r="C1229" s="33"/>
      <c r="D1229" s="37"/>
      <c r="E1229" s="28"/>
      <c r="F1229" s="33"/>
    </row>
    <row r="1230" spans="1:6">
      <c r="A1230" s="30"/>
      <c r="B1230" s="45"/>
      <c r="C1230" s="33"/>
      <c r="D1230" s="37"/>
      <c r="E1230" s="28"/>
      <c r="F1230" s="33"/>
    </row>
    <row r="1231" spans="1:6">
      <c r="A1231" s="30"/>
      <c r="B1231" s="45"/>
      <c r="C1231" s="33"/>
      <c r="D1231" s="37"/>
      <c r="E1231" s="28"/>
      <c r="F1231" s="33"/>
    </row>
    <row r="1232" spans="1:6">
      <c r="A1232" s="30"/>
      <c r="B1232" s="45"/>
      <c r="C1232" s="33"/>
      <c r="D1232" s="37"/>
      <c r="E1232" s="28"/>
      <c r="F1232" s="33"/>
    </row>
    <row r="1233" spans="1:6">
      <c r="A1233" s="30"/>
      <c r="B1233" s="45"/>
      <c r="C1233" s="33"/>
      <c r="D1233" s="37"/>
      <c r="E1233" s="28"/>
      <c r="F1233" s="33"/>
    </row>
    <row r="1234" spans="1:6">
      <c r="A1234" s="30"/>
      <c r="B1234" s="45"/>
      <c r="C1234" s="33"/>
      <c r="D1234" s="37"/>
      <c r="E1234" s="28"/>
      <c r="F1234" s="33"/>
    </row>
    <row r="1235" spans="1:6">
      <c r="A1235" s="30"/>
      <c r="B1235" s="45"/>
      <c r="C1235" s="33"/>
      <c r="D1235" s="37"/>
      <c r="E1235" s="28"/>
      <c r="F1235" s="33"/>
    </row>
    <row r="1236" spans="1:6">
      <c r="A1236" s="30"/>
      <c r="B1236" s="45"/>
      <c r="C1236" s="33"/>
      <c r="D1236" s="37"/>
      <c r="E1236" s="28"/>
      <c r="F1236" s="33"/>
    </row>
    <row r="1237" spans="1:6">
      <c r="A1237" s="30"/>
      <c r="B1237" s="45"/>
      <c r="C1237" s="33"/>
      <c r="D1237" s="37"/>
      <c r="E1237" s="28"/>
      <c r="F1237" s="33"/>
    </row>
    <row r="1238" spans="1:6">
      <c r="A1238" s="30"/>
      <c r="B1238" s="45"/>
      <c r="C1238" s="33"/>
      <c r="D1238" s="37"/>
      <c r="E1238" s="28"/>
      <c r="F1238" s="33"/>
    </row>
    <row r="1239" spans="1:6">
      <c r="A1239" s="30"/>
      <c r="B1239" s="45"/>
      <c r="C1239" s="33"/>
      <c r="D1239" s="37"/>
      <c r="E1239" s="28"/>
      <c r="F1239" s="33"/>
    </row>
    <row r="1240" spans="1:6">
      <c r="A1240" s="30"/>
      <c r="B1240" s="45"/>
      <c r="C1240" s="33"/>
      <c r="D1240" s="37"/>
      <c r="E1240" s="28"/>
      <c r="F1240" s="33"/>
    </row>
    <row r="1241" spans="1:6">
      <c r="A1241" s="30"/>
      <c r="B1241" s="45"/>
      <c r="C1241" s="33"/>
      <c r="D1241" s="37"/>
      <c r="E1241" s="28"/>
      <c r="F1241" s="33"/>
    </row>
    <row r="1242" spans="1:6">
      <c r="A1242" s="30"/>
      <c r="B1242" s="45"/>
      <c r="C1242" s="33"/>
      <c r="D1242" s="37"/>
      <c r="E1242" s="28"/>
      <c r="F1242" s="33"/>
    </row>
    <row r="1243" spans="1:6">
      <c r="A1243" s="30"/>
      <c r="B1243" s="45"/>
      <c r="C1243" s="33"/>
      <c r="D1243" s="37"/>
      <c r="E1243" s="28"/>
      <c r="F1243" s="33"/>
    </row>
    <row r="1244" spans="1:6">
      <c r="A1244" s="30"/>
      <c r="B1244" s="45"/>
      <c r="C1244" s="33"/>
      <c r="D1244" s="37"/>
      <c r="E1244" s="28"/>
      <c r="F1244" s="33"/>
    </row>
    <row r="1245" spans="1:6">
      <c r="A1245" s="30"/>
      <c r="B1245" s="45"/>
      <c r="C1245" s="33"/>
      <c r="D1245" s="37"/>
      <c r="E1245" s="28"/>
      <c r="F1245" s="33"/>
    </row>
    <row r="1246" spans="1:6">
      <c r="A1246" s="30"/>
      <c r="B1246" s="45"/>
      <c r="C1246" s="33"/>
      <c r="D1246" s="37"/>
      <c r="E1246" s="28"/>
      <c r="F1246" s="33"/>
    </row>
    <row r="1247" spans="1:6">
      <c r="A1247" s="30"/>
      <c r="B1247" s="45"/>
      <c r="C1247" s="33"/>
      <c r="D1247" s="37"/>
      <c r="E1247" s="28"/>
      <c r="F1247" s="33"/>
    </row>
    <row r="1248" spans="1:6">
      <c r="A1248" s="30"/>
      <c r="B1248" s="45"/>
      <c r="C1248" s="33"/>
      <c r="D1248" s="37"/>
      <c r="E1248" s="28"/>
      <c r="F1248" s="33"/>
    </row>
    <row r="1249" spans="1:6">
      <c r="A1249" s="30"/>
      <c r="B1249" s="45"/>
      <c r="C1249" s="33"/>
      <c r="D1249" s="37"/>
      <c r="E1249" s="28"/>
      <c r="F1249" s="33"/>
    </row>
    <row r="1250" spans="1:6">
      <c r="A1250" s="30"/>
      <c r="B1250" s="45"/>
      <c r="C1250" s="33"/>
      <c r="D1250" s="37"/>
      <c r="E1250" s="28"/>
      <c r="F1250" s="33"/>
    </row>
    <row r="1251" spans="1:6">
      <c r="A1251" s="30"/>
      <c r="B1251" s="45"/>
      <c r="C1251" s="33"/>
      <c r="D1251" s="37"/>
      <c r="E1251" s="28"/>
      <c r="F1251" s="33"/>
    </row>
    <row r="1252" spans="1:6">
      <c r="A1252" s="30"/>
      <c r="B1252" s="45"/>
      <c r="C1252" s="33"/>
      <c r="D1252" s="37"/>
      <c r="E1252" s="28"/>
      <c r="F1252" s="33"/>
    </row>
    <row r="1253" spans="1:6">
      <c r="A1253" s="30"/>
      <c r="B1253" s="45"/>
      <c r="C1253" s="33"/>
      <c r="D1253" s="37"/>
      <c r="E1253" s="28"/>
      <c r="F1253" s="33"/>
    </row>
    <row r="1254" spans="1:6">
      <c r="A1254" s="30"/>
      <c r="B1254" s="45"/>
      <c r="C1254" s="33"/>
      <c r="D1254" s="37"/>
      <c r="E1254" s="28"/>
      <c r="F1254" s="33"/>
    </row>
    <row r="1255" spans="1:6">
      <c r="A1255" s="30"/>
      <c r="B1255" s="45"/>
      <c r="C1255" s="33"/>
      <c r="D1255" s="37"/>
      <c r="E1255" s="28"/>
      <c r="F1255" s="33"/>
    </row>
    <row r="1256" spans="1:6">
      <c r="A1256" s="30"/>
      <c r="B1256" s="45"/>
      <c r="C1256" s="33"/>
      <c r="D1256" s="37"/>
      <c r="E1256" s="28"/>
      <c r="F1256" s="33"/>
    </row>
    <row r="1257" spans="1:6">
      <c r="A1257" s="30"/>
      <c r="B1257" s="45"/>
      <c r="C1257" s="33"/>
      <c r="D1257" s="37"/>
      <c r="E1257" s="28"/>
      <c r="F1257" s="33"/>
    </row>
    <row r="1258" spans="1:6">
      <c r="A1258" s="30"/>
      <c r="B1258" s="45"/>
      <c r="C1258" s="33"/>
      <c r="D1258" s="37"/>
      <c r="E1258" s="28"/>
      <c r="F1258" s="33"/>
    </row>
    <row r="1259" spans="1:6">
      <c r="A1259" s="30"/>
      <c r="B1259" s="45"/>
      <c r="C1259" s="33"/>
      <c r="D1259" s="37"/>
      <c r="E1259" s="28"/>
      <c r="F1259" s="33"/>
    </row>
    <row r="1260" spans="1:6">
      <c r="A1260" s="30"/>
      <c r="B1260" s="45"/>
      <c r="C1260" s="33"/>
      <c r="D1260" s="37"/>
      <c r="E1260" s="28"/>
      <c r="F1260" s="33"/>
    </row>
    <row r="1261" spans="1:6">
      <c r="A1261" s="30"/>
      <c r="B1261" s="45"/>
      <c r="C1261" s="33"/>
      <c r="D1261" s="37"/>
      <c r="E1261" s="28"/>
      <c r="F1261" s="33"/>
    </row>
    <row r="1262" spans="1:6">
      <c r="A1262" s="30"/>
      <c r="B1262" s="45"/>
      <c r="C1262" s="33"/>
      <c r="D1262" s="37"/>
      <c r="E1262" s="28"/>
      <c r="F1262" s="33"/>
    </row>
    <row r="1263" spans="1:6">
      <c r="A1263" s="30"/>
      <c r="B1263" s="45"/>
      <c r="C1263" s="33"/>
      <c r="D1263" s="37"/>
      <c r="E1263" s="28"/>
      <c r="F1263" s="33"/>
    </row>
    <row r="1264" spans="1:6">
      <c r="A1264" s="30"/>
      <c r="B1264" s="45"/>
      <c r="C1264" s="33"/>
      <c r="D1264" s="37"/>
      <c r="E1264" s="28"/>
      <c r="F1264" s="33"/>
    </row>
    <row r="1265" spans="1:6">
      <c r="A1265" s="30"/>
      <c r="B1265" s="45"/>
      <c r="C1265" s="33"/>
      <c r="D1265" s="37"/>
      <c r="E1265" s="28"/>
      <c r="F1265" s="33"/>
    </row>
    <row r="1266" spans="1:6">
      <c r="A1266" s="30"/>
      <c r="B1266" s="45"/>
      <c r="C1266" s="33"/>
      <c r="D1266" s="37"/>
      <c r="E1266" s="28"/>
      <c r="F1266" s="33"/>
    </row>
    <row r="1267" spans="1:6">
      <c r="A1267" s="30"/>
      <c r="B1267" s="45"/>
      <c r="C1267" s="33"/>
      <c r="D1267" s="37"/>
      <c r="E1267" s="28"/>
      <c r="F1267" s="33"/>
    </row>
    <row r="1268" spans="1:6">
      <c r="A1268" s="30"/>
      <c r="B1268" s="45"/>
      <c r="C1268" s="33"/>
      <c r="D1268" s="37"/>
      <c r="E1268" s="28"/>
      <c r="F1268" s="33"/>
    </row>
    <row r="1269" spans="1:6">
      <c r="A1269" s="30"/>
      <c r="B1269" s="45"/>
      <c r="C1269" s="33"/>
      <c r="D1269" s="37"/>
      <c r="E1269" s="28"/>
      <c r="F1269" s="33"/>
    </row>
    <row r="1270" spans="1:6">
      <c r="A1270" s="30"/>
      <c r="B1270" s="45"/>
      <c r="C1270" s="33"/>
      <c r="D1270" s="37"/>
      <c r="E1270" s="28"/>
      <c r="F1270" s="33"/>
    </row>
    <row r="1271" spans="1:6">
      <c r="A1271" s="30"/>
      <c r="B1271" s="45"/>
      <c r="C1271" s="33"/>
      <c r="D1271" s="37"/>
      <c r="E1271" s="28"/>
      <c r="F1271" s="33"/>
    </row>
    <row r="1272" spans="1:6">
      <c r="A1272" s="30"/>
      <c r="B1272" s="45"/>
      <c r="C1272" s="33"/>
      <c r="D1272" s="37"/>
      <c r="E1272" s="28"/>
      <c r="F1272" s="33"/>
    </row>
    <row r="1273" spans="1:6">
      <c r="A1273" s="30"/>
      <c r="B1273" s="45"/>
      <c r="C1273" s="33"/>
      <c r="D1273" s="37"/>
      <c r="E1273" s="28"/>
      <c r="F1273" s="33"/>
    </row>
    <row r="1274" spans="1:6">
      <c r="A1274" s="30"/>
      <c r="B1274" s="45"/>
      <c r="C1274" s="33"/>
      <c r="D1274" s="37"/>
      <c r="E1274" s="28"/>
      <c r="F1274" s="33"/>
    </row>
    <row r="1275" spans="1:6">
      <c r="A1275" s="30"/>
      <c r="B1275" s="45"/>
      <c r="C1275" s="33"/>
      <c r="D1275" s="37"/>
      <c r="E1275" s="28"/>
      <c r="F1275" s="33"/>
    </row>
    <row r="1276" spans="1:6">
      <c r="A1276" s="30"/>
      <c r="B1276" s="45"/>
      <c r="C1276" s="33"/>
      <c r="D1276" s="37"/>
      <c r="E1276" s="28"/>
      <c r="F1276" s="33"/>
    </row>
    <row r="1277" spans="1:6">
      <c r="A1277" s="30"/>
      <c r="B1277" s="45"/>
      <c r="C1277" s="33"/>
      <c r="D1277" s="37"/>
      <c r="E1277" s="28"/>
      <c r="F1277" s="33"/>
    </row>
    <row r="1278" spans="1:6">
      <c r="A1278" s="30"/>
      <c r="B1278" s="45"/>
      <c r="C1278" s="33"/>
      <c r="D1278" s="37"/>
      <c r="E1278" s="28"/>
      <c r="F1278" s="33"/>
    </row>
    <row r="1279" spans="1:6">
      <c r="A1279" s="30"/>
      <c r="B1279" s="45"/>
      <c r="C1279" s="33"/>
      <c r="D1279" s="37"/>
      <c r="E1279" s="28"/>
      <c r="F1279" s="33"/>
    </row>
    <row r="1280" spans="1:6">
      <c r="A1280" s="30"/>
      <c r="B1280" s="45"/>
      <c r="C1280" s="33"/>
      <c r="D1280" s="37"/>
      <c r="E1280" s="28"/>
      <c r="F1280" s="33"/>
    </row>
    <row r="1281" spans="1:6">
      <c r="A1281" s="30"/>
      <c r="B1281" s="45"/>
      <c r="C1281" s="33"/>
      <c r="D1281" s="37"/>
      <c r="E1281" s="28"/>
      <c r="F1281" s="33"/>
    </row>
    <row r="1282" spans="1:6">
      <c r="A1282" s="30"/>
      <c r="B1282" s="45"/>
      <c r="C1282" s="33"/>
      <c r="D1282" s="37"/>
      <c r="E1282" s="28"/>
      <c r="F1282" s="33"/>
    </row>
    <row r="1283" spans="1:6">
      <c r="A1283" s="30"/>
      <c r="B1283" s="45"/>
      <c r="C1283" s="33"/>
      <c r="D1283" s="37"/>
      <c r="E1283" s="28"/>
      <c r="F1283" s="33"/>
    </row>
    <row r="1284" spans="1:6">
      <c r="A1284" s="30"/>
      <c r="B1284" s="45"/>
      <c r="C1284" s="33"/>
      <c r="D1284" s="37"/>
      <c r="E1284" s="28"/>
      <c r="F1284" s="33"/>
    </row>
    <row r="1285" spans="1:6">
      <c r="A1285" s="30"/>
      <c r="B1285" s="45"/>
      <c r="C1285" s="33"/>
      <c r="D1285" s="37"/>
      <c r="E1285" s="28"/>
      <c r="F1285" s="33"/>
    </row>
    <row r="1286" spans="1:6">
      <c r="A1286" s="30"/>
      <c r="B1286" s="45"/>
      <c r="C1286" s="33"/>
      <c r="D1286" s="37"/>
      <c r="E1286" s="28"/>
      <c r="F1286" s="33"/>
    </row>
    <row r="1287" spans="1:6">
      <c r="A1287" s="30"/>
      <c r="B1287" s="45"/>
      <c r="C1287" s="33"/>
      <c r="D1287" s="37"/>
      <c r="E1287" s="28"/>
      <c r="F1287" s="33"/>
    </row>
    <row r="1288" spans="1:6">
      <c r="A1288" s="30"/>
      <c r="B1288" s="45"/>
      <c r="C1288" s="33"/>
      <c r="D1288" s="37"/>
      <c r="E1288" s="28"/>
      <c r="F1288" s="33"/>
    </row>
    <row r="1289" spans="1:6">
      <c r="A1289" s="30"/>
      <c r="B1289" s="45"/>
      <c r="C1289" s="33"/>
      <c r="D1289" s="37"/>
      <c r="E1289" s="28"/>
      <c r="F1289" s="33"/>
    </row>
    <row r="1290" spans="1:6">
      <c r="A1290" s="30"/>
      <c r="B1290" s="45"/>
      <c r="C1290" s="33"/>
      <c r="D1290" s="37"/>
      <c r="E1290" s="28"/>
      <c r="F1290" s="33"/>
    </row>
    <row r="1291" spans="1:6">
      <c r="A1291" s="30"/>
      <c r="B1291" s="45"/>
      <c r="C1291" s="33"/>
      <c r="D1291" s="37"/>
      <c r="E1291" s="28"/>
      <c r="F1291" s="33"/>
    </row>
    <row r="1292" spans="1:6">
      <c r="A1292" s="30"/>
      <c r="B1292" s="45"/>
      <c r="C1292" s="33"/>
      <c r="D1292" s="37"/>
      <c r="E1292" s="28"/>
      <c r="F1292" s="33"/>
    </row>
    <row r="1293" spans="1:6">
      <c r="A1293" s="30"/>
      <c r="B1293" s="45"/>
      <c r="C1293" s="33"/>
      <c r="D1293" s="37"/>
      <c r="E1293" s="28"/>
      <c r="F1293" s="33"/>
    </row>
    <row r="1294" spans="1:6">
      <c r="A1294" s="30"/>
      <c r="B1294" s="45"/>
      <c r="C1294" s="33"/>
      <c r="D1294" s="37"/>
      <c r="E1294" s="28"/>
      <c r="F1294" s="33"/>
    </row>
    <row r="1295" spans="1:6">
      <c r="A1295" s="30"/>
      <c r="B1295" s="45"/>
      <c r="C1295" s="33"/>
      <c r="D1295" s="37"/>
      <c r="E1295" s="28"/>
      <c r="F1295" s="33"/>
    </row>
    <row r="1296" spans="1:6">
      <c r="A1296" s="30"/>
      <c r="B1296" s="45"/>
      <c r="C1296" s="33"/>
      <c r="D1296" s="37"/>
      <c r="E1296" s="28"/>
      <c r="F1296" s="33"/>
    </row>
    <row r="1297" spans="1:6">
      <c r="A1297" s="30"/>
      <c r="B1297" s="45"/>
      <c r="C1297" s="33"/>
      <c r="D1297" s="37"/>
      <c r="E1297" s="28"/>
      <c r="F1297" s="33"/>
    </row>
    <row r="1298" spans="1:6">
      <c r="A1298" s="30"/>
      <c r="B1298" s="45"/>
      <c r="C1298" s="33"/>
      <c r="D1298" s="37"/>
      <c r="E1298" s="28"/>
      <c r="F1298" s="33"/>
    </row>
    <row r="1299" spans="1:6">
      <c r="A1299" s="30"/>
      <c r="B1299" s="45"/>
      <c r="C1299" s="33"/>
      <c r="D1299" s="37"/>
      <c r="E1299" s="28"/>
      <c r="F1299" s="33"/>
    </row>
    <row r="1300" spans="1:6">
      <c r="A1300" s="30"/>
      <c r="B1300" s="45"/>
      <c r="C1300" s="33"/>
      <c r="D1300" s="37"/>
      <c r="E1300" s="28"/>
      <c r="F1300" s="33"/>
    </row>
    <row r="1301" spans="1:6">
      <c r="A1301" s="30"/>
      <c r="B1301" s="45"/>
      <c r="C1301" s="33"/>
      <c r="D1301" s="37"/>
      <c r="E1301" s="28"/>
      <c r="F1301" s="33"/>
    </row>
    <row r="1302" spans="1:6">
      <c r="A1302" s="30"/>
      <c r="B1302" s="45"/>
      <c r="C1302" s="33"/>
      <c r="D1302" s="37"/>
      <c r="E1302" s="28"/>
      <c r="F1302" s="33"/>
    </row>
    <row r="1303" spans="1:6">
      <c r="A1303" s="30"/>
      <c r="B1303" s="45"/>
      <c r="C1303" s="33"/>
      <c r="D1303" s="37"/>
      <c r="E1303" s="28"/>
      <c r="F1303" s="33"/>
    </row>
    <row r="1304" spans="1:6">
      <c r="A1304" s="30"/>
      <c r="B1304" s="45"/>
      <c r="C1304" s="33"/>
      <c r="D1304" s="37"/>
      <c r="E1304" s="28"/>
      <c r="F1304" s="33"/>
    </row>
    <row r="1305" spans="1:6">
      <c r="A1305" s="30"/>
      <c r="B1305" s="45"/>
      <c r="C1305" s="33"/>
      <c r="D1305" s="37"/>
      <c r="E1305" s="28"/>
      <c r="F1305" s="33"/>
    </row>
    <row r="1306" spans="1:6">
      <c r="A1306" s="30"/>
      <c r="B1306" s="45"/>
      <c r="C1306" s="33"/>
      <c r="D1306" s="37"/>
      <c r="E1306" s="28"/>
      <c r="F1306" s="33"/>
    </row>
    <row r="1307" spans="1:6">
      <c r="A1307" s="30"/>
      <c r="B1307" s="45"/>
      <c r="C1307" s="33"/>
      <c r="D1307" s="37"/>
      <c r="E1307" s="28"/>
      <c r="F1307" s="33"/>
    </row>
    <row r="1308" spans="1:6">
      <c r="A1308" s="30"/>
      <c r="B1308" s="45"/>
      <c r="C1308" s="33"/>
      <c r="D1308" s="37"/>
      <c r="E1308" s="28"/>
      <c r="F1308" s="33"/>
    </row>
    <row r="1309" spans="1:6">
      <c r="A1309" s="30"/>
      <c r="B1309" s="45"/>
      <c r="C1309" s="33"/>
      <c r="D1309" s="37"/>
      <c r="E1309" s="28"/>
      <c r="F1309" s="33"/>
    </row>
    <row r="1310" spans="1:6">
      <c r="A1310" s="30"/>
      <c r="B1310" s="45"/>
      <c r="C1310" s="33"/>
      <c r="D1310" s="37"/>
      <c r="E1310" s="28"/>
      <c r="F1310" s="33"/>
    </row>
    <row r="1311" spans="1:6">
      <c r="A1311" s="30"/>
      <c r="B1311" s="45"/>
      <c r="C1311" s="33"/>
      <c r="D1311" s="37"/>
      <c r="E1311" s="28"/>
      <c r="F1311" s="33"/>
    </row>
    <row r="1312" spans="1:6">
      <c r="A1312" s="30"/>
      <c r="B1312" s="45"/>
      <c r="C1312" s="33"/>
      <c r="D1312" s="37"/>
      <c r="E1312" s="28"/>
      <c r="F1312" s="33"/>
    </row>
    <row r="1313" spans="1:6">
      <c r="A1313" s="30"/>
      <c r="B1313" s="45"/>
      <c r="C1313" s="33"/>
      <c r="D1313" s="37"/>
      <c r="E1313" s="28"/>
      <c r="F1313" s="33"/>
    </row>
    <row r="1314" spans="1:6">
      <c r="A1314" s="30"/>
      <c r="B1314" s="45"/>
      <c r="C1314" s="33"/>
      <c r="D1314" s="37"/>
      <c r="E1314" s="28"/>
      <c r="F1314" s="33"/>
    </row>
    <row r="1315" spans="1:6">
      <c r="A1315" s="30"/>
      <c r="B1315" s="45"/>
      <c r="C1315" s="33"/>
      <c r="D1315" s="37"/>
      <c r="E1315" s="28"/>
      <c r="F1315" s="33"/>
    </row>
    <row r="1316" spans="1:6">
      <c r="A1316" s="30"/>
      <c r="B1316" s="45"/>
      <c r="C1316" s="33"/>
      <c r="D1316" s="37"/>
      <c r="E1316" s="28"/>
      <c r="F1316" s="33"/>
    </row>
    <row r="1317" spans="1:6">
      <c r="A1317" s="30"/>
      <c r="B1317" s="45"/>
      <c r="C1317" s="33"/>
      <c r="D1317" s="37"/>
      <c r="E1317" s="28"/>
      <c r="F1317" s="33"/>
    </row>
    <row r="1318" spans="1:6">
      <c r="A1318" s="30"/>
      <c r="B1318" s="45"/>
      <c r="C1318" s="33"/>
      <c r="D1318" s="37"/>
      <c r="E1318" s="28"/>
      <c r="F1318" s="33"/>
    </row>
    <row r="1319" spans="1:6">
      <c r="A1319" s="30"/>
      <c r="B1319" s="45"/>
      <c r="C1319" s="33"/>
      <c r="D1319" s="37"/>
      <c r="E1319" s="28"/>
      <c r="F1319" s="33"/>
    </row>
    <row r="1320" spans="1:6">
      <c r="A1320" s="30"/>
      <c r="B1320" s="45"/>
      <c r="C1320" s="33"/>
      <c r="D1320" s="37"/>
      <c r="E1320" s="28"/>
      <c r="F1320" s="33"/>
    </row>
    <row r="1321" spans="1:6">
      <c r="A1321" s="30"/>
      <c r="B1321" s="45"/>
      <c r="C1321" s="33"/>
      <c r="D1321" s="37"/>
      <c r="E1321" s="28"/>
      <c r="F1321" s="33"/>
    </row>
    <row r="1322" spans="1:6">
      <c r="A1322" s="30"/>
      <c r="B1322" s="45"/>
      <c r="C1322" s="33"/>
      <c r="D1322" s="37"/>
      <c r="E1322" s="28"/>
      <c r="F1322" s="33"/>
    </row>
    <row r="1323" spans="1:6">
      <c r="A1323" s="30"/>
      <c r="B1323" s="45"/>
      <c r="C1323" s="33"/>
      <c r="D1323" s="37"/>
      <c r="E1323" s="28"/>
      <c r="F1323" s="33"/>
    </row>
    <row r="1324" spans="1:6">
      <c r="A1324" s="30"/>
      <c r="B1324" s="45"/>
      <c r="C1324" s="33"/>
      <c r="D1324" s="37"/>
      <c r="E1324" s="28"/>
      <c r="F1324" s="33"/>
    </row>
    <row r="1325" spans="1:6">
      <c r="A1325" s="30"/>
      <c r="B1325" s="45"/>
      <c r="C1325" s="33"/>
      <c r="D1325" s="37"/>
      <c r="E1325" s="28"/>
      <c r="F1325" s="33"/>
    </row>
    <row r="1326" spans="1:6">
      <c r="A1326" s="30"/>
      <c r="B1326" s="45"/>
      <c r="C1326" s="33"/>
      <c r="D1326" s="37"/>
      <c r="E1326" s="28"/>
      <c r="F1326" s="33"/>
    </row>
    <row r="1327" spans="1:6">
      <c r="A1327" s="30"/>
      <c r="B1327" s="45"/>
      <c r="C1327" s="33"/>
      <c r="D1327" s="37"/>
      <c r="E1327" s="28"/>
      <c r="F1327" s="33"/>
    </row>
    <row r="1328" spans="1:6">
      <c r="A1328" s="30"/>
      <c r="B1328" s="45"/>
      <c r="C1328" s="33"/>
      <c r="D1328" s="37"/>
      <c r="E1328" s="28"/>
      <c r="F1328" s="33"/>
    </row>
    <row r="1329" spans="1:6">
      <c r="A1329" s="30"/>
      <c r="B1329" s="45"/>
      <c r="C1329" s="33"/>
      <c r="D1329" s="37"/>
      <c r="E1329" s="28"/>
      <c r="F1329" s="33"/>
    </row>
    <row r="1330" spans="1:6">
      <c r="A1330" s="30"/>
      <c r="B1330" s="45"/>
      <c r="C1330" s="33"/>
      <c r="D1330" s="37"/>
      <c r="E1330" s="28"/>
      <c r="F1330" s="33"/>
    </row>
    <row r="1331" spans="1:6">
      <c r="A1331" s="30"/>
      <c r="B1331" s="45"/>
      <c r="C1331" s="33"/>
      <c r="D1331" s="37"/>
      <c r="E1331" s="28"/>
      <c r="F1331" s="33"/>
    </row>
    <row r="1332" spans="1:6">
      <c r="A1332" s="30"/>
      <c r="B1332" s="45"/>
      <c r="C1332" s="33"/>
      <c r="D1332" s="37"/>
      <c r="E1332" s="28"/>
      <c r="F1332" s="33"/>
    </row>
    <row r="1333" spans="1:6">
      <c r="A1333" s="30"/>
      <c r="B1333" s="45"/>
      <c r="C1333" s="33"/>
      <c r="D1333" s="37"/>
      <c r="E1333" s="28"/>
      <c r="F1333" s="33"/>
    </row>
    <row r="1334" spans="1:6">
      <c r="A1334" s="30"/>
      <c r="B1334" s="45"/>
      <c r="C1334" s="33"/>
      <c r="D1334" s="37"/>
      <c r="E1334" s="28"/>
      <c r="F1334" s="33"/>
    </row>
    <row r="1335" spans="1:6">
      <c r="A1335" s="30"/>
      <c r="B1335" s="45"/>
      <c r="C1335" s="33"/>
      <c r="D1335" s="37"/>
      <c r="E1335" s="28"/>
      <c r="F1335" s="33"/>
    </row>
    <row r="1336" spans="1:6">
      <c r="A1336" s="30"/>
      <c r="B1336" s="45"/>
      <c r="C1336" s="33"/>
      <c r="D1336" s="37"/>
      <c r="E1336" s="28"/>
      <c r="F1336" s="33"/>
    </row>
    <row r="1337" spans="1:6">
      <c r="A1337" s="30"/>
      <c r="B1337" s="45"/>
      <c r="C1337" s="33"/>
      <c r="D1337" s="37"/>
      <c r="E1337" s="28"/>
      <c r="F1337" s="33"/>
    </row>
    <row r="1338" spans="1:6">
      <c r="A1338" s="30"/>
      <c r="B1338" s="45"/>
      <c r="C1338" s="33"/>
      <c r="D1338" s="37"/>
      <c r="E1338" s="28"/>
      <c r="F1338" s="33"/>
    </row>
    <row r="1339" spans="1:6">
      <c r="A1339" s="30"/>
      <c r="B1339" s="45"/>
      <c r="C1339" s="33"/>
      <c r="D1339" s="37"/>
      <c r="E1339" s="28"/>
      <c r="F1339" s="33"/>
    </row>
    <row r="1340" spans="1:6">
      <c r="A1340" s="30"/>
      <c r="B1340" s="45"/>
      <c r="C1340" s="33"/>
      <c r="D1340" s="37"/>
      <c r="E1340" s="28"/>
      <c r="F1340" s="33"/>
    </row>
    <row r="1341" spans="1:6">
      <c r="A1341" s="30"/>
      <c r="B1341" s="45"/>
      <c r="C1341" s="33"/>
      <c r="D1341" s="37"/>
      <c r="E1341" s="28"/>
      <c r="F1341" s="33"/>
    </row>
    <row r="1342" spans="1:6">
      <c r="A1342" s="30"/>
      <c r="B1342" s="45"/>
      <c r="C1342" s="33"/>
      <c r="D1342" s="37"/>
      <c r="E1342" s="28"/>
      <c r="F1342" s="33"/>
    </row>
    <row r="1343" spans="1:6">
      <c r="A1343" s="30"/>
      <c r="B1343" s="45"/>
      <c r="C1343" s="33"/>
      <c r="D1343" s="37"/>
      <c r="E1343" s="28"/>
      <c r="F1343" s="33"/>
    </row>
    <row r="1344" spans="1:6">
      <c r="A1344" s="30"/>
      <c r="B1344" s="45"/>
      <c r="C1344" s="33"/>
      <c r="D1344" s="37"/>
      <c r="E1344" s="28"/>
      <c r="F1344" s="33"/>
    </row>
    <row r="1345" spans="1:6">
      <c r="A1345" s="30"/>
      <c r="B1345" s="45"/>
      <c r="C1345" s="33"/>
      <c r="D1345" s="37"/>
      <c r="E1345" s="28"/>
      <c r="F1345" s="33"/>
    </row>
    <row r="1346" spans="1:6">
      <c r="A1346" s="30"/>
      <c r="B1346" s="45"/>
      <c r="C1346" s="33"/>
      <c r="D1346" s="37"/>
      <c r="E1346" s="28"/>
      <c r="F1346" s="33"/>
    </row>
    <row r="1347" spans="1:6">
      <c r="A1347" s="30"/>
      <c r="B1347" s="45"/>
      <c r="C1347" s="33"/>
      <c r="D1347" s="37"/>
      <c r="E1347" s="28"/>
      <c r="F1347" s="33"/>
    </row>
    <row r="1348" spans="1:6">
      <c r="A1348" s="30"/>
      <c r="B1348" s="45"/>
      <c r="C1348" s="33"/>
      <c r="D1348" s="37"/>
      <c r="E1348" s="28"/>
      <c r="F1348" s="33"/>
    </row>
    <row r="1349" spans="1:6">
      <c r="A1349" s="30"/>
      <c r="B1349" s="45"/>
      <c r="C1349" s="33"/>
      <c r="D1349" s="37"/>
      <c r="E1349" s="28"/>
      <c r="F1349" s="33"/>
    </row>
    <row r="1350" spans="1:6">
      <c r="A1350" s="30"/>
      <c r="B1350" s="45"/>
      <c r="C1350" s="33"/>
      <c r="D1350" s="37"/>
      <c r="E1350" s="28"/>
      <c r="F1350" s="33"/>
    </row>
    <row r="1351" spans="1:6">
      <c r="A1351" s="30"/>
      <c r="B1351" s="45"/>
      <c r="C1351" s="33"/>
      <c r="D1351" s="37"/>
      <c r="E1351" s="28"/>
      <c r="F1351" s="33"/>
    </row>
    <row r="1352" spans="1:6">
      <c r="A1352" s="30"/>
      <c r="B1352" s="45"/>
      <c r="C1352" s="33"/>
      <c r="D1352" s="37"/>
      <c r="E1352" s="28"/>
      <c r="F1352" s="33"/>
    </row>
    <row r="1353" spans="1:6">
      <c r="A1353" s="30"/>
      <c r="B1353" s="45"/>
      <c r="C1353" s="33"/>
      <c r="D1353" s="37"/>
      <c r="E1353" s="28"/>
      <c r="F1353" s="33"/>
    </row>
    <row r="1354" spans="1:6">
      <c r="A1354" s="30"/>
      <c r="B1354" s="45"/>
      <c r="C1354" s="33"/>
      <c r="D1354" s="37"/>
      <c r="E1354" s="28"/>
      <c r="F1354" s="33"/>
    </row>
    <row r="1355" spans="1:6">
      <c r="A1355" s="30"/>
      <c r="B1355" s="45"/>
      <c r="C1355" s="33"/>
      <c r="D1355" s="37"/>
      <c r="E1355" s="28"/>
      <c r="F1355" s="33"/>
    </row>
    <row r="1356" spans="1:6">
      <c r="A1356" s="30"/>
      <c r="B1356" s="45"/>
      <c r="C1356" s="33"/>
      <c r="D1356" s="37"/>
      <c r="E1356" s="28"/>
      <c r="F1356" s="33"/>
    </row>
    <row r="1357" spans="1:6">
      <c r="A1357" s="30"/>
      <c r="B1357" s="45"/>
      <c r="C1357" s="33"/>
      <c r="D1357" s="37"/>
      <c r="E1357" s="28"/>
      <c r="F1357" s="33"/>
    </row>
    <row r="1358" spans="1:6">
      <c r="A1358" s="30"/>
      <c r="B1358" s="45"/>
      <c r="C1358" s="33"/>
      <c r="D1358" s="37"/>
      <c r="E1358" s="28"/>
      <c r="F1358" s="33"/>
    </row>
    <row r="1359" spans="1:6">
      <c r="A1359" s="30"/>
      <c r="B1359" s="45"/>
      <c r="C1359" s="33"/>
      <c r="D1359" s="37"/>
      <c r="E1359" s="28"/>
      <c r="F1359" s="33"/>
    </row>
    <row r="1360" spans="1:6">
      <c r="A1360" s="30"/>
      <c r="B1360" s="45"/>
      <c r="C1360" s="33"/>
      <c r="D1360" s="37"/>
      <c r="E1360" s="28"/>
      <c r="F1360" s="33"/>
    </row>
    <row r="1361" spans="1:6">
      <c r="A1361" s="30"/>
      <c r="B1361" s="45"/>
      <c r="C1361" s="33"/>
      <c r="D1361" s="37"/>
      <c r="E1361" s="28"/>
      <c r="F1361" s="33"/>
    </row>
    <row r="1362" spans="1:6">
      <c r="A1362" s="30"/>
      <c r="B1362" s="45"/>
      <c r="C1362" s="33"/>
      <c r="D1362" s="37"/>
      <c r="E1362" s="28"/>
      <c r="F1362" s="33"/>
    </row>
    <row r="1363" spans="1:6">
      <c r="A1363" s="30"/>
      <c r="B1363" s="45"/>
      <c r="C1363" s="33"/>
      <c r="D1363" s="37"/>
      <c r="E1363" s="28"/>
      <c r="F1363" s="33"/>
    </row>
    <row r="1364" spans="1:6">
      <c r="A1364" s="30"/>
      <c r="B1364" s="45"/>
      <c r="C1364" s="33"/>
      <c r="D1364" s="37"/>
      <c r="E1364" s="28"/>
      <c r="F1364" s="33"/>
    </row>
    <row r="1365" spans="1:6">
      <c r="A1365" s="30"/>
      <c r="B1365" s="45"/>
      <c r="C1365" s="33"/>
      <c r="D1365" s="37"/>
      <c r="E1365" s="28"/>
      <c r="F1365" s="33"/>
    </row>
    <row r="1366" spans="1:6">
      <c r="A1366" s="30"/>
      <c r="B1366" s="45"/>
      <c r="C1366" s="33"/>
      <c r="D1366" s="37"/>
      <c r="E1366" s="28"/>
      <c r="F1366" s="33"/>
    </row>
    <row r="1367" spans="1:6">
      <c r="A1367" s="30"/>
      <c r="B1367" s="45"/>
      <c r="C1367" s="33"/>
      <c r="D1367" s="37"/>
      <c r="E1367" s="28"/>
      <c r="F1367" s="33"/>
    </row>
    <row r="1368" spans="1:6">
      <c r="A1368" s="30"/>
      <c r="B1368" s="45"/>
      <c r="C1368" s="33"/>
      <c r="D1368" s="37"/>
      <c r="E1368" s="28"/>
      <c r="F1368" s="33"/>
    </row>
    <row r="1369" spans="1:6">
      <c r="A1369" s="30"/>
      <c r="B1369" s="45"/>
      <c r="C1369" s="33"/>
      <c r="D1369" s="37"/>
      <c r="E1369" s="28"/>
      <c r="F1369" s="33"/>
    </row>
    <row r="1370" spans="1:6">
      <c r="A1370" s="30"/>
      <c r="B1370" s="45"/>
      <c r="C1370" s="33"/>
      <c r="D1370" s="37"/>
      <c r="E1370" s="28"/>
      <c r="F1370" s="33"/>
    </row>
    <row r="1371" spans="1:6">
      <c r="A1371" s="30"/>
      <c r="B1371" s="45"/>
      <c r="C1371" s="33"/>
      <c r="D1371" s="37"/>
      <c r="E1371" s="28"/>
      <c r="F1371" s="33"/>
    </row>
    <row r="1372" spans="1:6">
      <c r="A1372" s="30"/>
      <c r="B1372" s="45"/>
      <c r="C1372" s="33"/>
      <c r="D1372" s="37"/>
      <c r="E1372" s="28"/>
      <c r="F1372" s="33"/>
    </row>
    <row r="1373" spans="1:6">
      <c r="A1373" s="30"/>
      <c r="B1373" s="45"/>
      <c r="C1373" s="33"/>
      <c r="D1373" s="37"/>
      <c r="E1373" s="28"/>
      <c r="F1373" s="33"/>
    </row>
    <row r="1374" spans="1:6">
      <c r="A1374" s="30"/>
      <c r="B1374" s="45"/>
      <c r="C1374" s="33"/>
      <c r="D1374" s="37"/>
      <c r="E1374" s="28"/>
      <c r="F1374" s="33"/>
    </row>
    <row r="1375" spans="1:6">
      <c r="A1375" s="30"/>
      <c r="B1375" s="45"/>
      <c r="C1375" s="33"/>
      <c r="D1375" s="37"/>
      <c r="E1375" s="28"/>
      <c r="F1375" s="33"/>
    </row>
    <row r="1376" spans="1:6">
      <c r="A1376" s="30"/>
      <c r="B1376" s="45"/>
      <c r="C1376" s="33"/>
      <c r="D1376" s="37"/>
      <c r="E1376" s="28"/>
      <c r="F1376" s="33"/>
    </row>
    <row r="1377" spans="1:6">
      <c r="A1377" s="30"/>
      <c r="B1377" s="45"/>
      <c r="C1377" s="33"/>
      <c r="D1377" s="37"/>
      <c r="E1377" s="28"/>
      <c r="F1377" s="33"/>
    </row>
    <row r="1378" spans="1:6">
      <c r="A1378" s="30"/>
      <c r="B1378" s="45"/>
      <c r="C1378" s="33"/>
      <c r="D1378" s="37"/>
      <c r="E1378" s="28"/>
      <c r="F1378" s="33"/>
    </row>
    <row r="1379" spans="1:6">
      <c r="A1379" s="30"/>
      <c r="B1379" s="45"/>
      <c r="C1379" s="33"/>
      <c r="D1379" s="37"/>
      <c r="E1379" s="28"/>
      <c r="F1379" s="33"/>
    </row>
    <row r="1380" spans="1:6">
      <c r="A1380" s="30"/>
      <c r="B1380" s="45"/>
      <c r="C1380" s="33"/>
      <c r="D1380" s="37"/>
      <c r="E1380" s="28"/>
      <c r="F1380" s="33"/>
    </row>
    <row r="1381" spans="1:6">
      <c r="A1381" s="30"/>
      <c r="B1381" s="45"/>
      <c r="C1381" s="33"/>
      <c r="D1381" s="37"/>
      <c r="E1381" s="28"/>
      <c r="F1381" s="33"/>
    </row>
    <row r="1382" spans="1:6">
      <c r="A1382" s="30"/>
      <c r="B1382" s="45"/>
      <c r="C1382" s="33"/>
      <c r="D1382" s="37"/>
      <c r="E1382" s="28"/>
      <c r="F1382" s="33"/>
    </row>
    <row r="1383" spans="1:6">
      <c r="A1383" s="30"/>
      <c r="B1383" s="45"/>
      <c r="C1383" s="33"/>
      <c r="D1383" s="37"/>
      <c r="E1383" s="28"/>
      <c r="F1383" s="33"/>
    </row>
    <row r="1384" spans="1:6">
      <c r="A1384" s="30"/>
      <c r="B1384" s="45"/>
      <c r="C1384" s="33"/>
      <c r="D1384" s="37"/>
      <c r="E1384" s="28"/>
      <c r="F1384" s="33"/>
    </row>
    <row r="1385" spans="1:6">
      <c r="A1385" s="30"/>
      <c r="B1385" s="45"/>
      <c r="C1385" s="33"/>
      <c r="D1385" s="37"/>
      <c r="E1385" s="28"/>
      <c r="F1385" s="33"/>
    </row>
    <row r="1386" spans="1:6">
      <c r="A1386" s="30"/>
      <c r="B1386" s="45"/>
      <c r="C1386" s="33"/>
      <c r="D1386" s="37"/>
      <c r="E1386" s="28"/>
      <c r="F1386" s="33"/>
    </row>
    <row r="1387" spans="1:6">
      <c r="A1387" s="30"/>
      <c r="B1387" s="45"/>
      <c r="C1387" s="33"/>
      <c r="D1387" s="37"/>
      <c r="E1387" s="28"/>
      <c r="F1387" s="33"/>
    </row>
    <row r="1388" spans="1:6">
      <c r="A1388" s="30"/>
      <c r="B1388" s="45"/>
      <c r="C1388" s="33"/>
      <c r="D1388" s="37"/>
      <c r="E1388" s="28"/>
      <c r="F1388" s="33"/>
    </row>
    <row r="1389" spans="1:6">
      <c r="A1389" s="30"/>
      <c r="B1389" s="45"/>
      <c r="C1389" s="33"/>
      <c r="D1389" s="37"/>
      <c r="E1389" s="28"/>
      <c r="F1389" s="33"/>
    </row>
    <row r="1390" spans="1:6">
      <c r="A1390" s="30"/>
      <c r="B1390" s="45"/>
      <c r="C1390" s="33"/>
      <c r="D1390" s="37"/>
      <c r="E1390" s="28"/>
      <c r="F1390" s="33"/>
    </row>
    <row r="1391" spans="1:6">
      <c r="A1391" s="30"/>
      <c r="B1391" s="45"/>
      <c r="C1391" s="33"/>
      <c r="D1391" s="37"/>
      <c r="E1391" s="28"/>
      <c r="F1391" s="33"/>
    </row>
    <row r="1392" spans="1:6">
      <c r="A1392" s="30"/>
      <c r="B1392" s="45"/>
      <c r="C1392" s="33"/>
      <c r="D1392" s="37"/>
      <c r="E1392" s="28"/>
      <c r="F1392" s="33"/>
    </row>
    <row r="1393" spans="1:6">
      <c r="A1393" s="30"/>
      <c r="B1393" s="45"/>
      <c r="C1393" s="33"/>
      <c r="D1393" s="37"/>
      <c r="E1393" s="28"/>
      <c r="F1393" s="33"/>
    </row>
    <row r="1394" spans="1:6">
      <c r="A1394" s="30"/>
      <c r="B1394" s="45"/>
      <c r="C1394" s="33"/>
      <c r="D1394" s="37"/>
      <c r="E1394" s="28"/>
      <c r="F1394" s="33"/>
    </row>
    <row r="1395" spans="1:6">
      <c r="A1395" s="30"/>
      <c r="B1395" s="45"/>
      <c r="C1395" s="33"/>
      <c r="D1395" s="37"/>
      <c r="E1395" s="28"/>
      <c r="F1395" s="33"/>
    </row>
    <row r="1396" spans="1:6">
      <c r="A1396" s="30"/>
      <c r="B1396" s="45"/>
      <c r="C1396" s="33"/>
      <c r="D1396" s="37"/>
      <c r="E1396" s="28"/>
      <c r="F1396" s="33"/>
    </row>
    <row r="1397" spans="1:6">
      <c r="A1397" s="30"/>
      <c r="B1397" s="45"/>
      <c r="C1397" s="33"/>
      <c r="D1397" s="37"/>
      <c r="E1397" s="28"/>
      <c r="F1397" s="33"/>
    </row>
    <row r="1398" spans="1:6">
      <c r="A1398" s="30"/>
      <c r="B1398" s="45"/>
      <c r="C1398" s="33"/>
      <c r="D1398" s="37"/>
      <c r="E1398" s="28"/>
      <c r="F1398" s="33"/>
    </row>
    <row r="1399" spans="1:6">
      <c r="A1399" s="30"/>
      <c r="B1399" s="45"/>
      <c r="C1399" s="33"/>
      <c r="D1399" s="37"/>
      <c r="E1399" s="28"/>
      <c r="F1399" s="33"/>
    </row>
    <row r="1400" spans="1:6">
      <c r="A1400" s="30"/>
      <c r="B1400" s="45"/>
      <c r="C1400" s="33"/>
      <c r="D1400" s="37"/>
      <c r="E1400" s="28"/>
      <c r="F1400" s="33"/>
    </row>
    <row r="1401" spans="1:6">
      <c r="A1401" s="30"/>
      <c r="B1401" s="45"/>
      <c r="C1401" s="33"/>
      <c r="D1401" s="37"/>
      <c r="E1401" s="28"/>
      <c r="F1401" s="33"/>
    </row>
    <row r="1402" spans="1:6">
      <c r="A1402" s="30"/>
      <c r="B1402" s="45"/>
      <c r="C1402" s="33"/>
      <c r="D1402" s="37"/>
      <c r="E1402" s="28"/>
      <c r="F1402" s="33"/>
    </row>
    <row r="1403" spans="1:6">
      <c r="A1403" s="30"/>
      <c r="B1403" s="45"/>
      <c r="C1403" s="33"/>
      <c r="D1403" s="37"/>
      <c r="E1403" s="28"/>
      <c r="F1403" s="33"/>
    </row>
    <row r="1404" spans="1:6">
      <c r="A1404" s="30"/>
      <c r="B1404" s="45"/>
      <c r="C1404" s="33"/>
      <c r="D1404" s="37"/>
      <c r="E1404" s="28"/>
      <c r="F1404" s="33"/>
    </row>
    <row r="1405" spans="1:6">
      <c r="A1405" s="30"/>
      <c r="B1405" s="45"/>
      <c r="C1405" s="33"/>
      <c r="D1405" s="37"/>
      <c r="E1405" s="28"/>
      <c r="F1405" s="33"/>
    </row>
    <row r="1406" spans="1:6">
      <c r="A1406" s="30"/>
      <c r="B1406" s="45"/>
      <c r="C1406" s="33"/>
      <c r="D1406" s="37"/>
      <c r="E1406" s="28"/>
      <c r="F1406" s="33"/>
    </row>
    <row r="1407" spans="1:6">
      <c r="A1407" s="30"/>
      <c r="B1407" s="45"/>
      <c r="C1407" s="33"/>
      <c r="D1407" s="37"/>
      <c r="E1407" s="28"/>
      <c r="F1407" s="33"/>
    </row>
    <row r="1408" spans="1:6">
      <c r="A1408" s="30"/>
      <c r="B1408" s="45"/>
      <c r="C1408" s="33"/>
      <c r="D1408" s="37"/>
      <c r="E1408" s="28"/>
      <c r="F1408" s="33"/>
    </row>
    <row r="1409" spans="1:6">
      <c r="A1409" s="30"/>
      <c r="B1409" s="45"/>
      <c r="C1409" s="33"/>
      <c r="D1409" s="37"/>
      <c r="E1409" s="28"/>
      <c r="F1409" s="33"/>
    </row>
    <row r="1410" spans="1:6">
      <c r="A1410" s="30"/>
      <c r="B1410" s="45"/>
      <c r="C1410" s="33"/>
      <c r="D1410" s="37"/>
      <c r="E1410" s="28"/>
      <c r="F1410" s="33"/>
    </row>
    <row r="1411" spans="1:6">
      <c r="A1411" s="30"/>
      <c r="B1411" s="45"/>
      <c r="C1411" s="33"/>
      <c r="D1411" s="37"/>
      <c r="E1411" s="28"/>
      <c r="F1411" s="33"/>
    </row>
    <row r="1412" spans="1:6">
      <c r="A1412" s="30"/>
      <c r="B1412" s="45"/>
      <c r="C1412" s="33"/>
      <c r="D1412" s="37"/>
      <c r="E1412" s="28"/>
      <c r="F1412" s="33"/>
    </row>
    <row r="1413" spans="1:6">
      <c r="A1413" s="30"/>
      <c r="B1413" s="45"/>
      <c r="C1413" s="33"/>
      <c r="D1413" s="37"/>
      <c r="E1413" s="28"/>
      <c r="F1413" s="33"/>
    </row>
    <row r="1414" spans="1:6">
      <c r="A1414" s="30"/>
      <c r="B1414" s="45"/>
      <c r="C1414" s="33"/>
      <c r="D1414" s="37"/>
      <c r="E1414" s="28"/>
      <c r="F1414" s="33"/>
    </row>
    <row r="1415" spans="1:6">
      <c r="A1415" s="30"/>
      <c r="B1415" s="45"/>
      <c r="C1415" s="33"/>
      <c r="D1415" s="37"/>
      <c r="E1415" s="28"/>
      <c r="F1415" s="33"/>
    </row>
    <row r="1416" spans="1:6">
      <c r="A1416" s="30"/>
      <c r="B1416" s="45"/>
      <c r="C1416" s="33"/>
      <c r="D1416" s="37"/>
      <c r="E1416" s="28"/>
      <c r="F1416" s="33"/>
    </row>
    <row r="1417" spans="1:6">
      <c r="A1417" s="30"/>
      <c r="B1417" s="45"/>
      <c r="C1417" s="33"/>
      <c r="D1417" s="37"/>
      <c r="E1417" s="28"/>
      <c r="F1417" s="33"/>
    </row>
    <row r="1418" spans="1:6">
      <c r="A1418" s="30"/>
      <c r="B1418" s="45"/>
      <c r="C1418" s="33"/>
      <c r="D1418" s="37"/>
      <c r="E1418" s="28"/>
      <c r="F1418" s="33"/>
    </row>
    <row r="1419" spans="1:6">
      <c r="A1419" s="30"/>
      <c r="B1419" s="45"/>
      <c r="C1419" s="33"/>
      <c r="D1419" s="37"/>
      <c r="E1419" s="28"/>
      <c r="F1419" s="33"/>
    </row>
    <row r="1420" spans="1:6">
      <c r="A1420" s="30"/>
      <c r="B1420" s="45"/>
      <c r="C1420" s="33"/>
      <c r="D1420" s="37"/>
      <c r="E1420" s="28"/>
      <c r="F1420" s="33"/>
    </row>
    <row r="1421" spans="1:6">
      <c r="A1421" s="30"/>
      <c r="B1421" s="45"/>
      <c r="C1421" s="33"/>
      <c r="D1421" s="37"/>
      <c r="E1421" s="28"/>
      <c r="F1421" s="33"/>
    </row>
    <row r="1422" spans="1:6">
      <c r="A1422" s="30"/>
      <c r="B1422" s="45"/>
      <c r="C1422" s="33"/>
      <c r="D1422" s="37"/>
      <c r="E1422" s="28"/>
      <c r="F1422" s="33"/>
    </row>
    <row r="1423" spans="1:6">
      <c r="A1423" s="30"/>
      <c r="B1423" s="45"/>
      <c r="C1423" s="33"/>
      <c r="D1423" s="37"/>
      <c r="E1423" s="28"/>
      <c r="F1423" s="33"/>
    </row>
    <row r="1424" spans="1:6">
      <c r="A1424" s="30"/>
      <c r="B1424" s="45"/>
      <c r="C1424" s="33"/>
      <c r="D1424" s="37"/>
      <c r="E1424" s="28"/>
      <c r="F1424" s="33"/>
    </row>
    <row r="1425" spans="1:6">
      <c r="A1425" s="30"/>
      <c r="B1425" s="45"/>
      <c r="C1425" s="33"/>
      <c r="D1425" s="37"/>
      <c r="E1425" s="28"/>
      <c r="F1425" s="33"/>
    </row>
    <row r="1426" spans="1:6">
      <c r="A1426" s="30"/>
      <c r="B1426" s="45"/>
      <c r="C1426" s="33"/>
      <c r="D1426" s="37"/>
      <c r="E1426" s="28"/>
      <c r="F1426" s="33"/>
    </row>
    <row r="1427" spans="1:6">
      <c r="A1427" s="30"/>
      <c r="B1427" s="45"/>
      <c r="C1427" s="33"/>
      <c r="D1427" s="37"/>
      <c r="E1427" s="28"/>
      <c r="F1427" s="33"/>
    </row>
    <row r="1428" spans="1:6">
      <c r="A1428" s="30"/>
      <c r="B1428" s="45"/>
      <c r="C1428" s="33"/>
      <c r="D1428" s="37"/>
      <c r="E1428" s="28"/>
      <c r="F1428" s="33"/>
    </row>
    <row r="1429" spans="1:6">
      <c r="A1429" s="30"/>
      <c r="B1429" s="45"/>
      <c r="C1429" s="33"/>
      <c r="D1429" s="37"/>
      <c r="E1429" s="28"/>
      <c r="F1429" s="33"/>
    </row>
    <row r="1430" spans="1:6">
      <c r="A1430" s="30"/>
      <c r="B1430" s="45"/>
      <c r="C1430" s="33"/>
      <c r="D1430" s="37"/>
      <c r="E1430" s="28"/>
      <c r="F1430" s="33"/>
    </row>
    <row r="1431" spans="1:6">
      <c r="A1431" s="30"/>
      <c r="B1431" s="45"/>
      <c r="C1431" s="33"/>
      <c r="D1431" s="37"/>
      <c r="E1431" s="28"/>
      <c r="F1431" s="33"/>
    </row>
    <row r="1432" spans="1:6">
      <c r="A1432" s="30"/>
      <c r="B1432" s="45"/>
      <c r="C1432" s="33"/>
      <c r="D1432" s="37"/>
      <c r="E1432" s="28"/>
      <c r="F1432" s="33"/>
    </row>
    <row r="1433" spans="1:6">
      <c r="A1433" s="30"/>
      <c r="B1433" s="45"/>
      <c r="C1433" s="33"/>
      <c r="D1433" s="37"/>
      <c r="E1433" s="28"/>
      <c r="F1433" s="33"/>
    </row>
    <row r="1434" spans="1:6">
      <c r="A1434" s="30"/>
      <c r="B1434" s="45"/>
      <c r="C1434" s="33"/>
      <c r="D1434" s="37"/>
      <c r="E1434" s="28"/>
      <c r="F1434" s="33"/>
    </row>
    <row r="1435" spans="1:6">
      <c r="A1435" s="30"/>
      <c r="B1435" s="45"/>
      <c r="C1435" s="33"/>
      <c r="D1435" s="37"/>
      <c r="E1435" s="28"/>
      <c r="F1435" s="33"/>
    </row>
    <row r="1436" spans="1:6">
      <c r="A1436" s="30"/>
      <c r="B1436" s="45"/>
      <c r="C1436" s="33"/>
      <c r="D1436" s="37"/>
      <c r="E1436" s="28"/>
      <c r="F1436" s="33"/>
    </row>
    <row r="1437" spans="1:6">
      <c r="A1437" s="30"/>
      <c r="B1437" s="45"/>
      <c r="C1437" s="33"/>
      <c r="D1437" s="37"/>
      <c r="E1437" s="28"/>
      <c r="F1437" s="33"/>
    </row>
    <row r="1438" spans="1:6">
      <c r="A1438" s="30"/>
      <c r="B1438" s="45"/>
      <c r="C1438" s="33"/>
      <c r="D1438" s="37"/>
      <c r="E1438" s="28"/>
      <c r="F1438" s="33"/>
    </row>
    <row r="1439" spans="1:6">
      <c r="A1439" s="30"/>
      <c r="B1439" s="45"/>
      <c r="C1439" s="33"/>
      <c r="D1439" s="37"/>
      <c r="E1439" s="28"/>
      <c r="F1439" s="33"/>
    </row>
    <row r="1440" spans="1:6">
      <c r="A1440" s="30"/>
      <c r="B1440" s="45"/>
      <c r="C1440" s="33"/>
      <c r="D1440" s="37"/>
      <c r="E1440" s="28"/>
      <c r="F1440" s="33"/>
    </row>
    <row r="1441" spans="1:6">
      <c r="A1441" s="30"/>
      <c r="B1441" s="45"/>
      <c r="C1441" s="33"/>
      <c r="D1441" s="37"/>
      <c r="E1441" s="28"/>
      <c r="F1441" s="33"/>
    </row>
    <row r="1442" spans="1:6">
      <c r="A1442" s="30"/>
      <c r="B1442" s="45"/>
      <c r="C1442" s="33"/>
      <c r="D1442" s="37"/>
      <c r="E1442" s="28"/>
      <c r="F1442" s="33"/>
    </row>
    <row r="1443" spans="1:6">
      <c r="A1443" s="30"/>
      <c r="B1443" s="45"/>
      <c r="C1443" s="33"/>
      <c r="D1443" s="37"/>
      <c r="E1443" s="28"/>
      <c r="F1443" s="33"/>
    </row>
    <row r="1444" spans="1:6">
      <c r="A1444" s="30"/>
      <c r="B1444" s="45"/>
      <c r="C1444" s="33"/>
      <c r="D1444" s="37"/>
      <c r="E1444" s="28"/>
      <c r="F1444" s="33"/>
    </row>
    <row r="1445" spans="1:6">
      <c r="A1445" s="30"/>
      <c r="B1445" s="45"/>
      <c r="C1445" s="33"/>
      <c r="D1445" s="37"/>
      <c r="E1445" s="28"/>
      <c r="F1445" s="33"/>
    </row>
    <row r="1446" spans="1:6">
      <c r="A1446" s="30"/>
      <c r="B1446" s="45"/>
      <c r="C1446" s="33"/>
      <c r="D1446" s="37"/>
      <c r="E1446" s="28"/>
      <c r="F1446" s="33"/>
    </row>
    <row r="1447" spans="1:6">
      <c r="A1447" s="30"/>
      <c r="B1447" s="45"/>
      <c r="C1447" s="33"/>
      <c r="D1447" s="37"/>
      <c r="E1447" s="28"/>
      <c r="F1447" s="33"/>
    </row>
    <row r="1448" spans="1:6">
      <c r="A1448" s="30"/>
      <c r="B1448" s="45"/>
      <c r="C1448" s="33"/>
      <c r="D1448" s="37"/>
      <c r="E1448" s="28"/>
      <c r="F1448" s="33"/>
    </row>
    <row r="1449" spans="1:6">
      <c r="A1449" s="30"/>
      <c r="B1449" s="45"/>
      <c r="C1449" s="33"/>
      <c r="D1449" s="37"/>
      <c r="E1449" s="28"/>
      <c r="F1449" s="33"/>
    </row>
    <row r="1450" spans="1:6">
      <c r="A1450" s="30"/>
      <c r="B1450" s="45"/>
      <c r="C1450" s="33"/>
      <c r="D1450" s="37"/>
      <c r="E1450" s="28"/>
      <c r="F1450" s="33"/>
    </row>
    <row r="1451" spans="1:6">
      <c r="A1451" s="30"/>
      <c r="B1451" s="45"/>
      <c r="C1451" s="33"/>
      <c r="D1451" s="37"/>
      <c r="E1451" s="28"/>
      <c r="F1451" s="33"/>
    </row>
    <row r="1452" spans="1:6">
      <c r="A1452" s="30"/>
      <c r="B1452" s="45"/>
      <c r="C1452" s="33"/>
      <c r="D1452" s="37"/>
      <c r="E1452" s="28"/>
      <c r="F1452" s="33"/>
    </row>
    <row r="1453" spans="1:6">
      <c r="A1453" s="30"/>
      <c r="B1453" s="45"/>
      <c r="C1453" s="33"/>
      <c r="D1453" s="37"/>
      <c r="E1453" s="28"/>
      <c r="F1453" s="33"/>
    </row>
    <row r="1454" spans="1:6">
      <c r="A1454" s="30"/>
      <c r="B1454" s="45"/>
      <c r="C1454" s="33"/>
      <c r="D1454" s="37"/>
      <c r="E1454" s="28"/>
      <c r="F1454" s="33"/>
    </row>
    <row r="1455" spans="1:6">
      <c r="A1455" s="30"/>
      <c r="B1455" s="45"/>
      <c r="C1455" s="33"/>
      <c r="D1455" s="37"/>
      <c r="E1455" s="28"/>
      <c r="F1455" s="33"/>
    </row>
    <row r="1456" spans="1:6">
      <c r="A1456" s="30"/>
      <c r="B1456" s="45"/>
      <c r="C1456" s="33"/>
      <c r="D1456" s="37"/>
      <c r="E1456" s="28"/>
      <c r="F1456" s="33"/>
    </row>
    <row r="1457" spans="1:6">
      <c r="A1457" s="30"/>
      <c r="B1457" s="45"/>
      <c r="C1457" s="33"/>
      <c r="D1457" s="37"/>
      <c r="E1457" s="28"/>
      <c r="F1457" s="33"/>
    </row>
    <row r="1458" spans="1:6">
      <c r="A1458" s="30"/>
      <c r="B1458" s="45"/>
      <c r="C1458" s="33"/>
      <c r="D1458" s="37"/>
      <c r="E1458" s="28"/>
      <c r="F1458" s="33"/>
    </row>
    <row r="1459" spans="1:6">
      <c r="A1459" s="30"/>
      <c r="B1459" s="45"/>
      <c r="C1459" s="33"/>
      <c r="D1459" s="37"/>
      <c r="E1459" s="28"/>
      <c r="F1459" s="33"/>
    </row>
    <row r="1460" spans="1:6">
      <c r="A1460" s="30"/>
      <c r="B1460" s="45"/>
      <c r="C1460" s="33"/>
      <c r="D1460" s="37"/>
      <c r="E1460" s="28"/>
      <c r="F1460" s="33"/>
    </row>
    <row r="1461" spans="1:6">
      <c r="A1461" s="30"/>
      <c r="B1461" s="45"/>
      <c r="C1461" s="33"/>
      <c r="D1461" s="37"/>
      <c r="E1461" s="28"/>
      <c r="F1461" s="33"/>
    </row>
    <row r="1462" spans="1:6">
      <c r="A1462" s="30"/>
      <c r="B1462" s="45"/>
      <c r="C1462" s="33"/>
      <c r="D1462" s="37"/>
      <c r="E1462" s="28"/>
      <c r="F1462" s="33"/>
    </row>
    <row r="1463" spans="1:6">
      <c r="A1463" s="30"/>
      <c r="B1463" s="45"/>
      <c r="C1463" s="33"/>
      <c r="D1463" s="37"/>
      <c r="E1463" s="28"/>
      <c r="F1463" s="33"/>
    </row>
    <row r="1464" spans="1:6">
      <c r="A1464" s="30"/>
      <c r="B1464" s="45"/>
      <c r="C1464" s="33"/>
      <c r="D1464" s="37"/>
      <c r="E1464" s="28"/>
      <c r="F1464" s="33"/>
    </row>
    <row r="1465" spans="1:6">
      <c r="A1465" s="30"/>
      <c r="B1465" s="45"/>
      <c r="C1465" s="33"/>
      <c r="D1465" s="37"/>
      <c r="E1465" s="28"/>
      <c r="F1465" s="33"/>
    </row>
    <row r="1466" spans="1:6">
      <c r="A1466" s="30"/>
      <c r="B1466" s="45"/>
      <c r="C1466" s="33"/>
      <c r="D1466" s="37"/>
      <c r="E1466" s="28"/>
      <c r="F1466" s="33"/>
    </row>
    <row r="1467" spans="1:6">
      <c r="A1467" s="30"/>
      <c r="B1467" s="45"/>
      <c r="C1467" s="33"/>
      <c r="D1467" s="37"/>
      <c r="E1467" s="28"/>
      <c r="F1467" s="33"/>
    </row>
    <row r="1468" spans="1:6">
      <c r="A1468" s="30"/>
      <c r="B1468" s="45"/>
      <c r="C1468" s="33"/>
      <c r="D1468" s="37"/>
      <c r="E1468" s="28"/>
      <c r="F1468" s="33"/>
    </row>
    <row r="1469" spans="1:6">
      <c r="A1469" s="30"/>
      <c r="B1469" s="45"/>
      <c r="C1469" s="33"/>
      <c r="D1469" s="37"/>
      <c r="E1469" s="28"/>
      <c r="F1469" s="33"/>
    </row>
    <row r="1470" spans="1:6">
      <c r="A1470" s="30"/>
      <c r="B1470" s="45"/>
      <c r="C1470" s="33"/>
      <c r="D1470" s="37"/>
      <c r="E1470" s="28"/>
      <c r="F1470" s="33"/>
    </row>
    <row r="1471" spans="1:6">
      <c r="A1471" s="30"/>
      <c r="B1471" s="45"/>
      <c r="C1471" s="33"/>
      <c r="D1471" s="37"/>
      <c r="E1471" s="28"/>
      <c r="F1471" s="33"/>
    </row>
    <row r="1472" spans="1:6">
      <c r="A1472" s="30"/>
      <c r="B1472" s="45"/>
      <c r="C1472" s="33"/>
      <c r="D1472" s="37"/>
      <c r="E1472" s="28"/>
      <c r="F1472" s="33"/>
    </row>
    <row r="1473" spans="1:6">
      <c r="A1473" s="30"/>
      <c r="B1473" s="45"/>
      <c r="C1473" s="33"/>
      <c r="D1473" s="37"/>
      <c r="E1473" s="28"/>
      <c r="F1473" s="33"/>
    </row>
    <row r="1474" spans="1:6">
      <c r="A1474" s="30"/>
      <c r="B1474" s="45"/>
      <c r="C1474" s="33"/>
      <c r="D1474" s="37"/>
      <c r="E1474" s="28"/>
      <c r="F1474" s="33"/>
    </row>
    <row r="1475" spans="1:6">
      <c r="A1475" s="30"/>
      <c r="B1475" s="45"/>
      <c r="C1475" s="33"/>
      <c r="D1475" s="37"/>
      <c r="E1475" s="28"/>
      <c r="F1475" s="33"/>
    </row>
    <row r="1476" spans="1:6">
      <c r="A1476" s="30"/>
      <c r="B1476" s="45"/>
      <c r="C1476" s="33"/>
      <c r="D1476" s="37"/>
      <c r="E1476" s="28"/>
      <c r="F1476" s="33"/>
    </row>
    <row r="1477" spans="1:6">
      <c r="A1477" s="30"/>
      <c r="B1477" s="45"/>
      <c r="C1477" s="33"/>
      <c r="D1477" s="37"/>
      <c r="E1477" s="28"/>
      <c r="F1477" s="33"/>
    </row>
    <row r="1478" spans="1:6">
      <c r="A1478" s="30"/>
      <c r="B1478" s="45"/>
      <c r="C1478" s="33"/>
      <c r="D1478" s="37"/>
      <c r="E1478" s="28"/>
      <c r="F1478" s="33"/>
    </row>
    <row r="1479" spans="1:6">
      <c r="A1479" s="30"/>
      <c r="B1479" s="45"/>
      <c r="C1479" s="33"/>
      <c r="D1479" s="37"/>
      <c r="E1479" s="28"/>
      <c r="F1479" s="33"/>
    </row>
    <row r="1480" spans="1:6">
      <c r="A1480" s="30"/>
      <c r="B1480" s="45"/>
      <c r="C1480" s="33"/>
      <c r="D1480" s="37"/>
      <c r="E1480" s="28"/>
      <c r="F1480" s="33"/>
    </row>
    <row r="1481" spans="1:6">
      <c r="A1481" s="30"/>
      <c r="B1481" s="45"/>
      <c r="C1481" s="33"/>
      <c r="D1481" s="37"/>
      <c r="E1481" s="28"/>
      <c r="F1481" s="33"/>
    </row>
    <row r="1482" spans="1:6">
      <c r="A1482" s="30"/>
      <c r="B1482" s="45"/>
      <c r="C1482" s="33"/>
      <c r="D1482" s="37"/>
      <c r="E1482" s="28"/>
      <c r="F1482" s="33"/>
    </row>
    <row r="1483" spans="1:6">
      <c r="A1483" s="30"/>
      <c r="B1483" s="45"/>
      <c r="C1483" s="33"/>
      <c r="D1483" s="37"/>
      <c r="E1483" s="28"/>
      <c r="F1483" s="33"/>
    </row>
    <row r="1484" spans="1:6">
      <c r="A1484" s="30"/>
      <c r="B1484" s="45"/>
      <c r="C1484" s="33"/>
      <c r="D1484" s="37"/>
      <c r="E1484" s="28"/>
      <c r="F1484" s="33"/>
    </row>
    <row r="1485" spans="1:6">
      <c r="A1485" s="30"/>
      <c r="B1485" s="45"/>
      <c r="C1485" s="33"/>
      <c r="D1485" s="37"/>
      <c r="E1485" s="28"/>
      <c r="F1485" s="33"/>
    </row>
    <row r="1486" spans="1:6">
      <c r="A1486" s="30"/>
      <c r="B1486" s="45"/>
      <c r="C1486" s="33"/>
      <c r="D1486" s="37"/>
      <c r="E1486" s="28"/>
      <c r="F1486" s="33"/>
    </row>
    <row r="1487" spans="1:6">
      <c r="A1487" s="30"/>
      <c r="B1487" s="45"/>
      <c r="C1487" s="33"/>
      <c r="D1487" s="37"/>
      <c r="E1487" s="28"/>
      <c r="F1487" s="33"/>
    </row>
    <row r="1488" spans="1:6">
      <c r="A1488" s="30"/>
      <c r="B1488" s="45"/>
      <c r="C1488" s="33"/>
      <c r="D1488" s="37"/>
      <c r="E1488" s="28"/>
      <c r="F1488" s="33"/>
    </row>
    <row r="1489" spans="1:6">
      <c r="A1489" s="30"/>
      <c r="B1489" s="45"/>
      <c r="C1489" s="33"/>
      <c r="D1489" s="37"/>
      <c r="E1489" s="28"/>
      <c r="F1489" s="33"/>
    </row>
    <row r="1490" spans="1:6">
      <c r="A1490" s="30"/>
      <c r="B1490" s="45"/>
      <c r="C1490" s="33"/>
      <c r="D1490" s="37"/>
      <c r="E1490" s="28"/>
      <c r="F1490" s="33"/>
    </row>
    <row r="1491" spans="1:6">
      <c r="A1491" s="30"/>
      <c r="B1491" s="45"/>
      <c r="C1491" s="33"/>
      <c r="D1491" s="37"/>
      <c r="E1491" s="28"/>
      <c r="F1491" s="33"/>
    </row>
    <row r="1492" spans="1:6">
      <c r="A1492" s="30"/>
      <c r="B1492" s="45"/>
      <c r="C1492" s="33"/>
      <c r="D1492" s="37"/>
      <c r="E1492" s="28"/>
      <c r="F1492" s="33"/>
    </row>
    <row r="1493" spans="1:6">
      <c r="A1493" s="30"/>
      <c r="B1493" s="45"/>
      <c r="C1493" s="33"/>
      <c r="D1493" s="37"/>
      <c r="E1493" s="28"/>
      <c r="F1493" s="33"/>
    </row>
    <row r="1494" spans="1:6">
      <c r="A1494" s="30"/>
      <c r="B1494" s="45"/>
      <c r="C1494" s="33"/>
      <c r="D1494" s="37"/>
      <c r="E1494" s="28"/>
      <c r="F1494" s="33"/>
    </row>
    <row r="1495" spans="1:6">
      <c r="A1495" s="30"/>
      <c r="B1495" s="45"/>
      <c r="C1495" s="33"/>
      <c r="D1495" s="37"/>
      <c r="E1495" s="28"/>
      <c r="F1495" s="33"/>
    </row>
    <row r="1496" spans="1:6">
      <c r="A1496" s="30"/>
      <c r="B1496" s="45"/>
      <c r="C1496" s="33"/>
      <c r="D1496" s="37"/>
      <c r="E1496" s="28"/>
      <c r="F1496" s="33"/>
    </row>
    <row r="1497" spans="1:6">
      <c r="A1497" s="30"/>
      <c r="B1497" s="45"/>
      <c r="C1497" s="33"/>
      <c r="D1497" s="37"/>
      <c r="E1497" s="28"/>
      <c r="F1497" s="33"/>
    </row>
    <row r="1498" spans="1:6">
      <c r="A1498" s="30"/>
      <c r="B1498" s="45"/>
      <c r="C1498" s="33"/>
      <c r="D1498" s="37"/>
      <c r="E1498" s="28"/>
      <c r="F1498" s="33"/>
    </row>
    <row r="1499" spans="1:6">
      <c r="A1499" s="30"/>
      <c r="B1499" s="45"/>
      <c r="C1499" s="33"/>
      <c r="D1499" s="37"/>
      <c r="E1499" s="28"/>
      <c r="F1499" s="33"/>
    </row>
    <row r="1500" spans="1:6">
      <c r="A1500" s="30"/>
      <c r="B1500" s="45"/>
      <c r="C1500" s="33"/>
      <c r="D1500" s="37"/>
      <c r="E1500" s="28"/>
      <c r="F1500" s="33"/>
    </row>
    <row r="1501" spans="1:6">
      <c r="A1501" s="30"/>
      <c r="B1501" s="45"/>
      <c r="C1501" s="33"/>
      <c r="D1501" s="37"/>
      <c r="E1501" s="28"/>
      <c r="F1501" s="33"/>
    </row>
    <row r="1502" spans="1:6">
      <c r="A1502" s="30"/>
      <c r="B1502" s="45"/>
      <c r="C1502" s="33"/>
      <c r="D1502" s="37"/>
      <c r="E1502" s="28"/>
      <c r="F1502" s="33"/>
    </row>
    <row r="1503" spans="1:6">
      <c r="A1503" s="30"/>
      <c r="B1503" s="45"/>
      <c r="C1503" s="33"/>
      <c r="D1503" s="37"/>
      <c r="E1503" s="28"/>
      <c r="F1503" s="33"/>
    </row>
    <row r="1504" spans="1:6">
      <c r="A1504" s="30"/>
      <c r="B1504" s="45"/>
      <c r="C1504" s="33"/>
      <c r="D1504" s="37"/>
      <c r="E1504" s="28"/>
      <c r="F1504" s="33"/>
    </row>
    <row r="1505" spans="1:6">
      <c r="A1505" s="30"/>
      <c r="B1505" s="45"/>
      <c r="C1505" s="33"/>
      <c r="D1505" s="37"/>
      <c r="E1505" s="28"/>
      <c r="F1505" s="33"/>
    </row>
    <row r="1506" spans="1:6">
      <c r="A1506" s="30"/>
      <c r="B1506" s="45"/>
      <c r="C1506" s="33"/>
      <c r="D1506" s="37"/>
      <c r="E1506" s="28"/>
      <c r="F1506" s="33"/>
    </row>
    <row r="1507" spans="1:6">
      <c r="A1507" s="30"/>
      <c r="B1507" s="45"/>
      <c r="C1507" s="33"/>
      <c r="D1507" s="37"/>
      <c r="E1507" s="28"/>
      <c r="F1507" s="33"/>
    </row>
    <row r="1508" spans="1:6">
      <c r="A1508" s="30"/>
      <c r="B1508" s="45"/>
      <c r="C1508" s="33"/>
      <c r="D1508" s="37"/>
      <c r="E1508" s="28"/>
      <c r="F1508" s="33"/>
    </row>
    <row r="1509" spans="1:6">
      <c r="A1509" s="30"/>
      <c r="B1509" s="45"/>
      <c r="C1509" s="33"/>
      <c r="D1509" s="37"/>
      <c r="E1509" s="28"/>
      <c r="F1509" s="33"/>
    </row>
    <row r="1510" spans="1:6">
      <c r="A1510" s="30"/>
      <c r="B1510" s="45"/>
      <c r="C1510" s="33"/>
      <c r="D1510" s="37"/>
      <c r="E1510" s="28"/>
      <c r="F1510" s="33"/>
    </row>
    <row r="1511" spans="1:6">
      <c r="A1511" s="30"/>
      <c r="B1511" s="45"/>
      <c r="C1511" s="33"/>
      <c r="D1511" s="37"/>
      <c r="E1511" s="28"/>
      <c r="F1511" s="33"/>
    </row>
    <row r="1512" spans="1:6">
      <c r="A1512" s="30"/>
      <c r="B1512" s="45"/>
      <c r="C1512" s="33"/>
      <c r="D1512" s="37"/>
      <c r="E1512" s="28"/>
      <c r="F1512" s="33"/>
    </row>
    <row r="1513" spans="1:6">
      <c r="A1513" s="30"/>
      <c r="B1513" s="45"/>
      <c r="C1513" s="33"/>
      <c r="D1513" s="37"/>
      <c r="E1513" s="28"/>
      <c r="F1513" s="33"/>
    </row>
    <row r="1514" spans="1:6">
      <c r="A1514" s="30"/>
      <c r="B1514" s="45"/>
      <c r="C1514" s="33"/>
      <c r="D1514" s="37"/>
      <c r="E1514" s="28"/>
      <c r="F1514" s="33"/>
    </row>
    <row r="1515" spans="1:6">
      <c r="A1515" s="30"/>
      <c r="B1515" s="45"/>
      <c r="C1515" s="33"/>
      <c r="D1515" s="37"/>
      <c r="E1515" s="28"/>
      <c r="F1515" s="33"/>
    </row>
    <row r="1516" spans="1:6">
      <c r="A1516" s="30"/>
      <c r="B1516" s="45"/>
      <c r="C1516" s="33"/>
      <c r="D1516" s="37"/>
      <c r="E1516" s="28"/>
      <c r="F1516" s="33"/>
    </row>
    <row r="1517" spans="1:6">
      <c r="A1517" s="30"/>
      <c r="B1517" s="45"/>
      <c r="C1517" s="33"/>
      <c r="D1517" s="37"/>
      <c r="E1517" s="28"/>
      <c r="F1517" s="33"/>
    </row>
    <row r="1518" spans="1:6">
      <c r="A1518" s="30"/>
      <c r="B1518" s="45"/>
      <c r="C1518" s="33"/>
      <c r="D1518" s="37"/>
      <c r="E1518" s="28"/>
      <c r="F1518" s="33"/>
    </row>
    <row r="1519" spans="1:6">
      <c r="A1519" s="30"/>
      <c r="B1519" s="45"/>
      <c r="C1519" s="33"/>
      <c r="D1519" s="37"/>
      <c r="E1519" s="28"/>
      <c r="F1519" s="33"/>
    </row>
    <row r="1520" spans="1:6">
      <c r="A1520" s="30"/>
      <c r="B1520" s="45"/>
      <c r="C1520" s="33"/>
      <c r="D1520" s="37"/>
      <c r="E1520" s="28"/>
      <c r="F1520" s="33"/>
    </row>
    <row r="1521" spans="1:6">
      <c r="A1521" s="30"/>
      <c r="B1521" s="45"/>
      <c r="C1521" s="33"/>
      <c r="D1521" s="37"/>
      <c r="E1521" s="28"/>
      <c r="F1521" s="33"/>
    </row>
    <row r="1522" spans="1:6">
      <c r="A1522" s="30"/>
      <c r="B1522" s="45"/>
      <c r="C1522" s="33"/>
      <c r="D1522" s="37"/>
      <c r="E1522" s="28"/>
      <c r="F1522" s="33"/>
    </row>
    <row r="1523" spans="1:6">
      <c r="A1523" s="30"/>
      <c r="B1523" s="45"/>
      <c r="C1523" s="33"/>
      <c r="D1523" s="37"/>
      <c r="E1523" s="28"/>
      <c r="F1523" s="33"/>
    </row>
    <row r="1524" spans="1:6">
      <c r="A1524" s="30"/>
      <c r="B1524" s="45"/>
      <c r="C1524" s="33"/>
      <c r="D1524" s="37"/>
      <c r="E1524" s="28"/>
      <c r="F1524" s="33"/>
    </row>
    <row r="1525" spans="1:6">
      <c r="A1525" s="30"/>
      <c r="B1525" s="45"/>
      <c r="C1525" s="33"/>
      <c r="D1525" s="37"/>
      <c r="E1525" s="28"/>
      <c r="F1525" s="33"/>
    </row>
    <row r="1526" spans="1:6">
      <c r="A1526" s="30"/>
      <c r="B1526" s="45"/>
      <c r="C1526" s="33"/>
      <c r="D1526" s="37"/>
      <c r="E1526" s="28"/>
      <c r="F1526" s="33"/>
    </row>
    <row r="1527" spans="1:6">
      <c r="A1527" s="30"/>
      <c r="B1527" s="45"/>
      <c r="C1527" s="33"/>
      <c r="D1527" s="37"/>
      <c r="E1527" s="28"/>
      <c r="F1527" s="33"/>
    </row>
    <row r="1528" spans="1:6">
      <c r="A1528" s="30"/>
      <c r="B1528" s="45"/>
      <c r="C1528" s="33"/>
      <c r="D1528" s="37"/>
      <c r="E1528" s="28"/>
      <c r="F1528" s="33"/>
    </row>
    <row r="1529" spans="1:6">
      <c r="A1529" s="30"/>
      <c r="B1529" s="45"/>
      <c r="C1529" s="33"/>
      <c r="D1529" s="37"/>
      <c r="E1529" s="28"/>
      <c r="F1529" s="33"/>
    </row>
    <row r="1530" spans="1:6">
      <c r="A1530" s="30"/>
      <c r="B1530" s="45"/>
      <c r="C1530" s="33"/>
      <c r="D1530" s="37"/>
      <c r="E1530" s="28"/>
      <c r="F1530" s="33"/>
    </row>
    <row r="1531" spans="1:6">
      <c r="A1531" s="30"/>
      <c r="B1531" s="45"/>
      <c r="C1531" s="33"/>
      <c r="D1531" s="37"/>
      <c r="E1531" s="28"/>
      <c r="F1531" s="33"/>
    </row>
    <row r="1532" spans="1:6">
      <c r="A1532" s="30"/>
      <c r="B1532" s="45"/>
      <c r="C1532" s="33"/>
      <c r="D1532" s="37"/>
      <c r="E1532" s="28"/>
      <c r="F1532" s="33"/>
    </row>
    <row r="1533" spans="1:6">
      <c r="A1533" s="30"/>
      <c r="B1533" s="45"/>
      <c r="C1533" s="33"/>
      <c r="D1533" s="37"/>
      <c r="E1533" s="28"/>
      <c r="F1533" s="33"/>
    </row>
    <row r="1534" spans="1:6">
      <c r="A1534" s="30"/>
      <c r="B1534" s="45"/>
      <c r="C1534" s="33"/>
      <c r="D1534" s="37"/>
      <c r="E1534" s="28"/>
      <c r="F1534" s="33"/>
    </row>
    <row r="1535" spans="1:6">
      <c r="A1535" s="30"/>
      <c r="B1535" s="45"/>
      <c r="C1535" s="33"/>
      <c r="D1535" s="37"/>
      <c r="E1535" s="28"/>
      <c r="F1535" s="33"/>
    </row>
    <row r="1536" spans="1:6">
      <c r="A1536" s="30"/>
      <c r="B1536" s="45"/>
      <c r="C1536" s="33"/>
      <c r="D1536" s="37"/>
      <c r="E1536" s="28"/>
      <c r="F1536" s="33"/>
    </row>
    <row r="1537" spans="1:6">
      <c r="A1537" s="30"/>
      <c r="B1537" s="45"/>
      <c r="C1537" s="33"/>
      <c r="D1537" s="37"/>
      <c r="E1537" s="28"/>
      <c r="F1537" s="33"/>
    </row>
    <row r="1538" spans="1:6">
      <c r="A1538" s="30"/>
      <c r="B1538" s="45"/>
      <c r="C1538" s="33"/>
      <c r="D1538" s="37"/>
      <c r="E1538" s="28"/>
      <c r="F1538" s="33"/>
    </row>
    <row r="1539" spans="1:6">
      <c r="A1539" s="30"/>
      <c r="B1539" s="45"/>
      <c r="C1539" s="33"/>
      <c r="D1539" s="37"/>
      <c r="E1539" s="28"/>
      <c r="F1539" s="33"/>
    </row>
    <row r="1540" spans="1:6">
      <c r="A1540" s="30"/>
      <c r="B1540" s="45"/>
      <c r="C1540" s="33"/>
      <c r="D1540" s="37"/>
      <c r="E1540" s="28"/>
      <c r="F1540" s="33"/>
    </row>
    <row r="1541" spans="1:6">
      <c r="A1541" s="30"/>
      <c r="B1541" s="45"/>
      <c r="C1541" s="33"/>
      <c r="D1541" s="37"/>
      <c r="E1541" s="28"/>
      <c r="F1541" s="33"/>
    </row>
    <row r="1542" spans="1:6">
      <c r="A1542" s="30"/>
      <c r="B1542" s="45"/>
      <c r="C1542" s="33"/>
      <c r="D1542" s="37"/>
      <c r="E1542" s="28"/>
      <c r="F1542" s="33"/>
    </row>
    <row r="1543" spans="1:6">
      <c r="A1543" s="30"/>
      <c r="B1543" s="45"/>
      <c r="C1543" s="33"/>
      <c r="D1543" s="37"/>
      <c r="E1543" s="28"/>
      <c r="F1543" s="33"/>
    </row>
    <row r="1544" spans="1:6">
      <c r="A1544" s="30"/>
      <c r="B1544" s="45"/>
      <c r="C1544" s="33"/>
      <c r="D1544" s="37"/>
      <c r="E1544" s="28"/>
      <c r="F1544" s="33"/>
    </row>
    <row r="1545" spans="1:6">
      <c r="A1545" s="30"/>
      <c r="B1545" s="45"/>
      <c r="C1545" s="33"/>
      <c r="D1545" s="37"/>
      <c r="E1545" s="28"/>
      <c r="F1545" s="33"/>
    </row>
    <row r="1546" spans="1:6">
      <c r="A1546" s="30"/>
      <c r="B1546" s="45"/>
      <c r="C1546" s="33"/>
      <c r="D1546" s="37"/>
      <c r="E1546" s="28"/>
      <c r="F1546" s="33"/>
    </row>
    <row r="1547" spans="1:6">
      <c r="A1547" s="30"/>
      <c r="B1547" s="45"/>
      <c r="C1547" s="33"/>
      <c r="D1547" s="37"/>
      <c r="E1547" s="28"/>
      <c r="F1547" s="33"/>
    </row>
    <row r="1548" spans="1:6">
      <c r="A1548" s="30"/>
      <c r="B1548" s="45"/>
      <c r="C1548" s="33"/>
      <c r="D1548" s="37"/>
      <c r="E1548" s="28"/>
      <c r="F1548" s="33"/>
    </row>
    <row r="1549" spans="1:6">
      <c r="A1549" s="30"/>
      <c r="B1549" s="45"/>
      <c r="C1549" s="33"/>
      <c r="D1549" s="37"/>
      <c r="E1549" s="28"/>
      <c r="F1549" s="33"/>
    </row>
    <row r="1550" spans="1:6">
      <c r="A1550" s="30"/>
      <c r="B1550" s="45"/>
      <c r="C1550" s="33"/>
      <c r="D1550" s="37"/>
      <c r="E1550" s="28"/>
      <c r="F1550" s="33"/>
    </row>
    <row r="1551" spans="1:6">
      <c r="A1551" s="30"/>
      <c r="B1551" s="45"/>
      <c r="C1551" s="33"/>
      <c r="D1551" s="37"/>
      <c r="E1551" s="28"/>
      <c r="F1551" s="33"/>
    </row>
    <row r="1552" spans="1:6">
      <c r="A1552" s="30"/>
      <c r="B1552" s="45"/>
      <c r="C1552" s="33"/>
      <c r="D1552" s="37"/>
      <c r="E1552" s="28"/>
      <c r="F1552" s="33"/>
    </row>
    <row r="1553" spans="1:6">
      <c r="A1553" s="30"/>
      <c r="B1553" s="45"/>
      <c r="C1553" s="33"/>
      <c r="D1553" s="37"/>
      <c r="E1553" s="28"/>
      <c r="F1553" s="33"/>
    </row>
    <row r="1554" spans="1:6">
      <c r="A1554" s="30"/>
      <c r="B1554" s="45"/>
      <c r="C1554" s="33"/>
      <c r="D1554" s="37"/>
      <c r="E1554" s="28"/>
      <c r="F1554" s="33"/>
    </row>
    <row r="1555" spans="1:6">
      <c r="A1555" s="30"/>
      <c r="B1555" s="32"/>
      <c r="C1555" s="29"/>
      <c r="D1555" s="38"/>
      <c r="E1555" s="28"/>
      <c r="F1555" s="28"/>
    </row>
    <row r="1556" spans="1:6">
      <c r="A1556" s="30"/>
      <c r="B1556" s="32"/>
      <c r="C1556" s="29"/>
      <c r="D1556" s="38"/>
      <c r="E1556" s="28"/>
      <c r="F1556" s="28"/>
    </row>
    <row r="1557" spans="1:6">
      <c r="A1557" s="30"/>
      <c r="B1557" s="32"/>
      <c r="C1557" s="29"/>
      <c r="D1557" s="38"/>
      <c r="E1557" s="28"/>
      <c r="F1557" s="28"/>
    </row>
    <row r="1558" spans="1:6">
      <c r="A1558" s="30"/>
      <c r="B1558" s="32"/>
      <c r="C1558" s="29"/>
      <c r="D1558" s="38"/>
      <c r="E1558" s="28"/>
      <c r="F1558" s="28"/>
    </row>
    <row r="1559" spans="1:6">
      <c r="A1559" s="30"/>
      <c r="B1559" s="32"/>
      <c r="C1559" s="29"/>
      <c r="D1559" s="38"/>
      <c r="E1559" s="28"/>
      <c r="F1559" s="28"/>
    </row>
    <row r="1560" spans="1:6">
      <c r="A1560" s="30"/>
      <c r="B1560" s="32"/>
      <c r="C1560" s="29"/>
      <c r="D1560" s="38"/>
      <c r="E1560" s="28"/>
      <c r="F1560" s="28"/>
    </row>
    <row r="1561" spans="1:6">
      <c r="A1561" s="30"/>
      <c r="B1561" s="32"/>
      <c r="C1561" s="29"/>
      <c r="D1561" s="38"/>
      <c r="E1561" s="28"/>
      <c r="F1561" s="28"/>
    </row>
    <row r="1562" spans="1:6">
      <c r="A1562" s="30"/>
      <c r="B1562" s="32"/>
      <c r="C1562" s="29"/>
      <c r="D1562" s="38"/>
      <c r="E1562" s="28"/>
      <c r="F1562" s="28"/>
    </row>
    <row r="1563" spans="1:6">
      <c r="A1563" s="30"/>
      <c r="B1563" s="32"/>
      <c r="C1563" s="29"/>
      <c r="D1563" s="38"/>
      <c r="E1563" s="28"/>
      <c r="F1563" s="28"/>
    </row>
    <row r="1564" spans="1:6">
      <c r="A1564" s="30"/>
      <c r="B1564" s="32"/>
      <c r="C1564" s="29"/>
      <c r="D1564" s="38"/>
      <c r="E1564" s="28"/>
      <c r="F1564" s="28"/>
    </row>
    <row r="1565" spans="1:6">
      <c r="A1565" s="30"/>
      <c r="B1565" s="32"/>
      <c r="C1565" s="29"/>
      <c r="D1565" s="38"/>
      <c r="E1565" s="28"/>
      <c r="F1565" s="28"/>
    </row>
    <row r="1566" spans="1:6">
      <c r="A1566" s="30"/>
      <c r="B1566" s="32"/>
      <c r="C1566" s="29"/>
      <c r="D1566" s="38"/>
      <c r="E1566" s="28"/>
      <c r="F1566" s="28"/>
    </row>
    <row r="1567" spans="1:6">
      <c r="A1567" s="30"/>
      <c r="B1567" s="32"/>
      <c r="C1567" s="29"/>
      <c r="D1567" s="38"/>
      <c r="E1567" s="28"/>
      <c r="F1567" s="28"/>
    </row>
    <row r="1568" spans="1:6">
      <c r="A1568" s="30"/>
      <c r="B1568" s="32"/>
      <c r="C1568" s="29"/>
      <c r="D1568" s="38"/>
      <c r="E1568" s="28"/>
      <c r="F1568" s="28"/>
    </row>
    <row r="1569" spans="1:6">
      <c r="A1569" s="30"/>
      <c r="B1569" s="32"/>
      <c r="C1569" s="29"/>
      <c r="D1569" s="38"/>
      <c r="E1569" s="28"/>
      <c r="F1569" s="28"/>
    </row>
    <row r="1570" spans="1:6">
      <c r="A1570" s="30"/>
      <c r="B1570" s="32"/>
      <c r="C1570" s="29"/>
      <c r="D1570" s="38"/>
      <c r="E1570" s="28"/>
      <c r="F1570" s="28"/>
    </row>
    <row r="1571" spans="1:6">
      <c r="A1571" s="30"/>
      <c r="B1571" s="32"/>
      <c r="C1571" s="29"/>
      <c r="D1571" s="38"/>
      <c r="E1571" s="28"/>
      <c r="F1571" s="28"/>
    </row>
    <row r="1572" spans="1:6">
      <c r="A1572" s="30"/>
      <c r="B1572" s="32"/>
      <c r="C1572" s="29"/>
      <c r="D1572" s="38"/>
      <c r="E1572" s="28"/>
      <c r="F1572" s="28"/>
    </row>
    <row r="1573" spans="1:6">
      <c r="A1573" s="30"/>
      <c r="B1573" s="32"/>
      <c r="C1573" s="29"/>
      <c r="D1573" s="38"/>
      <c r="E1573" s="28"/>
      <c r="F1573" s="28"/>
    </row>
    <row r="1574" spans="1:6">
      <c r="A1574" s="30"/>
      <c r="B1574" s="32"/>
      <c r="C1574" s="29"/>
      <c r="D1574" s="38"/>
      <c r="E1574" s="28"/>
      <c r="F1574" s="28"/>
    </row>
    <row r="1575" spans="1:6">
      <c r="A1575" s="30"/>
      <c r="B1575" s="32"/>
      <c r="C1575" s="29"/>
      <c r="D1575" s="38"/>
      <c r="E1575" s="28"/>
      <c r="F1575" s="28"/>
    </row>
    <row r="1576" spans="1:6">
      <c r="A1576" s="30"/>
      <c r="B1576" s="32"/>
      <c r="C1576" s="29"/>
      <c r="D1576" s="38"/>
      <c r="E1576" s="28"/>
      <c r="F1576" s="28"/>
    </row>
    <row r="1577" spans="1:6">
      <c r="A1577" s="30"/>
      <c r="B1577" s="32"/>
      <c r="C1577" s="29"/>
      <c r="D1577" s="38"/>
      <c r="E1577" s="28"/>
      <c r="F1577" s="28"/>
    </row>
    <row r="1578" spans="1:6">
      <c r="A1578" s="30"/>
      <c r="B1578" s="32"/>
      <c r="C1578" s="29"/>
      <c r="D1578" s="38"/>
      <c r="E1578" s="28"/>
      <c r="F1578" s="28"/>
    </row>
    <row r="1579" spans="1:6">
      <c r="A1579" s="30"/>
      <c r="B1579" s="32"/>
      <c r="C1579" s="29"/>
      <c r="D1579" s="38"/>
      <c r="E1579" s="28"/>
      <c r="F1579" s="28"/>
    </row>
    <row r="1580" spans="1:6">
      <c r="A1580" s="30"/>
      <c r="B1580" s="32"/>
      <c r="C1580" s="29"/>
      <c r="D1580" s="38"/>
      <c r="E1580" s="28"/>
      <c r="F1580" s="28"/>
    </row>
    <row r="1581" spans="1:6">
      <c r="A1581" s="30"/>
      <c r="B1581" s="32"/>
      <c r="C1581" s="29"/>
      <c r="D1581" s="38"/>
      <c r="E1581" s="28"/>
      <c r="F1581" s="28"/>
    </row>
    <row r="1582" spans="1:6">
      <c r="A1582" s="30"/>
      <c r="B1582" s="32"/>
      <c r="C1582" s="29"/>
      <c r="D1582" s="38"/>
      <c r="E1582" s="28"/>
      <c r="F1582" s="28"/>
    </row>
    <row r="1583" spans="1:6">
      <c r="A1583" s="30"/>
      <c r="B1583" s="32"/>
      <c r="C1583" s="29"/>
      <c r="D1583" s="38"/>
      <c r="E1583" s="28"/>
      <c r="F1583" s="28"/>
    </row>
    <row r="1584" spans="1:6">
      <c r="A1584" s="30"/>
      <c r="B1584" s="32"/>
      <c r="C1584" s="29"/>
      <c r="D1584" s="38"/>
      <c r="E1584" s="28"/>
      <c r="F1584" s="28"/>
    </row>
    <row r="1585" spans="1:6">
      <c r="A1585" s="30"/>
      <c r="B1585" s="32"/>
      <c r="C1585" s="29"/>
      <c r="D1585" s="38"/>
      <c r="E1585" s="28"/>
      <c r="F1585" s="28"/>
    </row>
    <row r="1586" spans="1:6">
      <c r="A1586" s="30"/>
      <c r="B1586" s="32"/>
      <c r="C1586" s="29"/>
      <c r="D1586" s="38"/>
      <c r="E1586" s="28"/>
      <c r="F1586" s="28"/>
    </row>
    <row r="1587" spans="1:6">
      <c r="A1587" s="30"/>
      <c r="B1587" s="32"/>
      <c r="C1587" s="29"/>
      <c r="D1587" s="38"/>
      <c r="E1587" s="28"/>
      <c r="F1587" s="28"/>
    </row>
    <row r="1588" spans="1:6">
      <c r="A1588" s="30"/>
      <c r="B1588" s="32"/>
      <c r="C1588" s="29"/>
      <c r="D1588" s="38"/>
      <c r="E1588" s="28"/>
      <c r="F1588" s="28"/>
    </row>
    <row r="1589" spans="1:6">
      <c r="A1589" s="30"/>
      <c r="B1589" s="32"/>
      <c r="C1589" s="29"/>
      <c r="D1589" s="38"/>
      <c r="E1589" s="28"/>
      <c r="F1589" s="28"/>
    </row>
    <row r="1590" spans="1:6">
      <c r="A1590" s="30"/>
      <c r="B1590" s="32"/>
      <c r="C1590" s="29"/>
      <c r="D1590" s="38"/>
      <c r="E1590" s="28"/>
      <c r="F1590" s="28"/>
    </row>
    <row r="1591" spans="1:6">
      <c r="A1591" s="30"/>
      <c r="B1591" s="32"/>
      <c r="C1591" s="29"/>
      <c r="D1591" s="38"/>
      <c r="E1591" s="28"/>
      <c r="F1591" s="28"/>
    </row>
    <row r="1592" spans="1:6">
      <c r="A1592" s="30"/>
      <c r="B1592" s="32"/>
      <c r="C1592" s="29"/>
      <c r="D1592" s="38"/>
      <c r="E1592" s="28"/>
      <c r="F1592" s="28"/>
    </row>
    <row r="1593" spans="1:6">
      <c r="A1593" s="30"/>
      <c r="B1593" s="32"/>
      <c r="C1593" s="29"/>
      <c r="D1593" s="38"/>
      <c r="E1593" s="28"/>
      <c r="F1593" s="28"/>
    </row>
    <row r="1594" spans="1:6">
      <c r="A1594" s="30"/>
      <c r="B1594" s="32"/>
      <c r="C1594" s="29"/>
      <c r="D1594" s="38"/>
      <c r="E1594" s="28"/>
      <c r="F1594" s="28"/>
    </row>
    <row r="1595" spans="1:6">
      <c r="A1595" s="30"/>
      <c r="B1595" s="32"/>
      <c r="C1595" s="29"/>
      <c r="D1595" s="38"/>
      <c r="E1595" s="28"/>
      <c r="F1595" s="28"/>
    </row>
    <row r="1596" spans="1:6">
      <c r="A1596" s="30"/>
      <c r="B1596" s="32"/>
      <c r="C1596" s="29"/>
      <c r="D1596" s="38"/>
      <c r="E1596" s="28"/>
      <c r="F1596" s="28"/>
    </row>
    <row r="1597" spans="1:6">
      <c r="A1597" s="30"/>
      <c r="B1597" s="32"/>
      <c r="C1597" s="29"/>
      <c r="D1597" s="38"/>
      <c r="E1597" s="28"/>
      <c r="F1597" s="28"/>
    </row>
    <row r="1598" spans="1:6">
      <c r="A1598" s="30"/>
      <c r="B1598" s="32"/>
      <c r="C1598" s="29"/>
      <c r="D1598" s="38"/>
      <c r="E1598" s="28"/>
      <c r="F1598" s="28"/>
    </row>
    <row r="1599" spans="1:6">
      <c r="A1599" s="30"/>
      <c r="B1599" s="32"/>
      <c r="C1599" s="29"/>
      <c r="D1599" s="38"/>
      <c r="E1599" s="28"/>
      <c r="F1599" s="28"/>
    </row>
    <row r="1600" spans="1:6">
      <c r="A1600" s="30"/>
      <c r="B1600" s="32"/>
      <c r="C1600" s="29"/>
      <c r="D1600" s="38"/>
      <c r="E1600" s="28"/>
      <c r="F1600" s="28"/>
    </row>
    <row r="1601" spans="1:6">
      <c r="A1601" s="30"/>
      <c r="B1601" s="32"/>
      <c r="C1601" s="29"/>
      <c r="D1601" s="38"/>
      <c r="E1601" s="28"/>
      <c r="F1601" s="28"/>
    </row>
    <row r="1602" spans="1:6">
      <c r="A1602" s="30"/>
      <c r="B1602" s="32"/>
      <c r="C1602" s="29"/>
      <c r="D1602" s="38"/>
      <c r="E1602" s="28"/>
      <c r="F1602" s="28"/>
    </row>
    <row r="1603" spans="1:6">
      <c r="A1603" s="30"/>
      <c r="B1603" s="32"/>
      <c r="C1603" s="29"/>
      <c r="D1603" s="38"/>
      <c r="E1603" s="28"/>
      <c r="F1603" s="28"/>
    </row>
    <row r="1604" spans="1:6">
      <c r="A1604" s="30"/>
      <c r="B1604" s="32"/>
      <c r="C1604" s="29"/>
      <c r="D1604" s="38"/>
      <c r="E1604" s="28"/>
      <c r="F1604" s="28"/>
    </row>
    <row r="1605" spans="1:6">
      <c r="A1605" s="30"/>
      <c r="B1605" s="32"/>
      <c r="C1605" s="29"/>
      <c r="D1605" s="38"/>
      <c r="E1605" s="28"/>
      <c r="F1605" s="28"/>
    </row>
    <row r="1606" spans="1:6">
      <c r="A1606" s="30"/>
      <c r="B1606" s="32"/>
      <c r="C1606" s="29"/>
      <c r="D1606" s="38"/>
      <c r="E1606" s="28"/>
      <c r="F1606" s="28"/>
    </row>
    <row r="1607" spans="1:6">
      <c r="A1607" s="30"/>
      <c r="B1607" s="32"/>
      <c r="C1607" s="29"/>
      <c r="D1607" s="38"/>
      <c r="E1607" s="28"/>
      <c r="F1607" s="28"/>
    </row>
    <row r="1608" spans="1:6">
      <c r="A1608" s="30"/>
      <c r="B1608" s="32"/>
      <c r="C1608" s="29"/>
      <c r="D1608" s="38"/>
      <c r="E1608" s="28"/>
      <c r="F1608" s="28"/>
    </row>
    <row r="1609" spans="1:6">
      <c r="A1609" s="30"/>
      <c r="B1609" s="32"/>
      <c r="C1609" s="29"/>
      <c r="D1609" s="38"/>
      <c r="E1609" s="28"/>
      <c r="F1609" s="28"/>
    </row>
    <row r="1610" spans="1:6">
      <c r="A1610" s="30"/>
      <c r="B1610" s="32"/>
      <c r="C1610" s="29"/>
      <c r="D1610" s="38"/>
      <c r="E1610" s="28"/>
      <c r="F1610" s="28"/>
    </row>
    <row r="1611" spans="1:6">
      <c r="A1611" s="30"/>
      <c r="B1611" s="32"/>
      <c r="C1611" s="29"/>
      <c r="D1611" s="38"/>
      <c r="E1611" s="28"/>
      <c r="F1611" s="28"/>
    </row>
    <row r="1612" spans="1:6">
      <c r="A1612" s="30"/>
      <c r="B1612" s="32"/>
      <c r="C1612" s="29"/>
      <c r="D1612" s="38"/>
      <c r="E1612" s="28"/>
      <c r="F1612" s="28"/>
    </row>
    <row r="1613" spans="1:6">
      <c r="A1613" s="30"/>
      <c r="B1613" s="32"/>
      <c r="C1613" s="29"/>
      <c r="D1613" s="38"/>
      <c r="E1613" s="28"/>
      <c r="F1613" s="28"/>
    </row>
    <row r="1614" spans="1:6">
      <c r="A1614" s="30"/>
      <c r="B1614" s="32"/>
      <c r="C1614" s="29"/>
      <c r="D1614" s="38"/>
      <c r="E1614" s="28"/>
      <c r="F1614" s="28"/>
    </row>
    <row r="1615" spans="1:6">
      <c r="A1615" s="30"/>
      <c r="B1615" s="32"/>
      <c r="C1615" s="29"/>
      <c r="D1615" s="38"/>
      <c r="E1615" s="28"/>
      <c r="F1615" s="28"/>
    </row>
    <row r="1616" spans="1:6">
      <c r="A1616" s="30"/>
      <c r="B1616" s="32"/>
      <c r="C1616" s="29"/>
      <c r="D1616" s="38"/>
      <c r="E1616" s="28"/>
      <c r="F1616" s="28"/>
    </row>
    <row r="1617" spans="1:6">
      <c r="A1617" s="30"/>
      <c r="B1617" s="32"/>
      <c r="C1617" s="29"/>
      <c r="D1617" s="38"/>
      <c r="E1617" s="28"/>
      <c r="F1617" s="28"/>
    </row>
    <row r="1618" spans="1:6">
      <c r="A1618" s="30"/>
      <c r="B1618" s="32"/>
      <c r="C1618" s="29"/>
      <c r="D1618" s="38"/>
      <c r="E1618" s="28"/>
      <c r="F1618" s="28"/>
    </row>
    <row r="1619" spans="1:6">
      <c r="A1619" s="30"/>
      <c r="B1619" s="32"/>
      <c r="C1619" s="29"/>
      <c r="D1619" s="38"/>
      <c r="E1619" s="28"/>
      <c r="F1619" s="28"/>
    </row>
    <row r="1620" spans="1:6">
      <c r="A1620" s="30"/>
      <c r="B1620" s="32"/>
      <c r="C1620" s="29"/>
      <c r="D1620" s="38"/>
      <c r="E1620" s="28"/>
      <c r="F1620" s="28"/>
    </row>
    <row r="1621" spans="1:6">
      <c r="A1621" s="30"/>
      <c r="B1621" s="32"/>
      <c r="C1621" s="29"/>
      <c r="D1621" s="38"/>
      <c r="E1621" s="28"/>
      <c r="F1621" s="28"/>
    </row>
    <row r="1622" spans="1:6">
      <c r="A1622" s="30"/>
      <c r="B1622" s="32"/>
      <c r="C1622" s="29"/>
      <c r="D1622" s="38"/>
      <c r="E1622" s="28"/>
      <c r="F1622" s="28"/>
    </row>
    <row r="1623" spans="1:6">
      <c r="A1623" s="30"/>
      <c r="B1623" s="32"/>
      <c r="C1623" s="29"/>
      <c r="D1623" s="38"/>
      <c r="E1623" s="28"/>
      <c r="F1623" s="28"/>
    </row>
    <row r="1624" spans="1:6">
      <c r="A1624" s="30"/>
      <c r="B1624" s="32"/>
      <c r="C1624" s="29"/>
      <c r="D1624" s="38"/>
      <c r="E1624" s="28"/>
      <c r="F1624" s="28"/>
    </row>
    <row r="1625" spans="1:6">
      <c r="A1625" s="30"/>
      <c r="B1625" s="32"/>
      <c r="C1625" s="29"/>
      <c r="D1625" s="38"/>
      <c r="E1625" s="28"/>
      <c r="F1625" s="28"/>
    </row>
    <row r="1626" spans="1:6">
      <c r="A1626" s="30"/>
      <c r="B1626" s="32"/>
      <c r="C1626" s="29"/>
      <c r="D1626" s="38"/>
      <c r="E1626" s="28"/>
      <c r="F1626" s="28"/>
    </row>
    <row r="1627" spans="1:6">
      <c r="A1627" s="30"/>
      <c r="B1627" s="32"/>
      <c r="C1627" s="29"/>
      <c r="D1627" s="38"/>
      <c r="E1627" s="28"/>
      <c r="F1627" s="28"/>
    </row>
    <row r="1628" spans="1:6">
      <c r="A1628" s="30"/>
      <c r="B1628" s="32"/>
      <c r="C1628" s="29"/>
      <c r="D1628" s="38"/>
      <c r="E1628" s="28"/>
      <c r="F1628" s="28"/>
    </row>
    <row r="1629" spans="1:6">
      <c r="A1629" s="30"/>
      <c r="B1629" s="32"/>
      <c r="C1629" s="29"/>
      <c r="D1629" s="38"/>
      <c r="E1629" s="28"/>
      <c r="F1629" s="28"/>
    </row>
    <row r="1630" spans="1:6">
      <c r="A1630" s="30"/>
      <c r="B1630" s="32"/>
      <c r="C1630" s="29"/>
      <c r="D1630" s="38"/>
      <c r="E1630" s="28"/>
      <c r="F1630" s="28"/>
    </row>
    <row r="1631" spans="1:6">
      <c r="A1631" s="30"/>
      <c r="B1631" s="32"/>
      <c r="C1631" s="29"/>
      <c r="D1631" s="38"/>
      <c r="E1631" s="28"/>
      <c r="F1631" s="28"/>
    </row>
    <row r="1632" spans="1:6">
      <c r="A1632" s="30"/>
      <c r="B1632" s="32"/>
      <c r="C1632" s="29"/>
      <c r="D1632" s="38"/>
      <c r="E1632" s="28"/>
      <c r="F1632" s="28"/>
    </row>
    <row r="1633" spans="1:6">
      <c r="A1633" s="30"/>
      <c r="B1633" s="32"/>
      <c r="C1633" s="29"/>
      <c r="D1633" s="38"/>
      <c r="E1633" s="28"/>
      <c r="F1633" s="28"/>
    </row>
    <row r="1634" spans="1:6">
      <c r="A1634" s="30"/>
      <c r="B1634" s="32"/>
      <c r="C1634" s="29"/>
      <c r="D1634" s="38"/>
      <c r="E1634" s="28"/>
      <c r="F1634" s="28"/>
    </row>
    <row r="1635" spans="1:6">
      <c r="A1635" s="30"/>
      <c r="B1635" s="32"/>
      <c r="C1635" s="29"/>
      <c r="D1635" s="38"/>
      <c r="E1635" s="28"/>
      <c r="F1635" s="28"/>
    </row>
    <row r="1636" spans="1:6">
      <c r="A1636" s="30"/>
      <c r="B1636" s="32"/>
      <c r="C1636" s="29"/>
      <c r="D1636" s="38"/>
      <c r="E1636" s="28"/>
      <c r="F1636" s="28"/>
    </row>
    <row r="1637" spans="1:6">
      <c r="A1637" s="30"/>
      <c r="B1637" s="32"/>
      <c r="C1637" s="29"/>
      <c r="D1637" s="38"/>
      <c r="E1637" s="28"/>
      <c r="F1637" s="28"/>
    </row>
    <row r="1638" spans="1:6">
      <c r="A1638" s="30"/>
      <c r="B1638" s="32"/>
      <c r="C1638" s="29"/>
      <c r="D1638" s="38"/>
      <c r="E1638" s="28"/>
      <c r="F1638" s="28"/>
    </row>
    <row r="1639" spans="1:6">
      <c r="A1639" s="30"/>
      <c r="B1639" s="32"/>
      <c r="C1639" s="29"/>
      <c r="D1639" s="38"/>
      <c r="E1639" s="28"/>
      <c r="F1639" s="28"/>
    </row>
    <row r="1640" spans="1:6">
      <c r="A1640" s="30"/>
      <c r="B1640" s="32"/>
      <c r="C1640" s="29"/>
      <c r="D1640" s="38"/>
      <c r="E1640" s="28"/>
      <c r="F1640" s="28"/>
    </row>
    <row r="1641" spans="1:6">
      <c r="A1641" s="30"/>
      <c r="B1641" s="32"/>
      <c r="C1641" s="29"/>
      <c r="D1641" s="38"/>
      <c r="E1641" s="28"/>
      <c r="F1641" s="28"/>
    </row>
    <row r="1642" spans="1:6">
      <c r="A1642" s="30"/>
      <c r="B1642" s="32"/>
      <c r="C1642" s="29"/>
      <c r="D1642" s="38"/>
      <c r="E1642" s="28"/>
      <c r="F1642" s="28"/>
    </row>
    <row r="1643" spans="1:6">
      <c r="A1643" s="30"/>
      <c r="B1643" s="32"/>
      <c r="C1643" s="29"/>
      <c r="D1643" s="38"/>
      <c r="E1643" s="28"/>
      <c r="F1643" s="28"/>
    </row>
    <row r="1644" spans="1:6">
      <c r="A1644" s="30"/>
      <c r="B1644" s="32"/>
      <c r="C1644" s="29"/>
      <c r="D1644" s="38"/>
      <c r="E1644" s="28"/>
      <c r="F1644" s="28"/>
    </row>
    <row r="1645" spans="1:6">
      <c r="A1645" s="30"/>
      <c r="B1645" s="32"/>
      <c r="C1645" s="29"/>
      <c r="D1645" s="38"/>
      <c r="E1645" s="28"/>
      <c r="F1645" s="28"/>
    </row>
    <row r="1646" spans="1:6">
      <c r="A1646" s="30"/>
      <c r="B1646" s="32"/>
      <c r="C1646" s="29"/>
      <c r="D1646" s="38"/>
      <c r="E1646" s="28"/>
      <c r="F1646" s="28"/>
    </row>
    <row r="1647" spans="1:6">
      <c r="A1647" s="30"/>
      <c r="B1647" s="32"/>
      <c r="C1647" s="29"/>
      <c r="D1647" s="38"/>
      <c r="E1647" s="28"/>
      <c r="F1647" s="28"/>
    </row>
    <row r="1648" spans="1:6">
      <c r="A1648" s="30"/>
      <c r="B1648" s="32"/>
      <c r="C1648" s="29"/>
      <c r="D1648" s="38"/>
      <c r="E1648" s="28"/>
      <c r="F1648" s="28"/>
    </row>
    <row r="1649" spans="1:6">
      <c r="A1649" s="30"/>
      <c r="B1649" s="32"/>
      <c r="C1649" s="29"/>
      <c r="D1649" s="38"/>
      <c r="E1649" s="28"/>
      <c r="F1649" s="28"/>
    </row>
    <row r="1650" spans="1:6">
      <c r="A1650" s="30"/>
      <c r="B1650" s="32"/>
      <c r="C1650" s="29"/>
      <c r="D1650" s="38"/>
      <c r="E1650" s="28"/>
      <c r="F1650" s="28"/>
    </row>
    <row r="1651" spans="1:6">
      <c r="A1651" s="30"/>
      <c r="B1651" s="32"/>
      <c r="C1651" s="29"/>
      <c r="D1651" s="38"/>
      <c r="E1651" s="28"/>
      <c r="F1651" s="28"/>
    </row>
    <row r="1652" spans="1:6">
      <c r="A1652" s="30"/>
      <c r="B1652" s="32"/>
      <c r="C1652" s="29"/>
      <c r="D1652" s="38"/>
      <c r="E1652" s="28"/>
      <c r="F1652" s="28"/>
    </row>
    <row r="1653" spans="1:6">
      <c r="A1653" s="30"/>
      <c r="B1653" s="32"/>
      <c r="C1653" s="29"/>
      <c r="D1653" s="38"/>
      <c r="E1653" s="28"/>
      <c r="F1653" s="28"/>
    </row>
    <row r="1654" spans="1:6">
      <c r="A1654" s="30"/>
      <c r="B1654" s="32"/>
      <c r="C1654" s="29"/>
      <c r="D1654" s="38"/>
      <c r="E1654" s="28"/>
      <c r="F1654" s="28"/>
    </row>
    <row r="1655" spans="1:6">
      <c r="A1655" s="30"/>
      <c r="B1655" s="32"/>
      <c r="C1655" s="29"/>
      <c r="D1655" s="38"/>
      <c r="E1655" s="28"/>
      <c r="F1655" s="28"/>
    </row>
    <row r="1656" spans="1:6">
      <c r="A1656" s="30"/>
      <c r="B1656" s="32"/>
      <c r="C1656" s="29"/>
      <c r="D1656" s="38"/>
      <c r="E1656" s="28"/>
      <c r="F1656" s="28"/>
    </row>
    <row r="1657" spans="1:6">
      <c r="A1657" s="30"/>
      <c r="B1657" s="32"/>
      <c r="C1657" s="29"/>
      <c r="D1657" s="38"/>
      <c r="E1657" s="28"/>
      <c r="F1657" s="28"/>
    </row>
    <row r="1658" spans="1:6">
      <c r="A1658" s="30"/>
      <c r="B1658" s="32"/>
      <c r="C1658" s="29"/>
      <c r="D1658" s="38"/>
      <c r="E1658" s="28"/>
      <c r="F1658" s="28"/>
    </row>
    <row r="1659" spans="1:6">
      <c r="A1659" s="30"/>
      <c r="B1659" s="32"/>
      <c r="C1659" s="29"/>
      <c r="D1659" s="38"/>
      <c r="E1659" s="28"/>
      <c r="F1659" s="28"/>
    </row>
    <row r="1660" spans="1:6">
      <c r="A1660" s="30"/>
      <c r="B1660" s="32"/>
      <c r="C1660" s="29"/>
      <c r="D1660" s="38"/>
      <c r="E1660" s="28"/>
      <c r="F1660" s="28"/>
    </row>
    <row r="1661" spans="1:6">
      <c r="A1661" s="30"/>
      <c r="B1661" s="32"/>
      <c r="C1661" s="29"/>
      <c r="D1661" s="38"/>
      <c r="E1661" s="28"/>
      <c r="F1661" s="28"/>
    </row>
    <row r="1662" spans="1:6">
      <c r="A1662" s="30"/>
      <c r="B1662" s="32"/>
      <c r="C1662" s="29"/>
      <c r="D1662" s="38"/>
      <c r="E1662" s="28"/>
      <c r="F1662" s="28"/>
    </row>
    <row r="1663" spans="1:6">
      <c r="A1663" s="30"/>
      <c r="B1663" s="32"/>
      <c r="C1663" s="29"/>
      <c r="D1663" s="38"/>
      <c r="E1663" s="28"/>
      <c r="F1663" s="28"/>
    </row>
    <row r="1664" spans="1:6">
      <c r="A1664" s="30"/>
      <c r="B1664" s="32"/>
      <c r="C1664" s="29"/>
      <c r="D1664" s="38"/>
      <c r="E1664" s="28"/>
      <c r="F1664" s="28"/>
    </row>
    <row r="1665" spans="1:6">
      <c r="A1665" s="30"/>
      <c r="B1665" s="32"/>
      <c r="C1665" s="29"/>
      <c r="D1665" s="38"/>
      <c r="E1665" s="28"/>
      <c r="F1665" s="28"/>
    </row>
    <row r="1666" spans="1:6">
      <c r="A1666" s="30"/>
      <c r="B1666" s="32"/>
      <c r="C1666" s="29"/>
      <c r="D1666" s="38"/>
      <c r="E1666" s="28"/>
      <c r="F1666" s="28"/>
    </row>
    <row r="1667" spans="1:6">
      <c r="A1667" s="30"/>
      <c r="B1667" s="32"/>
      <c r="C1667" s="29"/>
      <c r="D1667" s="38"/>
      <c r="E1667" s="28"/>
      <c r="F1667" s="28"/>
    </row>
    <row r="1668" spans="1:6">
      <c r="A1668" s="30"/>
      <c r="B1668" s="32"/>
      <c r="C1668" s="29"/>
      <c r="D1668" s="38"/>
      <c r="E1668" s="28"/>
      <c r="F1668" s="28"/>
    </row>
    <row r="1669" spans="1:6">
      <c r="A1669" s="30"/>
      <c r="B1669" s="32"/>
      <c r="C1669" s="29"/>
      <c r="D1669" s="38"/>
      <c r="E1669" s="28"/>
      <c r="F1669" s="28"/>
    </row>
    <row r="1670" spans="1:6">
      <c r="A1670" s="30"/>
      <c r="B1670" s="32"/>
      <c r="C1670" s="29"/>
      <c r="D1670" s="38"/>
      <c r="E1670" s="28"/>
      <c r="F1670" s="28"/>
    </row>
    <row r="1671" spans="1:6">
      <c r="A1671" s="30"/>
      <c r="B1671" s="32"/>
      <c r="C1671" s="29"/>
      <c r="D1671" s="38"/>
      <c r="E1671" s="28"/>
      <c r="F1671" s="28"/>
    </row>
    <row r="1672" spans="1:6">
      <c r="A1672" s="30"/>
      <c r="B1672" s="32"/>
      <c r="C1672" s="29"/>
      <c r="D1672" s="38"/>
      <c r="E1672" s="28"/>
      <c r="F1672" s="28"/>
    </row>
    <row r="1673" spans="1:6">
      <c r="A1673" s="30"/>
      <c r="B1673" s="32"/>
      <c r="C1673" s="29"/>
      <c r="D1673" s="38"/>
      <c r="E1673" s="28"/>
      <c r="F1673" s="28"/>
    </row>
    <row r="1674" spans="1:6">
      <c r="A1674" s="30"/>
      <c r="B1674" s="32"/>
      <c r="C1674" s="29"/>
      <c r="D1674" s="38"/>
      <c r="E1674" s="28"/>
      <c r="F1674" s="28"/>
    </row>
    <row r="1675" spans="1:6">
      <c r="A1675" s="30"/>
      <c r="B1675" s="32"/>
      <c r="C1675" s="29"/>
      <c r="D1675" s="38"/>
      <c r="E1675" s="28"/>
      <c r="F1675" s="28"/>
    </row>
    <row r="1676" spans="1:6">
      <c r="A1676" s="30"/>
      <c r="B1676" s="32"/>
      <c r="C1676" s="29"/>
      <c r="D1676" s="38"/>
      <c r="E1676" s="28"/>
      <c r="F1676" s="28"/>
    </row>
    <row r="1677" spans="1:6">
      <c r="A1677" s="30"/>
      <c r="B1677" s="32"/>
      <c r="C1677" s="29"/>
      <c r="D1677" s="38"/>
      <c r="E1677" s="28"/>
      <c r="F1677" s="28"/>
    </row>
    <row r="1678" spans="1:6">
      <c r="A1678" s="30"/>
      <c r="B1678" s="32"/>
      <c r="C1678" s="29"/>
      <c r="D1678" s="38"/>
      <c r="E1678" s="28"/>
      <c r="F1678" s="28"/>
    </row>
    <row r="1679" spans="1:6">
      <c r="A1679" s="30"/>
      <c r="B1679" s="32"/>
      <c r="C1679" s="29"/>
      <c r="D1679" s="38"/>
      <c r="E1679" s="28"/>
      <c r="F1679" s="28"/>
    </row>
    <row r="1680" spans="1:6">
      <c r="A1680" s="30"/>
      <c r="B1680" s="32"/>
      <c r="C1680" s="29"/>
      <c r="D1680" s="38"/>
      <c r="E1680" s="28"/>
      <c r="F1680" s="28"/>
    </row>
    <row r="1681" spans="1:6">
      <c r="A1681" s="30"/>
      <c r="B1681" s="32"/>
      <c r="C1681" s="29"/>
      <c r="D1681" s="38"/>
      <c r="E1681" s="28"/>
      <c r="F1681" s="28"/>
    </row>
    <row r="1682" spans="1:6">
      <c r="A1682" s="30"/>
      <c r="B1682" s="32"/>
      <c r="C1682" s="29"/>
      <c r="D1682" s="38"/>
      <c r="E1682" s="28"/>
      <c r="F1682" s="28"/>
    </row>
    <row r="1683" spans="1:6">
      <c r="A1683" s="30"/>
      <c r="B1683" s="32"/>
      <c r="C1683" s="29"/>
      <c r="D1683" s="38"/>
      <c r="E1683" s="28"/>
      <c r="F1683" s="28"/>
    </row>
    <row r="1684" spans="1:6">
      <c r="A1684" s="30"/>
      <c r="B1684" s="32"/>
      <c r="C1684" s="29"/>
      <c r="D1684" s="38"/>
      <c r="E1684" s="28"/>
      <c r="F1684" s="28"/>
    </row>
    <row r="1685" spans="1:6">
      <c r="A1685" s="30"/>
      <c r="B1685" s="32"/>
      <c r="C1685" s="29"/>
      <c r="D1685" s="38"/>
      <c r="E1685" s="28"/>
      <c r="F1685" s="28"/>
    </row>
    <row r="1686" spans="1:6">
      <c r="A1686" s="30"/>
      <c r="B1686" s="32"/>
      <c r="C1686" s="29"/>
      <c r="D1686" s="38"/>
      <c r="E1686" s="28"/>
      <c r="F1686" s="28"/>
    </row>
    <row r="1687" spans="1:6">
      <c r="A1687" s="30"/>
      <c r="B1687" s="32"/>
      <c r="C1687" s="29"/>
      <c r="D1687" s="38"/>
      <c r="E1687" s="28"/>
      <c r="F1687" s="28"/>
    </row>
    <row r="1688" spans="1:6">
      <c r="A1688" s="30"/>
      <c r="B1688" s="32"/>
      <c r="C1688" s="29"/>
      <c r="D1688" s="38"/>
      <c r="E1688" s="28"/>
      <c r="F1688" s="28"/>
    </row>
    <row r="1689" spans="1:6">
      <c r="A1689" s="30"/>
      <c r="B1689" s="32"/>
      <c r="C1689" s="29"/>
      <c r="D1689" s="38"/>
      <c r="E1689" s="28"/>
      <c r="F1689" s="28"/>
    </row>
    <row r="1690" spans="1:6">
      <c r="A1690" s="30"/>
      <c r="B1690" s="32"/>
      <c r="C1690" s="29"/>
      <c r="D1690" s="38"/>
      <c r="E1690" s="28"/>
      <c r="F1690" s="28"/>
    </row>
    <row r="1691" spans="1:6">
      <c r="A1691" s="30"/>
      <c r="B1691" s="32"/>
      <c r="C1691" s="29"/>
      <c r="D1691" s="38"/>
      <c r="E1691" s="28"/>
      <c r="F1691" s="28"/>
    </row>
    <row r="1692" spans="1:6">
      <c r="A1692" s="30"/>
      <c r="B1692" s="32"/>
      <c r="C1692" s="29"/>
      <c r="D1692" s="38"/>
      <c r="E1692" s="28"/>
      <c r="F1692" s="28"/>
    </row>
    <row r="1693" spans="1:6">
      <c r="A1693" s="30"/>
      <c r="B1693" s="32"/>
      <c r="C1693" s="29"/>
      <c r="D1693" s="38"/>
      <c r="E1693" s="28"/>
      <c r="F1693" s="28"/>
    </row>
    <row r="1694" spans="1:6">
      <c r="A1694" s="30"/>
      <c r="B1694" s="32"/>
      <c r="C1694" s="29"/>
      <c r="D1694" s="38"/>
      <c r="E1694" s="28"/>
      <c r="F1694" s="28"/>
    </row>
    <row r="1695" spans="1:6">
      <c r="A1695" s="30"/>
      <c r="B1695" s="32"/>
      <c r="C1695" s="29"/>
      <c r="D1695" s="38"/>
      <c r="E1695" s="28"/>
      <c r="F1695" s="28"/>
    </row>
    <row r="1696" spans="1:6">
      <c r="A1696" s="30"/>
      <c r="B1696" s="32"/>
      <c r="C1696" s="29"/>
      <c r="D1696" s="38"/>
      <c r="E1696" s="28"/>
      <c r="F1696" s="28"/>
    </row>
    <row r="1697" spans="1:6">
      <c r="A1697" s="30"/>
      <c r="B1697" s="32"/>
      <c r="C1697" s="29"/>
      <c r="D1697" s="38"/>
      <c r="E1697" s="28"/>
      <c r="F1697" s="28"/>
    </row>
    <row r="1698" spans="1:6">
      <c r="A1698" s="30"/>
      <c r="B1698" s="32"/>
      <c r="C1698" s="29"/>
      <c r="D1698" s="38"/>
      <c r="E1698" s="28"/>
      <c r="F1698" s="28"/>
    </row>
    <row r="1699" spans="1:6">
      <c r="A1699" s="30"/>
      <c r="B1699" s="32"/>
      <c r="C1699" s="29"/>
      <c r="D1699" s="38"/>
      <c r="E1699" s="28"/>
      <c r="F1699" s="28"/>
    </row>
    <row r="1700" spans="1:6">
      <c r="A1700" s="30"/>
      <c r="B1700" s="32"/>
      <c r="C1700" s="29"/>
      <c r="D1700" s="38"/>
      <c r="E1700" s="28"/>
      <c r="F1700" s="28"/>
    </row>
    <row r="1701" spans="1:6">
      <c r="A1701" s="30"/>
      <c r="B1701" s="32"/>
      <c r="C1701" s="29"/>
      <c r="D1701" s="38"/>
      <c r="E1701" s="28"/>
      <c r="F1701" s="28"/>
    </row>
    <row r="1702" spans="1:6">
      <c r="A1702" s="30"/>
      <c r="B1702" s="32"/>
      <c r="C1702" s="29"/>
      <c r="D1702" s="38"/>
      <c r="E1702" s="28"/>
      <c r="F1702" s="28"/>
    </row>
    <row r="1703" spans="1:6">
      <c r="A1703" s="30"/>
      <c r="B1703" s="32"/>
      <c r="C1703" s="29"/>
      <c r="D1703" s="38"/>
      <c r="E1703" s="28"/>
      <c r="F1703" s="28"/>
    </row>
    <row r="1704" spans="1:6">
      <c r="A1704" s="30"/>
      <c r="B1704" s="32"/>
      <c r="C1704" s="29"/>
      <c r="D1704" s="38"/>
      <c r="E1704" s="28"/>
      <c r="F1704" s="28"/>
    </row>
    <row r="1705" spans="1:6">
      <c r="A1705" s="30"/>
      <c r="B1705" s="32"/>
      <c r="C1705" s="29"/>
      <c r="D1705" s="38"/>
      <c r="E1705" s="28"/>
      <c r="F1705" s="28"/>
    </row>
    <row r="1706" spans="1:6">
      <c r="A1706" s="30"/>
      <c r="B1706" s="32"/>
      <c r="C1706" s="29"/>
      <c r="D1706" s="38"/>
      <c r="E1706" s="28"/>
      <c r="F1706" s="28"/>
    </row>
    <row r="1707" spans="1:6">
      <c r="A1707" s="30"/>
      <c r="B1707" s="32"/>
      <c r="C1707" s="29"/>
      <c r="D1707" s="38"/>
      <c r="E1707" s="28"/>
      <c r="F1707" s="28"/>
    </row>
    <row r="1708" spans="1:6">
      <c r="A1708" s="30"/>
      <c r="B1708" s="32"/>
      <c r="C1708" s="29"/>
      <c r="D1708" s="38"/>
      <c r="E1708" s="28"/>
      <c r="F1708" s="28"/>
    </row>
    <row r="1709" spans="1:6">
      <c r="A1709" s="30"/>
      <c r="B1709" s="32"/>
      <c r="C1709" s="29"/>
      <c r="D1709" s="38"/>
      <c r="E1709" s="28"/>
      <c r="F1709" s="28"/>
    </row>
    <row r="1710" spans="1:6">
      <c r="A1710" s="30"/>
      <c r="B1710" s="32"/>
      <c r="C1710" s="29"/>
      <c r="D1710" s="38"/>
      <c r="E1710" s="28"/>
      <c r="F1710" s="28"/>
    </row>
    <row r="1711" spans="1:6">
      <c r="A1711" s="30"/>
      <c r="B1711" s="32"/>
      <c r="C1711" s="29"/>
      <c r="D1711" s="38"/>
      <c r="E1711" s="28"/>
      <c r="F1711" s="28"/>
    </row>
    <row r="1712" spans="1:6">
      <c r="A1712" s="30"/>
      <c r="B1712" s="32"/>
      <c r="C1712" s="29"/>
      <c r="D1712" s="38"/>
      <c r="E1712" s="28"/>
      <c r="F1712" s="28"/>
    </row>
    <row r="1713" spans="1:6">
      <c r="A1713" s="30"/>
      <c r="B1713" s="32"/>
      <c r="C1713" s="29"/>
      <c r="D1713" s="38"/>
      <c r="E1713" s="28"/>
      <c r="F1713" s="28"/>
    </row>
    <row r="1714" spans="1:6">
      <c r="A1714" s="30"/>
      <c r="B1714" s="32"/>
      <c r="C1714" s="29"/>
      <c r="D1714" s="38"/>
      <c r="E1714" s="28"/>
      <c r="F1714" s="28"/>
    </row>
    <row r="1715" spans="1:6">
      <c r="A1715" s="30"/>
      <c r="B1715" s="32"/>
      <c r="C1715" s="29"/>
      <c r="D1715" s="38"/>
      <c r="E1715" s="28"/>
      <c r="F1715" s="28"/>
    </row>
    <row r="1716" spans="1:6">
      <c r="A1716" s="30"/>
      <c r="B1716" s="32"/>
      <c r="C1716" s="29"/>
      <c r="D1716" s="38"/>
      <c r="E1716" s="28"/>
      <c r="F1716" s="28"/>
    </row>
    <row r="1717" spans="1:6">
      <c r="A1717" s="30"/>
      <c r="B1717" s="32"/>
      <c r="C1717" s="29"/>
      <c r="D1717" s="38"/>
      <c r="E1717" s="28"/>
      <c r="F1717" s="28"/>
    </row>
    <row r="1718" spans="1:6">
      <c r="A1718" s="30"/>
      <c r="B1718" s="32"/>
      <c r="C1718" s="29"/>
      <c r="D1718" s="38"/>
      <c r="E1718" s="28"/>
      <c r="F1718" s="28"/>
    </row>
    <row r="1719" spans="1:6">
      <c r="A1719" s="30"/>
      <c r="B1719" s="32"/>
      <c r="C1719" s="29"/>
      <c r="D1719" s="38"/>
      <c r="E1719" s="28"/>
      <c r="F1719" s="28"/>
    </row>
    <row r="1720" spans="1:6">
      <c r="A1720" s="30"/>
      <c r="B1720" s="32"/>
      <c r="C1720" s="29"/>
      <c r="D1720" s="38"/>
      <c r="E1720" s="28"/>
      <c r="F1720" s="28"/>
    </row>
    <row r="1721" spans="1:6">
      <c r="A1721" s="30"/>
      <c r="B1721" s="32"/>
      <c r="C1721" s="29"/>
      <c r="D1721" s="38"/>
      <c r="E1721" s="28"/>
      <c r="F1721" s="28"/>
    </row>
    <row r="1722" spans="1:6">
      <c r="A1722" s="30"/>
      <c r="B1722" s="32"/>
      <c r="C1722" s="29"/>
      <c r="D1722" s="38"/>
      <c r="E1722" s="28"/>
      <c r="F1722" s="28"/>
    </row>
    <row r="1723" spans="1:6">
      <c r="A1723" s="30"/>
      <c r="B1723" s="32"/>
      <c r="C1723" s="29"/>
      <c r="D1723" s="38"/>
      <c r="E1723" s="28"/>
      <c r="F1723" s="28"/>
    </row>
    <row r="1724" spans="1:6">
      <c r="A1724" s="30"/>
      <c r="B1724" s="32"/>
      <c r="C1724" s="29"/>
      <c r="D1724" s="38"/>
      <c r="E1724" s="28"/>
      <c r="F1724" s="28"/>
    </row>
    <row r="1725" spans="1:6">
      <c r="A1725" s="30"/>
      <c r="B1725" s="32"/>
      <c r="C1725" s="29"/>
      <c r="D1725" s="38"/>
      <c r="E1725" s="28"/>
      <c r="F1725" s="28"/>
    </row>
    <row r="1726" spans="1:6">
      <c r="A1726" s="30"/>
      <c r="B1726" s="32"/>
      <c r="C1726" s="29"/>
      <c r="D1726" s="38"/>
      <c r="E1726" s="28"/>
      <c r="F1726" s="28"/>
    </row>
    <row r="1727" spans="1:6">
      <c r="A1727" s="30"/>
      <c r="B1727" s="32"/>
      <c r="C1727" s="29"/>
      <c r="D1727" s="38"/>
      <c r="E1727" s="28"/>
      <c r="F1727" s="28"/>
    </row>
    <row r="1728" spans="1:6">
      <c r="A1728" s="30"/>
      <c r="B1728" s="32"/>
      <c r="C1728" s="29"/>
      <c r="D1728" s="38"/>
      <c r="E1728" s="28"/>
      <c r="F1728" s="28"/>
    </row>
    <row r="1729" spans="1:6">
      <c r="A1729" s="30"/>
      <c r="B1729" s="32"/>
      <c r="C1729" s="29"/>
      <c r="D1729" s="38"/>
      <c r="E1729" s="28"/>
      <c r="F1729" s="28"/>
    </row>
    <row r="1730" spans="1:6">
      <c r="A1730" s="30"/>
      <c r="B1730" s="32"/>
      <c r="C1730" s="29"/>
      <c r="D1730" s="38"/>
      <c r="E1730" s="28"/>
      <c r="F1730" s="28"/>
    </row>
    <row r="1731" spans="1:6">
      <c r="A1731" s="30"/>
      <c r="B1731" s="32"/>
      <c r="C1731" s="29"/>
      <c r="D1731" s="38"/>
      <c r="E1731" s="28"/>
      <c r="F1731" s="28"/>
    </row>
    <row r="1732" spans="1:6">
      <c r="A1732" s="30"/>
      <c r="B1732" s="32"/>
      <c r="C1732" s="29"/>
      <c r="D1732" s="38"/>
      <c r="E1732" s="28"/>
      <c r="F1732" s="28"/>
    </row>
    <row r="1733" spans="1:6">
      <c r="A1733" s="30"/>
      <c r="B1733" s="32"/>
      <c r="C1733" s="29"/>
      <c r="D1733" s="38"/>
      <c r="E1733" s="28"/>
      <c r="F1733" s="28"/>
    </row>
    <row r="1734" spans="1:6">
      <c r="A1734" s="30"/>
      <c r="B1734" s="32"/>
      <c r="C1734" s="29"/>
      <c r="D1734" s="38"/>
      <c r="E1734" s="28"/>
      <c r="F1734" s="28"/>
    </row>
    <row r="1735" spans="1:6">
      <c r="A1735" s="30"/>
      <c r="B1735" s="32"/>
      <c r="C1735" s="29"/>
      <c r="D1735" s="38"/>
      <c r="E1735" s="28"/>
      <c r="F1735" s="28"/>
    </row>
    <row r="1736" spans="1:6">
      <c r="A1736" s="30"/>
      <c r="B1736" s="32"/>
      <c r="C1736" s="29"/>
      <c r="D1736" s="38"/>
      <c r="E1736" s="28"/>
      <c r="F1736" s="28"/>
    </row>
    <row r="1737" spans="1:6">
      <c r="A1737" s="30"/>
      <c r="B1737" s="32"/>
      <c r="C1737" s="29"/>
      <c r="D1737" s="38"/>
      <c r="E1737" s="28"/>
      <c r="F1737" s="28"/>
    </row>
    <row r="1738" spans="1:6">
      <c r="A1738" s="30"/>
      <c r="B1738" s="32"/>
      <c r="C1738" s="29"/>
      <c r="D1738" s="38"/>
      <c r="E1738" s="28"/>
      <c r="F1738" s="28"/>
    </row>
    <row r="1739" spans="1:6">
      <c r="A1739" s="30"/>
      <c r="B1739" s="32"/>
      <c r="C1739" s="29"/>
      <c r="D1739" s="38"/>
      <c r="E1739" s="28"/>
      <c r="F1739" s="28"/>
    </row>
    <row r="1740" spans="1:6">
      <c r="A1740" s="30"/>
      <c r="B1740" s="32"/>
      <c r="C1740" s="29"/>
      <c r="D1740" s="38"/>
      <c r="E1740" s="28"/>
      <c r="F1740" s="28"/>
    </row>
    <row r="1741" spans="1:6">
      <c r="A1741" s="30"/>
      <c r="B1741" s="32"/>
      <c r="C1741" s="29"/>
      <c r="D1741" s="38"/>
      <c r="E1741" s="28"/>
      <c r="F1741" s="28"/>
    </row>
    <row r="1742" spans="1:6">
      <c r="A1742" s="30"/>
      <c r="B1742" s="32"/>
      <c r="C1742" s="29"/>
      <c r="D1742" s="38"/>
      <c r="E1742" s="28"/>
      <c r="F1742" s="28"/>
    </row>
    <row r="1743" spans="1:6">
      <c r="A1743" s="30"/>
      <c r="B1743" s="32"/>
      <c r="C1743" s="29"/>
      <c r="D1743" s="38"/>
      <c r="E1743" s="28"/>
      <c r="F1743" s="28"/>
    </row>
    <row r="1744" spans="1:6">
      <c r="A1744" s="30"/>
      <c r="B1744" s="32"/>
      <c r="C1744" s="29"/>
      <c r="D1744" s="38"/>
      <c r="E1744" s="28"/>
      <c r="F1744" s="28"/>
    </row>
    <row r="1745" spans="1:6">
      <c r="A1745" s="30"/>
      <c r="B1745" s="32"/>
      <c r="C1745" s="29"/>
      <c r="D1745" s="38"/>
      <c r="E1745" s="28"/>
      <c r="F1745" s="28"/>
    </row>
    <row r="1746" spans="1:6">
      <c r="A1746" s="30"/>
      <c r="B1746" s="32"/>
      <c r="C1746" s="29"/>
      <c r="D1746" s="38"/>
      <c r="E1746" s="28"/>
      <c r="F1746" s="28"/>
    </row>
    <row r="1747" spans="1:6">
      <c r="A1747" s="30"/>
      <c r="B1747" s="32"/>
      <c r="C1747" s="29"/>
      <c r="D1747" s="38"/>
      <c r="E1747" s="28"/>
      <c r="F1747" s="28"/>
    </row>
    <row r="1748" spans="1:6">
      <c r="A1748" s="30"/>
      <c r="B1748" s="32"/>
      <c r="C1748" s="29"/>
      <c r="D1748" s="38"/>
      <c r="E1748" s="28"/>
      <c r="F1748" s="28"/>
    </row>
    <row r="1749" spans="1:6">
      <c r="A1749" s="30"/>
      <c r="B1749" s="32"/>
      <c r="C1749" s="29"/>
      <c r="D1749" s="38"/>
      <c r="E1749" s="28"/>
      <c r="F1749" s="28"/>
    </row>
    <row r="1750" spans="1:6">
      <c r="A1750" s="30"/>
      <c r="B1750" s="32"/>
      <c r="C1750" s="29"/>
      <c r="D1750" s="38"/>
      <c r="E1750" s="28"/>
      <c r="F1750" s="28"/>
    </row>
    <row r="1751" spans="1:6">
      <c r="A1751" s="30"/>
      <c r="B1751" s="32"/>
      <c r="C1751" s="29"/>
      <c r="D1751" s="38"/>
      <c r="E1751" s="28"/>
      <c r="F1751" s="28"/>
    </row>
    <row r="1752" spans="1:6">
      <c r="A1752" s="30"/>
      <c r="B1752" s="32"/>
      <c r="C1752" s="29"/>
      <c r="D1752" s="38"/>
      <c r="E1752" s="28"/>
      <c r="F1752" s="28"/>
    </row>
    <row r="1753" spans="1:6">
      <c r="A1753" s="30"/>
      <c r="B1753" s="32"/>
      <c r="C1753" s="29"/>
      <c r="D1753" s="38"/>
      <c r="E1753" s="28"/>
      <c r="F1753" s="28"/>
    </row>
    <row r="1754" spans="1:6">
      <c r="A1754" s="30"/>
      <c r="B1754" s="32"/>
      <c r="C1754" s="29"/>
      <c r="D1754" s="38"/>
      <c r="E1754" s="28"/>
      <c r="F1754" s="28"/>
    </row>
    <row r="1755" spans="1:6">
      <c r="A1755" s="30"/>
      <c r="B1755" s="32"/>
      <c r="C1755" s="29"/>
      <c r="D1755" s="38"/>
      <c r="E1755" s="28"/>
      <c r="F1755" s="28"/>
    </row>
    <row r="1756" spans="1:6">
      <c r="A1756" s="30"/>
      <c r="B1756" s="32"/>
      <c r="C1756" s="29"/>
      <c r="D1756" s="38"/>
      <c r="E1756" s="28"/>
      <c r="F1756" s="28"/>
    </row>
    <row r="1757" spans="1:6">
      <c r="A1757" s="30"/>
      <c r="B1757" s="32"/>
      <c r="C1757" s="29"/>
      <c r="D1757" s="38"/>
      <c r="E1757" s="28"/>
      <c r="F1757" s="28"/>
    </row>
    <row r="1758" spans="1:6">
      <c r="A1758" s="30"/>
      <c r="B1758" s="32"/>
      <c r="C1758" s="29"/>
      <c r="D1758" s="38"/>
      <c r="E1758" s="28"/>
      <c r="F1758" s="28"/>
    </row>
    <row r="1759" spans="1:6">
      <c r="A1759" s="30"/>
      <c r="B1759" s="32"/>
      <c r="C1759" s="29"/>
      <c r="D1759" s="38"/>
      <c r="E1759" s="28"/>
      <c r="F1759" s="28"/>
    </row>
    <row r="1760" spans="1:6">
      <c r="A1760" s="30"/>
      <c r="B1760" s="32"/>
      <c r="C1760" s="29"/>
      <c r="D1760" s="38"/>
      <c r="E1760" s="28"/>
      <c r="F1760" s="28"/>
    </row>
    <row r="1761" spans="1:6">
      <c r="A1761" s="30"/>
      <c r="B1761" s="32"/>
      <c r="C1761" s="29"/>
      <c r="D1761" s="38"/>
      <c r="E1761" s="28"/>
      <c r="F1761" s="28"/>
    </row>
    <row r="1762" spans="1:6">
      <c r="A1762" s="30"/>
      <c r="B1762" s="32"/>
      <c r="C1762" s="29"/>
      <c r="D1762" s="38"/>
      <c r="E1762" s="28"/>
      <c r="F1762" s="28"/>
    </row>
    <row r="1763" spans="1:6">
      <c r="A1763" s="30"/>
      <c r="B1763" s="32"/>
      <c r="C1763" s="29"/>
      <c r="D1763" s="38"/>
      <c r="E1763" s="28"/>
      <c r="F1763" s="28"/>
    </row>
    <row r="1764" spans="1:6">
      <c r="A1764" s="30"/>
      <c r="B1764" s="32"/>
      <c r="C1764" s="29"/>
      <c r="D1764" s="38"/>
      <c r="E1764" s="28"/>
      <c r="F1764" s="28"/>
    </row>
    <row r="1765" spans="1:6">
      <c r="A1765" s="30"/>
      <c r="B1765" s="32"/>
      <c r="C1765" s="29"/>
      <c r="D1765" s="38"/>
      <c r="E1765" s="28"/>
      <c r="F1765" s="28"/>
    </row>
    <row r="1766" spans="1:6">
      <c r="A1766" s="30"/>
      <c r="B1766" s="32"/>
      <c r="C1766" s="29"/>
      <c r="D1766" s="38"/>
      <c r="E1766" s="28"/>
      <c r="F1766" s="28"/>
    </row>
    <row r="1767" spans="1:6">
      <c r="A1767" s="30"/>
      <c r="B1767" s="32"/>
      <c r="C1767" s="29"/>
      <c r="D1767" s="38"/>
      <c r="E1767" s="28"/>
      <c r="F1767" s="28"/>
    </row>
    <row r="1768" spans="1:6">
      <c r="A1768" s="30"/>
      <c r="B1768" s="32"/>
      <c r="C1768" s="29"/>
      <c r="D1768" s="38"/>
      <c r="E1768" s="28"/>
      <c r="F1768" s="28"/>
    </row>
    <row r="1769" spans="1:6">
      <c r="A1769" s="30"/>
      <c r="B1769" s="32"/>
      <c r="C1769" s="29"/>
      <c r="D1769" s="38"/>
      <c r="E1769" s="28"/>
      <c r="F1769" s="28"/>
    </row>
    <row r="1770" spans="1:6">
      <c r="A1770" s="30"/>
      <c r="B1770" s="32"/>
      <c r="C1770" s="29"/>
      <c r="D1770" s="38"/>
      <c r="E1770" s="28"/>
      <c r="F1770" s="28"/>
    </row>
    <row r="1771" spans="1:6">
      <c r="A1771" s="30"/>
      <c r="B1771" s="32"/>
      <c r="C1771" s="29"/>
      <c r="D1771" s="38"/>
      <c r="E1771" s="28"/>
      <c r="F1771" s="28"/>
    </row>
    <row r="1772" spans="1:6">
      <c r="A1772" s="30"/>
      <c r="B1772" s="32"/>
      <c r="C1772" s="29"/>
      <c r="D1772" s="38"/>
      <c r="E1772" s="28"/>
      <c r="F1772" s="28"/>
    </row>
    <row r="1773" spans="1:6">
      <c r="A1773" s="30"/>
      <c r="B1773" s="32"/>
      <c r="C1773" s="29"/>
      <c r="D1773" s="38"/>
      <c r="E1773" s="28"/>
      <c r="F1773" s="28"/>
    </row>
    <row r="1774" spans="1:6">
      <c r="A1774" s="30"/>
      <c r="B1774" s="32"/>
      <c r="C1774" s="29"/>
      <c r="D1774" s="38"/>
      <c r="E1774" s="28"/>
      <c r="F1774" s="28"/>
    </row>
    <row r="1775" spans="1:6">
      <c r="A1775" s="30"/>
      <c r="B1775" s="32"/>
      <c r="C1775" s="29"/>
      <c r="D1775" s="38"/>
      <c r="E1775" s="28"/>
      <c r="F1775" s="28"/>
    </row>
    <row r="1776" spans="1:6">
      <c r="A1776" s="30"/>
      <c r="B1776" s="32"/>
      <c r="C1776" s="29"/>
      <c r="D1776" s="38"/>
      <c r="E1776" s="28"/>
      <c r="F1776" s="28"/>
    </row>
    <row r="1777" spans="1:6">
      <c r="A1777" s="30"/>
      <c r="B1777" s="32"/>
      <c r="C1777" s="29"/>
      <c r="D1777" s="38"/>
      <c r="E1777" s="28"/>
      <c r="F1777" s="28"/>
    </row>
    <row r="1778" spans="1:6">
      <c r="A1778" s="30"/>
      <c r="B1778" s="32"/>
      <c r="C1778" s="29"/>
      <c r="D1778" s="38"/>
      <c r="E1778" s="28"/>
      <c r="F1778" s="28"/>
    </row>
    <row r="1779" spans="1:6">
      <c r="A1779" s="30"/>
      <c r="B1779" s="32"/>
      <c r="C1779" s="29"/>
      <c r="D1779" s="38"/>
      <c r="E1779" s="28"/>
      <c r="F1779" s="28"/>
    </row>
    <row r="1780" spans="1:6">
      <c r="A1780" s="30"/>
      <c r="B1780" s="32"/>
      <c r="C1780" s="29"/>
      <c r="D1780" s="38"/>
      <c r="E1780" s="28"/>
      <c r="F1780" s="28"/>
    </row>
    <row r="1781" spans="1:6">
      <c r="A1781" s="30"/>
      <c r="B1781" s="32"/>
      <c r="C1781" s="29"/>
      <c r="D1781" s="38"/>
      <c r="E1781" s="28"/>
      <c r="F1781" s="28"/>
    </row>
    <row r="1782" spans="1:6">
      <c r="A1782" s="30"/>
      <c r="B1782" s="32"/>
      <c r="C1782" s="29"/>
      <c r="D1782" s="38"/>
      <c r="E1782" s="28"/>
      <c r="F1782" s="28"/>
    </row>
    <row r="1783" spans="1:6">
      <c r="A1783" s="30"/>
      <c r="B1783" s="32"/>
      <c r="C1783" s="29"/>
      <c r="D1783" s="38"/>
      <c r="E1783" s="28"/>
      <c r="F1783" s="28"/>
    </row>
    <row r="1784" spans="1:6">
      <c r="A1784" s="30"/>
      <c r="B1784" s="32"/>
      <c r="C1784" s="29"/>
      <c r="D1784" s="38"/>
      <c r="E1784" s="28"/>
      <c r="F1784" s="28"/>
    </row>
    <row r="1785" spans="1:6">
      <c r="A1785" s="30"/>
      <c r="B1785" s="32"/>
      <c r="C1785" s="29"/>
      <c r="D1785" s="38"/>
      <c r="E1785" s="28"/>
      <c r="F1785" s="28"/>
    </row>
    <row r="1786" spans="1:6">
      <c r="A1786" s="30"/>
      <c r="B1786" s="32"/>
      <c r="C1786" s="29"/>
      <c r="D1786" s="38"/>
      <c r="E1786" s="28"/>
      <c r="F1786" s="28"/>
    </row>
    <row r="1787" spans="1:6">
      <c r="A1787" s="30"/>
      <c r="B1787" s="32"/>
      <c r="C1787" s="29"/>
      <c r="D1787" s="38"/>
      <c r="E1787" s="28"/>
      <c r="F1787" s="28"/>
    </row>
    <row r="1788" spans="1:6">
      <c r="A1788" s="30"/>
      <c r="B1788" s="32"/>
      <c r="C1788" s="29"/>
      <c r="D1788" s="38"/>
      <c r="E1788" s="28"/>
      <c r="F1788" s="28"/>
    </row>
    <row r="1789" spans="1:6">
      <c r="A1789" s="30"/>
      <c r="B1789" s="32"/>
      <c r="C1789" s="29"/>
      <c r="D1789" s="38"/>
      <c r="E1789" s="28"/>
      <c r="F1789" s="28"/>
    </row>
    <row r="1790" spans="1:6">
      <c r="A1790" s="30"/>
      <c r="B1790" s="32"/>
      <c r="C1790" s="29"/>
      <c r="D1790" s="38"/>
      <c r="E1790" s="28"/>
      <c r="F1790" s="28"/>
    </row>
    <row r="1791" spans="1:6">
      <c r="A1791" s="30"/>
      <c r="B1791" s="32"/>
      <c r="C1791" s="29"/>
      <c r="D1791" s="38"/>
      <c r="E1791" s="28"/>
      <c r="F1791" s="28"/>
    </row>
    <row r="1792" spans="1:6">
      <c r="A1792" s="30"/>
      <c r="B1792" s="32"/>
      <c r="C1792" s="29"/>
      <c r="D1792" s="38"/>
      <c r="E1792" s="28"/>
      <c r="F1792" s="28"/>
    </row>
    <row r="1793" spans="1:6">
      <c r="A1793" s="30"/>
      <c r="B1793" s="32"/>
      <c r="C1793" s="29"/>
      <c r="D1793" s="38"/>
      <c r="E1793" s="28"/>
      <c r="F1793" s="28"/>
    </row>
    <row r="1794" spans="1:6">
      <c r="A1794" s="30"/>
      <c r="B1794" s="32"/>
      <c r="C1794" s="29"/>
      <c r="D1794" s="38"/>
      <c r="E1794" s="28"/>
      <c r="F1794" s="28"/>
    </row>
    <row r="1795" spans="1:6">
      <c r="A1795" s="30"/>
      <c r="B1795" s="32"/>
      <c r="C1795" s="29"/>
      <c r="D1795" s="38"/>
      <c r="E1795" s="28"/>
      <c r="F1795" s="28"/>
    </row>
    <row r="1796" spans="1:6">
      <c r="A1796" s="30"/>
      <c r="B1796" s="32"/>
      <c r="C1796" s="29"/>
      <c r="D1796" s="38"/>
      <c r="E1796" s="28"/>
      <c r="F1796" s="28"/>
    </row>
    <row r="1797" spans="1:6">
      <c r="A1797" s="30"/>
      <c r="B1797" s="32"/>
      <c r="C1797" s="29"/>
      <c r="D1797" s="38"/>
      <c r="E1797" s="28"/>
      <c r="F1797" s="28"/>
    </row>
    <row r="1798" spans="1:6">
      <c r="A1798" s="30"/>
      <c r="B1798" s="32"/>
      <c r="C1798" s="29"/>
      <c r="D1798" s="38"/>
      <c r="E1798" s="28"/>
      <c r="F1798" s="28"/>
    </row>
    <row r="1799" spans="1:6">
      <c r="A1799" s="30"/>
      <c r="B1799" s="32"/>
      <c r="C1799" s="29"/>
      <c r="D1799" s="38"/>
      <c r="E1799" s="28"/>
      <c r="F1799" s="28"/>
    </row>
    <row r="1800" spans="1:6">
      <c r="A1800" s="30"/>
      <c r="B1800" s="32"/>
      <c r="C1800" s="29"/>
      <c r="D1800" s="38"/>
      <c r="E1800" s="28"/>
      <c r="F1800" s="28"/>
    </row>
    <row r="1801" spans="1:6">
      <c r="A1801" s="30"/>
      <c r="B1801" s="32"/>
      <c r="C1801" s="29"/>
      <c r="D1801" s="38"/>
      <c r="E1801" s="28"/>
      <c r="F1801" s="28"/>
    </row>
    <row r="1802" spans="1:6">
      <c r="A1802" s="30"/>
      <c r="B1802" s="32"/>
      <c r="C1802" s="29"/>
      <c r="D1802" s="38"/>
      <c r="E1802" s="28"/>
      <c r="F1802" s="28"/>
    </row>
    <row r="1803" spans="1:6">
      <c r="A1803" s="30"/>
      <c r="B1803" s="32"/>
      <c r="C1803" s="29"/>
      <c r="D1803" s="38"/>
      <c r="E1803" s="28"/>
      <c r="F1803" s="28"/>
    </row>
    <row r="1804" spans="1:6">
      <c r="A1804" s="30"/>
      <c r="B1804" s="32"/>
      <c r="C1804" s="29"/>
      <c r="D1804" s="38"/>
      <c r="E1804" s="28"/>
      <c r="F1804" s="28"/>
    </row>
    <row r="1805" spans="1:6">
      <c r="A1805" s="30"/>
      <c r="B1805" s="32"/>
      <c r="C1805" s="29"/>
      <c r="D1805" s="38"/>
      <c r="E1805" s="28"/>
      <c r="F1805" s="28"/>
    </row>
    <row r="1806" spans="1:6">
      <c r="A1806" s="30"/>
      <c r="B1806" s="32"/>
      <c r="C1806" s="29"/>
      <c r="D1806" s="38"/>
      <c r="E1806" s="28"/>
      <c r="F1806" s="28"/>
    </row>
    <row r="1807" spans="1:6">
      <c r="A1807" s="30"/>
      <c r="B1807" s="32"/>
      <c r="C1807" s="29"/>
      <c r="D1807" s="38"/>
      <c r="E1807" s="28"/>
      <c r="F1807" s="28"/>
    </row>
    <row r="1808" spans="1:6">
      <c r="A1808" s="30"/>
      <c r="B1808" s="32"/>
      <c r="C1808" s="29"/>
      <c r="D1808" s="38"/>
      <c r="E1808" s="28"/>
      <c r="F1808" s="28"/>
    </row>
    <row r="1809" spans="1:6">
      <c r="A1809" s="30"/>
      <c r="B1809" s="32"/>
      <c r="C1809" s="29"/>
      <c r="D1809" s="38"/>
      <c r="E1809" s="28"/>
      <c r="F1809" s="28"/>
    </row>
    <row r="1810" spans="1:6">
      <c r="A1810" s="30"/>
      <c r="B1810" s="32"/>
      <c r="C1810" s="29"/>
      <c r="D1810" s="38"/>
      <c r="E1810" s="28"/>
      <c r="F1810" s="28"/>
    </row>
    <row r="1811" spans="1:6">
      <c r="A1811" s="30"/>
      <c r="B1811" s="32"/>
      <c r="C1811" s="29"/>
      <c r="D1811" s="38"/>
      <c r="E1811" s="28"/>
      <c r="F1811" s="28"/>
    </row>
    <row r="1812" spans="1:6">
      <c r="A1812" s="30"/>
      <c r="B1812" s="32"/>
      <c r="C1812" s="29"/>
      <c r="D1812" s="38"/>
      <c r="E1812" s="28"/>
      <c r="F1812" s="28"/>
    </row>
    <row r="1813" spans="1:6">
      <c r="A1813" s="30"/>
      <c r="B1813" s="32"/>
      <c r="C1813" s="29"/>
      <c r="D1813" s="38"/>
      <c r="E1813" s="28"/>
      <c r="F1813" s="28"/>
    </row>
    <row r="1814" spans="1:6">
      <c r="A1814" s="30"/>
      <c r="B1814" s="32"/>
      <c r="C1814" s="29"/>
      <c r="D1814" s="38"/>
      <c r="E1814" s="28"/>
      <c r="F1814" s="28"/>
    </row>
    <row r="1815" spans="1:6">
      <c r="A1815" s="30"/>
      <c r="B1815" s="32"/>
      <c r="C1815" s="29"/>
      <c r="D1815" s="38"/>
      <c r="E1815" s="28"/>
      <c r="F1815" s="28"/>
    </row>
    <row r="1816" spans="1:6">
      <c r="A1816" s="30"/>
      <c r="B1816" s="32"/>
      <c r="C1816" s="29"/>
      <c r="D1816" s="38"/>
      <c r="E1816" s="28"/>
      <c r="F1816" s="28"/>
    </row>
    <row r="1817" spans="1:6">
      <c r="A1817" s="30"/>
      <c r="B1817" s="32"/>
      <c r="C1817" s="29"/>
      <c r="D1817" s="38"/>
      <c r="E1817" s="28"/>
      <c r="F1817" s="28"/>
    </row>
    <row r="1818" spans="1:6">
      <c r="A1818" s="30"/>
      <c r="B1818" s="32"/>
      <c r="C1818" s="29"/>
      <c r="D1818" s="38"/>
      <c r="E1818" s="28"/>
      <c r="F1818" s="28"/>
    </row>
    <row r="1819" spans="1:6">
      <c r="A1819" s="30"/>
      <c r="B1819" s="32"/>
      <c r="C1819" s="29"/>
      <c r="D1819" s="38"/>
      <c r="E1819" s="28"/>
      <c r="F1819" s="28"/>
    </row>
    <row r="1820" spans="1:6">
      <c r="A1820" s="30"/>
      <c r="B1820" s="32"/>
      <c r="C1820" s="29"/>
      <c r="D1820" s="38"/>
      <c r="E1820" s="28"/>
      <c r="F1820" s="28"/>
    </row>
    <row r="1821" spans="1:6">
      <c r="A1821" s="30"/>
      <c r="B1821" s="32"/>
      <c r="C1821" s="29"/>
      <c r="D1821" s="38"/>
      <c r="E1821" s="28"/>
      <c r="F1821" s="28"/>
    </row>
    <row r="1822" spans="1:6">
      <c r="A1822" s="30"/>
      <c r="B1822" s="32"/>
      <c r="C1822" s="29"/>
      <c r="D1822" s="38"/>
      <c r="E1822" s="28"/>
      <c r="F1822" s="28"/>
    </row>
    <row r="1823" spans="1:6">
      <c r="A1823" s="30"/>
      <c r="B1823" s="32"/>
      <c r="C1823" s="29"/>
      <c r="D1823" s="38"/>
      <c r="E1823" s="28"/>
      <c r="F1823" s="28"/>
    </row>
    <row r="1824" spans="1:6">
      <c r="A1824" s="30"/>
      <c r="B1824" s="32"/>
      <c r="C1824" s="29"/>
      <c r="D1824" s="38"/>
      <c r="E1824" s="28"/>
      <c r="F1824" s="28"/>
    </row>
    <row r="1825" spans="1:6">
      <c r="A1825" s="30"/>
      <c r="B1825" s="32"/>
      <c r="C1825" s="29"/>
      <c r="D1825" s="38"/>
      <c r="E1825" s="28"/>
      <c r="F1825" s="28"/>
    </row>
    <row r="1826" spans="1:6">
      <c r="A1826" s="30"/>
      <c r="B1826" s="32"/>
      <c r="C1826" s="29"/>
      <c r="D1826" s="38"/>
      <c r="E1826" s="28"/>
      <c r="F1826" s="28"/>
    </row>
    <row r="1827" spans="1:6">
      <c r="A1827" s="30"/>
      <c r="B1827" s="32"/>
      <c r="C1827" s="29"/>
      <c r="D1827" s="38"/>
      <c r="E1827" s="28"/>
      <c r="F1827" s="28"/>
    </row>
    <row r="1828" spans="1:6">
      <c r="A1828" s="30"/>
      <c r="B1828" s="32"/>
      <c r="C1828" s="29"/>
      <c r="D1828" s="38"/>
      <c r="E1828" s="28"/>
      <c r="F1828" s="28"/>
    </row>
    <row r="1829" spans="1:6">
      <c r="A1829" s="30"/>
      <c r="B1829" s="32"/>
      <c r="C1829" s="29"/>
      <c r="D1829" s="38"/>
      <c r="E1829" s="28"/>
      <c r="F1829" s="28"/>
    </row>
    <row r="1830" spans="1:6">
      <c r="A1830" s="30"/>
      <c r="B1830" s="32"/>
      <c r="C1830" s="29"/>
      <c r="D1830" s="38"/>
      <c r="E1830" s="28"/>
      <c r="F1830" s="28"/>
    </row>
    <row r="1831" spans="1:6">
      <c r="A1831" s="30"/>
      <c r="B1831" s="32"/>
      <c r="C1831" s="29"/>
      <c r="D1831" s="38"/>
      <c r="E1831" s="28"/>
      <c r="F1831" s="28"/>
    </row>
    <row r="1832" spans="1:6">
      <c r="A1832" s="30"/>
      <c r="B1832" s="32"/>
      <c r="C1832" s="29"/>
      <c r="D1832" s="38"/>
      <c r="E1832" s="28"/>
      <c r="F1832" s="28"/>
    </row>
    <row r="1833" spans="1:6">
      <c r="A1833" s="30"/>
      <c r="B1833" s="32"/>
      <c r="C1833" s="29"/>
      <c r="D1833" s="38"/>
      <c r="E1833" s="28"/>
      <c r="F1833" s="28"/>
    </row>
    <row r="1834" spans="1:6">
      <c r="A1834" s="30"/>
      <c r="B1834" s="32"/>
      <c r="C1834" s="29"/>
      <c r="D1834" s="38"/>
      <c r="E1834" s="28"/>
      <c r="F1834" s="28"/>
    </row>
    <row r="1835" spans="1:6">
      <c r="A1835" s="30"/>
      <c r="B1835" s="32"/>
      <c r="C1835" s="29"/>
      <c r="D1835" s="38"/>
      <c r="E1835" s="28"/>
      <c r="F1835" s="28"/>
    </row>
    <row r="1836" spans="1:6">
      <c r="A1836" s="30"/>
      <c r="B1836" s="32"/>
      <c r="C1836" s="29"/>
      <c r="D1836" s="38"/>
      <c r="E1836" s="28"/>
      <c r="F1836" s="28"/>
    </row>
    <row r="1837" spans="1:6">
      <c r="A1837" s="30"/>
      <c r="B1837" s="32"/>
      <c r="C1837" s="29"/>
      <c r="D1837" s="38"/>
      <c r="E1837" s="28"/>
      <c r="F1837" s="28"/>
    </row>
    <row r="1838" spans="1:6">
      <c r="A1838" s="30"/>
      <c r="B1838" s="32"/>
      <c r="C1838" s="29"/>
      <c r="D1838" s="38"/>
      <c r="E1838" s="28"/>
      <c r="F1838" s="28"/>
    </row>
    <row r="1839" spans="1:6">
      <c r="A1839" s="30"/>
      <c r="B1839" s="32"/>
      <c r="C1839" s="29"/>
      <c r="D1839" s="38"/>
      <c r="E1839" s="28"/>
      <c r="F1839" s="28"/>
    </row>
    <row r="1840" spans="1:6">
      <c r="A1840" s="30"/>
      <c r="B1840" s="32"/>
      <c r="C1840" s="29"/>
      <c r="D1840" s="38"/>
      <c r="E1840" s="28"/>
      <c r="F1840" s="28"/>
    </row>
    <row r="1841" spans="1:6">
      <c r="A1841" s="30"/>
      <c r="B1841" s="32"/>
      <c r="C1841" s="29"/>
      <c r="D1841" s="38"/>
      <c r="E1841" s="28"/>
      <c r="F1841" s="28"/>
    </row>
    <row r="1842" spans="1:6">
      <c r="A1842" s="30"/>
      <c r="B1842" s="32"/>
      <c r="C1842" s="29"/>
      <c r="D1842" s="38"/>
      <c r="E1842" s="28"/>
      <c r="F1842" s="28"/>
    </row>
    <row r="1843" spans="1:6">
      <c r="A1843" s="30"/>
      <c r="B1843" s="32"/>
      <c r="C1843" s="29"/>
      <c r="D1843" s="38"/>
      <c r="E1843" s="28"/>
      <c r="F1843" s="28"/>
    </row>
    <row r="1844" spans="1:6">
      <c r="A1844" s="30"/>
      <c r="B1844" s="32"/>
      <c r="C1844" s="29"/>
      <c r="D1844" s="38"/>
      <c r="E1844" s="28"/>
      <c r="F1844" s="28"/>
    </row>
    <row r="1845" spans="1:6">
      <c r="A1845" s="30"/>
      <c r="B1845" s="32"/>
      <c r="C1845" s="29"/>
      <c r="D1845" s="38"/>
      <c r="E1845" s="28"/>
      <c r="F1845" s="28"/>
    </row>
    <row r="1846" spans="1:6">
      <c r="A1846" s="30"/>
      <c r="B1846" s="32"/>
      <c r="C1846" s="29"/>
      <c r="D1846" s="38"/>
      <c r="E1846" s="28"/>
      <c r="F1846" s="28"/>
    </row>
    <row r="1847" spans="1:6">
      <c r="A1847" s="30"/>
      <c r="B1847" s="32"/>
      <c r="C1847" s="29"/>
      <c r="D1847" s="38"/>
      <c r="E1847" s="28"/>
      <c r="F1847" s="28"/>
    </row>
    <row r="1848" spans="1:6">
      <c r="A1848" s="30"/>
      <c r="B1848" s="32"/>
      <c r="C1848" s="29"/>
      <c r="D1848" s="38"/>
      <c r="E1848" s="28"/>
      <c r="F1848" s="28"/>
    </row>
    <row r="1849" spans="1:6">
      <c r="A1849" s="30"/>
      <c r="B1849" s="32"/>
      <c r="C1849" s="29"/>
      <c r="D1849" s="38"/>
      <c r="E1849" s="28"/>
      <c r="F1849" s="28"/>
    </row>
    <row r="1850" spans="1:6">
      <c r="A1850" s="30"/>
      <c r="B1850" s="32"/>
      <c r="C1850" s="29"/>
      <c r="D1850" s="38"/>
      <c r="E1850" s="28"/>
      <c r="F1850" s="28"/>
    </row>
    <row r="1851" spans="1:6">
      <c r="A1851" s="30"/>
      <c r="B1851" s="32"/>
      <c r="C1851" s="29"/>
      <c r="D1851" s="38"/>
      <c r="E1851" s="28"/>
      <c r="F1851" s="28"/>
    </row>
    <row r="1852" spans="1:6">
      <c r="A1852" s="30"/>
      <c r="B1852" s="32"/>
      <c r="C1852" s="29"/>
      <c r="D1852" s="38"/>
      <c r="E1852" s="28"/>
      <c r="F1852" s="28"/>
    </row>
    <row r="1853" spans="1:6">
      <c r="A1853" s="30"/>
      <c r="B1853" s="32"/>
      <c r="C1853" s="29"/>
      <c r="D1853" s="38"/>
      <c r="E1853" s="28"/>
      <c r="F1853" s="28"/>
    </row>
    <row r="1854" spans="1:6">
      <c r="A1854" s="30"/>
      <c r="B1854" s="32"/>
      <c r="C1854" s="29"/>
      <c r="D1854" s="38"/>
      <c r="E1854" s="28"/>
      <c r="F1854" s="28"/>
    </row>
    <row r="1855" spans="1:6">
      <c r="A1855" s="30"/>
      <c r="B1855" s="32"/>
      <c r="C1855" s="29"/>
      <c r="D1855" s="38"/>
      <c r="E1855" s="28"/>
      <c r="F1855" s="28"/>
    </row>
    <row r="1856" spans="1:6">
      <c r="A1856" s="30"/>
      <c r="B1856" s="32"/>
      <c r="C1856" s="29"/>
      <c r="D1856" s="38"/>
      <c r="E1856" s="28"/>
      <c r="F1856" s="28"/>
    </row>
    <row r="1857" spans="1:6">
      <c r="A1857" s="30"/>
      <c r="B1857" s="32"/>
      <c r="C1857" s="29"/>
      <c r="D1857" s="38"/>
      <c r="E1857" s="28"/>
      <c r="F1857" s="28"/>
    </row>
    <row r="1858" spans="1:6">
      <c r="A1858" s="30"/>
      <c r="B1858" s="32"/>
      <c r="C1858" s="29"/>
      <c r="D1858" s="38"/>
      <c r="E1858" s="28"/>
      <c r="F1858" s="28"/>
    </row>
    <row r="1859" spans="1:6">
      <c r="A1859" s="30"/>
      <c r="B1859" s="32"/>
      <c r="C1859" s="29"/>
      <c r="D1859" s="38"/>
      <c r="E1859" s="28"/>
      <c r="F1859" s="28"/>
    </row>
    <row r="1860" spans="1:6">
      <c r="A1860" s="30"/>
      <c r="B1860" s="32"/>
      <c r="C1860" s="29"/>
      <c r="D1860" s="38"/>
      <c r="E1860" s="28"/>
      <c r="F1860" s="28"/>
    </row>
    <row r="1861" spans="1:6">
      <c r="A1861" s="30"/>
      <c r="B1861" s="32"/>
      <c r="C1861" s="29"/>
      <c r="D1861" s="38"/>
      <c r="E1861" s="28"/>
      <c r="F1861" s="28"/>
    </row>
    <row r="1862" spans="1:6">
      <c r="A1862" s="30"/>
      <c r="B1862" s="32"/>
      <c r="C1862" s="29"/>
      <c r="D1862" s="38"/>
      <c r="E1862" s="28"/>
      <c r="F1862" s="28"/>
    </row>
    <row r="1863" spans="1:6">
      <c r="A1863" s="30"/>
      <c r="B1863" s="32"/>
      <c r="C1863" s="29"/>
      <c r="D1863" s="38"/>
      <c r="E1863" s="28"/>
      <c r="F1863" s="28"/>
    </row>
    <row r="1864" spans="1:6">
      <c r="A1864" s="30"/>
      <c r="B1864" s="32"/>
      <c r="C1864" s="29"/>
      <c r="D1864" s="38"/>
      <c r="E1864" s="28"/>
      <c r="F1864" s="28"/>
    </row>
    <row r="1865" spans="1:6">
      <c r="A1865" s="30"/>
      <c r="B1865" s="32"/>
      <c r="C1865" s="29"/>
      <c r="D1865" s="38"/>
      <c r="E1865" s="28"/>
      <c r="F1865" s="28"/>
    </row>
    <row r="1866" spans="1:6">
      <c r="A1866" s="30"/>
      <c r="B1866" s="32"/>
      <c r="C1866" s="29"/>
      <c r="D1866" s="38"/>
      <c r="E1866" s="28"/>
      <c r="F1866" s="28"/>
    </row>
    <row r="1867" spans="1:6">
      <c r="A1867" s="30"/>
      <c r="B1867" s="32"/>
      <c r="C1867" s="29"/>
      <c r="D1867" s="38"/>
      <c r="E1867" s="28"/>
      <c r="F1867" s="28"/>
    </row>
    <row r="1868" spans="1:6">
      <c r="A1868" s="30"/>
      <c r="B1868" s="32"/>
      <c r="C1868" s="29"/>
      <c r="D1868" s="38"/>
      <c r="E1868" s="28"/>
      <c r="F1868" s="28"/>
    </row>
    <row r="1869" spans="1:6">
      <c r="A1869" s="30"/>
      <c r="B1869" s="32"/>
      <c r="C1869" s="29"/>
      <c r="D1869" s="38"/>
      <c r="E1869" s="28"/>
      <c r="F1869" s="28"/>
    </row>
    <row r="1870" spans="1:6">
      <c r="A1870" s="30"/>
      <c r="B1870" s="32"/>
      <c r="C1870" s="29"/>
      <c r="D1870" s="38"/>
      <c r="E1870" s="28"/>
      <c r="F1870" s="28"/>
    </row>
    <row r="1871" spans="1:6">
      <c r="A1871" s="30"/>
      <c r="B1871" s="32"/>
      <c r="C1871" s="29"/>
      <c r="D1871" s="38"/>
      <c r="E1871" s="28"/>
      <c r="F1871" s="28"/>
    </row>
    <row r="1872" spans="1:6">
      <c r="A1872" s="30"/>
      <c r="B1872" s="32"/>
      <c r="C1872" s="29"/>
      <c r="D1872" s="38"/>
      <c r="E1872" s="28"/>
      <c r="F1872" s="28"/>
    </row>
    <row r="1873" spans="1:6">
      <c r="A1873" s="30"/>
      <c r="B1873" s="32"/>
      <c r="C1873" s="29"/>
      <c r="D1873" s="38"/>
      <c r="E1873" s="28"/>
      <c r="F1873" s="28"/>
    </row>
    <row r="1874" spans="1:6">
      <c r="A1874" s="30"/>
      <c r="B1874" s="32"/>
      <c r="C1874" s="29"/>
      <c r="D1874" s="38"/>
      <c r="E1874" s="28"/>
      <c r="F1874" s="28"/>
    </row>
    <row r="1875" spans="1:6">
      <c r="A1875" s="30"/>
      <c r="B1875" s="32"/>
      <c r="C1875" s="29"/>
      <c r="D1875" s="38"/>
      <c r="E1875" s="28"/>
      <c r="F1875" s="28"/>
    </row>
    <row r="1876" spans="1:6">
      <c r="A1876" s="30"/>
      <c r="B1876" s="32"/>
      <c r="C1876" s="29"/>
      <c r="D1876" s="38"/>
      <c r="E1876" s="28"/>
      <c r="F1876" s="28"/>
    </row>
    <row r="1877" spans="1:6">
      <c r="A1877" s="30"/>
      <c r="B1877" s="32"/>
      <c r="C1877" s="29"/>
      <c r="D1877" s="38"/>
      <c r="E1877" s="28"/>
      <c r="F1877" s="28"/>
    </row>
    <row r="1878" spans="1:6">
      <c r="A1878" s="30"/>
      <c r="B1878" s="32"/>
      <c r="C1878" s="29"/>
      <c r="D1878" s="38"/>
      <c r="E1878" s="28"/>
      <c r="F1878" s="28"/>
    </row>
    <row r="1879" spans="1:6">
      <c r="A1879" s="30"/>
      <c r="B1879" s="32"/>
      <c r="C1879" s="29"/>
      <c r="D1879" s="38"/>
      <c r="E1879" s="28"/>
      <c r="F1879" s="28"/>
    </row>
    <row r="1880" spans="1:6">
      <c r="A1880" s="30"/>
      <c r="B1880" s="32"/>
      <c r="C1880" s="29"/>
      <c r="D1880" s="38"/>
      <c r="E1880" s="28"/>
      <c r="F1880" s="28"/>
    </row>
    <row r="1881" spans="1:6">
      <c r="A1881" s="30"/>
      <c r="B1881" s="32"/>
      <c r="C1881" s="29"/>
      <c r="D1881" s="38"/>
      <c r="E1881" s="28"/>
      <c r="F1881" s="28"/>
    </row>
    <row r="1882" spans="1:6">
      <c r="A1882" s="30"/>
      <c r="B1882" s="32"/>
      <c r="C1882" s="29"/>
      <c r="D1882" s="38"/>
      <c r="E1882" s="28"/>
      <c r="F1882" s="28"/>
    </row>
    <row r="1883" spans="1:6">
      <c r="A1883" s="30"/>
      <c r="B1883" s="32"/>
      <c r="C1883" s="29"/>
      <c r="D1883" s="38"/>
      <c r="E1883" s="28"/>
      <c r="F1883" s="28"/>
    </row>
    <row r="1884" spans="1:6">
      <c r="A1884" s="30"/>
      <c r="B1884" s="32"/>
      <c r="C1884" s="29"/>
      <c r="D1884" s="38"/>
      <c r="E1884" s="28"/>
      <c r="F1884" s="28"/>
    </row>
    <row r="1885" spans="1:6">
      <c r="A1885" s="30"/>
      <c r="B1885" s="32"/>
      <c r="C1885" s="29"/>
      <c r="D1885" s="38"/>
      <c r="E1885" s="28"/>
      <c r="F1885" s="28"/>
    </row>
    <row r="1886" spans="1:6">
      <c r="A1886" s="30"/>
      <c r="B1886" s="32"/>
      <c r="C1886" s="29"/>
      <c r="D1886" s="38"/>
      <c r="E1886" s="28"/>
      <c r="F1886" s="28"/>
    </row>
    <row r="1887" spans="1:6">
      <c r="A1887" s="30"/>
      <c r="B1887" s="32"/>
      <c r="C1887" s="29"/>
      <c r="D1887" s="38"/>
      <c r="E1887" s="28"/>
      <c r="F1887" s="28"/>
    </row>
    <row r="1888" spans="1:6">
      <c r="A1888" s="30"/>
      <c r="B1888" s="32"/>
      <c r="C1888" s="29"/>
      <c r="D1888" s="38"/>
      <c r="E1888" s="28"/>
      <c r="F1888" s="28"/>
    </row>
    <row r="1889" spans="1:6">
      <c r="A1889" s="30"/>
      <c r="B1889" s="32"/>
      <c r="C1889" s="29"/>
      <c r="D1889" s="38"/>
      <c r="E1889" s="28"/>
      <c r="F1889" s="28"/>
    </row>
    <row r="1890" spans="1:6">
      <c r="A1890" s="30"/>
      <c r="B1890" s="32"/>
      <c r="C1890" s="29"/>
      <c r="D1890" s="38"/>
      <c r="E1890" s="28"/>
      <c r="F1890" s="28"/>
    </row>
    <row r="1891" spans="1:6">
      <c r="A1891" s="30"/>
      <c r="B1891" s="32"/>
      <c r="C1891" s="29"/>
      <c r="D1891" s="38"/>
      <c r="E1891" s="28"/>
      <c r="F1891" s="28"/>
    </row>
    <row r="1892" spans="1:6">
      <c r="A1892" s="30"/>
      <c r="B1892" s="32"/>
      <c r="C1892" s="29"/>
      <c r="D1892" s="38"/>
      <c r="E1892" s="28"/>
      <c r="F1892" s="28"/>
    </row>
    <row r="1893" spans="1:6">
      <c r="A1893" s="30"/>
      <c r="B1893" s="32"/>
      <c r="C1893" s="29"/>
      <c r="D1893" s="38"/>
      <c r="E1893" s="28"/>
      <c r="F1893" s="28"/>
    </row>
    <row r="1894" spans="1:6">
      <c r="A1894" s="30"/>
      <c r="B1894" s="32"/>
      <c r="C1894" s="29"/>
      <c r="D1894" s="38"/>
      <c r="E1894" s="28"/>
      <c r="F1894" s="28"/>
    </row>
    <row r="1895" spans="1:6">
      <c r="A1895" s="30"/>
      <c r="B1895" s="32"/>
      <c r="C1895" s="29"/>
      <c r="D1895" s="38"/>
      <c r="E1895" s="28"/>
      <c r="F1895" s="28"/>
    </row>
    <row r="1896" spans="1:6">
      <c r="A1896" s="30"/>
      <c r="B1896" s="32"/>
      <c r="C1896" s="29"/>
      <c r="D1896" s="38"/>
      <c r="E1896" s="28"/>
      <c r="F1896" s="28"/>
    </row>
    <row r="1897" spans="1:6">
      <c r="A1897" s="30"/>
      <c r="B1897" s="32"/>
      <c r="C1897" s="29"/>
      <c r="D1897" s="38"/>
      <c r="E1897" s="28"/>
      <c r="F1897" s="28"/>
    </row>
    <row r="1898" spans="1:6">
      <c r="A1898" s="30"/>
      <c r="B1898" s="32"/>
      <c r="C1898" s="29"/>
      <c r="D1898" s="38"/>
      <c r="E1898" s="28"/>
      <c r="F1898" s="28"/>
    </row>
    <row r="1899" spans="1:6">
      <c r="A1899" s="30"/>
      <c r="B1899" s="32"/>
      <c r="C1899" s="29"/>
      <c r="D1899" s="38"/>
      <c r="E1899" s="28"/>
      <c r="F1899" s="28"/>
    </row>
    <row r="1900" spans="1:6">
      <c r="A1900" s="30"/>
      <c r="B1900" s="32"/>
      <c r="C1900" s="29"/>
      <c r="D1900" s="38"/>
      <c r="E1900" s="28"/>
      <c r="F1900" s="28"/>
    </row>
    <row r="1901" spans="1:6">
      <c r="A1901" s="30"/>
      <c r="B1901" s="32"/>
      <c r="C1901" s="29"/>
      <c r="D1901" s="38"/>
      <c r="E1901" s="28"/>
      <c r="F1901" s="28"/>
    </row>
    <row r="1902" spans="1:6">
      <c r="A1902" s="30"/>
      <c r="B1902" s="32"/>
      <c r="C1902" s="29"/>
      <c r="D1902" s="38"/>
      <c r="E1902" s="28"/>
      <c r="F1902" s="28"/>
    </row>
    <row r="1903" spans="1:6">
      <c r="A1903" s="30"/>
      <c r="B1903" s="32"/>
      <c r="C1903" s="29"/>
      <c r="D1903" s="38"/>
      <c r="E1903" s="28"/>
      <c r="F1903" s="28"/>
    </row>
    <row r="1904" spans="1:6">
      <c r="A1904" s="30"/>
      <c r="B1904" s="32"/>
      <c r="C1904" s="29"/>
      <c r="D1904" s="38"/>
      <c r="E1904" s="28"/>
      <c r="F1904" s="28"/>
    </row>
    <row r="1905" spans="1:6">
      <c r="A1905" s="30"/>
      <c r="B1905" s="32"/>
      <c r="C1905" s="29"/>
      <c r="D1905" s="38"/>
      <c r="E1905" s="28"/>
      <c r="F1905" s="28"/>
    </row>
    <row r="1906" spans="1:6">
      <c r="A1906" s="30"/>
      <c r="B1906" s="32"/>
      <c r="C1906" s="29"/>
      <c r="D1906" s="38"/>
      <c r="E1906" s="28"/>
      <c r="F1906" s="28"/>
    </row>
    <row r="1907" spans="1:6">
      <c r="A1907" s="30"/>
      <c r="B1907" s="32"/>
      <c r="C1907" s="29"/>
      <c r="D1907" s="38"/>
      <c r="E1907" s="28"/>
      <c r="F1907" s="28"/>
    </row>
    <row r="1908" spans="1:6">
      <c r="A1908" s="30"/>
      <c r="B1908" s="32"/>
      <c r="C1908" s="29"/>
      <c r="D1908" s="38"/>
      <c r="E1908" s="28"/>
      <c r="F1908" s="28"/>
    </row>
    <row r="1909" spans="1:6">
      <c r="A1909" s="30"/>
      <c r="B1909" s="32"/>
      <c r="C1909" s="29"/>
      <c r="D1909" s="38"/>
      <c r="E1909" s="28"/>
      <c r="F1909" s="28"/>
    </row>
    <row r="1910" spans="1:6">
      <c r="A1910" s="30"/>
      <c r="B1910" s="32"/>
      <c r="C1910" s="29"/>
      <c r="D1910" s="38"/>
      <c r="E1910" s="28"/>
      <c r="F1910" s="28"/>
    </row>
    <row r="1911" spans="1:6">
      <c r="A1911" s="30"/>
      <c r="B1911" s="32"/>
      <c r="C1911" s="29"/>
      <c r="D1911" s="38"/>
      <c r="E1911" s="28"/>
      <c r="F1911" s="28"/>
    </row>
    <row r="1912" spans="1:6">
      <c r="A1912" s="30"/>
      <c r="B1912" s="32"/>
      <c r="C1912" s="29"/>
      <c r="D1912" s="38"/>
      <c r="E1912" s="28"/>
      <c r="F1912" s="28"/>
    </row>
    <row r="1913" spans="1:6">
      <c r="A1913" s="30"/>
      <c r="B1913" s="32"/>
      <c r="C1913" s="29"/>
      <c r="D1913" s="38"/>
      <c r="E1913" s="28"/>
      <c r="F1913" s="28"/>
    </row>
    <row r="1914" spans="1:6">
      <c r="A1914" s="30"/>
      <c r="B1914" s="32"/>
      <c r="C1914" s="29"/>
      <c r="D1914" s="38"/>
      <c r="E1914" s="28"/>
      <c r="F1914" s="28"/>
    </row>
    <row r="1915" spans="1:6">
      <c r="A1915" s="30"/>
      <c r="B1915" s="32"/>
      <c r="C1915" s="29"/>
      <c r="D1915" s="38"/>
      <c r="E1915" s="28"/>
      <c r="F1915" s="28"/>
    </row>
    <row r="1916" spans="1:6">
      <c r="A1916" s="30"/>
      <c r="B1916" s="32"/>
      <c r="C1916" s="29"/>
      <c r="D1916" s="38"/>
      <c r="E1916" s="28"/>
      <c r="F1916" s="28"/>
    </row>
    <row r="1917" spans="1:6">
      <c r="A1917" s="30"/>
      <c r="B1917" s="32"/>
      <c r="C1917" s="29"/>
      <c r="D1917" s="38"/>
      <c r="E1917" s="28"/>
      <c r="F1917" s="28"/>
    </row>
    <row r="1918" spans="1:6">
      <c r="A1918" s="30"/>
      <c r="B1918" s="32"/>
      <c r="C1918" s="29"/>
      <c r="D1918" s="38"/>
      <c r="E1918" s="28"/>
      <c r="F1918" s="28"/>
    </row>
    <row r="1919" spans="1:6">
      <c r="A1919" s="30"/>
      <c r="B1919" s="32"/>
      <c r="C1919" s="29"/>
      <c r="D1919" s="38"/>
      <c r="E1919" s="28"/>
      <c r="F1919" s="28"/>
    </row>
    <row r="1920" spans="1:6">
      <c r="A1920" s="30"/>
      <c r="B1920" s="32"/>
      <c r="C1920" s="29"/>
      <c r="D1920" s="38"/>
      <c r="E1920" s="28"/>
      <c r="F1920" s="28"/>
    </row>
    <row r="1921" spans="1:6">
      <c r="A1921" s="30"/>
      <c r="B1921" s="32"/>
      <c r="C1921" s="29"/>
      <c r="D1921" s="38"/>
      <c r="E1921" s="28"/>
      <c r="F1921" s="28"/>
    </row>
    <row r="1922" spans="1:6">
      <c r="A1922" s="30"/>
      <c r="B1922" s="32"/>
      <c r="C1922" s="29"/>
      <c r="D1922" s="38"/>
      <c r="E1922" s="28"/>
      <c r="F1922" s="28"/>
    </row>
    <row r="1923" spans="1:6">
      <c r="A1923" s="30"/>
      <c r="B1923" s="32"/>
      <c r="C1923" s="29"/>
      <c r="D1923" s="38"/>
      <c r="E1923" s="28"/>
      <c r="F1923" s="28"/>
    </row>
    <row r="1924" spans="1:6">
      <c r="A1924" s="30"/>
      <c r="B1924" s="32"/>
      <c r="C1924" s="29"/>
      <c r="D1924" s="38"/>
      <c r="E1924" s="28"/>
      <c r="F1924" s="28"/>
    </row>
    <row r="1925" spans="1:6">
      <c r="A1925" s="30"/>
      <c r="B1925" s="32"/>
      <c r="C1925" s="29"/>
      <c r="D1925" s="38"/>
      <c r="E1925" s="28"/>
      <c r="F1925" s="28"/>
    </row>
    <row r="1926" spans="1:6">
      <c r="A1926" s="30"/>
      <c r="B1926" s="32"/>
      <c r="C1926" s="29"/>
      <c r="D1926" s="38"/>
      <c r="E1926" s="28"/>
      <c r="F1926" s="28"/>
    </row>
    <row r="1927" spans="1:6">
      <c r="A1927" s="30"/>
      <c r="B1927" s="32"/>
      <c r="C1927" s="29"/>
      <c r="D1927" s="38"/>
      <c r="E1927" s="28"/>
      <c r="F1927" s="28"/>
    </row>
    <row r="1928" spans="1:6">
      <c r="A1928" s="30"/>
      <c r="B1928" s="32"/>
      <c r="C1928" s="29"/>
      <c r="D1928" s="38"/>
      <c r="E1928" s="28"/>
      <c r="F1928" s="28"/>
    </row>
    <row r="1929" spans="1:6">
      <c r="A1929" s="30"/>
      <c r="B1929" s="32"/>
      <c r="C1929" s="29"/>
      <c r="D1929" s="38"/>
      <c r="E1929" s="28"/>
      <c r="F1929" s="28"/>
    </row>
    <row r="1930" spans="1:6">
      <c r="A1930" s="30"/>
      <c r="B1930" s="32"/>
      <c r="C1930" s="29"/>
      <c r="D1930" s="38"/>
      <c r="E1930" s="28"/>
      <c r="F1930" s="28"/>
    </row>
    <row r="1931" spans="1:6">
      <c r="A1931" s="30"/>
      <c r="B1931" s="32"/>
      <c r="C1931" s="29"/>
      <c r="D1931" s="38"/>
      <c r="E1931" s="28"/>
      <c r="F1931" s="28"/>
    </row>
    <row r="1932" spans="1:6">
      <c r="A1932" s="30"/>
      <c r="B1932" s="32"/>
      <c r="C1932" s="29"/>
      <c r="D1932" s="38"/>
      <c r="E1932" s="28"/>
      <c r="F1932" s="28"/>
    </row>
    <row r="1933" spans="1:6">
      <c r="A1933" s="30"/>
      <c r="B1933" s="32"/>
      <c r="C1933" s="29"/>
      <c r="D1933" s="38"/>
      <c r="E1933" s="28"/>
      <c r="F1933" s="28"/>
    </row>
    <row r="1934" spans="1:6">
      <c r="A1934" s="30"/>
      <c r="B1934" s="32"/>
      <c r="C1934" s="29"/>
      <c r="D1934" s="38"/>
      <c r="E1934" s="28"/>
      <c r="F1934" s="28"/>
    </row>
    <row r="1935" spans="1:6">
      <c r="A1935" s="30"/>
      <c r="B1935" s="32"/>
      <c r="C1935" s="29"/>
      <c r="D1935" s="38"/>
      <c r="E1935" s="28"/>
      <c r="F1935" s="28"/>
    </row>
    <row r="1936" spans="1:6">
      <c r="A1936" s="30"/>
      <c r="B1936" s="32"/>
      <c r="C1936" s="29"/>
      <c r="D1936" s="38"/>
      <c r="E1936" s="28"/>
      <c r="F1936" s="28"/>
    </row>
    <row r="1937" spans="1:6">
      <c r="A1937" s="30"/>
      <c r="B1937" s="32"/>
      <c r="C1937" s="29"/>
      <c r="D1937" s="38"/>
      <c r="E1937" s="28"/>
      <c r="F1937" s="28"/>
    </row>
    <row r="1938" spans="1:6">
      <c r="A1938" s="30"/>
      <c r="B1938" s="32"/>
      <c r="C1938" s="29"/>
      <c r="D1938" s="38"/>
      <c r="E1938" s="28"/>
      <c r="F1938" s="28"/>
    </row>
    <row r="1939" spans="1:6">
      <c r="A1939" s="30"/>
      <c r="B1939" s="32"/>
      <c r="C1939" s="29"/>
      <c r="D1939" s="38"/>
      <c r="E1939" s="28"/>
      <c r="F1939" s="28"/>
    </row>
    <row r="1940" spans="1:6">
      <c r="A1940" s="30"/>
      <c r="B1940" s="32"/>
      <c r="C1940" s="29"/>
      <c r="D1940" s="38"/>
      <c r="E1940" s="28"/>
      <c r="F1940" s="28"/>
    </row>
    <row r="1941" spans="1:6">
      <c r="A1941" s="30"/>
      <c r="B1941" s="32"/>
      <c r="C1941" s="29"/>
      <c r="D1941" s="38"/>
      <c r="E1941" s="28"/>
      <c r="F1941" s="28"/>
    </row>
    <row r="1942" spans="1:6">
      <c r="A1942" s="30"/>
      <c r="B1942" s="32"/>
      <c r="C1942" s="29"/>
      <c r="D1942" s="38"/>
      <c r="E1942" s="28"/>
      <c r="F1942" s="28"/>
    </row>
    <row r="1943" spans="1:6">
      <c r="A1943" s="30"/>
      <c r="B1943" s="32"/>
      <c r="C1943" s="29"/>
      <c r="D1943" s="38"/>
      <c r="E1943" s="28"/>
      <c r="F1943" s="28"/>
    </row>
    <row r="1944" spans="1:6">
      <c r="A1944" s="30"/>
      <c r="B1944" s="32"/>
      <c r="C1944" s="29"/>
      <c r="D1944" s="38"/>
      <c r="E1944" s="28"/>
      <c r="F1944" s="28"/>
    </row>
    <row r="1945" spans="1:6">
      <c r="A1945" s="30"/>
      <c r="B1945" s="32"/>
      <c r="C1945" s="29"/>
      <c r="D1945" s="38"/>
      <c r="E1945" s="28"/>
      <c r="F1945" s="28"/>
    </row>
    <row r="1946" spans="1:6">
      <c r="A1946" s="30"/>
      <c r="B1946" s="32"/>
      <c r="C1946" s="29"/>
      <c r="D1946" s="38"/>
      <c r="E1946" s="28"/>
      <c r="F1946" s="28"/>
    </row>
    <row r="1947" spans="1:6">
      <c r="A1947" s="30"/>
      <c r="B1947" s="32"/>
      <c r="C1947" s="29"/>
      <c r="D1947" s="38"/>
      <c r="E1947" s="28"/>
      <c r="F1947" s="28"/>
    </row>
    <row r="1948" spans="1:6">
      <c r="A1948" s="30"/>
      <c r="B1948" s="32"/>
      <c r="C1948" s="29"/>
      <c r="D1948" s="38"/>
      <c r="E1948" s="28"/>
      <c r="F1948" s="28"/>
    </row>
    <row r="1949" spans="1:6">
      <c r="A1949" s="30"/>
      <c r="B1949" s="32"/>
      <c r="C1949" s="29"/>
      <c r="D1949" s="38"/>
      <c r="E1949" s="28"/>
      <c r="F1949" s="28"/>
    </row>
    <row r="1950" spans="1:6">
      <c r="A1950" s="30"/>
      <c r="B1950" s="32"/>
      <c r="C1950" s="29"/>
      <c r="D1950" s="38"/>
      <c r="E1950" s="28"/>
      <c r="F1950" s="28"/>
    </row>
    <row r="1951" spans="1:6">
      <c r="A1951" s="30"/>
      <c r="B1951" s="32"/>
      <c r="C1951" s="29"/>
      <c r="D1951" s="38"/>
      <c r="E1951" s="28"/>
      <c r="F1951" s="28"/>
    </row>
    <row r="1952" spans="1:6">
      <c r="A1952" s="30"/>
      <c r="B1952" s="32"/>
      <c r="C1952" s="29"/>
      <c r="D1952" s="38"/>
      <c r="E1952" s="28"/>
      <c r="F1952" s="28"/>
    </row>
    <row r="1953" spans="1:6">
      <c r="A1953" s="30"/>
      <c r="B1953" s="32"/>
      <c r="C1953" s="29"/>
      <c r="D1953" s="38"/>
      <c r="E1953" s="28"/>
      <c r="F1953" s="28"/>
    </row>
    <row r="1954" spans="1:6">
      <c r="A1954" s="30"/>
      <c r="B1954" s="32"/>
      <c r="C1954" s="29"/>
      <c r="D1954" s="38"/>
      <c r="E1954" s="28"/>
      <c r="F1954" s="28"/>
    </row>
    <row r="1955" spans="1:6">
      <c r="A1955" s="30"/>
      <c r="B1955" s="32"/>
      <c r="C1955" s="29"/>
      <c r="D1955" s="38"/>
      <c r="E1955" s="28"/>
      <c r="F1955" s="28"/>
    </row>
    <row r="1956" spans="1:6">
      <c r="A1956" s="30"/>
      <c r="B1956" s="32"/>
      <c r="C1956" s="29"/>
      <c r="D1956" s="38"/>
      <c r="E1956" s="28"/>
      <c r="F1956" s="28"/>
    </row>
    <row r="1957" spans="1:6">
      <c r="A1957" s="30"/>
      <c r="B1957" s="32"/>
      <c r="C1957" s="29"/>
      <c r="D1957" s="38"/>
      <c r="E1957" s="28"/>
      <c r="F1957" s="28"/>
    </row>
    <row r="1958" spans="1:6">
      <c r="A1958" s="30"/>
      <c r="B1958" s="32"/>
      <c r="C1958" s="29"/>
      <c r="D1958" s="38"/>
      <c r="E1958" s="28"/>
      <c r="F1958" s="28"/>
    </row>
    <row r="1959" spans="1:6">
      <c r="A1959" s="30"/>
      <c r="B1959" s="32"/>
      <c r="C1959" s="29"/>
      <c r="D1959" s="38"/>
      <c r="E1959" s="28"/>
      <c r="F1959" s="28"/>
    </row>
    <row r="1960" spans="1:6">
      <c r="A1960" s="30"/>
      <c r="B1960" s="32"/>
      <c r="C1960" s="29"/>
      <c r="D1960" s="38"/>
      <c r="E1960" s="28"/>
      <c r="F1960" s="28"/>
    </row>
    <row r="1961" spans="1:6">
      <c r="A1961" s="30"/>
      <c r="B1961" s="32"/>
      <c r="C1961" s="29"/>
      <c r="D1961" s="38"/>
      <c r="E1961" s="28"/>
      <c r="F1961" s="28"/>
    </row>
    <row r="1962" spans="1:6">
      <c r="A1962" s="30"/>
      <c r="B1962" s="32"/>
      <c r="C1962" s="29"/>
      <c r="D1962" s="38"/>
      <c r="E1962" s="28"/>
      <c r="F1962" s="28"/>
    </row>
    <row r="1963" spans="1:6">
      <c r="A1963" s="30"/>
      <c r="B1963" s="32"/>
      <c r="C1963" s="29"/>
      <c r="D1963" s="38"/>
      <c r="E1963" s="28"/>
      <c r="F1963" s="28"/>
    </row>
    <row r="1964" spans="1:6">
      <c r="A1964" s="30"/>
      <c r="B1964" s="32"/>
      <c r="C1964" s="29"/>
      <c r="D1964" s="38"/>
      <c r="E1964" s="28"/>
      <c r="F1964" s="28"/>
    </row>
    <row r="1965" spans="1:6">
      <c r="A1965" s="30"/>
      <c r="B1965" s="32"/>
      <c r="C1965" s="29"/>
      <c r="D1965" s="38"/>
      <c r="E1965" s="28"/>
      <c r="F1965" s="28"/>
    </row>
    <row r="1966" spans="1:6">
      <c r="A1966" s="30"/>
      <c r="B1966" s="32"/>
      <c r="C1966" s="29"/>
      <c r="D1966" s="38"/>
      <c r="E1966" s="28"/>
      <c r="F1966" s="28"/>
    </row>
    <row r="1967" spans="1:6">
      <c r="A1967" s="30"/>
      <c r="B1967" s="32"/>
      <c r="C1967" s="29"/>
      <c r="D1967" s="38"/>
      <c r="E1967" s="28"/>
      <c r="F1967" s="28"/>
    </row>
    <row r="1968" spans="1:6">
      <c r="A1968" s="30"/>
      <c r="B1968" s="32"/>
      <c r="C1968" s="29"/>
      <c r="D1968" s="38"/>
      <c r="E1968" s="28"/>
      <c r="F1968" s="28"/>
    </row>
    <row r="1969" spans="1:6">
      <c r="A1969" s="30"/>
      <c r="B1969" s="32"/>
      <c r="C1969" s="29"/>
      <c r="D1969" s="38"/>
      <c r="E1969" s="28"/>
      <c r="F1969" s="28"/>
    </row>
    <row r="1970" spans="1:6">
      <c r="A1970" s="30"/>
      <c r="B1970" s="32"/>
      <c r="C1970" s="29"/>
      <c r="D1970" s="38"/>
      <c r="E1970" s="28"/>
      <c r="F1970" s="28"/>
    </row>
    <row r="1971" spans="1:6">
      <c r="A1971" s="30"/>
      <c r="B1971" s="32"/>
      <c r="C1971" s="29"/>
      <c r="D1971" s="38"/>
      <c r="E1971" s="28"/>
      <c r="F1971" s="28"/>
    </row>
    <row r="1972" spans="1:6">
      <c r="A1972" s="30"/>
      <c r="B1972" s="32"/>
      <c r="C1972" s="29"/>
      <c r="D1972" s="38"/>
      <c r="E1972" s="28"/>
      <c r="F1972" s="28"/>
    </row>
    <row r="1973" spans="1:6">
      <c r="A1973" s="30"/>
      <c r="B1973" s="32"/>
      <c r="C1973" s="29"/>
      <c r="D1973" s="38"/>
      <c r="E1973" s="28"/>
      <c r="F1973" s="28"/>
    </row>
    <row r="1974" spans="1:6">
      <c r="A1974" s="30"/>
      <c r="B1974" s="32"/>
      <c r="C1974" s="29"/>
      <c r="D1974" s="38"/>
      <c r="E1974" s="28"/>
      <c r="F1974" s="28"/>
    </row>
    <row r="1975" spans="1:6">
      <c r="A1975" s="30"/>
      <c r="B1975" s="32"/>
      <c r="C1975" s="29"/>
      <c r="D1975" s="38"/>
      <c r="E1975" s="28"/>
      <c r="F1975" s="28"/>
    </row>
    <row r="1976" spans="1:6">
      <c r="A1976" s="30"/>
      <c r="B1976" s="32"/>
      <c r="C1976" s="29"/>
      <c r="D1976" s="38"/>
      <c r="E1976" s="28"/>
      <c r="F1976" s="28"/>
    </row>
    <row r="1977" spans="1:6">
      <c r="A1977" s="30"/>
      <c r="B1977" s="32"/>
      <c r="C1977" s="29"/>
      <c r="D1977" s="38"/>
      <c r="E1977" s="28"/>
      <c r="F1977" s="28"/>
    </row>
    <row r="1978" spans="1:6">
      <c r="A1978" s="30"/>
      <c r="B1978" s="32"/>
      <c r="C1978" s="29"/>
      <c r="D1978" s="38"/>
      <c r="E1978" s="28"/>
      <c r="F1978" s="28"/>
    </row>
    <row r="1979" spans="1:6">
      <c r="A1979" s="30"/>
      <c r="B1979" s="32"/>
      <c r="C1979" s="29"/>
      <c r="D1979" s="38"/>
      <c r="E1979" s="28"/>
      <c r="F1979" s="28"/>
    </row>
    <row r="1980" spans="1:6">
      <c r="A1980" s="30"/>
      <c r="B1980" s="32"/>
      <c r="C1980" s="29"/>
      <c r="D1980" s="38"/>
      <c r="E1980" s="28"/>
      <c r="F1980" s="28"/>
    </row>
    <row r="1981" spans="1:6">
      <c r="A1981" s="30"/>
      <c r="B1981" s="32"/>
      <c r="C1981" s="29"/>
      <c r="D1981" s="38"/>
      <c r="E1981" s="28"/>
      <c r="F1981" s="28"/>
    </row>
    <row r="1982" spans="1:6">
      <c r="A1982" s="30"/>
      <c r="B1982" s="32"/>
      <c r="C1982" s="29"/>
      <c r="D1982" s="38"/>
      <c r="E1982" s="28"/>
      <c r="F1982" s="28"/>
    </row>
    <row r="1983" spans="1:6">
      <c r="A1983" s="30"/>
      <c r="B1983" s="32"/>
      <c r="C1983" s="29"/>
      <c r="D1983" s="38"/>
      <c r="E1983" s="28"/>
      <c r="F1983" s="28"/>
    </row>
    <row r="1984" spans="1:6">
      <c r="A1984" s="30"/>
      <c r="B1984" s="32"/>
      <c r="C1984" s="29"/>
      <c r="D1984" s="38"/>
      <c r="E1984" s="28"/>
      <c r="F1984" s="28"/>
    </row>
    <row r="1985" spans="1:6">
      <c r="A1985" s="30"/>
      <c r="B1985" s="32"/>
      <c r="C1985" s="29"/>
      <c r="D1985" s="38"/>
      <c r="E1985" s="28"/>
      <c r="F1985" s="28"/>
    </row>
    <row r="1986" spans="1:6">
      <c r="A1986" s="30"/>
      <c r="B1986" s="32"/>
      <c r="C1986" s="29"/>
      <c r="D1986" s="38"/>
      <c r="E1986" s="28"/>
      <c r="F1986" s="28"/>
    </row>
    <row r="1987" spans="1:6">
      <c r="A1987" s="30"/>
      <c r="B1987" s="32"/>
      <c r="C1987" s="29"/>
      <c r="D1987" s="38"/>
      <c r="E1987" s="28"/>
      <c r="F1987" s="28"/>
    </row>
    <row r="1988" spans="1:6">
      <c r="A1988" s="30"/>
      <c r="B1988" s="32"/>
      <c r="C1988" s="29"/>
      <c r="D1988" s="38"/>
      <c r="E1988" s="28"/>
      <c r="F1988" s="28"/>
    </row>
    <row r="1989" spans="1:6">
      <c r="A1989" s="30"/>
      <c r="B1989" s="32"/>
      <c r="C1989" s="29"/>
      <c r="D1989" s="38"/>
      <c r="E1989" s="28"/>
      <c r="F1989" s="28"/>
    </row>
    <row r="1990" spans="1:6">
      <c r="A1990" s="30"/>
      <c r="B1990" s="32"/>
      <c r="C1990" s="29"/>
      <c r="D1990" s="38"/>
      <c r="E1990" s="28"/>
      <c r="F1990" s="28"/>
    </row>
    <row r="1991" spans="1:6">
      <c r="A1991" s="30"/>
      <c r="B1991" s="32"/>
      <c r="C1991" s="29"/>
      <c r="D1991" s="38"/>
      <c r="E1991" s="28"/>
      <c r="F1991" s="28"/>
    </row>
    <row r="1992" spans="1:6">
      <c r="A1992" s="30"/>
      <c r="B1992" s="32"/>
      <c r="C1992" s="29"/>
      <c r="D1992" s="38"/>
      <c r="E1992" s="28"/>
      <c r="F1992" s="28"/>
    </row>
    <row r="1993" spans="1:6">
      <c r="A1993" s="30"/>
      <c r="B1993" s="32"/>
      <c r="C1993" s="29"/>
      <c r="D1993" s="38"/>
      <c r="E1993" s="28"/>
      <c r="F1993" s="28"/>
    </row>
    <row r="1994" spans="1:6">
      <c r="A1994" s="30"/>
      <c r="B1994" s="32"/>
      <c r="C1994" s="29"/>
      <c r="D1994" s="38"/>
      <c r="E1994" s="28"/>
      <c r="F1994" s="28"/>
    </row>
    <row r="1995" spans="1:6">
      <c r="A1995" s="30"/>
      <c r="B1995" s="32"/>
      <c r="C1995" s="29"/>
      <c r="D1995" s="38"/>
      <c r="E1995" s="28"/>
      <c r="F1995" s="28"/>
    </row>
    <row r="1996" spans="1:6">
      <c r="A1996" s="30"/>
      <c r="B1996" s="32"/>
      <c r="C1996" s="29"/>
      <c r="D1996" s="38"/>
      <c r="E1996" s="28"/>
      <c r="F1996" s="28"/>
    </row>
    <row r="1997" spans="1:6">
      <c r="A1997" s="30"/>
      <c r="B1997" s="32"/>
      <c r="C1997" s="29"/>
      <c r="D1997" s="38"/>
      <c r="E1997" s="28"/>
      <c r="F1997" s="28"/>
    </row>
    <row r="1998" spans="1:6">
      <c r="A1998" s="30"/>
      <c r="B1998" s="32"/>
      <c r="C1998" s="29"/>
      <c r="D1998" s="38"/>
      <c r="E1998" s="28"/>
      <c r="F1998" s="28"/>
    </row>
    <row r="1999" spans="1:6">
      <c r="A1999" s="30"/>
      <c r="B1999" s="32"/>
      <c r="C1999" s="29"/>
      <c r="D1999" s="38"/>
      <c r="E1999" s="28"/>
      <c r="F1999" s="28"/>
    </row>
    <row r="2000" spans="1:6">
      <c r="A2000" s="30"/>
      <c r="B2000" s="32"/>
      <c r="C2000" s="29"/>
      <c r="D2000" s="38"/>
      <c r="E2000" s="28"/>
      <c r="F2000" s="28"/>
    </row>
    <row r="2001" spans="1:6">
      <c r="A2001" s="30"/>
      <c r="B2001" s="32"/>
      <c r="C2001" s="29"/>
      <c r="D2001" s="38"/>
      <c r="E2001" s="28"/>
      <c r="F2001" s="28"/>
    </row>
    <row r="2002" spans="1:6">
      <c r="A2002" s="30"/>
      <c r="B2002" s="32"/>
      <c r="C2002" s="29"/>
      <c r="D2002" s="38"/>
      <c r="E2002" s="28"/>
      <c r="F2002" s="28"/>
    </row>
    <row r="2003" spans="1:6">
      <c r="A2003" s="30"/>
      <c r="B2003" s="32"/>
      <c r="C2003" s="29"/>
      <c r="D2003" s="38"/>
      <c r="E2003" s="28"/>
      <c r="F2003" s="28"/>
    </row>
    <row r="2004" spans="1:6">
      <c r="A2004" s="30"/>
      <c r="B2004" s="32"/>
      <c r="C2004" s="29"/>
      <c r="D2004" s="38"/>
      <c r="E2004" s="28"/>
      <c r="F2004" s="28"/>
    </row>
    <row r="2005" spans="1:6">
      <c r="A2005" s="30"/>
      <c r="B2005" s="32"/>
      <c r="C2005" s="29"/>
      <c r="D2005" s="38"/>
      <c r="E2005" s="28"/>
      <c r="F2005" s="28"/>
    </row>
    <row r="2006" spans="1:6">
      <c r="A2006" s="30"/>
      <c r="B2006" s="32"/>
      <c r="C2006" s="29"/>
      <c r="D2006" s="38"/>
      <c r="E2006" s="28"/>
      <c r="F2006" s="28"/>
    </row>
    <row r="2007" spans="1:6">
      <c r="A2007" s="30"/>
      <c r="B2007" s="32"/>
      <c r="C2007" s="29"/>
      <c r="D2007" s="38"/>
      <c r="E2007" s="28"/>
      <c r="F2007" s="28"/>
    </row>
    <row r="2008" spans="1:6">
      <c r="A2008" s="30"/>
      <c r="B2008" s="32"/>
      <c r="C2008" s="29"/>
      <c r="D2008" s="38"/>
      <c r="E2008" s="28"/>
      <c r="F2008" s="28"/>
    </row>
    <row r="2009" spans="1:6">
      <c r="A2009" s="30"/>
      <c r="B2009" s="32"/>
      <c r="C2009" s="29"/>
      <c r="D2009" s="38"/>
      <c r="E2009" s="28"/>
      <c r="F2009" s="28"/>
    </row>
    <row r="2010" spans="1:6">
      <c r="A2010" s="30"/>
      <c r="B2010" s="32"/>
      <c r="C2010" s="29"/>
      <c r="D2010" s="38"/>
      <c r="E2010" s="28"/>
      <c r="F2010" s="28"/>
    </row>
    <row r="2011" spans="1:6">
      <c r="A2011" s="30"/>
      <c r="B2011" s="32"/>
      <c r="C2011" s="29"/>
      <c r="D2011" s="38"/>
      <c r="E2011" s="28"/>
      <c r="F2011" s="28"/>
    </row>
    <row r="2012" spans="1:6">
      <c r="A2012" s="30"/>
      <c r="B2012" s="32"/>
      <c r="C2012" s="29"/>
      <c r="D2012" s="38"/>
      <c r="E2012" s="28"/>
      <c r="F2012" s="28"/>
    </row>
    <row r="2013" spans="1:6">
      <c r="A2013" s="30"/>
      <c r="B2013" s="32"/>
      <c r="C2013" s="29"/>
      <c r="D2013" s="38"/>
      <c r="E2013" s="28"/>
      <c r="F2013" s="28"/>
    </row>
    <row r="2014" spans="1:6">
      <c r="A2014" s="30"/>
      <c r="B2014" s="32"/>
      <c r="C2014" s="29"/>
      <c r="D2014" s="38"/>
      <c r="E2014" s="28"/>
      <c r="F2014" s="28"/>
    </row>
    <row r="2015" spans="1:6">
      <c r="A2015" s="30"/>
      <c r="B2015" s="32"/>
      <c r="C2015" s="29"/>
      <c r="D2015" s="38"/>
      <c r="E2015" s="28"/>
      <c r="F2015" s="28"/>
    </row>
    <row r="2016" spans="1:6">
      <c r="A2016" s="30"/>
      <c r="B2016" s="32"/>
      <c r="C2016" s="29"/>
      <c r="D2016" s="38"/>
      <c r="E2016" s="28"/>
      <c r="F2016" s="28"/>
    </row>
    <row r="2017" spans="1:6">
      <c r="A2017" s="30"/>
      <c r="B2017" s="32"/>
      <c r="C2017" s="29"/>
      <c r="D2017" s="38"/>
      <c r="E2017" s="28"/>
      <c r="F2017" s="28"/>
    </row>
    <row r="2018" spans="1:6">
      <c r="A2018" s="30"/>
      <c r="B2018" s="32"/>
      <c r="C2018" s="29"/>
      <c r="D2018" s="38"/>
      <c r="E2018" s="28"/>
      <c r="F2018" s="28"/>
    </row>
    <row r="2019" spans="1:6">
      <c r="A2019" s="30"/>
      <c r="B2019" s="32"/>
      <c r="C2019" s="29"/>
      <c r="D2019" s="38"/>
      <c r="E2019" s="28"/>
      <c r="F2019" s="28"/>
    </row>
    <row r="2020" spans="1:6">
      <c r="A2020" s="30"/>
      <c r="B2020" s="32"/>
      <c r="C2020" s="29"/>
      <c r="D2020" s="38"/>
      <c r="E2020" s="28"/>
      <c r="F2020" s="28"/>
    </row>
    <row r="2021" spans="1:6">
      <c r="A2021" s="30"/>
      <c r="B2021" s="32"/>
      <c r="C2021" s="29"/>
      <c r="D2021" s="38"/>
      <c r="E2021" s="28"/>
      <c r="F2021" s="28"/>
    </row>
    <row r="2022" spans="1:6">
      <c r="A2022" s="30"/>
      <c r="B2022" s="32"/>
      <c r="C2022" s="29"/>
      <c r="D2022" s="38"/>
      <c r="E2022" s="28"/>
      <c r="F2022" s="28"/>
    </row>
    <row r="2023" spans="1:6">
      <c r="A2023" s="30"/>
      <c r="B2023" s="32"/>
      <c r="C2023" s="29"/>
      <c r="D2023" s="38"/>
      <c r="E2023" s="28"/>
      <c r="F2023" s="28"/>
    </row>
    <row r="2024" spans="1:6">
      <c r="A2024" s="30"/>
      <c r="B2024" s="32"/>
      <c r="C2024" s="29"/>
      <c r="D2024" s="38"/>
      <c r="E2024" s="28"/>
      <c r="F2024" s="28"/>
    </row>
    <row r="2025" spans="1:6">
      <c r="A2025" s="30"/>
      <c r="B2025" s="32"/>
      <c r="C2025" s="29"/>
      <c r="D2025" s="38"/>
      <c r="E2025" s="28"/>
      <c r="F2025" s="28"/>
    </row>
    <row r="2026" spans="1:6">
      <c r="A2026" s="30"/>
      <c r="B2026" s="32"/>
      <c r="C2026" s="29"/>
      <c r="D2026" s="38"/>
      <c r="E2026" s="28"/>
      <c r="F2026" s="28"/>
    </row>
    <row r="2027" spans="1:6">
      <c r="A2027" s="30"/>
      <c r="B2027" s="32"/>
      <c r="C2027" s="29"/>
      <c r="D2027" s="38"/>
      <c r="E2027" s="28"/>
      <c r="F2027" s="28"/>
    </row>
    <row r="2028" spans="1:6">
      <c r="A2028" s="30"/>
      <c r="B2028" s="32"/>
      <c r="C2028" s="29"/>
      <c r="D2028" s="38"/>
      <c r="E2028" s="28"/>
      <c r="F2028" s="28"/>
    </row>
    <row r="2029" spans="1:6">
      <c r="A2029" s="30"/>
      <c r="B2029" s="32"/>
      <c r="C2029" s="29"/>
      <c r="D2029" s="38"/>
      <c r="E2029" s="28"/>
      <c r="F2029" s="28"/>
    </row>
    <row r="2030" spans="1:6">
      <c r="A2030" s="30"/>
      <c r="B2030" s="32"/>
      <c r="C2030" s="29"/>
      <c r="D2030" s="38"/>
      <c r="E2030" s="28"/>
      <c r="F2030" s="28"/>
    </row>
    <row r="2031" spans="1:6">
      <c r="A2031" s="30"/>
      <c r="B2031" s="32"/>
      <c r="C2031" s="29"/>
      <c r="D2031" s="38"/>
      <c r="E2031" s="28"/>
      <c r="F2031" s="28"/>
    </row>
    <row r="2032" spans="1:6">
      <c r="A2032" s="30"/>
      <c r="B2032" s="32"/>
      <c r="C2032" s="29"/>
      <c r="D2032" s="38"/>
      <c r="E2032" s="28"/>
      <c r="F2032" s="28"/>
    </row>
    <row r="2033" spans="1:6">
      <c r="A2033" s="30"/>
      <c r="B2033" s="32"/>
      <c r="C2033" s="29"/>
      <c r="D2033" s="38"/>
      <c r="E2033" s="28"/>
      <c r="F2033" s="28"/>
    </row>
    <row r="2034" spans="1:6">
      <c r="A2034" s="30"/>
      <c r="B2034" s="32"/>
      <c r="C2034" s="29"/>
      <c r="D2034" s="38"/>
      <c r="E2034" s="28"/>
      <c r="F2034" s="28"/>
    </row>
    <row r="2035" spans="1:6">
      <c r="A2035" s="30"/>
      <c r="B2035" s="32"/>
      <c r="C2035" s="29"/>
      <c r="D2035" s="38"/>
      <c r="E2035" s="28"/>
      <c r="F2035" s="28"/>
    </row>
    <row r="2036" spans="1:6">
      <c r="A2036" s="30"/>
      <c r="B2036" s="32"/>
      <c r="C2036" s="29"/>
      <c r="D2036" s="38"/>
      <c r="E2036" s="28"/>
      <c r="F2036" s="28"/>
    </row>
    <row r="2037" spans="1:6">
      <c r="A2037" s="30"/>
      <c r="B2037" s="32"/>
      <c r="C2037" s="29"/>
      <c r="D2037" s="38"/>
      <c r="E2037" s="28"/>
      <c r="F2037" s="28"/>
    </row>
    <row r="2038" spans="1:6">
      <c r="A2038" s="30"/>
      <c r="B2038" s="32"/>
      <c r="C2038" s="29"/>
      <c r="D2038" s="38"/>
      <c r="E2038" s="28"/>
      <c r="F2038" s="28"/>
    </row>
    <row r="2039" spans="1:6">
      <c r="A2039" s="30"/>
      <c r="B2039" s="32"/>
      <c r="C2039" s="29"/>
      <c r="D2039" s="38"/>
      <c r="E2039" s="28"/>
      <c r="F2039" s="28"/>
    </row>
    <row r="2040" spans="1:6">
      <c r="A2040" s="30"/>
      <c r="B2040" s="32"/>
      <c r="C2040" s="29"/>
      <c r="D2040" s="38"/>
      <c r="E2040" s="28"/>
      <c r="F2040" s="28"/>
    </row>
    <row r="2041" spans="1:6">
      <c r="A2041" s="30"/>
      <c r="B2041" s="32"/>
      <c r="C2041" s="29"/>
      <c r="D2041" s="38"/>
      <c r="E2041" s="28"/>
      <c r="F2041" s="28"/>
    </row>
    <row r="2042" spans="1:6">
      <c r="A2042" s="30"/>
      <c r="B2042" s="32"/>
      <c r="C2042" s="29"/>
      <c r="D2042" s="38"/>
      <c r="E2042" s="28"/>
      <c r="F2042" s="28"/>
    </row>
    <row r="2043" spans="1:6">
      <c r="A2043" s="30"/>
      <c r="B2043" s="32"/>
      <c r="C2043" s="29"/>
      <c r="D2043" s="38"/>
      <c r="E2043" s="28"/>
      <c r="F2043" s="28"/>
    </row>
    <row r="2044" spans="1:6">
      <c r="A2044" s="30"/>
      <c r="B2044" s="32"/>
      <c r="C2044" s="29"/>
      <c r="D2044" s="38"/>
      <c r="E2044" s="28"/>
      <c r="F2044" s="28"/>
    </row>
    <row r="2045" spans="1:6">
      <c r="A2045" s="30"/>
      <c r="B2045" s="32"/>
      <c r="C2045" s="29"/>
      <c r="D2045" s="38"/>
      <c r="E2045" s="28"/>
      <c r="F2045" s="28"/>
    </row>
    <row r="2046" spans="1:6">
      <c r="A2046" s="30"/>
      <c r="B2046" s="32"/>
      <c r="C2046" s="29"/>
      <c r="D2046" s="38"/>
      <c r="E2046" s="28"/>
      <c r="F2046" s="28"/>
    </row>
    <row r="2047" spans="1:6">
      <c r="A2047" s="30"/>
      <c r="B2047" s="32"/>
      <c r="C2047" s="29"/>
      <c r="D2047" s="38"/>
      <c r="E2047" s="28"/>
      <c r="F2047" s="28"/>
    </row>
    <row r="2048" spans="1:6">
      <c r="A2048" s="30"/>
      <c r="B2048" s="32"/>
      <c r="C2048" s="29"/>
      <c r="D2048" s="38"/>
      <c r="E2048" s="28"/>
      <c r="F2048" s="28"/>
    </row>
    <row r="2049" spans="1:6">
      <c r="A2049" s="30"/>
      <c r="B2049" s="32"/>
      <c r="C2049" s="29"/>
      <c r="D2049" s="38"/>
      <c r="E2049" s="28"/>
      <c r="F2049" s="28"/>
    </row>
    <row r="2050" spans="1:6">
      <c r="A2050" s="30"/>
      <c r="B2050" s="32"/>
      <c r="C2050" s="29"/>
      <c r="D2050" s="38"/>
      <c r="E2050" s="28"/>
      <c r="F2050" s="28"/>
    </row>
    <row r="2051" spans="1:6">
      <c r="A2051" s="30"/>
      <c r="B2051" s="32"/>
      <c r="C2051" s="29"/>
      <c r="D2051" s="38"/>
      <c r="E2051" s="28"/>
      <c r="F2051" s="28"/>
    </row>
    <row r="2052" spans="1:6">
      <c r="A2052" s="30"/>
      <c r="B2052" s="32"/>
      <c r="C2052" s="29"/>
      <c r="D2052" s="38"/>
      <c r="E2052" s="28"/>
      <c r="F2052" s="28"/>
    </row>
    <row r="2053" spans="1:6">
      <c r="A2053" s="30"/>
      <c r="B2053" s="32"/>
      <c r="C2053" s="29"/>
      <c r="D2053" s="38"/>
      <c r="E2053" s="28"/>
      <c r="F2053" s="28"/>
    </row>
    <row r="2054" spans="1:6">
      <c r="A2054" s="30"/>
      <c r="B2054" s="32"/>
      <c r="C2054" s="29"/>
      <c r="D2054" s="38"/>
      <c r="E2054" s="28"/>
      <c r="F2054" s="28"/>
    </row>
    <row r="2055" spans="1:6">
      <c r="A2055" s="30"/>
      <c r="B2055" s="32"/>
      <c r="C2055" s="29"/>
      <c r="D2055" s="38"/>
      <c r="E2055" s="28"/>
      <c r="F2055" s="28"/>
    </row>
    <row r="2056" spans="1:6">
      <c r="A2056" s="30"/>
      <c r="B2056" s="32"/>
      <c r="C2056" s="29"/>
      <c r="D2056" s="38"/>
      <c r="E2056" s="28"/>
      <c r="F2056" s="28"/>
    </row>
    <row r="2057" spans="1:6">
      <c r="A2057" s="30"/>
      <c r="B2057" s="32"/>
      <c r="C2057" s="29"/>
      <c r="D2057" s="38"/>
      <c r="E2057" s="28"/>
      <c r="F2057" s="28"/>
    </row>
    <row r="2058" spans="1:6">
      <c r="A2058" s="30"/>
      <c r="B2058" s="32"/>
      <c r="C2058" s="29"/>
      <c r="D2058" s="38"/>
      <c r="E2058" s="28"/>
      <c r="F2058" s="28"/>
    </row>
    <row r="2059" spans="1:6">
      <c r="A2059" s="30"/>
      <c r="B2059" s="32"/>
      <c r="C2059" s="29"/>
      <c r="D2059" s="38"/>
      <c r="E2059" s="28"/>
      <c r="F2059" s="28"/>
    </row>
    <row r="2060" spans="1:6">
      <c r="A2060" s="30"/>
      <c r="B2060" s="32"/>
      <c r="C2060" s="29"/>
      <c r="D2060" s="38"/>
      <c r="E2060" s="28"/>
      <c r="F2060" s="28"/>
    </row>
    <row r="2061" spans="1:6">
      <c r="A2061" s="30"/>
      <c r="B2061" s="32"/>
      <c r="C2061" s="29"/>
      <c r="D2061" s="38"/>
      <c r="E2061" s="28"/>
      <c r="F2061" s="28"/>
    </row>
    <row r="2062" spans="1:6">
      <c r="A2062" s="30"/>
      <c r="B2062" s="32"/>
      <c r="C2062" s="29"/>
      <c r="D2062" s="38"/>
      <c r="E2062" s="28"/>
      <c r="F2062" s="28"/>
    </row>
    <row r="2063" spans="1:6">
      <c r="A2063" s="30"/>
      <c r="B2063" s="32"/>
      <c r="C2063" s="29"/>
      <c r="D2063" s="38"/>
      <c r="E2063" s="28"/>
      <c r="F2063" s="28"/>
    </row>
    <row r="2064" spans="1:6">
      <c r="A2064" s="30"/>
      <c r="B2064" s="32"/>
      <c r="C2064" s="29"/>
      <c r="D2064" s="38"/>
      <c r="E2064" s="28"/>
      <c r="F2064" s="28"/>
    </row>
    <row r="2065" spans="1:6">
      <c r="A2065" s="30"/>
      <c r="B2065" s="32"/>
      <c r="C2065" s="29"/>
      <c r="D2065" s="38"/>
      <c r="E2065" s="28"/>
      <c r="F2065" s="28"/>
    </row>
    <row r="2066" spans="1:6">
      <c r="A2066" s="30"/>
      <c r="C2066" s="29"/>
      <c r="D2066" s="38"/>
      <c r="E2066" s="28"/>
      <c r="F2066" s="29"/>
    </row>
    <row r="2067" spans="1:6">
      <c r="A2067" s="30"/>
      <c r="C2067" s="29"/>
      <c r="D2067" s="38"/>
      <c r="E2067" s="28"/>
      <c r="F2067" s="29"/>
    </row>
    <row r="2068" spans="1:6">
      <c r="A2068" s="30"/>
      <c r="C2068" s="29"/>
      <c r="D2068" s="38"/>
      <c r="E2068" s="28"/>
      <c r="F2068" s="29"/>
    </row>
    <row r="2069" spans="1:6">
      <c r="A2069" s="30"/>
      <c r="C2069" s="29"/>
      <c r="D2069" s="38"/>
      <c r="E2069" s="28"/>
      <c r="F2069" s="29"/>
    </row>
    <row r="2070" spans="1:6">
      <c r="A2070" s="30"/>
      <c r="C2070" s="29"/>
      <c r="D2070" s="38"/>
      <c r="E2070" s="28"/>
      <c r="F2070" s="29"/>
    </row>
    <row r="2071" spans="1:6">
      <c r="A2071" s="30"/>
      <c r="C2071" s="29"/>
      <c r="D2071" s="38"/>
      <c r="E2071" s="28"/>
      <c r="F2071" s="29"/>
    </row>
    <row r="2072" spans="1:6">
      <c r="A2072" s="30"/>
      <c r="C2072" s="29"/>
      <c r="D2072" s="38"/>
      <c r="E2072" s="28"/>
      <c r="F2072" s="29"/>
    </row>
    <row r="2073" spans="1:6">
      <c r="A2073" s="30"/>
      <c r="C2073" s="29"/>
      <c r="D2073" s="38"/>
      <c r="E2073" s="28"/>
      <c r="F2073" s="29"/>
    </row>
    <row r="2074" spans="1:6">
      <c r="A2074" s="30"/>
      <c r="C2074" s="29"/>
      <c r="D2074" s="38"/>
      <c r="E2074" s="28"/>
      <c r="F2074" s="29"/>
    </row>
    <row r="2075" spans="1:6">
      <c r="A2075" s="30"/>
      <c r="C2075" s="29"/>
      <c r="D2075" s="38"/>
      <c r="E2075" s="28"/>
      <c r="F2075" s="29"/>
    </row>
    <row r="2076" spans="1:6">
      <c r="A2076" s="30"/>
      <c r="C2076" s="29"/>
      <c r="D2076" s="38"/>
      <c r="E2076" s="28"/>
      <c r="F2076" s="29"/>
    </row>
    <row r="2077" spans="1:6">
      <c r="A2077" s="30"/>
      <c r="C2077" s="29"/>
      <c r="D2077" s="38"/>
      <c r="E2077" s="28"/>
      <c r="F2077" s="29"/>
    </row>
    <row r="2078" spans="1:6">
      <c r="A2078" s="30"/>
      <c r="C2078" s="29"/>
      <c r="D2078" s="38"/>
      <c r="E2078" s="28"/>
      <c r="F2078" s="29"/>
    </row>
    <row r="2079" spans="1:6">
      <c r="A2079" s="30"/>
      <c r="C2079" s="29"/>
      <c r="D2079" s="38"/>
      <c r="E2079" s="28"/>
      <c r="F2079" s="29"/>
    </row>
    <row r="2080" spans="1:6">
      <c r="A2080" s="30"/>
      <c r="C2080" s="29"/>
      <c r="D2080" s="38"/>
      <c r="E2080" s="28"/>
      <c r="F2080" s="29"/>
    </row>
    <row r="2081" spans="1:6">
      <c r="A2081" s="30"/>
      <c r="C2081" s="29"/>
      <c r="D2081" s="38"/>
      <c r="E2081" s="28"/>
      <c r="F2081" s="29"/>
    </row>
    <row r="2082" spans="1:6">
      <c r="A2082" s="30"/>
      <c r="C2082" s="29"/>
      <c r="D2082" s="38"/>
      <c r="E2082" s="28"/>
      <c r="F2082" s="29"/>
    </row>
    <row r="2083" spans="1:6">
      <c r="A2083" s="30"/>
      <c r="C2083" s="29"/>
      <c r="D2083" s="38"/>
      <c r="E2083" s="28"/>
      <c r="F2083" s="29"/>
    </row>
    <row r="2084" spans="1:6">
      <c r="A2084" s="30"/>
      <c r="C2084" s="29"/>
      <c r="D2084" s="38"/>
      <c r="E2084" s="28"/>
      <c r="F2084" s="29"/>
    </row>
    <row r="2085" spans="1:6">
      <c r="A2085" s="30"/>
      <c r="C2085" s="29"/>
      <c r="D2085" s="38"/>
      <c r="E2085" s="28"/>
      <c r="F2085" s="29"/>
    </row>
    <row r="2086" spans="1:6">
      <c r="A2086" s="30"/>
      <c r="C2086" s="29"/>
      <c r="D2086" s="38"/>
      <c r="E2086" s="28"/>
      <c r="F2086" s="29"/>
    </row>
    <row r="2087" spans="1:6">
      <c r="A2087" s="30"/>
      <c r="C2087" s="29"/>
      <c r="D2087" s="38"/>
      <c r="E2087" s="28"/>
      <c r="F2087" s="29"/>
    </row>
    <row r="2088" spans="1:6">
      <c r="A2088" s="30"/>
      <c r="C2088" s="29"/>
      <c r="D2088" s="38"/>
      <c r="E2088" s="28"/>
      <c r="F2088" s="29"/>
    </row>
    <row r="2089" spans="1:6">
      <c r="A2089" s="30"/>
      <c r="C2089" s="29"/>
      <c r="D2089" s="38"/>
      <c r="E2089" s="28"/>
      <c r="F2089" s="29"/>
    </row>
    <row r="2090" spans="1:6">
      <c r="A2090" s="30"/>
      <c r="C2090" s="29"/>
      <c r="D2090" s="38"/>
      <c r="E2090" s="28"/>
      <c r="F2090" s="29"/>
    </row>
    <row r="2091" spans="1:6">
      <c r="A2091" s="30"/>
      <c r="C2091" s="29"/>
      <c r="D2091" s="38"/>
      <c r="E2091" s="28"/>
      <c r="F2091" s="29"/>
    </row>
    <row r="2092" spans="1:6">
      <c r="A2092" s="30"/>
      <c r="C2092" s="29"/>
      <c r="D2092" s="38"/>
      <c r="E2092" s="28"/>
      <c r="F2092" s="29"/>
    </row>
    <row r="2093" spans="1:6">
      <c r="A2093" s="30"/>
      <c r="C2093" s="29"/>
      <c r="D2093" s="38"/>
      <c r="E2093" s="28"/>
      <c r="F2093" s="29"/>
    </row>
    <row r="2094" spans="1:6">
      <c r="A2094" s="30"/>
      <c r="C2094" s="29"/>
      <c r="D2094" s="38"/>
      <c r="E2094" s="28"/>
      <c r="F2094" s="29"/>
    </row>
    <row r="2095" spans="1:6">
      <c r="A2095" s="30"/>
      <c r="C2095" s="29"/>
      <c r="D2095" s="38"/>
      <c r="E2095" s="28"/>
      <c r="F2095" s="29"/>
    </row>
    <row r="2096" spans="1:6">
      <c r="A2096" s="30"/>
      <c r="C2096" s="29"/>
      <c r="D2096" s="38"/>
      <c r="E2096" s="28"/>
      <c r="F2096" s="29"/>
    </row>
    <row r="2097" spans="1:6">
      <c r="A2097" s="30"/>
      <c r="C2097" s="29"/>
      <c r="D2097" s="38"/>
      <c r="E2097" s="28"/>
      <c r="F2097" s="29"/>
    </row>
    <row r="2098" spans="1:6">
      <c r="A2098" s="30"/>
      <c r="C2098" s="29"/>
      <c r="D2098" s="38"/>
      <c r="E2098" s="28"/>
      <c r="F2098" s="29"/>
    </row>
    <row r="2099" spans="1:6">
      <c r="A2099" s="30"/>
      <c r="C2099" s="29"/>
      <c r="D2099" s="38"/>
      <c r="E2099" s="28"/>
      <c r="F2099" s="29"/>
    </row>
    <row r="2100" spans="1:6">
      <c r="A2100" s="30"/>
      <c r="C2100" s="29"/>
      <c r="D2100" s="38"/>
      <c r="E2100" s="28"/>
      <c r="F2100" s="29"/>
    </row>
    <row r="2101" spans="1:6">
      <c r="A2101" s="30"/>
      <c r="C2101" s="29"/>
      <c r="D2101" s="38"/>
      <c r="E2101" s="28"/>
      <c r="F2101" s="29"/>
    </row>
    <row r="2102" spans="1:6">
      <c r="A2102" s="30"/>
      <c r="C2102" s="29"/>
      <c r="D2102" s="38"/>
      <c r="E2102" s="28"/>
      <c r="F2102" s="29"/>
    </row>
    <row r="2103" spans="1:6">
      <c r="A2103" s="30"/>
      <c r="C2103" s="29"/>
      <c r="D2103" s="38"/>
      <c r="E2103" s="28"/>
      <c r="F2103" s="29"/>
    </row>
    <row r="2104" spans="1:6">
      <c r="A2104" s="30"/>
      <c r="C2104" s="29"/>
      <c r="D2104" s="38"/>
      <c r="E2104" s="28"/>
      <c r="F2104" s="29"/>
    </row>
    <row r="2105" spans="1:6">
      <c r="A2105" s="30"/>
      <c r="C2105" s="29"/>
      <c r="D2105" s="38"/>
      <c r="E2105" s="28"/>
      <c r="F2105" s="29"/>
    </row>
    <row r="2106" spans="1:6">
      <c r="A2106" s="30"/>
      <c r="C2106" s="29"/>
      <c r="D2106" s="38"/>
      <c r="E2106" s="28"/>
      <c r="F2106" s="29"/>
    </row>
    <row r="2107" spans="1:6">
      <c r="A2107" s="30"/>
      <c r="C2107" s="29"/>
      <c r="D2107" s="38"/>
      <c r="E2107" s="28"/>
      <c r="F2107" s="29"/>
    </row>
    <row r="2108" spans="1:6">
      <c r="A2108" s="30"/>
      <c r="C2108" s="29"/>
      <c r="D2108" s="38"/>
      <c r="E2108" s="28"/>
      <c r="F2108" s="29"/>
    </row>
    <row r="2109" spans="1:6">
      <c r="A2109" s="30"/>
      <c r="C2109" s="29"/>
      <c r="D2109" s="38"/>
      <c r="E2109" s="28"/>
      <c r="F2109" s="29"/>
    </row>
    <row r="2110" spans="1:6">
      <c r="A2110" s="30"/>
      <c r="C2110" s="29"/>
      <c r="D2110" s="38"/>
      <c r="E2110" s="28"/>
      <c r="F2110" s="29"/>
    </row>
    <row r="2111" spans="1:6">
      <c r="A2111" s="30"/>
      <c r="C2111" s="29"/>
      <c r="D2111" s="38"/>
      <c r="E2111" s="35"/>
      <c r="F2111" s="29"/>
    </row>
    <row r="2112" spans="1:6">
      <c r="A2112" s="30"/>
      <c r="C2112" s="29"/>
      <c r="D2112" s="38"/>
      <c r="E2112" s="35"/>
      <c r="F2112" s="29"/>
    </row>
    <row r="2113" spans="1:6">
      <c r="A2113" s="30"/>
      <c r="C2113" s="29"/>
      <c r="D2113" s="38"/>
      <c r="E2113" s="35"/>
      <c r="F2113" s="29"/>
    </row>
    <row r="2114" spans="1:6">
      <c r="A2114" s="30"/>
      <c r="C2114" s="29"/>
      <c r="D2114" s="38"/>
      <c r="E2114" s="35"/>
      <c r="F2114" s="29"/>
    </row>
    <row r="2115" spans="1:6">
      <c r="A2115" s="30"/>
      <c r="C2115" s="29"/>
      <c r="D2115" s="38"/>
      <c r="E2115" s="35"/>
      <c r="F2115" s="29"/>
    </row>
    <row r="2116" spans="1:6">
      <c r="A2116" s="30"/>
      <c r="C2116" s="29"/>
      <c r="D2116" s="38"/>
      <c r="E2116" s="35"/>
      <c r="F2116" s="29"/>
    </row>
    <row r="2117" spans="1:6">
      <c r="A2117" s="30"/>
      <c r="C2117" s="29"/>
      <c r="D2117" s="38"/>
      <c r="E2117" s="35"/>
      <c r="F2117" s="29"/>
    </row>
    <row r="2118" spans="1:6">
      <c r="A2118" s="30"/>
      <c r="C2118" s="29"/>
      <c r="D2118" s="38"/>
      <c r="E2118" s="35"/>
      <c r="F2118" s="29"/>
    </row>
    <row r="2119" spans="1:6">
      <c r="A2119" s="30"/>
      <c r="C2119" s="29"/>
      <c r="D2119" s="38"/>
      <c r="E2119" s="35"/>
      <c r="F2119" s="29"/>
    </row>
    <row r="2120" spans="1:6">
      <c r="A2120" s="30"/>
      <c r="C2120" s="29"/>
      <c r="D2120" s="38"/>
      <c r="E2120" s="35"/>
      <c r="F2120" s="29"/>
    </row>
    <row r="2121" spans="1:6">
      <c r="A2121" s="30"/>
      <c r="C2121" s="29"/>
      <c r="D2121" s="38"/>
      <c r="E2121" s="35"/>
      <c r="F2121" s="29"/>
    </row>
    <row r="2122" spans="1:6">
      <c r="A2122" s="30"/>
      <c r="C2122" s="29"/>
      <c r="D2122" s="38"/>
      <c r="E2122" s="35"/>
      <c r="F2122" s="29"/>
    </row>
    <row r="2123" spans="1:6">
      <c r="A2123" s="30"/>
      <c r="C2123" s="29"/>
      <c r="D2123" s="38"/>
      <c r="E2123" s="35"/>
      <c r="F2123" s="29"/>
    </row>
    <row r="2124" spans="1:6">
      <c r="A2124" s="30"/>
      <c r="C2124" s="29"/>
      <c r="D2124" s="38"/>
      <c r="E2124" s="35"/>
      <c r="F2124" s="29"/>
    </row>
    <row r="2125" spans="1:6">
      <c r="A2125" s="30"/>
      <c r="C2125" s="29"/>
      <c r="D2125" s="38"/>
      <c r="E2125" s="35"/>
      <c r="F2125" s="29"/>
    </row>
    <row r="2126" spans="1:6">
      <c r="A2126" s="30"/>
      <c r="C2126" s="29"/>
      <c r="D2126" s="38"/>
      <c r="E2126" s="35"/>
      <c r="F2126" s="29"/>
    </row>
    <row r="2127" spans="1:6">
      <c r="A2127" s="30"/>
      <c r="C2127" s="29"/>
      <c r="D2127" s="38"/>
      <c r="E2127" s="35"/>
      <c r="F2127" s="29"/>
    </row>
    <row r="2128" spans="1:6">
      <c r="A2128" s="30"/>
      <c r="C2128" s="29"/>
      <c r="D2128" s="38"/>
      <c r="E2128" s="35"/>
      <c r="F2128" s="29"/>
    </row>
    <row r="2129" spans="1:6">
      <c r="A2129" s="30"/>
      <c r="C2129" s="29"/>
      <c r="D2129" s="38"/>
      <c r="E2129" s="35"/>
      <c r="F2129" s="29"/>
    </row>
    <row r="2130" spans="1:6">
      <c r="A2130" s="30"/>
      <c r="C2130" s="29"/>
      <c r="D2130" s="38"/>
      <c r="E2130" s="35"/>
      <c r="F2130" s="29"/>
    </row>
    <row r="2131" spans="1:6">
      <c r="A2131" s="30"/>
      <c r="C2131" s="29"/>
      <c r="D2131" s="38"/>
      <c r="E2131" s="35"/>
      <c r="F2131" s="29"/>
    </row>
    <row r="2132" spans="1:6">
      <c r="A2132" s="30"/>
      <c r="C2132" s="29"/>
      <c r="D2132" s="38"/>
      <c r="E2132" s="35"/>
      <c r="F2132" s="29"/>
    </row>
    <row r="2133" spans="1:6">
      <c r="A2133" s="30"/>
      <c r="C2133" s="29"/>
      <c r="D2133" s="38"/>
      <c r="E2133" s="35"/>
      <c r="F2133" s="29"/>
    </row>
    <row r="2134" spans="1:6">
      <c r="A2134" s="30"/>
      <c r="C2134" s="29"/>
      <c r="D2134" s="38"/>
      <c r="E2134" s="35"/>
      <c r="F2134" s="29"/>
    </row>
    <row r="2135" spans="1:6">
      <c r="A2135" s="30"/>
      <c r="C2135" s="29"/>
      <c r="D2135" s="38"/>
      <c r="E2135" s="35"/>
      <c r="F2135" s="29"/>
    </row>
    <row r="2136" spans="1:6">
      <c r="A2136" s="30"/>
      <c r="C2136" s="29"/>
      <c r="D2136" s="38"/>
      <c r="E2136" s="35"/>
      <c r="F2136" s="29"/>
    </row>
    <row r="2137" spans="1:6">
      <c r="A2137" s="30"/>
      <c r="C2137" s="29"/>
      <c r="D2137" s="38"/>
      <c r="E2137" s="35"/>
      <c r="F2137" s="29"/>
    </row>
    <row r="2138" spans="1:6">
      <c r="A2138" s="30"/>
      <c r="C2138" s="29"/>
      <c r="D2138" s="38"/>
      <c r="E2138" s="35"/>
      <c r="F2138" s="29"/>
    </row>
    <row r="2139" spans="1:6">
      <c r="A2139" s="30"/>
      <c r="C2139" s="29"/>
      <c r="D2139" s="38"/>
      <c r="E2139" s="35"/>
      <c r="F2139" s="29"/>
    </row>
    <row r="2140" spans="1:6">
      <c r="A2140" s="30"/>
      <c r="C2140" s="29"/>
      <c r="D2140" s="38"/>
      <c r="E2140" s="35"/>
      <c r="F2140" s="29"/>
    </row>
    <row r="2141" spans="1:6">
      <c r="A2141" s="30"/>
      <c r="C2141" s="29"/>
      <c r="D2141" s="38"/>
      <c r="E2141" s="35"/>
      <c r="F2141" s="29"/>
    </row>
    <row r="2142" spans="1:6">
      <c r="A2142" s="30"/>
      <c r="C2142" s="29"/>
      <c r="D2142" s="38"/>
      <c r="E2142" s="35"/>
      <c r="F2142" s="29"/>
    </row>
    <row r="2143" spans="1:6">
      <c r="A2143" s="30"/>
      <c r="C2143" s="29"/>
      <c r="D2143" s="38"/>
      <c r="E2143" s="35"/>
      <c r="F2143" s="29"/>
    </row>
    <row r="2144" spans="1:6">
      <c r="A2144" s="30"/>
      <c r="C2144" s="29"/>
      <c r="D2144" s="38"/>
      <c r="E2144" s="35"/>
      <c r="F2144" s="29"/>
    </row>
    <row r="2145" spans="1:6">
      <c r="A2145" s="30"/>
      <c r="C2145" s="29"/>
      <c r="D2145" s="38"/>
      <c r="E2145" s="35"/>
      <c r="F2145" s="29"/>
    </row>
    <row r="2146" spans="1:6">
      <c r="A2146" s="30"/>
      <c r="C2146" s="29"/>
      <c r="D2146" s="38"/>
      <c r="E2146" s="35"/>
      <c r="F2146" s="29"/>
    </row>
    <row r="2147" spans="1:6">
      <c r="A2147" s="30"/>
      <c r="C2147" s="29"/>
      <c r="D2147" s="38"/>
      <c r="E2147" s="35"/>
      <c r="F2147" s="29"/>
    </row>
    <row r="2148" spans="1:6">
      <c r="A2148" s="30"/>
      <c r="C2148" s="29"/>
      <c r="D2148" s="38"/>
      <c r="E2148" s="35"/>
      <c r="F2148" s="29"/>
    </row>
    <row r="2149" spans="1:6">
      <c r="A2149" s="30"/>
      <c r="C2149" s="29"/>
      <c r="D2149" s="38"/>
      <c r="E2149" s="35"/>
      <c r="F2149" s="29"/>
    </row>
    <row r="2150" spans="1:6">
      <c r="A2150" s="30"/>
      <c r="C2150" s="29"/>
      <c r="D2150" s="38"/>
      <c r="E2150" s="35"/>
      <c r="F2150" s="29"/>
    </row>
    <row r="2151" spans="1:6">
      <c r="A2151" s="30"/>
      <c r="C2151" s="29"/>
      <c r="D2151" s="38"/>
      <c r="E2151" s="35"/>
      <c r="F2151" s="29"/>
    </row>
    <row r="2152" spans="1:6">
      <c r="A2152" s="30"/>
      <c r="C2152" s="29"/>
      <c r="D2152" s="38"/>
      <c r="E2152" s="35"/>
      <c r="F2152" s="29"/>
    </row>
    <row r="2153" spans="1:6">
      <c r="A2153" s="30"/>
      <c r="C2153" s="29"/>
      <c r="D2153" s="38"/>
      <c r="E2153" s="35"/>
      <c r="F2153" s="29"/>
    </row>
    <row r="2154" spans="1:6">
      <c r="A2154" s="30"/>
      <c r="C2154" s="29"/>
      <c r="D2154" s="38"/>
      <c r="E2154" s="35"/>
      <c r="F2154" s="29"/>
    </row>
    <row r="2155" spans="1:6">
      <c r="A2155" s="30"/>
      <c r="C2155" s="29"/>
      <c r="D2155" s="38"/>
      <c r="E2155" s="35"/>
      <c r="F2155" s="29"/>
    </row>
    <row r="2156" spans="1:6">
      <c r="A2156" s="30"/>
      <c r="C2156" s="29"/>
      <c r="D2156" s="38"/>
      <c r="E2156" s="35"/>
      <c r="F2156" s="29"/>
    </row>
    <row r="2157" spans="1:6">
      <c r="A2157" s="30"/>
      <c r="C2157" s="29"/>
      <c r="D2157" s="38"/>
      <c r="E2157" s="35"/>
      <c r="F2157" s="29"/>
    </row>
    <row r="2158" spans="1:6">
      <c r="A2158" s="30"/>
      <c r="C2158" s="29"/>
      <c r="D2158" s="38"/>
      <c r="E2158" s="35"/>
      <c r="F2158" s="29"/>
    </row>
    <row r="2159" spans="1:6">
      <c r="A2159" s="30"/>
      <c r="C2159" s="29"/>
      <c r="D2159" s="38"/>
      <c r="E2159" s="35"/>
      <c r="F2159" s="29"/>
    </row>
    <row r="2160" spans="1:6">
      <c r="A2160" s="30"/>
      <c r="C2160" s="29"/>
      <c r="D2160" s="38"/>
      <c r="E2160" s="35"/>
      <c r="F2160" s="29"/>
    </row>
    <row r="2161" spans="1:6">
      <c r="A2161" s="30"/>
      <c r="C2161" s="29"/>
      <c r="D2161" s="38"/>
      <c r="E2161" s="35"/>
      <c r="F2161" s="29"/>
    </row>
    <row r="2162" spans="1:6">
      <c r="A2162" s="30"/>
      <c r="C2162" s="29"/>
      <c r="D2162" s="38"/>
      <c r="E2162" s="35"/>
      <c r="F2162" s="29"/>
    </row>
    <row r="2163" spans="1:6">
      <c r="A2163" s="30"/>
      <c r="C2163" s="29"/>
      <c r="D2163" s="38"/>
      <c r="E2163" s="35"/>
      <c r="F2163" s="29"/>
    </row>
    <row r="2164" spans="1:6">
      <c r="A2164" s="30"/>
      <c r="C2164" s="29"/>
      <c r="D2164" s="38"/>
      <c r="E2164" s="35"/>
      <c r="F2164" s="29"/>
    </row>
    <row r="2165" spans="1:6">
      <c r="A2165" s="30"/>
      <c r="C2165" s="29"/>
      <c r="D2165" s="38"/>
      <c r="E2165" s="35"/>
      <c r="F2165" s="29"/>
    </row>
    <row r="2166" spans="1:6">
      <c r="A2166" s="30"/>
      <c r="C2166" s="29"/>
      <c r="D2166" s="38"/>
      <c r="E2166" s="35"/>
      <c r="F2166" s="29"/>
    </row>
    <row r="2167" spans="1:6">
      <c r="A2167" s="30"/>
      <c r="C2167" s="29"/>
      <c r="D2167" s="38"/>
      <c r="E2167" s="35"/>
      <c r="F2167" s="29"/>
    </row>
    <row r="2168" spans="1:6">
      <c r="A2168" s="30"/>
      <c r="C2168" s="29"/>
      <c r="D2168" s="38"/>
      <c r="E2168" s="35"/>
      <c r="F2168" s="29"/>
    </row>
    <row r="2169" spans="1:6">
      <c r="A2169" s="30"/>
      <c r="C2169" s="29"/>
      <c r="D2169" s="38"/>
      <c r="E2169" s="35"/>
      <c r="F2169" s="29"/>
    </row>
    <row r="2170" spans="1:6">
      <c r="A2170" s="30"/>
      <c r="C2170" s="29"/>
      <c r="D2170" s="38"/>
      <c r="E2170" s="35"/>
      <c r="F2170" s="29"/>
    </row>
    <row r="2171" spans="1:6">
      <c r="A2171" s="30"/>
      <c r="C2171" s="29"/>
      <c r="D2171" s="38"/>
      <c r="E2171" s="35"/>
      <c r="F2171" s="29"/>
    </row>
    <row r="2172" spans="1:6">
      <c r="A2172" s="30"/>
      <c r="C2172" s="29"/>
      <c r="D2172" s="38"/>
      <c r="E2172" s="35"/>
      <c r="F2172" s="29"/>
    </row>
    <row r="2173" spans="1:6">
      <c r="A2173" s="30"/>
      <c r="C2173" s="29"/>
      <c r="D2173" s="38"/>
      <c r="E2173" s="35"/>
      <c r="F2173" s="29"/>
    </row>
    <row r="2174" spans="1:6">
      <c r="A2174" s="30"/>
      <c r="C2174" s="29"/>
      <c r="D2174" s="38"/>
      <c r="E2174" s="35"/>
      <c r="F2174" s="29"/>
    </row>
    <row r="2175" spans="1:6">
      <c r="A2175" s="30"/>
      <c r="C2175" s="29"/>
      <c r="D2175" s="38"/>
      <c r="E2175" s="35"/>
      <c r="F2175" s="29"/>
    </row>
    <row r="2176" spans="1:6">
      <c r="A2176" s="30"/>
      <c r="C2176" s="29"/>
      <c r="D2176" s="38"/>
      <c r="E2176" s="35"/>
      <c r="F2176" s="29"/>
    </row>
    <row r="2177" spans="1:6">
      <c r="A2177" s="30"/>
      <c r="C2177" s="29"/>
      <c r="D2177" s="38"/>
      <c r="E2177" s="35"/>
      <c r="F2177" s="29"/>
    </row>
    <row r="2178" spans="1:6">
      <c r="A2178" s="30"/>
      <c r="C2178" s="29"/>
      <c r="D2178" s="38"/>
      <c r="E2178" s="35"/>
      <c r="F2178" s="29"/>
    </row>
    <row r="2179" spans="1:6">
      <c r="A2179" s="30"/>
      <c r="C2179" s="29"/>
      <c r="D2179" s="38"/>
      <c r="E2179" s="35"/>
      <c r="F2179" s="29"/>
    </row>
    <row r="2180" spans="1:6">
      <c r="A2180" s="30"/>
      <c r="C2180" s="29"/>
      <c r="D2180" s="38"/>
      <c r="E2180" s="35"/>
      <c r="F2180" s="29"/>
    </row>
    <row r="2181" spans="1:6">
      <c r="A2181" s="30"/>
      <c r="C2181" s="29"/>
      <c r="D2181" s="38"/>
      <c r="E2181" s="35"/>
      <c r="F2181" s="29"/>
    </row>
    <row r="2182" spans="1:6">
      <c r="A2182" s="30"/>
      <c r="C2182" s="29"/>
      <c r="D2182" s="38"/>
      <c r="E2182" s="35"/>
      <c r="F2182" s="29"/>
    </row>
    <row r="2183" spans="1:6">
      <c r="A2183" s="30"/>
      <c r="C2183" s="29"/>
      <c r="D2183" s="38"/>
      <c r="E2183" s="35"/>
      <c r="F2183" s="29"/>
    </row>
    <row r="2184" spans="1:6">
      <c r="A2184" s="30"/>
      <c r="C2184" s="29"/>
      <c r="D2184" s="38"/>
      <c r="E2184" s="35"/>
      <c r="F2184" s="29"/>
    </row>
    <row r="2185" spans="1:6">
      <c r="A2185" s="30"/>
      <c r="C2185" s="29"/>
      <c r="D2185" s="38"/>
      <c r="E2185" s="35"/>
      <c r="F2185" s="29"/>
    </row>
    <row r="2186" spans="1:6">
      <c r="A2186" s="30"/>
      <c r="C2186" s="29"/>
      <c r="D2186" s="38"/>
      <c r="E2186" s="35"/>
      <c r="F2186" s="29"/>
    </row>
    <row r="2187" spans="1:6">
      <c r="A2187" s="30"/>
      <c r="C2187" s="29"/>
      <c r="D2187" s="38"/>
      <c r="E2187" s="35"/>
      <c r="F2187" s="29"/>
    </row>
    <row r="2188" spans="1:6">
      <c r="A2188" s="30"/>
      <c r="C2188" s="29"/>
      <c r="D2188" s="38"/>
      <c r="E2188" s="35"/>
      <c r="F2188" s="29"/>
    </row>
    <row r="2189" spans="1:6">
      <c r="A2189" s="30"/>
      <c r="C2189" s="29"/>
      <c r="D2189" s="38"/>
      <c r="E2189" s="35"/>
      <c r="F2189" s="29"/>
    </row>
    <row r="2190" spans="1:6">
      <c r="A2190" s="30"/>
      <c r="C2190" s="29"/>
      <c r="D2190" s="38"/>
      <c r="E2190" s="35"/>
      <c r="F2190" s="29"/>
    </row>
    <row r="2191" spans="1:6">
      <c r="A2191" s="30"/>
      <c r="C2191" s="29"/>
      <c r="D2191" s="38"/>
      <c r="E2191" s="35"/>
      <c r="F2191" s="29"/>
    </row>
    <row r="2192" spans="1:6">
      <c r="A2192" s="30"/>
      <c r="C2192" s="29"/>
      <c r="D2192" s="38"/>
      <c r="E2192" s="35"/>
      <c r="F2192" s="29"/>
    </row>
    <row r="2193" spans="1:6">
      <c r="A2193" s="30"/>
      <c r="C2193" s="29"/>
      <c r="D2193" s="38"/>
      <c r="E2193" s="35"/>
      <c r="F2193" s="29"/>
    </row>
    <row r="2194" spans="1:6">
      <c r="A2194" s="30"/>
      <c r="C2194" s="29"/>
      <c r="D2194" s="38"/>
      <c r="E2194" s="35"/>
      <c r="F2194" s="29"/>
    </row>
    <row r="2195" spans="1:6">
      <c r="A2195" s="30"/>
      <c r="C2195" s="29"/>
      <c r="D2195" s="38"/>
      <c r="E2195" s="35"/>
      <c r="F2195" s="29"/>
    </row>
    <row r="2196" spans="1:6">
      <c r="A2196" s="30"/>
      <c r="C2196" s="29"/>
      <c r="D2196" s="38"/>
      <c r="E2196" s="35"/>
      <c r="F2196" s="29"/>
    </row>
    <row r="2197" spans="1:6">
      <c r="A2197" s="30"/>
      <c r="C2197" s="29"/>
      <c r="D2197" s="38"/>
      <c r="E2197" s="35"/>
      <c r="F2197" s="29"/>
    </row>
    <row r="2198" spans="1:6">
      <c r="A2198" s="30"/>
      <c r="C2198" s="29"/>
      <c r="D2198" s="38"/>
      <c r="E2198" s="35"/>
      <c r="F2198" s="29"/>
    </row>
    <row r="2199" spans="1:6">
      <c r="A2199" s="30"/>
      <c r="C2199" s="29"/>
      <c r="D2199" s="38"/>
      <c r="E2199" s="35"/>
      <c r="F2199" s="29"/>
    </row>
    <row r="2200" spans="1:6">
      <c r="A2200" s="30"/>
      <c r="C2200" s="29"/>
      <c r="D2200" s="38"/>
      <c r="E2200" s="35"/>
      <c r="F2200" s="29"/>
    </row>
    <row r="2201" spans="1:6">
      <c r="A2201" s="30"/>
      <c r="C2201" s="29"/>
      <c r="D2201" s="38"/>
      <c r="E2201" s="35"/>
      <c r="F2201" s="29"/>
    </row>
    <row r="2202" spans="1:6">
      <c r="A2202" s="30"/>
      <c r="C2202" s="29"/>
      <c r="D2202" s="38"/>
      <c r="E2202" s="35"/>
      <c r="F2202" s="29"/>
    </row>
    <row r="2203" spans="1:6">
      <c r="A2203" s="30"/>
      <c r="C2203" s="29"/>
      <c r="D2203" s="38"/>
      <c r="E2203" s="35"/>
      <c r="F2203" s="29"/>
    </row>
    <row r="2204" spans="1:6">
      <c r="A2204" s="30"/>
      <c r="C2204" s="29"/>
      <c r="D2204" s="38"/>
      <c r="E2204" s="35"/>
      <c r="F2204" s="29"/>
    </row>
    <row r="2205" spans="1:6">
      <c r="A2205" s="30"/>
      <c r="C2205" s="29"/>
      <c r="D2205" s="38"/>
      <c r="E2205" s="35"/>
      <c r="F2205" s="29"/>
    </row>
    <row r="2206" spans="1:6">
      <c r="A2206" s="30"/>
      <c r="C2206" s="29"/>
      <c r="D2206" s="38"/>
      <c r="E2206" s="35"/>
      <c r="F2206" s="29"/>
    </row>
    <row r="2207" spans="1:6">
      <c r="A2207" s="30"/>
      <c r="C2207" s="29"/>
      <c r="D2207" s="38"/>
      <c r="E2207" s="35"/>
      <c r="F2207" s="29"/>
    </row>
    <row r="2208" spans="1:6">
      <c r="A2208" s="30"/>
      <c r="C2208" s="29"/>
      <c r="D2208" s="38"/>
      <c r="E2208" s="35"/>
      <c r="F2208" s="29"/>
    </row>
    <row r="2209" spans="1:6">
      <c r="A2209" s="30"/>
      <c r="C2209" s="29"/>
      <c r="D2209" s="38"/>
      <c r="E2209" s="35"/>
      <c r="F2209" s="29"/>
    </row>
    <row r="2210" spans="1:6">
      <c r="A2210" s="30"/>
      <c r="C2210" s="29"/>
      <c r="D2210" s="38"/>
      <c r="E2210" s="35"/>
      <c r="F2210" s="29"/>
    </row>
    <row r="2211" spans="1:6">
      <c r="A2211" s="30"/>
      <c r="C2211" s="29"/>
      <c r="D2211" s="38"/>
      <c r="E2211" s="35"/>
      <c r="F2211" s="29"/>
    </row>
    <row r="2212" spans="1:6">
      <c r="A2212" s="30"/>
      <c r="C2212" s="29"/>
      <c r="D2212" s="38"/>
      <c r="E2212" s="35"/>
      <c r="F2212" s="29"/>
    </row>
    <row r="2213" spans="1:6">
      <c r="A2213" s="30"/>
      <c r="C2213" s="29"/>
      <c r="D2213" s="38"/>
      <c r="E2213" s="35"/>
      <c r="F2213" s="29"/>
    </row>
    <row r="2214" spans="1:6">
      <c r="A2214" s="30"/>
      <c r="C2214" s="29"/>
      <c r="D2214" s="38"/>
      <c r="E2214" s="35"/>
      <c r="F2214" s="29"/>
    </row>
    <row r="2215" spans="1:6">
      <c r="A2215" s="30"/>
      <c r="C2215" s="29"/>
      <c r="D2215" s="38"/>
      <c r="E2215" s="35"/>
      <c r="F2215" s="29"/>
    </row>
    <row r="2216" spans="1:6">
      <c r="A2216" s="30"/>
      <c r="C2216" s="29"/>
      <c r="D2216" s="38"/>
      <c r="E2216" s="35"/>
      <c r="F2216" s="29"/>
    </row>
    <row r="2217" spans="1:6">
      <c r="A2217" s="30"/>
      <c r="C2217" s="29"/>
      <c r="D2217" s="38"/>
      <c r="E2217" s="35"/>
      <c r="F2217" s="29"/>
    </row>
    <row r="2218" spans="1:6">
      <c r="A2218" s="30"/>
      <c r="C2218" s="29"/>
      <c r="D2218" s="38"/>
      <c r="E2218" s="35"/>
      <c r="F2218" s="29"/>
    </row>
    <row r="2219" spans="1:6">
      <c r="A2219" s="30"/>
      <c r="C2219" s="29"/>
      <c r="D2219" s="38"/>
      <c r="E2219" s="35"/>
      <c r="F2219" s="29"/>
    </row>
    <row r="2220" spans="1:6">
      <c r="A2220" s="30"/>
      <c r="C2220" s="29"/>
      <c r="D2220" s="38"/>
      <c r="E2220" s="35"/>
      <c r="F2220" s="29"/>
    </row>
    <row r="2221" spans="1:6">
      <c r="A2221" s="30"/>
      <c r="C2221" s="29"/>
      <c r="D2221" s="38"/>
      <c r="E2221" s="35"/>
      <c r="F2221" s="29"/>
    </row>
    <row r="2222" spans="1:6">
      <c r="A2222" s="30"/>
      <c r="C2222" s="29"/>
      <c r="D2222" s="38"/>
      <c r="E2222" s="35"/>
      <c r="F2222" s="29"/>
    </row>
    <row r="2223" spans="1:6">
      <c r="A2223" s="30"/>
      <c r="C2223" s="29"/>
      <c r="D2223" s="38"/>
      <c r="E2223" s="35"/>
      <c r="F2223" s="29"/>
    </row>
    <row r="2224" spans="1:6">
      <c r="A2224" s="30"/>
      <c r="C2224" s="29"/>
      <c r="D2224" s="38"/>
      <c r="E2224" s="35"/>
      <c r="F2224" s="29"/>
    </row>
    <row r="2225" spans="1:6">
      <c r="A2225" s="30"/>
      <c r="C2225" s="29"/>
      <c r="D2225" s="38"/>
      <c r="E2225" s="35"/>
      <c r="F2225" s="29"/>
    </row>
    <row r="2226" spans="1:6">
      <c r="A2226" s="30"/>
      <c r="C2226" s="29"/>
      <c r="D2226" s="38"/>
      <c r="E2226" s="35"/>
      <c r="F2226" s="29"/>
    </row>
    <row r="2227" spans="1:6">
      <c r="A2227" s="30"/>
      <c r="C2227" s="29"/>
      <c r="D2227" s="38"/>
      <c r="E2227" s="35"/>
      <c r="F2227" s="29"/>
    </row>
    <row r="2228" spans="1:6">
      <c r="A2228" s="30"/>
      <c r="C2228" s="29"/>
      <c r="D2228" s="38"/>
      <c r="E2228" s="35"/>
      <c r="F2228" s="29"/>
    </row>
    <row r="2229" spans="1:6">
      <c r="A2229" s="30"/>
      <c r="C2229" s="29"/>
      <c r="D2229" s="38"/>
      <c r="E2229" s="35"/>
      <c r="F2229" s="29"/>
    </row>
    <row r="2230" spans="1:6">
      <c r="A2230" s="30"/>
      <c r="C2230" s="29"/>
      <c r="D2230" s="38"/>
      <c r="E2230" s="35"/>
      <c r="F2230" s="29"/>
    </row>
    <row r="2231" spans="1:6">
      <c r="A2231" s="30"/>
      <c r="C2231" s="29"/>
      <c r="D2231" s="38"/>
      <c r="E2231" s="35"/>
      <c r="F2231" s="29"/>
    </row>
    <row r="2232" spans="1:6">
      <c r="A2232" s="30"/>
      <c r="C2232" s="29"/>
      <c r="D2232" s="38"/>
      <c r="E2232" s="35"/>
      <c r="F2232" s="29"/>
    </row>
    <row r="2233" spans="1:6">
      <c r="A2233" s="30"/>
      <c r="C2233" s="29"/>
      <c r="D2233" s="38"/>
      <c r="E2233" s="35"/>
      <c r="F2233" s="29"/>
    </row>
    <row r="2234" spans="1:6">
      <c r="A2234" s="30"/>
      <c r="C2234" s="29"/>
      <c r="D2234" s="38"/>
      <c r="E2234" s="35"/>
      <c r="F2234" s="29"/>
    </row>
    <row r="2235" spans="1:6">
      <c r="A2235" s="30"/>
      <c r="C2235" s="29"/>
      <c r="D2235" s="38"/>
      <c r="E2235" s="35"/>
      <c r="F2235" s="29"/>
    </row>
    <row r="2236" spans="1:6">
      <c r="A2236" s="30"/>
      <c r="C2236" s="29"/>
      <c r="D2236" s="38"/>
      <c r="E2236" s="35"/>
      <c r="F2236" s="29"/>
    </row>
    <row r="2237" spans="1:6">
      <c r="A2237" s="30"/>
      <c r="C2237" s="29"/>
      <c r="D2237" s="38"/>
      <c r="E2237" s="35"/>
      <c r="F2237" s="29"/>
    </row>
    <row r="2238" spans="1:6">
      <c r="A2238" s="30"/>
      <c r="C2238" s="29"/>
      <c r="D2238" s="38"/>
      <c r="E2238" s="35"/>
      <c r="F2238" s="29"/>
    </row>
    <row r="2239" spans="1:6">
      <c r="A2239" s="30"/>
      <c r="C2239" s="29"/>
      <c r="D2239" s="38"/>
      <c r="E2239" s="35"/>
      <c r="F2239" s="29"/>
    </row>
    <row r="2240" spans="1:6">
      <c r="A2240" s="30"/>
      <c r="C2240" s="29"/>
      <c r="D2240" s="38"/>
      <c r="E2240" s="35"/>
      <c r="F2240" s="29"/>
    </row>
    <row r="2241" spans="1:6">
      <c r="A2241" s="30"/>
      <c r="C2241" s="29"/>
      <c r="D2241" s="38"/>
      <c r="E2241" s="35"/>
      <c r="F2241" s="29"/>
    </row>
    <row r="2242" spans="1:6">
      <c r="A2242" s="30"/>
      <c r="C2242" s="29"/>
      <c r="D2242" s="38"/>
      <c r="E2242" s="35"/>
      <c r="F2242" s="29"/>
    </row>
    <row r="2243" spans="1:6">
      <c r="A2243" s="30"/>
      <c r="C2243" s="29"/>
      <c r="D2243" s="38"/>
      <c r="E2243" s="35"/>
      <c r="F2243" s="29"/>
    </row>
    <row r="2244" spans="1:6">
      <c r="A2244" s="30"/>
      <c r="C2244" s="29"/>
      <c r="D2244" s="38"/>
      <c r="E2244" s="35"/>
      <c r="F2244" s="29"/>
    </row>
    <row r="2245" spans="1:6">
      <c r="A2245" s="30"/>
      <c r="C2245" s="29"/>
      <c r="D2245" s="38"/>
      <c r="E2245" s="35"/>
      <c r="F2245" s="29"/>
    </row>
    <row r="2246" spans="1:6">
      <c r="A2246" s="30"/>
      <c r="C2246" s="29"/>
      <c r="D2246" s="38"/>
      <c r="E2246" s="35"/>
      <c r="F2246" s="29"/>
    </row>
    <row r="2247" spans="1:6">
      <c r="A2247" s="30"/>
      <c r="C2247" s="29"/>
      <c r="D2247" s="38"/>
      <c r="E2247" s="35"/>
      <c r="F2247" s="29"/>
    </row>
    <row r="2248" spans="1:6">
      <c r="A2248" s="30"/>
      <c r="C2248" s="29"/>
      <c r="D2248" s="38"/>
      <c r="E2248" s="35"/>
      <c r="F2248" s="29"/>
    </row>
    <row r="2249" spans="1:6">
      <c r="A2249" s="30"/>
      <c r="C2249" s="29"/>
      <c r="D2249" s="38"/>
      <c r="E2249" s="35"/>
      <c r="F2249" s="29"/>
    </row>
    <row r="2250" spans="1:6">
      <c r="A2250" s="30"/>
      <c r="C2250" s="29"/>
      <c r="D2250" s="38"/>
      <c r="E2250" s="35"/>
      <c r="F2250" s="29"/>
    </row>
    <row r="2251" spans="1:6">
      <c r="A2251" s="30"/>
      <c r="C2251" s="29"/>
      <c r="D2251" s="38"/>
      <c r="E2251" s="35"/>
      <c r="F2251" s="29"/>
    </row>
    <row r="2252" spans="1:6">
      <c r="A2252" s="30"/>
      <c r="C2252" s="29"/>
      <c r="D2252" s="38"/>
      <c r="E2252" s="35"/>
      <c r="F2252" s="29"/>
    </row>
    <row r="2253" spans="1:6">
      <c r="A2253" s="30"/>
      <c r="C2253" s="29"/>
      <c r="D2253" s="38"/>
      <c r="E2253" s="35"/>
      <c r="F2253" s="29"/>
    </row>
    <row r="2254" spans="1:6">
      <c r="A2254" s="30"/>
      <c r="C2254" s="29"/>
      <c r="D2254" s="38"/>
      <c r="E2254" s="35"/>
      <c r="F2254" s="29"/>
    </row>
    <row r="2255" spans="1:6">
      <c r="A2255" s="30"/>
      <c r="C2255" s="29"/>
      <c r="D2255" s="38"/>
      <c r="E2255" s="35"/>
      <c r="F2255" s="29"/>
    </row>
    <row r="2256" spans="1:6">
      <c r="A2256" s="30"/>
      <c r="C2256" s="29"/>
      <c r="D2256" s="38"/>
      <c r="E2256" s="35"/>
      <c r="F2256" s="29"/>
    </row>
    <row r="2257" spans="1:6">
      <c r="A2257" s="30"/>
      <c r="C2257" s="29"/>
      <c r="D2257" s="38"/>
      <c r="E2257" s="35"/>
      <c r="F2257" s="29"/>
    </row>
    <row r="2258" spans="1:6">
      <c r="A2258" s="30"/>
      <c r="C2258" s="29"/>
      <c r="D2258" s="38"/>
      <c r="E2258" s="35"/>
      <c r="F2258" s="29"/>
    </row>
    <row r="2259" spans="1:6">
      <c r="A2259" s="30"/>
      <c r="C2259" s="29"/>
      <c r="D2259" s="38"/>
      <c r="E2259" s="35"/>
      <c r="F2259" s="29"/>
    </row>
    <row r="2260" spans="1:6">
      <c r="A2260" s="30"/>
      <c r="C2260" s="29"/>
      <c r="D2260" s="38"/>
      <c r="E2260" s="35"/>
      <c r="F2260" s="29"/>
    </row>
    <row r="2261" spans="1:6">
      <c r="A2261" s="30"/>
      <c r="C2261" s="29"/>
      <c r="D2261" s="38"/>
      <c r="E2261" s="35"/>
      <c r="F2261" s="29"/>
    </row>
    <row r="2262" spans="1:6">
      <c r="A2262" s="30"/>
      <c r="C2262" s="29"/>
      <c r="D2262" s="38"/>
      <c r="E2262" s="35"/>
      <c r="F2262" s="29"/>
    </row>
    <row r="2263" spans="1:6">
      <c r="A2263" s="30"/>
      <c r="C2263" s="29"/>
      <c r="D2263" s="38"/>
      <c r="E2263" s="35"/>
      <c r="F2263" s="29"/>
    </row>
    <row r="2264" spans="1:6">
      <c r="A2264" s="30"/>
      <c r="C2264" s="29"/>
      <c r="D2264" s="38"/>
      <c r="E2264" s="35"/>
      <c r="F2264" s="29"/>
    </row>
    <row r="2265" spans="1:6">
      <c r="A2265" s="30"/>
      <c r="C2265" s="29"/>
      <c r="D2265" s="38"/>
      <c r="E2265" s="35"/>
      <c r="F2265" s="29"/>
    </row>
    <row r="2266" spans="1:6">
      <c r="A2266" s="30"/>
      <c r="C2266" s="29"/>
      <c r="D2266" s="38"/>
      <c r="E2266" s="35"/>
      <c r="F2266" s="29"/>
    </row>
    <row r="2267" spans="1:6">
      <c r="A2267" s="30"/>
      <c r="C2267" s="29"/>
      <c r="D2267" s="38"/>
      <c r="E2267" s="35"/>
      <c r="F2267" s="29"/>
    </row>
    <row r="2268" spans="1:6">
      <c r="A2268" s="30"/>
      <c r="C2268" s="29"/>
      <c r="D2268" s="38"/>
      <c r="E2268" s="35"/>
      <c r="F2268" s="29"/>
    </row>
    <row r="2269" spans="1:6">
      <c r="A2269" s="30"/>
      <c r="C2269" s="29"/>
      <c r="D2269" s="38"/>
      <c r="E2269" s="35"/>
      <c r="F2269" s="29"/>
    </row>
    <row r="2270" spans="1:6">
      <c r="A2270" s="30"/>
      <c r="C2270" s="29"/>
      <c r="D2270" s="38"/>
      <c r="E2270" s="35"/>
      <c r="F2270" s="29"/>
    </row>
    <row r="2271" spans="1:6">
      <c r="A2271" s="30"/>
      <c r="C2271" s="29"/>
      <c r="D2271" s="38"/>
      <c r="E2271" s="35"/>
      <c r="F2271" s="29"/>
    </row>
    <row r="2272" spans="1:6">
      <c r="A2272" s="30"/>
      <c r="C2272" s="29"/>
      <c r="D2272" s="38"/>
      <c r="E2272" s="35"/>
      <c r="F2272" s="29"/>
    </row>
    <row r="2273" spans="1:6">
      <c r="A2273" s="30"/>
      <c r="C2273" s="29"/>
      <c r="D2273" s="38"/>
      <c r="E2273" s="35"/>
      <c r="F2273" s="29"/>
    </row>
    <row r="2274" spans="1:6">
      <c r="A2274" s="30"/>
      <c r="C2274" s="29"/>
      <c r="D2274" s="38"/>
      <c r="E2274" s="35"/>
      <c r="F2274" s="29"/>
    </row>
    <row r="2275" spans="1:6">
      <c r="A2275" s="30"/>
      <c r="C2275" s="29"/>
      <c r="D2275" s="38"/>
      <c r="E2275" s="35"/>
      <c r="F2275" s="29"/>
    </row>
    <row r="2276" spans="1:6">
      <c r="A2276" s="30"/>
      <c r="C2276" s="29"/>
      <c r="D2276" s="38"/>
      <c r="E2276" s="35"/>
      <c r="F2276" s="29"/>
    </row>
    <row r="2277" spans="1:6">
      <c r="A2277" s="30"/>
      <c r="C2277" s="29"/>
      <c r="D2277" s="38"/>
      <c r="E2277" s="35"/>
      <c r="F2277" s="29"/>
    </row>
    <row r="2278" spans="1:6">
      <c r="A2278" s="30"/>
      <c r="C2278" s="29"/>
      <c r="D2278" s="38"/>
      <c r="E2278" s="35"/>
      <c r="F2278" s="29"/>
    </row>
    <row r="2279" spans="1:6">
      <c r="A2279" s="30"/>
      <c r="C2279" s="29"/>
      <c r="D2279" s="38"/>
      <c r="E2279" s="35"/>
      <c r="F2279" s="29"/>
    </row>
    <row r="2280" spans="1:6">
      <c r="A2280" s="30"/>
      <c r="C2280" s="29"/>
      <c r="D2280" s="38"/>
      <c r="E2280" s="35"/>
      <c r="F2280" s="29"/>
    </row>
    <row r="2281" spans="1:6">
      <c r="A2281" s="30"/>
      <c r="C2281" s="29"/>
      <c r="D2281" s="38"/>
      <c r="E2281" s="35"/>
      <c r="F2281" s="29"/>
    </row>
    <row r="2282" spans="1:6">
      <c r="A2282" s="30"/>
      <c r="C2282" s="29"/>
      <c r="D2282" s="38"/>
      <c r="E2282" s="35"/>
      <c r="F2282" s="29"/>
    </row>
    <row r="2283" spans="1:6">
      <c r="A2283" s="30"/>
      <c r="C2283" s="29"/>
      <c r="D2283" s="38"/>
      <c r="E2283" s="35"/>
      <c r="F2283" s="29"/>
    </row>
    <row r="2284" spans="1:6">
      <c r="A2284" s="30"/>
      <c r="C2284" s="29"/>
      <c r="D2284" s="38"/>
      <c r="E2284" s="35"/>
      <c r="F2284" s="29"/>
    </row>
    <row r="2285" spans="1:6">
      <c r="A2285" s="30"/>
      <c r="C2285" s="29"/>
      <c r="D2285" s="38"/>
      <c r="E2285" s="35"/>
      <c r="F2285" s="29"/>
    </row>
    <row r="2286" spans="1:6">
      <c r="A2286" s="30"/>
      <c r="C2286" s="29"/>
      <c r="D2286" s="38"/>
      <c r="E2286" s="35"/>
      <c r="F2286" s="29"/>
    </row>
    <row r="2287" spans="1:6">
      <c r="A2287" s="30"/>
      <c r="C2287" s="29"/>
      <c r="D2287" s="38"/>
      <c r="E2287" s="35"/>
      <c r="F2287" s="29"/>
    </row>
    <row r="2288" spans="1:6">
      <c r="A2288" s="30"/>
      <c r="C2288" s="29"/>
      <c r="D2288" s="38"/>
      <c r="E2288" s="35"/>
      <c r="F2288" s="29"/>
    </row>
    <row r="2289" spans="1:6">
      <c r="A2289" s="30"/>
      <c r="C2289" s="29"/>
      <c r="D2289" s="38"/>
      <c r="E2289" s="35"/>
      <c r="F2289" s="29"/>
    </row>
    <row r="2290" spans="1:6">
      <c r="A2290" s="30"/>
      <c r="C2290" s="29"/>
      <c r="D2290" s="38"/>
      <c r="E2290" s="35"/>
      <c r="F2290" s="29"/>
    </row>
    <row r="2291" spans="1:6">
      <c r="A2291" s="30"/>
      <c r="C2291" s="29"/>
      <c r="D2291" s="38"/>
      <c r="E2291" s="35"/>
      <c r="F2291" s="29"/>
    </row>
    <row r="2292" spans="1:6">
      <c r="A2292" s="30"/>
      <c r="C2292" s="29"/>
      <c r="D2292" s="38"/>
      <c r="E2292" s="35"/>
      <c r="F2292" s="29"/>
    </row>
    <row r="2293" spans="1:6">
      <c r="A2293" s="30"/>
      <c r="C2293" s="33"/>
      <c r="D2293" s="37"/>
      <c r="E2293" s="33"/>
      <c r="F2293" s="33"/>
    </row>
    <row r="2294" spans="1:6">
      <c r="A2294" s="30"/>
      <c r="C2294" s="33"/>
      <c r="D2294" s="37"/>
      <c r="E2294" s="33"/>
      <c r="F2294" s="33"/>
    </row>
    <row r="2295" spans="1:6">
      <c r="A2295" s="30"/>
      <c r="C2295" s="33"/>
      <c r="D2295" s="37"/>
      <c r="E2295" s="33"/>
      <c r="F2295" s="33"/>
    </row>
    <row r="2296" spans="1:6">
      <c r="A2296" s="30"/>
      <c r="C2296" s="33"/>
      <c r="D2296" s="37"/>
      <c r="E2296" s="33"/>
      <c r="F2296" s="33"/>
    </row>
    <row r="2297" spans="1:6">
      <c r="A2297" s="30"/>
      <c r="C2297" s="33"/>
      <c r="D2297" s="37"/>
      <c r="E2297" s="33"/>
      <c r="F2297" s="33"/>
    </row>
    <row r="2298" spans="1:6">
      <c r="A2298" s="30"/>
      <c r="C2298" s="33"/>
      <c r="D2298" s="37"/>
      <c r="E2298" s="33"/>
      <c r="F2298" s="33"/>
    </row>
    <row r="2299" spans="1:6">
      <c r="A2299" s="30"/>
      <c r="C2299" s="33"/>
      <c r="D2299" s="37"/>
      <c r="E2299" s="33"/>
      <c r="F2299" s="33"/>
    </row>
    <row r="2300" spans="1:6">
      <c r="A2300" s="30"/>
      <c r="C2300" s="33"/>
      <c r="D2300" s="37"/>
      <c r="E2300" s="33"/>
      <c r="F2300" s="33"/>
    </row>
    <row r="2301" spans="1:6">
      <c r="A2301" s="30"/>
      <c r="C2301" s="33"/>
      <c r="D2301" s="37"/>
      <c r="E2301" s="33"/>
      <c r="F2301" s="33"/>
    </row>
    <row r="2302" spans="1:6">
      <c r="A2302" s="30"/>
      <c r="C2302" s="33"/>
      <c r="D2302" s="37"/>
      <c r="E2302" s="33"/>
      <c r="F2302" s="33"/>
    </row>
    <row r="2303" spans="1:6">
      <c r="A2303" s="30"/>
      <c r="C2303" s="33"/>
      <c r="D2303" s="37"/>
      <c r="E2303" s="33"/>
      <c r="F2303" s="33"/>
    </row>
    <row r="2304" spans="1:6">
      <c r="A2304" s="30"/>
      <c r="C2304" s="33"/>
      <c r="D2304" s="37"/>
      <c r="E2304" s="33"/>
      <c r="F2304" s="33"/>
    </row>
    <row r="2305" spans="1:6">
      <c r="A2305" s="30"/>
      <c r="C2305" s="33"/>
      <c r="D2305" s="37"/>
      <c r="E2305" s="33"/>
      <c r="F2305" s="33"/>
    </row>
    <row r="2306" spans="1:6">
      <c r="A2306" s="30"/>
      <c r="C2306" s="33"/>
      <c r="D2306" s="37"/>
      <c r="E2306" s="33"/>
      <c r="F2306" s="33"/>
    </row>
    <row r="2307" spans="1:6">
      <c r="A2307" s="30"/>
      <c r="C2307" s="33"/>
      <c r="D2307" s="37"/>
      <c r="E2307" s="33"/>
      <c r="F2307" s="33"/>
    </row>
    <row r="2308" spans="1:6">
      <c r="A2308" s="30"/>
      <c r="C2308" s="33"/>
      <c r="D2308" s="37"/>
      <c r="E2308" s="33"/>
      <c r="F2308" s="33"/>
    </row>
    <row r="2309" spans="1:6">
      <c r="A2309" s="30"/>
      <c r="C2309" s="33"/>
      <c r="D2309" s="37"/>
      <c r="E2309" s="33"/>
      <c r="F2309" s="33"/>
    </row>
    <row r="2310" spans="1:6">
      <c r="A2310" s="30"/>
      <c r="C2310" s="33"/>
      <c r="D2310" s="37"/>
      <c r="E2310" s="33"/>
      <c r="F2310" s="33"/>
    </row>
    <row r="2311" spans="1:6">
      <c r="A2311" s="30"/>
      <c r="C2311" s="33"/>
      <c r="D2311" s="37"/>
      <c r="E2311" s="33"/>
      <c r="F2311" s="33"/>
    </row>
    <row r="2312" spans="1:6">
      <c r="A2312" s="30"/>
      <c r="C2312" s="33"/>
      <c r="D2312" s="37"/>
      <c r="E2312" s="33"/>
      <c r="F2312" s="33"/>
    </row>
    <row r="2313" spans="1:6">
      <c r="A2313" s="30"/>
      <c r="C2313" s="33"/>
      <c r="D2313" s="37"/>
      <c r="E2313" s="33"/>
      <c r="F2313" s="33"/>
    </row>
    <row r="2314" spans="1:6">
      <c r="A2314" s="30"/>
      <c r="C2314" s="33"/>
      <c r="D2314" s="37"/>
      <c r="E2314" s="33"/>
      <c r="F2314" s="33"/>
    </row>
    <row r="2315" spans="1:6">
      <c r="A2315" s="30"/>
      <c r="C2315" s="33"/>
      <c r="D2315" s="37"/>
      <c r="E2315" s="33"/>
      <c r="F2315" s="33"/>
    </row>
    <row r="2316" spans="1:6">
      <c r="A2316" s="30"/>
      <c r="C2316" s="33"/>
      <c r="D2316" s="37"/>
      <c r="E2316" s="33"/>
      <c r="F2316" s="33"/>
    </row>
    <row r="2317" spans="1:6">
      <c r="A2317" s="30"/>
      <c r="C2317" s="33"/>
      <c r="D2317" s="37"/>
      <c r="E2317" s="33"/>
      <c r="F2317" s="33"/>
    </row>
    <row r="2318" spans="1:6">
      <c r="A2318" s="30"/>
      <c r="C2318" s="33"/>
      <c r="D2318" s="37"/>
      <c r="E2318" s="33"/>
      <c r="F2318" s="33"/>
    </row>
    <row r="2319" spans="1:6">
      <c r="A2319" s="30"/>
      <c r="C2319" s="33"/>
      <c r="D2319" s="37"/>
      <c r="E2319" s="33"/>
      <c r="F2319" s="33"/>
    </row>
    <row r="2320" spans="1:6">
      <c r="A2320" s="30"/>
      <c r="C2320" s="33"/>
      <c r="D2320" s="37"/>
      <c r="E2320" s="33"/>
      <c r="F2320" s="33"/>
    </row>
    <row r="2321" spans="1:6">
      <c r="A2321" s="30"/>
      <c r="C2321" s="33"/>
      <c r="D2321" s="37"/>
      <c r="E2321" s="33"/>
      <c r="F2321" s="33"/>
    </row>
    <row r="2322" spans="1:6">
      <c r="A2322" s="30"/>
      <c r="C2322" s="33"/>
      <c r="D2322" s="37"/>
      <c r="E2322" s="33"/>
      <c r="F2322" s="33"/>
    </row>
    <row r="2323" spans="1:6">
      <c r="A2323" s="30"/>
      <c r="C2323" s="33"/>
      <c r="D2323" s="37"/>
      <c r="E2323" s="33"/>
      <c r="F2323" s="33"/>
    </row>
    <row r="2324" spans="1:6">
      <c r="A2324" s="30"/>
      <c r="C2324" s="33"/>
      <c r="D2324" s="37"/>
      <c r="E2324" s="33"/>
      <c r="F2324" s="33"/>
    </row>
    <row r="2325" spans="1:6">
      <c r="A2325" s="30"/>
      <c r="C2325" s="33"/>
      <c r="D2325" s="37"/>
      <c r="E2325" s="33"/>
      <c r="F2325" s="33"/>
    </row>
    <row r="2326" spans="1:6">
      <c r="A2326" s="30"/>
      <c r="C2326" s="33"/>
      <c r="D2326" s="37"/>
      <c r="E2326" s="33"/>
      <c r="F2326" s="33"/>
    </row>
    <row r="2327" spans="1:6">
      <c r="A2327" s="30"/>
      <c r="C2327" s="33"/>
      <c r="D2327" s="37"/>
      <c r="E2327" s="33"/>
      <c r="F2327" s="33"/>
    </row>
    <row r="2328" spans="1:6">
      <c r="A2328" s="30"/>
      <c r="C2328" s="33"/>
      <c r="D2328" s="37"/>
      <c r="E2328" s="33"/>
      <c r="F2328" s="33"/>
    </row>
    <row r="2329" spans="1:6">
      <c r="A2329" s="30"/>
      <c r="C2329" s="33"/>
      <c r="D2329" s="37"/>
      <c r="E2329" s="33"/>
      <c r="F2329" s="33"/>
    </row>
    <row r="2330" spans="1:6">
      <c r="A2330" s="30"/>
      <c r="C2330" s="33"/>
      <c r="D2330" s="37"/>
      <c r="E2330" s="33"/>
      <c r="F2330" s="33"/>
    </row>
    <row r="2331" spans="1:6">
      <c r="A2331" s="30"/>
      <c r="C2331" s="33"/>
      <c r="D2331" s="37"/>
      <c r="E2331" s="33"/>
      <c r="F2331" s="33"/>
    </row>
    <row r="2332" spans="1:6">
      <c r="A2332" s="30"/>
      <c r="C2332" s="33"/>
      <c r="D2332" s="37"/>
      <c r="E2332" s="33"/>
      <c r="F2332" s="33"/>
    </row>
    <row r="2333" spans="1:6">
      <c r="A2333" s="30"/>
      <c r="C2333" s="33"/>
      <c r="D2333" s="37"/>
      <c r="E2333" s="33"/>
      <c r="F2333" s="33"/>
    </row>
    <row r="2334" spans="1:6">
      <c r="A2334" s="30"/>
      <c r="C2334" s="33"/>
      <c r="D2334" s="37"/>
      <c r="E2334" s="33"/>
      <c r="F2334" s="33"/>
    </row>
    <row r="2335" spans="1:6">
      <c r="A2335" s="30"/>
      <c r="C2335" s="33"/>
      <c r="D2335" s="37"/>
      <c r="E2335" s="33"/>
      <c r="F2335" s="33"/>
    </row>
    <row r="2336" spans="1:6">
      <c r="A2336" s="30"/>
      <c r="C2336" s="33"/>
      <c r="D2336" s="37"/>
      <c r="E2336" s="33"/>
      <c r="F2336" s="33"/>
    </row>
    <row r="2337" spans="1:6">
      <c r="A2337" s="30"/>
      <c r="C2337" s="33"/>
      <c r="D2337" s="37"/>
      <c r="E2337" s="33"/>
      <c r="F2337" s="33"/>
    </row>
    <row r="2338" spans="1:6">
      <c r="A2338" s="30"/>
      <c r="C2338" s="33"/>
      <c r="D2338" s="37"/>
      <c r="E2338" s="33"/>
      <c r="F2338" s="33"/>
    </row>
    <row r="2339" spans="1:6">
      <c r="A2339" s="30"/>
      <c r="C2339" s="33"/>
      <c r="D2339" s="37"/>
      <c r="E2339" s="33"/>
      <c r="F2339" s="33"/>
    </row>
    <row r="2340" spans="1:6">
      <c r="A2340" s="30"/>
      <c r="C2340" s="33"/>
      <c r="D2340" s="37"/>
      <c r="E2340" s="33"/>
      <c r="F2340" s="33"/>
    </row>
    <row r="2341" spans="1:6">
      <c r="A2341" s="30"/>
      <c r="C2341" s="33"/>
      <c r="D2341" s="37"/>
      <c r="E2341" s="33"/>
      <c r="F2341" s="33"/>
    </row>
    <row r="2342" spans="1:6">
      <c r="A2342" s="30"/>
      <c r="C2342" s="33"/>
      <c r="D2342" s="37"/>
      <c r="E2342" s="33"/>
      <c r="F2342" s="33"/>
    </row>
    <row r="2343" spans="1:6">
      <c r="A2343" s="30"/>
      <c r="C2343" s="33"/>
      <c r="D2343" s="37"/>
      <c r="E2343" s="33"/>
      <c r="F2343" s="33"/>
    </row>
    <row r="2344" spans="1:6">
      <c r="A2344" s="30"/>
      <c r="C2344" s="33"/>
      <c r="D2344" s="37"/>
      <c r="E2344" s="33"/>
      <c r="F2344" s="33"/>
    </row>
    <row r="2345" spans="1:6">
      <c r="A2345" s="30"/>
      <c r="C2345" s="33"/>
      <c r="D2345" s="37"/>
      <c r="E2345" s="33"/>
      <c r="F2345" s="33"/>
    </row>
    <row r="2346" spans="1:6">
      <c r="A2346" s="30"/>
      <c r="C2346" s="33"/>
      <c r="D2346" s="37"/>
      <c r="E2346" s="33"/>
      <c r="F2346" s="33"/>
    </row>
    <row r="2347" spans="1:6">
      <c r="A2347" s="30"/>
      <c r="C2347" s="33"/>
      <c r="D2347" s="37"/>
      <c r="E2347" s="33"/>
      <c r="F2347" s="33"/>
    </row>
    <row r="2348" spans="1:6">
      <c r="A2348" s="30"/>
      <c r="C2348" s="33"/>
      <c r="D2348" s="37"/>
      <c r="E2348" s="33"/>
      <c r="F2348" s="33"/>
    </row>
    <row r="2349" spans="1:6">
      <c r="A2349" s="30"/>
      <c r="C2349" s="33"/>
      <c r="D2349" s="37"/>
      <c r="E2349" s="33"/>
      <c r="F2349" s="33"/>
    </row>
    <row r="2350" spans="1:6">
      <c r="A2350" s="30"/>
      <c r="C2350" s="33"/>
      <c r="D2350" s="37"/>
      <c r="E2350" s="33"/>
      <c r="F2350" s="33"/>
    </row>
    <row r="2351" spans="1:6">
      <c r="A2351" s="30"/>
      <c r="C2351" s="33"/>
      <c r="D2351" s="37"/>
      <c r="E2351" s="33"/>
      <c r="F2351" s="33"/>
    </row>
    <row r="2352" spans="1:6">
      <c r="A2352" s="30"/>
      <c r="C2352" s="33"/>
      <c r="D2352" s="37"/>
      <c r="E2352" s="33"/>
      <c r="F2352" s="33"/>
    </row>
    <row r="2353" spans="1:6">
      <c r="A2353" s="30"/>
      <c r="C2353" s="33"/>
      <c r="D2353" s="37"/>
      <c r="E2353" s="33"/>
      <c r="F2353" s="33"/>
    </row>
    <row r="2354" spans="1:6">
      <c r="A2354" s="30"/>
      <c r="C2354" s="33"/>
      <c r="D2354" s="37"/>
      <c r="E2354" s="33"/>
      <c r="F2354" s="33"/>
    </row>
    <row r="2355" spans="1:6">
      <c r="A2355" s="30"/>
      <c r="C2355" s="33"/>
      <c r="D2355" s="37"/>
      <c r="E2355" s="33"/>
      <c r="F2355" s="33"/>
    </row>
    <row r="2356" spans="1:6">
      <c r="A2356" s="30"/>
      <c r="C2356" s="33"/>
      <c r="D2356" s="37"/>
      <c r="E2356" s="33"/>
      <c r="F2356" s="33"/>
    </row>
    <row r="2357" spans="1:6">
      <c r="A2357" s="30"/>
      <c r="C2357" s="33"/>
      <c r="D2357" s="37"/>
      <c r="E2357" s="33"/>
      <c r="F2357" s="33"/>
    </row>
    <row r="2358" spans="1:6">
      <c r="A2358" s="30"/>
      <c r="C2358" s="33"/>
      <c r="D2358" s="37"/>
      <c r="E2358" s="33"/>
      <c r="F2358" s="33"/>
    </row>
    <row r="2359" spans="1:6">
      <c r="A2359" s="30"/>
      <c r="C2359" s="33"/>
      <c r="D2359" s="37"/>
      <c r="E2359" s="33"/>
      <c r="F2359" s="33"/>
    </row>
    <row r="2360" spans="1:6">
      <c r="A2360" s="30"/>
      <c r="C2360" s="33"/>
      <c r="D2360" s="37"/>
      <c r="E2360" s="33"/>
      <c r="F2360" s="33"/>
    </row>
    <row r="2361" spans="1:6">
      <c r="A2361" s="30"/>
      <c r="C2361" s="33"/>
      <c r="D2361" s="37"/>
      <c r="E2361" s="33"/>
      <c r="F2361" s="33"/>
    </row>
    <row r="2362" spans="1:6">
      <c r="A2362" s="30"/>
      <c r="C2362" s="33"/>
      <c r="D2362" s="37"/>
      <c r="E2362" s="33"/>
      <c r="F2362" s="33"/>
    </row>
    <row r="2363" spans="1:6">
      <c r="A2363" s="30"/>
      <c r="C2363" s="33"/>
      <c r="D2363" s="37"/>
      <c r="E2363" s="33"/>
      <c r="F2363" s="33"/>
    </row>
    <row r="2364" spans="1:6">
      <c r="A2364" s="30"/>
      <c r="C2364" s="33"/>
      <c r="D2364" s="37"/>
      <c r="E2364" s="33"/>
      <c r="F2364" s="33"/>
    </row>
    <row r="2365" spans="1:6">
      <c r="A2365" s="30"/>
      <c r="C2365" s="33"/>
      <c r="D2365" s="37"/>
      <c r="E2365" s="33"/>
      <c r="F2365" s="33"/>
    </row>
    <row r="2366" spans="1:6">
      <c r="A2366" s="30"/>
      <c r="C2366" s="33"/>
      <c r="D2366" s="37"/>
      <c r="E2366" s="33"/>
      <c r="F2366" s="33"/>
    </row>
    <row r="2367" spans="1:6">
      <c r="A2367" s="30"/>
      <c r="C2367" s="33"/>
      <c r="D2367" s="37"/>
      <c r="E2367" s="33"/>
      <c r="F2367" s="33"/>
    </row>
    <row r="2368" spans="1:6">
      <c r="A2368" s="30"/>
      <c r="C2368" s="33"/>
      <c r="D2368" s="37"/>
      <c r="E2368" s="33"/>
      <c r="F2368" s="33"/>
    </row>
    <row r="2369" spans="1:6">
      <c r="A2369" s="30"/>
      <c r="C2369" s="33"/>
      <c r="D2369" s="37"/>
      <c r="E2369" s="33"/>
      <c r="F2369" s="33"/>
    </row>
    <row r="2370" spans="1:6">
      <c r="A2370" s="30"/>
      <c r="C2370" s="33"/>
      <c r="D2370" s="37"/>
      <c r="E2370" s="33"/>
      <c r="F2370" s="33"/>
    </row>
    <row r="2371" spans="1:6">
      <c r="A2371" s="30"/>
      <c r="C2371" s="33"/>
      <c r="D2371" s="37"/>
      <c r="E2371" s="33"/>
      <c r="F2371" s="33"/>
    </row>
    <row r="2372" spans="1:6">
      <c r="A2372" s="30"/>
      <c r="C2372" s="33"/>
      <c r="D2372" s="37"/>
      <c r="E2372" s="33"/>
      <c r="F2372" s="33"/>
    </row>
    <row r="2373" spans="1:6">
      <c r="A2373" s="30"/>
      <c r="C2373" s="33"/>
      <c r="D2373" s="37"/>
      <c r="E2373" s="33"/>
      <c r="F2373" s="33"/>
    </row>
    <row r="2374" spans="1:6">
      <c r="A2374" s="30"/>
      <c r="C2374" s="33"/>
      <c r="D2374" s="37"/>
      <c r="E2374" s="33"/>
      <c r="F2374" s="33"/>
    </row>
    <row r="2375" spans="1:6">
      <c r="A2375" s="30"/>
      <c r="C2375" s="33"/>
      <c r="D2375" s="37"/>
      <c r="E2375" s="33"/>
      <c r="F2375" s="33"/>
    </row>
    <row r="2376" spans="1:6">
      <c r="A2376" s="30"/>
      <c r="C2376" s="33"/>
      <c r="D2376" s="37"/>
      <c r="E2376" s="33"/>
      <c r="F2376" s="33"/>
    </row>
    <row r="2377" spans="1:6">
      <c r="A2377" s="30"/>
      <c r="C2377" s="33"/>
      <c r="D2377" s="37"/>
      <c r="E2377" s="33"/>
      <c r="F2377" s="33"/>
    </row>
    <row r="2378" spans="1:6">
      <c r="A2378" s="30"/>
      <c r="C2378" s="33"/>
      <c r="D2378" s="37"/>
      <c r="E2378" s="33"/>
      <c r="F2378" s="33"/>
    </row>
    <row r="2379" spans="1:6">
      <c r="A2379" s="30"/>
      <c r="C2379" s="33"/>
      <c r="D2379" s="37"/>
      <c r="E2379" s="33"/>
      <c r="F2379" s="33"/>
    </row>
    <row r="2380" spans="1:6">
      <c r="A2380" s="30"/>
      <c r="C2380" s="33"/>
      <c r="D2380" s="37"/>
      <c r="E2380" s="33"/>
      <c r="F2380" s="33"/>
    </row>
    <row r="2381" spans="1:6">
      <c r="A2381" s="30"/>
      <c r="C2381" s="33"/>
      <c r="D2381" s="37"/>
      <c r="E2381" s="33"/>
      <c r="F2381" s="33"/>
    </row>
    <row r="2382" spans="1:6">
      <c r="A2382" s="30"/>
      <c r="C2382" s="33"/>
      <c r="D2382" s="37"/>
      <c r="E2382" s="33"/>
      <c r="F2382" s="33"/>
    </row>
    <row r="2383" spans="1:6">
      <c r="A2383" s="30"/>
      <c r="C2383" s="33"/>
      <c r="D2383" s="37"/>
      <c r="E2383" s="33"/>
      <c r="F2383" s="33"/>
    </row>
    <row r="2384" spans="1:6">
      <c r="A2384" s="30"/>
      <c r="C2384" s="33"/>
      <c r="D2384" s="37"/>
      <c r="E2384" s="33"/>
      <c r="F2384" s="33"/>
    </row>
    <row r="2385" spans="1:6">
      <c r="A2385" s="30"/>
      <c r="C2385" s="33"/>
      <c r="D2385" s="37"/>
      <c r="E2385" s="33"/>
      <c r="F2385" s="33"/>
    </row>
    <row r="2386" spans="1:6">
      <c r="A2386" s="30"/>
      <c r="C2386" s="33"/>
      <c r="D2386" s="37"/>
      <c r="E2386" s="33"/>
      <c r="F2386" s="33"/>
    </row>
    <row r="2387" spans="1:6">
      <c r="A2387" s="30"/>
      <c r="C2387" s="33"/>
      <c r="D2387" s="37"/>
      <c r="E2387" s="33"/>
      <c r="F2387" s="33"/>
    </row>
    <row r="2388" spans="1:6">
      <c r="A2388" s="30"/>
      <c r="C2388" s="33"/>
      <c r="D2388" s="37"/>
      <c r="E2388" s="33"/>
      <c r="F2388" s="33"/>
    </row>
    <row r="2389" spans="1:6">
      <c r="A2389" s="30"/>
      <c r="C2389" s="33"/>
      <c r="D2389" s="37"/>
      <c r="E2389" s="33"/>
      <c r="F2389" s="33"/>
    </row>
    <row r="2390" spans="1:6">
      <c r="A2390" s="30"/>
      <c r="C2390" s="33"/>
      <c r="D2390" s="37"/>
      <c r="E2390" s="33"/>
      <c r="F2390" s="33"/>
    </row>
    <row r="2391" spans="1:6">
      <c r="A2391" s="30"/>
      <c r="C2391" s="33"/>
      <c r="D2391" s="37"/>
      <c r="E2391" s="33"/>
      <c r="F2391" s="33"/>
    </row>
    <row r="2392" spans="1:6">
      <c r="A2392" s="30"/>
      <c r="C2392" s="33"/>
      <c r="D2392" s="37"/>
      <c r="E2392" s="33"/>
      <c r="F2392" s="33"/>
    </row>
    <row r="2393" spans="1:6">
      <c r="A2393" s="30"/>
      <c r="C2393" s="33"/>
      <c r="D2393" s="37"/>
      <c r="E2393" s="33"/>
      <c r="F2393" s="33"/>
    </row>
    <row r="2394" spans="1:6">
      <c r="A2394" s="30"/>
      <c r="C2394" s="33"/>
      <c r="D2394" s="37"/>
      <c r="E2394" s="33"/>
      <c r="F2394" s="33"/>
    </row>
    <row r="2395" spans="1:6">
      <c r="A2395" s="30"/>
      <c r="C2395" s="33"/>
      <c r="D2395" s="37"/>
      <c r="E2395" s="33"/>
      <c r="F2395" s="33"/>
    </row>
    <row r="2396" spans="1:6">
      <c r="A2396" s="30"/>
      <c r="C2396" s="33"/>
      <c r="D2396" s="37"/>
      <c r="E2396" s="33"/>
      <c r="F2396" s="33"/>
    </row>
    <row r="2397" spans="1:6">
      <c r="A2397" s="30"/>
      <c r="C2397" s="33"/>
      <c r="D2397" s="37"/>
      <c r="E2397" s="33"/>
      <c r="F2397" s="33"/>
    </row>
    <row r="2398" spans="1:6">
      <c r="A2398" s="30"/>
      <c r="C2398" s="33"/>
      <c r="D2398" s="37"/>
      <c r="E2398" s="33"/>
      <c r="F2398" s="33"/>
    </row>
    <row r="2399" spans="1:6">
      <c r="A2399" s="30"/>
      <c r="C2399" s="33"/>
      <c r="D2399" s="37"/>
      <c r="E2399" s="33"/>
      <c r="F2399" s="33"/>
    </row>
    <row r="2400" spans="1:6">
      <c r="A2400" s="30"/>
      <c r="C2400" s="33"/>
      <c r="D2400" s="37"/>
      <c r="E2400" s="33"/>
      <c r="F2400" s="33"/>
    </row>
    <row r="2401" spans="1:6">
      <c r="A2401" s="30"/>
      <c r="C2401" s="33"/>
      <c r="D2401" s="37"/>
      <c r="E2401" s="33"/>
      <c r="F2401" s="33"/>
    </row>
    <row r="2402" spans="1:6">
      <c r="A2402" s="30"/>
      <c r="C2402" s="33"/>
      <c r="D2402" s="37"/>
      <c r="E2402" s="33"/>
      <c r="F2402" s="33"/>
    </row>
    <row r="2403" spans="1:6">
      <c r="A2403" s="30"/>
      <c r="C2403" s="33"/>
      <c r="D2403" s="37"/>
      <c r="E2403" s="33"/>
      <c r="F2403" s="33"/>
    </row>
    <row r="2404" spans="1:6">
      <c r="A2404" s="30"/>
      <c r="C2404" s="33"/>
      <c r="D2404" s="37"/>
      <c r="E2404" s="33"/>
      <c r="F2404" s="33"/>
    </row>
    <row r="2405" spans="1:6">
      <c r="A2405" s="30"/>
      <c r="C2405" s="33"/>
      <c r="D2405" s="37"/>
      <c r="E2405" s="33"/>
      <c r="F2405" s="33"/>
    </row>
    <row r="2406" spans="1:6">
      <c r="A2406" s="30"/>
      <c r="C2406" s="33"/>
      <c r="D2406" s="37"/>
      <c r="E2406" s="33"/>
      <c r="F2406" s="33"/>
    </row>
    <row r="2407" spans="1:6">
      <c r="A2407" s="30"/>
      <c r="C2407" s="33"/>
      <c r="D2407" s="37"/>
      <c r="E2407" s="33"/>
      <c r="F2407" s="33"/>
    </row>
    <row r="2408" spans="1:6">
      <c r="A2408" s="30"/>
      <c r="C2408" s="33"/>
      <c r="D2408" s="37"/>
      <c r="E2408" s="33"/>
      <c r="F2408" s="33"/>
    </row>
    <row r="2409" spans="1:6">
      <c r="A2409" s="30"/>
      <c r="C2409" s="33"/>
      <c r="D2409" s="37"/>
      <c r="E2409" s="33"/>
      <c r="F2409" s="33"/>
    </row>
    <row r="2410" spans="1:6">
      <c r="A2410" s="30"/>
      <c r="C2410" s="33"/>
      <c r="D2410" s="37"/>
      <c r="E2410" s="33"/>
      <c r="F2410" s="33"/>
    </row>
    <row r="2411" spans="1:6">
      <c r="A2411" s="30"/>
      <c r="C2411" s="33"/>
      <c r="D2411" s="37"/>
      <c r="E2411" s="33"/>
      <c r="F2411" s="33"/>
    </row>
    <row r="2412" spans="1:6">
      <c r="A2412" s="30"/>
      <c r="C2412" s="33"/>
      <c r="D2412" s="37"/>
      <c r="E2412" s="33"/>
      <c r="F2412" s="33"/>
    </row>
    <row r="2413" spans="1:6">
      <c r="A2413" s="30"/>
      <c r="C2413" s="33"/>
      <c r="D2413" s="37"/>
      <c r="E2413" s="33"/>
      <c r="F2413" s="33"/>
    </row>
    <row r="2414" spans="1:6">
      <c r="A2414" s="30"/>
      <c r="C2414" s="33"/>
      <c r="D2414" s="37"/>
      <c r="E2414" s="33"/>
      <c r="F2414" s="33"/>
    </row>
    <row r="2415" spans="1:6">
      <c r="A2415" s="30"/>
      <c r="C2415" s="33"/>
      <c r="D2415" s="37"/>
      <c r="E2415" s="33"/>
      <c r="F2415" s="33"/>
    </row>
    <row r="2416" spans="1:6">
      <c r="A2416" s="30"/>
      <c r="C2416" s="33"/>
      <c r="D2416" s="37"/>
      <c r="E2416" s="33"/>
      <c r="F2416" s="33"/>
    </row>
    <row r="2417" spans="1:6">
      <c r="A2417" s="30"/>
      <c r="C2417" s="33"/>
      <c r="D2417" s="37"/>
      <c r="E2417" s="33"/>
      <c r="F2417" s="33"/>
    </row>
    <row r="2418" spans="1:6">
      <c r="A2418" s="30"/>
      <c r="C2418" s="33"/>
      <c r="D2418" s="37"/>
      <c r="E2418" s="33"/>
      <c r="F2418" s="33"/>
    </row>
    <row r="2419" spans="1:6">
      <c r="A2419" s="30"/>
      <c r="C2419" s="33"/>
      <c r="D2419" s="37"/>
      <c r="E2419" s="33"/>
      <c r="F2419" s="33"/>
    </row>
    <row r="2420" spans="1:6">
      <c r="A2420" s="30"/>
      <c r="C2420" s="33"/>
      <c r="D2420" s="37"/>
      <c r="E2420" s="33"/>
      <c r="F2420" s="33"/>
    </row>
    <row r="2421" spans="1:6">
      <c r="A2421" s="30"/>
      <c r="C2421" s="33"/>
      <c r="D2421" s="37"/>
      <c r="E2421" s="33"/>
      <c r="F2421" s="33"/>
    </row>
    <row r="2422" spans="1:6">
      <c r="A2422" s="30"/>
      <c r="C2422" s="33"/>
      <c r="D2422" s="37"/>
      <c r="E2422" s="33"/>
      <c r="F2422" s="33"/>
    </row>
    <row r="2423" spans="1:6">
      <c r="A2423" s="30"/>
      <c r="C2423" s="33"/>
      <c r="D2423" s="37"/>
      <c r="E2423" s="33"/>
      <c r="F2423" s="33"/>
    </row>
    <row r="2424" spans="1:6">
      <c r="A2424" s="30"/>
      <c r="C2424" s="33"/>
      <c r="D2424" s="37"/>
      <c r="E2424" s="33"/>
      <c r="F2424" s="33"/>
    </row>
    <row r="2425" spans="1:6">
      <c r="A2425" s="30"/>
      <c r="C2425" s="33"/>
      <c r="D2425" s="37"/>
      <c r="E2425" s="33"/>
      <c r="F2425" s="33"/>
    </row>
    <row r="2426" spans="1:6">
      <c r="A2426" s="30"/>
      <c r="C2426" s="33"/>
      <c r="D2426" s="37"/>
      <c r="E2426" s="33"/>
      <c r="F2426" s="33"/>
    </row>
    <row r="2427" spans="1:6">
      <c r="A2427" s="30"/>
      <c r="C2427" s="33"/>
      <c r="D2427" s="37"/>
      <c r="E2427" s="33"/>
      <c r="F2427" s="33"/>
    </row>
    <row r="2428" spans="1:6">
      <c r="A2428" s="30"/>
      <c r="C2428" s="33"/>
      <c r="D2428" s="37"/>
      <c r="E2428" s="33"/>
      <c r="F2428" s="33"/>
    </row>
    <row r="2429" spans="1:6">
      <c r="A2429" s="30"/>
      <c r="C2429" s="33"/>
      <c r="D2429" s="37"/>
      <c r="E2429" s="33"/>
      <c r="F2429" s="33"/>
    </row>
    <row r="2430" spans="1:6">
      <c r="A2430" s="30"/>
      <c r="C2430" s="33"/>
      <c r="D2430" s="37"/>
      <c r="E2430" s="33"/>
      <c r="F2430" s="33"/>
    </row>
    <row r="2431" spans="1:6">
      <c r="A2431" s="30"/>
      <c r="C2431" s="33"/>
      <c r="D2431" s="37"/>
      <c r="E2431" s="33"/>
      <c r="F2431" s="33"/>
    </row>
    <row r="2432" spans="1:6">
      <c r="A2432" s="30"/>
      <c r="C2432" s="33"/>
      <c r="D2432" s="37"/>
      <c r="E2432" s="33"/>
      <c r="F2432" s="33"/>
    </row>
    <row r="2433" spans="1:6">
      <c r="A2433" s="30"/>
      <c r="C2433" s="33"/>
      <c r="D2433" s="37"/>
      <c r="E2433" s="33"/>
      <c r="F2433" s="33"/>
    </row>
    <row r="2434" spans="1:6">
      <c r="A2434" s="30"/>
      <c r="C2434" s="33"/>
      <c r="D2434" s="37"/>
      <c r="E2434" s="33"/>
      <c r="F2434" s="33"/>
    </row>
    <row r="2435" spans="1:6">
      <c r="A2435" s="30"/>
      <c r="C2435" s="33"/>
      <c r="D2435" s="37"/>
      <c r="E2435" s="33"/>
      <c r="F2435" s="33"/>
    </row>
    <row r="2436" spans="1:6">
      <c r="A2436" s="30"/>
      <c r="C2436" s="33"/>
      <c r="D2436" s="37"/>
      <c r="E2436" s="33"/>
      <c r="F2436" s="33"/>
    </row>
    <row r="2437" spans="1:6">
      <c r="A2437" s="30"/>
      <c r="C2437" s="33"/>
      <c r="D2437" s="37"/>
      <c r="E2437" s="33"/>
      <c r="F2437" s="33"/>
    </row>
    <row r="2438" spans="1:6">
      <c r="A2438" s="30"/>
      <c r="C2438" s="33"/>
      <c r="D2438" s="37"/>
      <c r="E2438" s="33"/>
      <c r="F2438" s="33"/>
    </row>
    <row r="2439" spans="1:6">
      <c r="A2439" s="30"/>
      <c r="C2439" s="33"/>
      <c r="D2439" s="37"/>
      <c r="E2439" s="33"/>
      <c r="F2439" s="33"/>
    </row>
    <row r="2440" spans="1:6">
      <c r="A2440" s="30"/>
      <c r="C2440" s="33"/>
      <c r="D2440" s="37"/>
      <c r="E2440" s="33"/>
      <c r="F2440" s="33"/>
    </row>
    <row r="2441" spans="1:6">
      <c r="A2441" s="30"/>
      <c r="C2441" s="33"/>
      <c r="D2441" s="37"/>
      <c r="E2441" s="33"/>
      <c r="F2441" s="33"/>
    </row>
    <row r="2442" spans="1:6">
      <c r="A2442" s="30"/>
      <c r="C2442" s="33"/>
      <c r="D2442" s="37"/>
      <c r="E2442" s="33"/>
      <c r="F2442" s="33"/>
    </row>
    <row r="2443" spans="1:6">
      <c r="A2443" s="30"/>
      <c r="C2443" s="33"/>
      <c r="D2443" s="37"/>
      <c r="E2443" s="33"/>
      <c r="F2443" s="33"/>
    </row>
    <row r="2444" spans="1:6">
      <c r="A2444" s="30"/>
      <c r="C2444" s="33"/>
      <c r="D2444" s="37"/>
      <c r="E2444" s="33"/>
      <c r="F2444" s="33"/>
    </row>
    <row r="2445" spans="1:6">
      <c r="A2445" s="30"/>
      <c r="C2445" s="33"/>
      <c r="D2445" s="37"/>
      <c r="E2445" s="33"/>
      <c r="F2445" s="33"/>
    </row>
    <row r="2446" spans="1:6">
      <c r="A2446" s="30"/>
      <c r="C2446" s="33"/>
      <c r="D2446" s="37"/>
      <c r="E2446" s="33"/>
      <c r="F2446" s="33"/>
    </row>
    <row r="2447" spans="1:6">
      <c r="A2447" s="30"/>
      <c r="C2447" s="33"/>
      <c r="D2447" s="37"/>
      <c r="E2447" s="33"/>
      <c r="F2447" s="33"/>
    </row>
    <row r="2448" spans="1:6">
      <c r="A2448" s="30"/>
      <c r="C2448" s="33"/>
      <c r="D2448" s="37"/>
      <c r="E2448" s="33"/>
      <c r="F2448" s="33"/>
    </row>
    <row r="2449" spans="1:6">
      <c r="A2449" s="30"/>
      <c r="C2449" s="33"/>
      <c r="D2449" s="37"/>
      <c r="E2449" s="33"/>
      <c r="F2449" s="33"/>
    </row>
    <row r="2450" spans="1:6">
      <c r="A2450" s="30"/>
      <c r="C2450" s="33"/>
      <c r="D2450" s="37"/>
      <c r="E2450" s="33"/>
      <c r="F2450" s="33"/>
    </row>
    <row r="2451" spans="1:6">
      <c r="A2451" s="30"/>
      <c r="C2451" s="33"/>
      <c r="D2451" s="37"/>
      <c r="E2451" s="33"/>
      <c r="F2451" s="33"/>
    </row>
    <row r="2452" spans="1:6">
      <c r="A2452" s="30"/>
      <c r="C2452" s="33"/>
      <c r="D2452" s="37"/>
      <c r="E2452" s="33"/>
      <c r="F2452" s="33"/>
    </row>
    <row r="2453" spans="1:6">
      <c r="A2453" s="30"/>
      <c r="C2453" s="33"/>
      <c r="D2453" s="37"/>
      <c r="E2453" s="33"/>
      <c r="F2453" s="33"/>
    </row>
    <row r="2454" spans="1:6">
      <c r="A2454" s="30"/>
      <c r="C2454" s="33"/>
      <c r="D2454" s="37"/>
      <c r="E2454" s="33"/>
      <c r="F2454" s="33"/>
    </row>
    <row r="2455" spans="1:6">
      <c r="A2455" s="30"/>
      <c r="C2455" s="33"/>
      <c r="D2455" s="37"/>
      <c r="E2455" s="33"/>
      <c r="F2455" s="33"/>
    </row>
    <row r="2456" spans="1:6">
      <c r="A2456" s="30"/>
      <c r="C2456" s="33"/>
      <c r="D2456" s="37"/>
      <c r="E2456" s="33"/>
      <c r="F2456" s="33"/>
    </row>
    <row r="2457" spans="1:6">
      <c r="A2457" s="30"/>
      <c r="C2457" s="33"/>
      <c r="D2457" s="37"/>
      <c r="E2457" s="33"/>
      <c r="F2457" s="33"/>
    </row>
    <row r="2458" spans="1:6">
      <c r="A2458" s="30"/>
      <c r="C2458" s="33"/>
      <c r="D2458" s="37"/>
      <c r="E2458" s="33"/>
      <c r="F2458" s="33"/>
    </row>
    <row r="2459" spans="1:6">
      <c r="A2459" s="30"/>
      <c r="C2459" s="33"/>
      <c r="D2459" s="37"/>
      <c r="E2459" s="33"/>
      <c r="F2459" s="33"/>
    </row>
    <row r="2460" spans="1:6">
      <c r="A2460" s="30"/>
      <c r="C2460" s="33"/>
      <c r="D2460" s="37"/>
      <c r="E2460" s="33"/>
      <c r="F2460" s="33"/>
    </row>
    <row r="2461" spans="1:6">
      <c r="A2461" s="30"/>
      <c r="C2461" s="33"/>
      <c r="D2461" s="37"/>
      <c r="E2461" s="33"/>
      <c r="F2461" s="33"/>
    </row>
    <row r="2462" spans="1:6">
      <c r="A2462" s="30"/>
      <c r="C2462" s="33"/>
      <c r="D2462" s="37"/>
      <c r="E2462" s="33"/>
      <c r="F2462" s="33"/>
    </row>
    <row r="2463" spans="1:6">
      <c r="A2463" s="30"/>
      <c r="C2463" s="33"/>
      <c r="D2463" s="37"/>
      <c r="E2463" s="33"/>
      <c r="F2463" s="33"/>
    </row>
    <row r="2464" spans="1:6">
      <c r="A2464" s="30"/>
      <c r="C2464" s="33"/>
      <c r="D2464" s="37"/>
      <c r="E2464" s="33"/>
      <c r="F2464" s="33"/>
    </row>
    <row r="2465" spans="1:6">
      <c r="A2465" s="30"/>
      <c r="C2465" s="33"/>
      <c r="D2465" s="37"/>
      <c r="E2465" s="33"/>
      <c r="F2465" s="33"/>
    </row>
    <row r="2466" spans="1:6">
      <c r="A2466" s="30"/>
      <c r="C2466" s="33"/>
      <c r="D2466" s="37"/>
      <c r="E2466" s="33"/>
      <c r="F2466" s="33"/>
    </row>
    <row r="2467" spans="1:6">
      <c r="A2467" s="30"/>
      <c r="C2467" s="33"/>
      <c r="D2467" s="37"/>
      <c r="E2467" s="33"/>
      <c r="F2467" s="33"/>
    </row>
    <row r="2468" spans="1:6">
      <c r="A2468" s="30"/>
      <c r="C2468" s="33"/>
      <c r="D2468" s="37"/>
      <c r="E2468" s="33"/>
      <c r="F2468" s="33"/>
    </row>
    <row r="2469" spans="1:6">
      <c r="A2469" s="30"/>
      <c r="C2469" s="33"/>
      <c r="D2469" s="37"/>
      <c r="E2469" s="33"/>
      <c r="F2469" s="33"/>
    </row>
    <row r="2470" spans="1:6">
      <c r="A2470" s="30"/>
      <c r="C2470" s="33"/>
      <c r="D2470" s="37"/>
      <c r="E2470" s="33"/>
      <c r="F2470" s="33"/>
    </row>
    <row r="2471" spans="1:6">
      <c r="A2471" s="30"/>
      <c r="C2471" s="33"/>
      <c r="D2471" s="37"/>
      <c r="E2471" s="33"/>
      <c r="F2471" s="33"/>
    </row>
    <row r="2472" spans="1:6">
      <c r="A2472" s="30"/>
      <c r="C2472" s="33"/>
      <c r="D2472" s="37"/>
      <c r="E2472" s="33"/>
      <c r="F2472" s="33"/>
    </row>
    <row r="2473" spans="1:6">
      <c r="A2473" s="30"/>
      <c r="C2473" s="33"/>
      <c r="D2473" s="37"/>
      <c r="E2473" s="33"/>
      <c r="F2473" s="33"/>
    </row>
    <row r="2474" spans="1:6">
      <c r="A2474" s="30"/>
      <c r="C2474" s="33"/>
      <c r="D2474" s="37"/>
      <c r="E2474" s="33"/>
      <c r="F2474" s="33"/>
    </row>
    <row r="2475" spans="1:6">
      <c r="A2475" s="30"/>
      <c r="C2475" s="33"/>
      <c r="D2475" s="37"/>
      <c r="E2475" s="33"/>
      <c r="F2475" s="33"/>
    </row>
    <row r="2476" spans="1:6">
      <c r="A2476" s="30"/>
      <c r="C2476" s="33"/>
      <c r="D2476" s="37"/>
      <c r="E2476" s="33"/>
      <c r="F2476" s="33"/>
    </row>
    <row r="2477" spans="1:6">
      <c r="A2477" s="30"/>
      <c r="C2477" s="33"/>
      <c r="D2477" s="37"/>
      <c r="E2477" s="33"/>
      <c r="F2477" s="33"/>
    </row>
    <row r="2478" spans="1:6">
      <c r="A2478" s="30"/>
      <c r="C2478" s="33"/>
      <c r="D2478" s="37"/>
      <c r="E2478" s="33"/>
      <c r="F2478" s="33"/>
    </row>
    <row r="2479" spans="1:6">
      <c r="A2479" s="30"/>
      <c r="C2479" s="33"/>
      <c r="D2479" s="37"/>
      <c r="E2479" s="33"/>
      <c r="F2479" s="33"/>
    </row>
    <row r="2480" spans="1:6">
      <c r="A2480" s="30"/>
      <c r="C2480" s="33"/>
      <c r="D2480" s="37"/>
      <c r="E2480" s="33"/>
      <c r="F2480" s="33"/>
    </row>
    <row r="2481" spans="1:6">
      <c r="A2481" s="30"/>
      <c r="C2481" s="33"/>
      <c r="D2481" s="37"/>
      <c r="E2481" s="33"/>
      <c r="F2481" s="33"/>
    </row>
    <row r="2482" spans="1:6">
      <c r="A2482" s="30"/>
      <c r="C2482" s="33"/>
      <c r="D2482" s="37"/>
      <c r="E2482" s="33"/>
      <c r="F2482" s="33"/>
    </row>
    <row r="2483" spans="1:6">
      <c r="A2483" s="30"/>
      <c r="C2483" s="33"/>
      <c r="D2483" s="37"/>
      <c r="E2483" s="33"/>
      <c r="F2483" s="33"/>
    </row>
    <row r="2484" spans="1:6">
      <c r="A2484" s="30"/>
      <c r="C2484" s="33"/>
      <c r="D2484" s="37"/>
      <c r="E2484" s="33"/>
      <c r="F2484" s="33"/>
    </row>
    <row r="2485" spans="1:6">
      <c r="A2485" s="30"/>
      <c r="C2485" s="33"/>
      <c r="D2485" s="37"/>
      <c r="E2485" s="33"/>
      <c r="F2485" s="33"/>
    </row>
    <row r="2486" spans="1:6">
      <c r="A2486" s="30"/>
      <c r="C2486" s="33"/>
      <c r="D2486" s="37"/>
      <c r="E2486" s="33"/>
      <c r="F2486" s="33"/>
    </row>
    <row r="2487" spans="1:6">
      <c r="A2487" s="30"/>
      <c r="C2487" s="33"/>
      <c r="D2487" s="37"/>
      <c r="E2487" s="33"/>
      <c r="F2487" s="33"/>
    </row>
    <row r="2488" spans="1:6">
      <c r="A2488" s="30"/>
      <c r="C2488" s="33"/>
      <c r="D2488" s="37"/>
      <c r="E2488" s="33"/>
      <c r="F2488" s="33"/>
    </row>
    <row r="2489" spans="1:6">
      <c r="A2489" s="30"/>
      <c r="C2489" s="33"/>
      <c r="D2489" s="37"/>
      <c r="E2489" s="33"/>
      <c r="F2489" s="33"/>
    </row>
    <row r="2490" spans="1:6">
      <c r="A2490" s="30"/>
      <c r="C2490" s="33"/>
      <c r="D2490" s="37"/>
      <c r="E2490" s="33"/>
      <c r="F2490" s="33"/>
    </row>
    <row r="2491" spans="1:6">
      <c r="A2491" s="30"/>
      <c r="C2491" s="33"/>
      <c r="D2491" s="37"/>
      <c r="E2491" s="33"/>
      <c r="F2491" s="33"/>
    </row>
    <row r="2492" spans="1:6">
      <c r="A2492" s="30"/>
      <c r="C2492" s="33"/>
      <c r="D2492" s="37"/>
      <c r="E2492" s="33"/>
      <c r="F2492" s="33"/>
    </row>
    <row r="2493" spans="1:6">
      <c r="A2493" s="30"/>
      <c r="C2493" s="33"/>
      <c r="D2493" s="37"/>
      <c r="E2493" s="33"/>
      <c r="F2493" s="33"/>
    </row>
    <row r="2494" spans="1:6">
      <c r="A2494" s="30"/>
      <c r="C2494" s="33"/>
      <c r="D2494" s="37"/>
      <c r="E2494" s="33"/>
      <c r="F2494" s="33"/>
    </row>
    <row r="2495" spans="1:6">
      <c r="A2495" s="30"/>
      <c r="C2495" s="33"/>
      <c r="D2495" s="37"/>
      <c r="E2495" s="33"/>
      <c r="F2495" s="33"/>
    </row>
    <row r="2496" spans="1:6">
      <c r="A2496" s="30"/>
      <c r="C2496" s="33"/>
      <c r="D2496" s="37"/>
      <c r="E2496" s="33"/>
      <c r="F2496" s="33"/>
    </row>
    <row r="2497" spans="1:6">
      <c r="A2497" s="30"/>
      <c r="C2497" s="33"/>
      <c r="D2497" s="37"/>
      <c r="E2497" s="33"/>
      <c r="F2497" s="33"/>
    </row>
    <row r="2498" spans="1:6">
      <c r="A2498" s="30"/>
      <c r="C2498" s="33"/>
      <c r="D2498" s="37"/>
      <c r="E2498" s="33"/>
      <c r="F2498" s="33"/>
    </row>
    <row r="2499" spans="1:6">
      <c r="A2499" s="30"/>
      <c r="C2499" s="33"/>
      <c r="D2499" s="37"/>
      <c r="E2499" s="33"/>
      <c r="F2499" s="33"/>
    </row>
    <row r="2500" spans="1:6">
      <c r="A2500" s="30"/>
      <c r="C2500" s="33"/>
      <c r="D2500" s="37"/>
      <c r="E2500" s="33"/>
      <c r="F2500" s="33"/>
    </row>
    <row r="2501" spans="1:6">
      <c r="A2501" s="30"/>
      <c r="C2501" s="33"/>
      <c r="D2501" s="37"/>
      <c r="E2501" s="33"/>
      <c r="F2501" s="33"/>
    </row>
    <row r="2502" spans="1:6">
      <c r="A2502" s="30"/>
      <c r="C2502" s="33"/>
      <c r="D2502" s="37"/>
      <c r="E2502" s="33"/>
      <c r="F2502" s="33"/>
    </row>
    <row r="2503" spans="1:6">
      <c r="A2503" s="30"/>
      <c r="C2503" s="33"/>
      <c r="D2503" s="37"/>
      <c r="E2503" s="33"/>
      <c r="F2503" s="33"/>
    </row>
    <row r="2504" spans="1:6">
      <c r="A2504" s="30"/>
      <c r="C2504" s="33"/>
      <c r="D2504" s="37"/>
      <c r="E2504" s="33"/>
      <c r="F2504" s="33"/>
    </row>
    <row r="2505" spans="1:6">
      <c r="A2505" s="30"/>
      <c r="C2505" s="33"/>
      <c r="D2505" s="37"/>
      <c r="E2505" s="33"/>
      <c r="F2505" s="33"/>
    </row>
    <row r="2506" spans="1:6">
      <c r="A2506" s="30"/>
      <c r="C2506" s="33"/>
      <c r="D2506" s="37"/>
      <c r="E2506" s="33"/>
      <c r="F2506" s="33"/>
    </row>
    <row r="2507" spans="1:6">
      <c r="A2507" s="30"/>
      <c r="C2507" s="33"/>
      <c r="D2507" s="37"/>
      <c r="E2507" s="33"/>
      <c r="F2507" s="33"/>
    </row>
    <row r="2508" spans="1:6">
      <c r="A2508" s="30"/>
      <c r="C2508" s="33"/>
      <c r="D2508" s="37"/>
      <c r="E2508" s="33"/>
      <c r="F2508" s="33"/>
    </row>
    <row r="2509" spans="1:6">
      <c r="A2509" s="30"/>
      <c r="C2509" s="33"/>
      <c r="D2509" s="37"/>
      <c r="E2509" s="33"/>
      <c r="F2509" s="33"/>
    </row>
    <row r="2510" spans="1:6">
      <c r="A2510" s="30"/>
      <c r="C2510" s="33"/>
      <c r="D2510" s="37"/>
      <c r="E2510" s="33"/>
      <c r="F2510" s="33"/>
    </row>
    <row r="2511" spans="1:6">
      <c r="A2511" s="30"/>
      <c r="C2511" s="33"/>
      <c r="D2511" s="37"/>
      <c r="E2511" s="33"/>
      <c r="F2511" s="33"/>
    </row>
    <row r="2512" spans="1:6">
      <c r="A2512" s="30"/>
      <c r="C2512" s="33"/>
      <c r="D2512" s="37"/>
      <c r="E2512" s="33"/>
      <c r="F2512" s="33"/>
    </row>
    <row r="2513" spans="1:6">
      <c r="A2513" s="30"/>
      <c r="C2513" s="33"/>
      <c r="D2513" s="37"/>
      <c r="E2513" s="33"/>
      <c r="F2513" s="33"/>
    </row>
    <row r="2514" spans="1:6">
      <c r="A2514" s="30"/>
      <c r="C2514" s="33"/>
      <c r="D2514" s="37"/>
      <c r="E2514" s="33"/>
      <c r="F2514" s="33"/>
    </row>
    <row r="2515" spans="1:6">
      <c r="A2515" s="30"/>
      <c r="C2515" s="33"/>
      <c r="D2515" s="37"/>
      <c r="E2515" s="33"/>
      <c r="F2515" s="33"/>
    </row>
    <row r="2516" spans="1:6">
      <c r="A2516" s="30"/>
      <c r="C2516" s="33"/>
      <c r="D2516" s="37"/>
      <c r="E2516" s="33"/>
      <c r="F2516" s="33"/>
    </row>
    <row r="2517" spans="1:6">
      <c r="A2517" s="30"/>
      <c r="C2517" s="33"/>
      <c r="D2517" s="37"/>
      <c r="E2517" s="33"/>
      <c r="F2517" s="33"/>
    </row>
    <row r="2518" spans="1:6">
      <c r="A2518" s="30"/>
      <c r="C2518" s="33"/>
      <c r="D2518" s="37"/>
      <c r="E2518" s="33"/>
      <c r="F2518" s="33"/>
    </row>
    <row r="2519" spans="1:6">
      <c r="A2519" s="30"/>
      <c r="C2519" s="33"/>
      <c r="D2519" s="37"/>
      <c r="E2519" s="33"/>
      <c r="F2519" s="33"/>
    </row>
    <row r="2520" spans="1:6">
      <c r="A2520" s="30"/>
      <c r="C2520" s="33"/>
      <c r="D2520" s="37"/>
      <c r="E2520" s="33"/>
      <c r="F2520" s="33"/>
    </row>
    <row r="2521" spans="1:6">
      <c r="A2521" s="30"/>
      <c r="C2521" s="33"/>
      <c r="D2521" s="37"/>
      <c r="E2521" s="33"/>
      <c r="F2521" s="33"/>
    </row>
    <row r="2522" spans="1:6">
      <c r="A2522" s="30"/>
      <c r="C2522" s="33"/>
      <c r="D2522" s="37"/>
      <c r="E2522" s="33"/>
      <c r="F2522" s="33"/>
    </row>
    <row r="2523" spans="1:6">
      <c r="A2523" s="30"/>
      <c r="C2523" s="33"/>
      <c r="D2523" s="37"/>
      <c r="E2523" s="33"/>
      <c r="F2523" s="33"/>
    </row>
    <row r="2524" spans="1:6">
      <c r="A2524" s="30"/>
      <c r="C2524" s="33"/>
      <c r="D2524" s="37"/>
      <c r="E2524" s="33"/>
      <c r="F2524" s="33"/>
    </row>
    <row r="2525" spans="1:6">
      <c r="A2525" s="30"/>
      <c r="C2525" s="33"/>
      <c r="D2525" s="37"/>
      <c r="E2525" s="33"/>
      <c r="F2525" s="33"/>
    </row>
    <row r="2526" spans="1:6">
      <c r="A2526" s="30"/>
      <c r="C2526" s="33"/>
      <c r="D2526" s="37"/>
      <c r="E2526" s="33"/>
      <c r="F2526" s="33"/>
    </row>
    <row r="2527" spans="1:6">
      <c r="A2527" s="30"/>
      <c r="C2527" s="33"/>
      <c r="D2527" s="37"/>
      <c r="E2527" s="33"/>
      <c r="F2527" s="33"/>
    </row>
    <row r="2528" spans="1:6">
      <c r="A2528" s="30"/>
      <c r="C2528" s="33"/>
      <c r="D2528" s="37"/>
      <c r="E2528" s="33"/>
      <c r="F2528" s="33"/>
    </row>
    <row r="2529" spans="1:6">
      <c r="A2529" s="30"/>
      <c r="C2529" s="33"/>
      <c r="D2529" s="37"/>
      <c r="E2529" s="33"/>
      <c r="F2529" s="33"/>
    </row>
    <row r="2530" spans="1:6">
      <c r="A2530" s="30"/>
      <c r="C2530" s="33"/>
      <c r="D2530" s="37"/>
      <c r="E2530" s="33"/>
      <c r="F2530" s="33"/>
    </row>
    <row r="2531" spans="1:6">
      <c r="A2531" s="30"/>
      <c r="C2531" s="33"/>
      <c r="D2531" s="37"/>
      <c r="E2531" s="33"/>
      <c r="F2531" s="33"/>
    </row>
    <row r="2532" spans="1:6">
      <c r="A2532" s="30"/>
      <c r="C2532" s="33"/>
      <c r="D2532" s="37"/>
      <c r="E2532" s="33"/>
      <c r="F2532" s="33"/>
    </row>
    <row r="2533" spans="1:6">
      <c r="A2533" s="30"/>
      <c r="C2533" s="33"/>
      <c r="D2533" s="37"/>
      <c r="E2533" s="33"/>
      <c r="F2533" s="33"/>
    </row>
    <row r="2534" spans="1:6">
      <c r="A2534" s="30"/>
      <c r="C2534" s="33"/>
      <c r="D2534" s="37"/>
      <c r="E2534" s="33"/>
      <c r="F2534" s="33"/>
    </row>
    <row r="2535" spans="1:6">
      <c r="A2535" s="30"/>
      <c r="C2535" s="33"/>
      <c r="D2535" s="37"/>
      <c r="E2535" s="33"/>
      <c r="F2535" s="33"/>
    </row>
    <row r="2536" spans="1:6">
      <c r="A2536" s="30"/>
      <c r="C2536" s="33"/>
      <c r="D2536" s="37"/>
      <c r="E2536" s="33"/>
      <c r="F2536" s="33"/>
    </row>
    <row r="2537" spans="1:6">
      <c r="A2537" s="30"/>
      <c r="C2537" s="33"/>
      <c r="D2537" s="37"/>
      <c r="E2537" s="33"/>
      <c r="F2537" s="33"/>
    </row>
    <row r="2538" spans="1:6">
      <c r="A2538" s="30"/>
      <c r="C2538" s="33"/>
      <c r="D2538" s="37"/>
      <c r="E2538" s="33"/>
      <c r="F2538" s="33"/>
    </row>
    <row r="2539" spans="1:6">
      <c r="A2539" s="30"/>
      <c r="C2539" s="33"/>
      <c r="D2539" s="37"/>
      <c r="E2539" s="33"/>
      <c r="F2539" s="33"/>
    </row>
    <row r="2540" spans="1:6">
      <c r="A2540" s="30"/>
      <c r="C2540" s="33"/>
      <c r="D2540" s="37"/>
      <c r="E2540" s="33"/>
      <c r="F2540" s="33"/>
    </row>
    <row r="2541" spans="1:6">
      <c r="A2541" s="30"/>
      <c r="C2541" s="33"/>
      <c r="D2541" s="37"/>
      <c r="E2541" s="33"/>
      <c r="F2541" s="33"/>
    </row>
    <row r="2542" spans="1:6">
      <c r="A2542" s="30"/>
      <c r="C2542" s="33"/>
      <c r="D2542" s="37"/>
      <c r="E2542" s="33"/>
      <c r="F2542" s="33"/>
    </row>
    <row r="2543" spans="1:6">
      <c r="A2543" s="30"/>
      <c r="C2543" s="33"/>
      <c r="D2543" s="37"/>
      <c r="E2543" s="33"/>
      <c r="F2543" s="33"/>
    </row>
    <row r="2544" spans="1:6">
      <c r="A2544" s="30"/>
      <c r="C2544" s="33"/>
      <c r="D2544" s="37"/>
      <c r="E2544" s="33"/>
      <c r="F2544" s="33"/>
    </row>
    <row r="2545" spans="1:6">
      <c r="A2545" s="30"/>
      <c r="C2545" s="33"/>
      <c r="D2545" s="37"/>
      <c r="E2545" s="33"/>
      <c r="F2545" s="33"/>
    </row>
    <row r="2546" spans="1:6">
      <c r="A2546" s="30"/>
      <c r="C2546" s="33"/>
      <c r="D2546" s="37"/>
      <c r="E2546" s="33"/>
      <c r="F2546" s="33"/>
    </row>
    <row r="2547" spans="1:6">
      <c r="A2547" s="30"/>
      <c r="C2547" s="33"/>
      <c r="D2547" s="37"/>
      <c r="E2547" s="33"/>
      <c r="F2547" s="33"/>
    </row>
    <row r="2548" spans="1:6">
      <c r="A2548" s="30"/>
      <c r="C2548" s="33"/>
      <c r="D2548" s="37"/>
      <c r="E2548" s="33"/>
      <c r="F2548" s="33"/>
    </row>
    <row r="2549" spans="1:6">
      <c r="A2549" s="30"/>
      <c r="C2549" s="33"/>
      <c r="D2549" s="37"/>
      <c r="E2549" s="33"/>
      <c r="F2549" s="33"/>
    </row>
    <row r="2550" spans="1:6">
      <c r="A2550" s="30"/>
      <c r="C2550" s="33"/>
      <c r="D2550" s="37"/>
      <c r="E2550" s="33"/>
      <c r="F2550" s="33"/>
    </row>
    <row r="2551" spans="1:6">
      <c r="A2551" s="30"/>
      <c r="C2551" s="33"/>
      <c r="D2551" s="37"/>
      <c r="E2551" s="33"/>
      <c r="F2551" s="33"/>
    </row>
    <row r="2552" spans="1:6">
      <c r="A2552" s="30"/>
      <c r="C2552" s="33"/>
      <c r="D2552" s="37"/>
      <c r="E2552" s="33"/>
      <c r="F2552" s="33"/>
    </row>
    <row r="2553" spans="1:6">
      <c r="A2553" s="30"/>
      <c r="C2553" s="33"/>
      <c r="D2553" s="37"/>
      <c r="E2553" s="33"/>
      <c r="F2553" s="33"/>
    </row>
    <row r="2554" spans="1:6">
      <c r="A2554" s="30"/>
      <c r="C2554" s="33"/>
      <c r="D2554" s="37"/>
      <c r="E2554" s="33"/>
      <c r="F2554" s="33"/>
    </row>
    <row r="2555" spans="1:6">
      <c r="A2555" s="30"/>
      <c r="C2555" s="33"/>
      <c r="D2555" s="37"/>
      <c r="E2555" s="33"/>
      <c r="F2555" s="33"/>
    </row>
    <row r="2556" spans="1:6">
      <c r="A2556" s="30"/>
      <c r="C2556" s="33"/>
      <c r="D2556" s="37"/>
      <c r="E2556" s="33"/>
      <c r="F2556" s="33"/>
    </row>
    <row r="2557" spans="1:6">
      <c r="A2557" s="30"/>
      <c r="C2557" s="33"/>
      <c r="D2557" s="37"/>
      <c r="E2557" s="33"/>
      <c r="F2557" s="33"/>
    </row>
    <row r="2558" spans="1:6">
      <c r="A2558" s="30"/>
      <c r="C2558" s="33"/>
      <c r="D2558" s="37"/>
      <c r="E2558" s="33"/>
      <c r="F2558" s="33"/>
    </row>
    <row r="2559" spans="1:6">
      <c r="A2559" s="30"/>
      <c r="C2559" s="33"/>
      <c r="D2559" s="37"/>
      <c r="E2559" s="33"/>
      <c r="F2559" s="33"/>
    </row>
    <row r="2560" spans="1:6">
      <c r="A2560" s="30"/>
      <c r="C2560" s="33"/>
      <c r="D2560" s="37"/>
      <c r="E2560" s="33"/>
      <c r="F2560" s="33"/>
    </row>
    <row r="2561" spans="1:6">
      <c r="A2561" s="30"/>
      <c r="C2561" s="33"/>
      <c r="D2561" s="37"/>
      <c r="E2561" s="33"/>
      <c r="F2561" s="33"/>
    </row>
    <row r="2562" spans="1:6">
      <c r="A2562" s="30"/>
      <c r="C2562" s="33"/>
      <c r="D2562" s="37"/>
      <c r="E2562" s="33"/>
      <c r="F2562" s="33"/>
    </row>
    <row r="2563" spans="1:6">
      <c r="A2563" s="30"/>
      <c r="C2563" s="33"/>
      <c r="D2563" s="37"/>
      <c r="E2563" s="33"/>
      <c r="F2563" s="33"/>
    </row>
    <row r="2564" spans="1:6">
      <c r="A2564" s="30"/>
      <c r="C2564" s="33"/>
      <c r="D2564" s="37"/>
      <c r="E2564" s="33"/>
      <c r="F2564" s="33"/>
    </row>
    <row r="2565" spans="1:6">
      <c r="A2565" s="30"/>
      <c r="C2565" s="33"/>
      <c r="D2565" s="37"/>
      <c r="E2565" s="33"/>
      <c r="F2565" s="33"/>
    </row>
    <row r="2566" spans="1:6">
      <c r="A2566" s="30"/>
      <c r="C2566" s="33"/>
      <c r="D2566" s="37"/>
      <c r="E2566" s="33"/>
      <c r="F2566" s="33"/>
    </row>
    <row r="2567" spans="1:6">
      <c r="A2567" s="30"/>
      <c r="C2567" s="33"/>
      <c r="D2567" s="37"/>
      <c r="E2567" s="33"/>
      <c r="F2567" s="33"/>
    </row>
    <row r="2568" spans="1:6">
      <c r="A2568" s="30"/>
      <c r="C2568" s="33"/>
      <c r="D2568" s="37"/>
      <c r="E2568" s="33"/>
      <c r="F2568" s="33"/>
    </row>
    <row r="2569" spans="1:6">
      <c r="A2569" s="30"/>
      <c r="C2569" s="33"/>
      <c r="D2569" s="37"/>
      <c r="E2569" s="33"/>
      <c r="F2569" s="33"/>
    </row>
    <row r="2570" spans="1:6">
      <c r="A2570" s="30"/>
      <c r="C2570" s="33"/>
      <c r="D2570" s="37"/>
      <c r="E2570" s="33"/>
      <c r="F2570" s="33"/>
    </row>
    <row r="2571" spans="1:6">
      <c r="A2571" s="30"/>
      <c r="C2571" s="33"/>
      <c r="D2571" s="37"/>
      <c r="E2571" s="33"/>
      <c r="F2571" s="33"/>
    </row>
    <row r="2572" spans="1:6">
      <c r="A2572" s="30"/>
      <c r="C2572" s="33"/>
      <c r="D2572" s="37"/>
      <c r="E2572" s="33"/>
      <c r="F2572" s="33"/>
    </row>
    <row r="2573" spans="1:6">
      <c r="A2573" s="30"/>
      <c r="C2573" s="33"/>
      <c r="D2573" s="37"/>
      <c r="E2573" s="33"/>
      <c r="F2573" s="33"/>
    </row>
    <row r="2574" spans="1:6">
      <c r="A2574" s="30"/>
      <c r="C2574" s="33"/>
      <c r="D2574" s="37"/>
      <c r="E2574" s="33"/>
      <c r="F2574" s="33"/>
    </row>
    <row r="2575" spans="1:6">
      <c r="A2575" s="30"/>
      <c r="C2575" s="33"/>
      <c r="D2575" s="37"/>
      <c r="E2575" s="33"/>
      <c r="F2575" s="33"/>
    </row>
    <row r="2576" spans="1:6">
      <c r="A2576" s="30"/>
      <c r="C2576" s="33"/>
      <c r="D2576" s="37"/>
      <c r="E2576" s="33"/>
      <c r="F2576" s="33"/>
    </row>
    <row r="2577" spans="1:6">
      <c r="A2577" s="30"/>
      <c r="C2577" s="33"/>
      <c r="D2577" s="37"/>
      <c r="E2577" s="33"/>
      <c r="F2577" s="33"/>
    </row>
    <row r="2578" spans="1:6">
      <c r="A2578" s="30"/>
      <c r="C2578" s="33"/>
      <c r="D2578" s="37"/>
      <c r="E2578" s="33"/>
      <c r="F2578" s="33"/>
    </row>
    <row r="2579" spans="1:6">
      <c r="A2579" s="30"/>
      <c r="C2579" s="33"/>
      <c r="D2579" s="37"/>
      <c r="E2579" s="33"/>
      <c r="F2579" s="33"/>
    </row>
    <row r="2580" spans="1:6">
      <c r="A2580" s="30"/>
      <c r="C2580" s="33"/>
      <c r="D2580" s="37"/>
      <c r="E2580" s="33"/>
      <c r="F2580" s="33"/>
    </row>
    <row r="2581" spans="1:6">
      <c r="A2581" s="30"/>
      <c r="C2581" s="33"/>
      <c r="D2581" s="37"/>
      <c r="E2581" s="33"/>
      <c r="F2581" s="33"/>
    </row>
    <row r="2582" spans="1:6">
      <c r="A2582" s="30"/>
      <c r="C2582" s="33"/>
      <c r="D2582" s="37"/>
      <c r="E2582" s="33"/>
      <c r="F2582" s="33"/>
    </row>
    <row r="2583" spans="1:6">
      <c r="A2583" s="30"/>
      <c r="C2583" s="33"/>
      <c r="D2583" s="37"/>
      <c r="E2583" s="33"/>
      <c r="F2583" s="33"/>
    </row>
    <row r="2584" spans="1:6">
      <c r="A2584" s="30"/>
      <c r="C2584" s="33"/>
      <c r="D2584" s="37"/>
      <c r="E2584" s="33"/>
      <c r="F2584" s="33"/>
    </row>
    <row r="2585" spans="1:6">
      <c r="A2585" s="30"/>
      <c r="C2585" s="33"/>
      <c r="D2585" s="37"/>
      <c r="E2585" s="33"/>
      <c r="F2585" s="33"/>
    </row>
    <row r="2586" spans="1:6">
      <c r="A2586" s="30"/>
      <c r="C2586" s="33"/>
      <c r="D2586" s="37"/>
      <c r="E2586" s="33"/>
      <c r="F2586" s="33"/>
    </row>
    <row r="2587" spans="1:6">
      <c r="A2587" s="30"/>
      <c r="C2587" s="33"/>
      <c r="D2587" s="37"/>
      <c r="E2587" s="33"/>
      <c r="F2587" s="33"/>
    </row>
    <row r="2588" spans="1:6">
      <c r="A2588" s="30"/>
      <c r="C2588" s="33"/>
      <c r="D2588" s="37"/>
      <c r="E2588" s="33"/>
      <c r="F2588" s="33"/>
    </row>
    <row r="2589" spans="1:6">
      <c r="A2589" s="30"/>
      <c r="C2589" s="33"/>
      <c r="D2589" s="37"/>
      <c r="E2589" s="33"/>
      <c r="F2589" s="33"/>
    </row>
    <row r="2590" spans="1:6">
      <c r="A2590" s="30"/>
      <c r="C2590" s="33"/>
      <c r="D2590" s="37"/>
      <c r="E2590" s="33"/>
      <c r="F2590" s="33"/>
    </row>
    <row r="2591" spans="1:6">
      <c r="A2591" s="30"/>
      <c r="C2591" s="33"/>
      <c r="D2591" s="37"/>
      <c r="E2591" s="33"/>
      <c r="F2591" s="33"/>
    </row>
    <row r="2592" spans="1:6">
      <c r="A2592" s="30"/>
      <c r="C2592" s="33"/>
      <c r="D2592" s="37"/>
      <c r="E2592" s="33"/>
      <c r="F2592" s="33"/>
    </row>
    <row r="2593" spans="1:6">
      <c r="A2593" s="30"/>
      <c r="C2593" s="33"/>
      <c r="D2593" s="37"/>
      <c r="E2593" s="33"/>
      <c r="F2593" s="33"/>
    </row>
    <row r="2594" spans="1:6">
      <c r="A2594" s="30"/>
      <c r="C2594" s="33"/>
      <c r="D2594" s="37"/>
      <c r="E2594" s="33"/>
      <c r="F2594" s="33"/>
    </row>
    <row r="2595" spans="1:6">
      <c r="A2595" s="30"/>
      <c r="C2595" s="33"/>
      <c r="D2595" s="37"/>
      <c r="E2595" s="33"/>
      <c r="F2595" s="33"/>
    </row>
    <row r="2596" spans="1:6">
      <c r="A2596" s="30"/>
      <c r="C2596" s="33"/>
      <c r="D2596" s="37"/>
      <c r="E2596" s="33"/>
      <c r="F2596" s="33"/>
    </row>
    <row r="2597" spans="1:6">
      <c r="A2597" s="30"/>
      <c r="C2597" s="33"/>
      <c r="D2597" s="37"/>
      <c r="E2597" s="33"/>
      <c r="F2597" s="33"/>
    </row>
    <row r="2598" spans="1:6">
      <c r="A2598" s="30"/>
      <c r="C2598" s="33"/>
      <c r="D2598" s="37"/>
      <c r="E2598" s="33"/>
      <c r="F2598" s="33"/>
    </row>
    <row r="2599" spans="1:6">
      <c r="A2599" s="30"/>
      <c r="C2599" s="33"/>
      <c r="D2599" s="37"/>
      <c r="E2599" s="33"/>
      <c r="F2599" s="33"/>
    </row>
    <row r="2600" spans="1:6">
      <c r="A2600" s="30"/>
      <c r="C2600" s="33"/>
      <c r="D2600" s="37"/>
      <c r="E2600" s="33"/>
      <c r="F2600" s="33"/>
    </row>
    <row r="2601" spans="1:6">
      <c r="A2601" s="30"/>
      <c r="C2601" s="33"/>
      <c r="D2601" s="37"/>
      <c r="E2601" s="33"/>
      <c r="F2601" s="33"/>
    </row>
    <row r="2602" spans="1:6">
      <c r="A2602" s="30"/>
      <c r="C2602" s="33"/>
      <c r="D2602" s="37"/>
      <c r="E2602" s="33"/>
      <c r="F2602" s="33"/>
    </row>
    <row r="2603" spans="1:6">
      <c r="A2603" s="30"/>
      <c r="C2603" s="33"/>
      <c r="D2603" s="37"/>
      <c r="E2603" s="33"/>
      <c r="F2603" s="33"/>
    </row>
    <row r="2604" spans="1:6">
      <c r="A2604" s="30"/>
      <c r="C2604" s="33"/>
      <c r="D2604" s="37"/>
      <c r="E2604" s="33"/>
      <c r="F2604" s="33"/>
    </row>
    <row r="2605" spans="1:6">
      <c r="A2605" s="30"/>
      <c r="C2605" s="33"/>
      <c r="D2605" s="37"/>
      <c r="E2605" s="33"/>
      <c r="F2605" s="33"/>
    </row>
    <row r="2606" spans="1:6">
      <c r="A2606" s="30"/>
      <c r="C2606" s="33"/>
      <c r="D2606" s="37"/>
      <c r="E2606" s="33"/>
      <c r="F2606" s="33"/>
    </row>
    <row r="2607" spans="1:6">
      <c r="A2607" s="30"/>
      <c r="C2607" s="33"/>
      <c r="D2607" s="37"/>
      <c r="E2607" s="33"/>
      <c r="F2607" s="33"/>
    </row>
    <row r="2608" spans="1:6">
      <c r="A2608" s="30"/>
      <c r="C2608" s="33"/>
      <c r="D2608" s="37"/>
      <c r="E2608" s="33"/>
      <c r="F2608" s="33"/>
    </row>
    <row r="2609" spans="1:6">
      <c r="A2609" s="30"/>
      <c r="C2609" s="33"/>
      <c r="D2609" s="37"/>
      <c r="E2609" s="33"/>
      <c r="F2609" s="33"/>
    </row>
    <row r="2610" spans="1:6">
      <c r="A2610" s="30"/>
      <c r="C2610" s="33"/>
      <c r="D2610" s="37"/>
      <c r="E2610" s="33"/>
      <c r="F2610" s="33"/>
    </row>
    <row r="2611" spans="1:6">
      <c r="A2611" s="30"/>
      <c r="C2611" s="33"/>
      <c r="D2611" s="37"/>
      <c r="E2611" s="33"/>
      <c r="F2611" s="33"/>
    </row>
    <row r="2612" spans="1:6">
      <c r="A2612" s="30"/>
      <c r="C2612" s="33"/>
      <c r="D2612" s="37"/>
      <c r="E2612" s="33"/>
      <c r="F2612" s="33"/>
    </row>
    <row r="2613" spans="1:6">
      <c r="A2613" s="30"/>
      <c r="C2613" s="33"/>
      <c r="D2613" s="37"/>
      <c r="E2613" s="33"/>
      <c r="F2613" s="33"/>
    </row>
    <row r="2614" spans="1:6">
      <c r="A2614" s="30"/>
      <c r="C2614" s="33"/>
      <c r="D2614" s="37"/>
      <c r="E2614" s="33"/>
      <c r="F2614" s="33"/>
    </row>
    <row r="2615" spans="1:6">
      <c r="A2615" s="30"/>
      <c r="C2615" s="33"/>
      <c r="D2615" s="37"/>
      <c r="E2615" s="33"/>
      <c r="F2615" s="33"/>
    </row>
    <row r="2616" spans="1:6">
      <c r="A2616" s="30"/>
      <c r="C2616" s="33"/>
      <c r="D2616" s="37"/>
      <c r="E2616" s="33"/>
      <c r="F2616" s="33"/>
    </row>
    <row r="2617" spans="1:6">
      <c r="A2617" s="30"/>
      <c r="C2617" s="33"/>
      <c r="D2617" s="37"/>
      <c r="E2617" s="33"/>
      <c r="F2617" s="33"/>
    </row>
    <row r="2618" spans="1:6">
      <c r="A2618" s="30"/>
      <c r="C2618" s="33"/>
      <c r="D2618" s="37"/>
      <c r="E2618" s="33"/>
      <c r="F2618" s="33"/>
    </row>
    <row r="2619" spans="1:6">
      <c r="A2619" s="30"/>
      <c r="C2619" s="33"/>
      <c r="D2619" s="37"/>
      <c r="E2619" s="33"/>
      <c r="F2619" s="33"/>
    </row>
    <row r="2620" spans="1:6">
      <c r="A2620" s="30"/>
      <c r="C2620" s="33"/>
      <c r="D2620" s="37"/>
      <c r="E2620" s="33"/>
      <c r="F2620" s="33"/>
    </row>
    <row r="2621" spans="1:6">
      <c r="A2621" s="30"/>
      <c r="C2621" s="33"/>
      <c r="D2621" s="37"/>
      <c r="E2621" s="33"/>
      <c r="F2621" s="33"/>
    </row>
    <row r="2622" spans="1:6">
      <c r="A2622" s="30"/>
      <c r="C2622" s="33"/>
      <c r="D2622" s="37"/>
      <c r="E2622" s="33"/>
      <c r="F2622" s="33"/>
    </row>
    <row r="2623" spans="1:6">
      <c r="A2623" s="30"/>
      <c r="C2623" s="33"/>
      <c r="D2623" s="37"/>
      <c r="E2623" s="33"/>
      <c r="F2623" s="33"/>
    </row>
    <row r="2624" spans="1:6">
      <c r="A2624" s="30"/>
      <c r="C2624" s="33"/>
      <c r="D2624" s="37"/>
      <c r="E2624" s="33"/>
      <c r="F2624" s="33"/>
    </row>
    <row r="2625" spans="1:6">
      <c r="A2625" s="30"/>
      <c r="C2625" s="33"/>
      <c r="D2625" s="37"/>
      <c r="E2625" s="33"/>
      <c r="F2625" s="33"/>
    </row>
    <row r="2626" spans="1:6">
      <c r="A2626" s="30"/>
      <c r="C2626" s="33"/>
      <c r="D2626" s="37"/>
      <c r="E2626" s="33"/>
      <c r="F2626" s="33"/>
    </row>
    <row r="2627" spans="1:6">
      <c r="A2627" s="30"/>
      <c r="C2627" s="33"/>
      <c r="D2627" s="37"/>
      <c r="E2627" s="33"/>
      <c r="F2627" s="33"/>
    </row>
    <row r="2628" spans="1:6">
      <c r="A2628" s="30"/>
      <c r="C2628" s="33"/>
      <c r="D2628" s="37"/>
      <c r="E2628" s="33"/>
      <c r="F2628" s="33"/>
    </row>
    <row r="2629" spans="1:6">
      <c r="A2629" s="30"/>
      <c r="C2629" s="33"/>
      <c r="D2629" s="37"/>
      <c r="E2629" s="33"/>
      <c r="F2629" s="33"/>
    </row>
    <row r="2630" spans="1:6">
      <c r="A2630" s="30"/>
      <c r="C2630" s="33"/>
      <c r="D2630" s="37"/>
      <c r="E2630" s="33"/>
      <c r="F2630" s="33"/>
    </row>
    <row r="2631" spans="1:6">
      <c r="A2631" s="30"/>
      <c r="C2631" s="33"/>
      <c r="D2631" s="37"/>
      <c r="E2631" s="33"/>
      <c r="F2631" s="33"/>
    </row>
    <row r="2632" spans="1:6">
      <c r="A2632" s="30"/>
      <c r="C2632" s="33"/>
      <c r="D2632" s="37"/>
      <c r="E2632" s="33"/>
      <c r="F2632" s="33"/>
    </row>
    <row r="2633" spans="1:6">
      <c r="A2633" s="30"/>
      <c r="C2633" s="33"/>
      <c r="D2633" s="37"/>
      <c r="E2633" s="33"/>
      <c r="F2633" s="33"/>
    </row>
    <row r="2634" spans="1:6">
      <c r="A2634" s="30"/>
      <c r="C2634" s="33"/>
      <c r="D2634" s="37"/>
      <c r="E2634" s="33"/>
      <c r="F2634" s="33"/>
    </row>
    <row r="2635" spans="1:6">
      <c r="A2635" s="30"/>
      <c r="C2635" s="33"/>
      <c r="D2635" s="37"/>
      <c r="E2635" s="33"/>
      <c r="F2635" s="33"/>
    </row>
    <row r="2636" spans="1:6">
      <c r="A2636" s="30"/>
      <c r="C2636" s="33"/>
      <c r="D2636" s="37"/>
      <c r="E2636" s="33"/>
      <c r="F2636" s="33"/>
    </row>
    <row r="2637" spans="1:6">
      <c r="A2637" s="30"/>
      <c r="C2637" s="33"/>
      <c r="D2637" s="37"/>
      <c r="E2637" s="33"/>
      <c r="F2637" s="33"/>
    </row>
    <row r="2638" spans="1:6">
      <c r="A2638" s="30"/>
      <c r="C2638" s="33"/>
      <c r="D2638" s="37"/>
      <c r="E2638" s="33"/>
      <c r="F2638" s="33"/>
    </row>
    <row r="2639" spans="1:6">
      <c r="A2639" s="30"/>
      <c r="C2639" s="33"/>
      <c r="D2639" s="37"/>
      <c r="E2639" s="33"/>
      <c r="F2639" s="33"/>
    </row>
    <row r="2640" spans="1:6">
      <c r="A2640" s="30"/>
      <c r="C2640" s="33"/>
      <c r="D2640" s="37"/>
      <c r="E2640" s="33"/>
      <c r="F2640" s="33"/>
    </row>
    <row r="2641" spans="1:6">
      <c r="A2641" s="30"/>
      <c r="C2641" s="33"/>
      <c r="D2641" s="37"/>
      <c r="E2641" s="33"/>
      <c r="F2641" s="33"/>
    </row>
    <row r="2642" spans="1:6">
      <c r="A2642" s="30"/>
      <c r="C2642" s="33"/>
      <c r="D2642" s="37"/>
      <c r="E2642" s="33"/>
      <c r="F2642" s="33"/>
    </row>
    <row r="2643" spans="1:6">
      <c r="A2643" s="30"/>
      <c r="C2643" s="33"/>
      <c r="D2643" s="37"/>
      <c r="E2643" s="33"/>
      <c r="F2643" s="33"/>
    </row>
    <row r="2644" spans="1:6">
      <c r="A2644" s="30"/>
      <c r="C2644" s="33"/>
      <c r="D2644" s="37"/>
      <c r="E2644" s="33"/>
      <c r="F2644" s="33"/>
    </row>
    <row r="2645" spans="1:6">
      <c r="A2645" s="30"/>
      <c r="C2645" s="33"/>
      <c r="D2645" s="37"/>
      <c r="E2645" s="33"/>
      <c r="F2645" s="33"/>
    </row>
    <row r="2646" spans="1:6">
      <c r="A2646" s="30"/>
      <c r="C2646" s="33"/>
      <c r="D2646" s="37"/>
      <c r="E2646" s="33"/>
      <c r="F2646" s="33"/>
    </row>
    <row r="2647" spans="1:6">
      <c r="A2647" s="30"/>
      <c r="C2647" s="33"/>
      <c r="D2647" s="37"/>
      <c r="E2647" s="33"/>
      <c r="F2647" s="33"/>
    </row>
    <row r="2648" spans="1:6">
      <c r="A2648" s="30"/>
      <c r="C2648" s="33"/>
      <c r="D2648" s="37"/>
      <c r="E2648" s="33"/>
      <c r="F2648" s="33"/>
    </row>
    <row r="2649" spans="1:6">
      <c r="A2649" s="30"/>
      <c r="C2649" s="33"/>
      <c r="D2649" s="37"/>
      <c r="E2649" s="33"/>
      <c r="F2649" s="33"/>
    </row>
    <row r="2650" spans="1:6">
      <c r="A2650" s="30"/>
      <c r="C2650" s="33"/>
      <c r="D2650" s="37"/>
      <c r="E2650" s="33"/>
      <c r="F2650" s="33"/>
    </row>
    <row r="2651" spans="1:6">
      <c r="A2651" s="30"/>
      <c r="C2651" s="33"/>
      <c r="D2651" s="37"/>
      <c r="E2651" s="33"/>
      <c r="F2651" s="33"/>
    </row>
    <row r="2652" spans="1:6">
      <c r="A2652" s="30"/>
      <c r="C2652" s="33"/>
      <c r="D2652" s="37"/>
      <c r="E2652" s="33"/>
      <c r="F2652" s="33"/>
    </row>
    <row r="2653" spans="1:6">
      <c r="A2653" s="30"/>
      <c r="C2653" s="33"/>
      <c r="D2653" s="37"/>
      <c r="E2653" s="33"/>
      <c r="F2653" s="33"/>
    </row>
    <row r="2654" spans="1:6">
      <c r="A2654" s="30"/>
      <c r="C2654" s="33"/>
      <c r="D2654" s="37"/>
      <c r="E2654" s="33"/>
      <c r="F2654" s="33"/>
    </row>
    <row r="2655" spans="1:6">
      <c r="A2655" s="30"/>
      <c r="C2655" s="33"/>
      <c r="D2655" s="37"/>
      <c r="E2655" s="33"/>
      <c r="F2655" s="33"/>
    </row>
    <row r="2656" spans="1:6">
      <c r="A2656" s="30"/>
      <c r="C2656" s="33"/>
      <c r="D2656" s="37"/>
      <c r="E2656" s="33"/>
      <c r="F2656" s="33"/>
    </row>
    <row r="2657" spans="1:6">
      <c r="A2657" s="30"/>
      <c r="C2657" s="33"/>
      <c r="D2657" s="37"/>
      <c r="E2657" s="33"/>
      <c r="F2657" s="33"/>
    </row>
    <row r="2658" spans="1:6">
      <c r="A2658" s="30"/>
      <c r="C2658" s="33"/>
      <c r="D2658" s="37"/>
      <c r="E2658" s="33"/>
      <c r="F2658" s="33"/>
    </row>
    <row r="2659" spans="1:6">
      <c r="A2659" s="30"/>
      <c r="C2659" s="33"/>
      <c r="D2659" s="37"/>
      <c r="E2659" s="33"/>
      <c r="F2659" s="33"/>
    </row>
    <row r="2660" spans="1:6">
      <c r="A2660" s="30"/>
      <c r="C2660" s="33"/>
      <c r="D2660" s="37"/>
      <c r="E2660" s="33"/>
      <c r="F2660" s="33"/>
    </row>
    <row r="2661" spans="1:6">
      <c r="A2661" s="30"/>
      <c r="C2661" s="33"/>
      <c r="D2661" s="37"/>
      <c r="E2661" s="33"/>
      <c r="F2661" s="33"/>
    </row>
    <row r="2662" spans="1:6">
      <c r="A2662" s="30"/>
      <c r="C2662" s="33"/>
      <c r="D2662" s="37"/>
      <c r="E2662" s="33"/>
      <c r="F2662" s="33"/>
    </row>
    <row r="2663" spans="1:6">
      <c r="A2663" s="30"/>
      <c r="C2663" s="33"/>
      <c r="D2663" s="37"/>
      <c r="E2663" s="33"/>
      <c r="F2663" s="33"/>
    </row>
    <row r="2664" spans="1:6">
      <c r="A2664" s="30"/>
      <c r="C2664" s="33"/>
      <c r="D2664" s="37"/>
      <c r="E2664" s="33"/>
      <c r="F2664" s="33"/>
    </row>
    <row r="2665" spans="1:6">
      <c r="A2665" s="30"/>
      <c r="C2665" s="33"/>
      <c r="D2665" s="37"/>
      <c r="E2665" s="33"/>
      <c r="F2665" s="33"/>
    </row>
    <row r="2666" spans="1:6">
      <c r="A2666" s="30"/>
      <c r="C2666" s="33"/>
      <c r="D2666" s="37"/>
      <c r="E2666" s="33"/>
      <c r="F2666" s="33"/>
    </row>
    <row r="2667" spans="1:6">
      <c r="A2667" s="30"/>
      <c r="C2667" s="33"/>
      <c r="D2667" s="37"/>
      <c r="E2667" s="33"/>
      <c r="F2667" s="33"/>
    </row>
    <row r="2668" spans="1:6">
      <c r="A2668" s="30"/>
      <c r="C2668" s="33"/>
      <c r="D2668" s="37"/>
      <c r="E2668" s="33"/>
      <c r="F2668" s="33"/>
    </row>
    <row r="2669" spans="1:6">
      <c r="A2669" s="30"/>
      <c r="C2669" s="33"/>
      <c r="D2669" s="37"/>
      <c r="E2669" s="33"/>
      <c r="F2669" s="33"/>
    </row>
    <row r="2670" spans="1:6">
      <c r="A2670" s="30"/>
      <c r="C2670" s="33"/>
      <c r="D2670" s="37"/>
      <c r="E2670" s="33"/>
      <c r="F2670" s="33"/>
    </row>
    <row r="2671" spans="1:6">
      <c r="A2671" s="30"/>
      <c r="C2671" s="33"/>
      <c r="D2671" s="37"/>
      <c r="E2671" s="33"/>
      <c r="F2671" s="33"/>
    </row>
    <row r="2672" spans="1:6">
      <c r="A2672" s="30"/>
      <c r="C2672" s="33"/>
      <c r="D2672" s="37"/>
      <c r="E2672" s="33"/>
      <c r="F2672" s="33"/>
    </row>
    <row r="2673" spans="1:6">
      <c r="A2673" s="30"/>
      <c r="C2673" s="33"/>
      <c r="D2673" s="37"/>
      <c r="E2673" s="33"/>
      <c r="F2673" s="33"/>
    </row>
    <row r="2674" spans="1:6">
      <c r="A2674" s="30"/>
      <c r="C2674" s="33"/>
      <c r="D2674" s="37"/>
      <c r="E2674" s="33"/>
      <c r="F2674" s="33"/>
    </row>
    <row r="2675" spans="1:6">
      <c r="A2675" s="30"/>
      <c r="C2675" s="33"/>
      <c r="D2675" s="37"/>
      <c r="E2675" s="33"/>
      <c r="F2675" s="33"/>
    </row>
    <row r="2676" spans="1:6">
      <c r="A2676" s="30"/>
      <c r="C2676" s="33"/>
      <c r="D2676" s="37"/>
      <c r="E2676" s="33"/>
      <c r="F2676" s="33"/>
    </row>
    <row r="2677" spans="1:6">
      <c r="A2677" s="30"/>
      <c r="C2677" s="33"/>
      <c r="D2677" s="37"/>
      <c r="E2677" s="33"/>
      <c r="F2677" s="33"/>
    </row>
    <row r="2678" spans="1:6">
      <c r="A2678" s="30"/>
      <c r="C2678" s="33"/>
      <c r="D2678" s="37"/>
      <c r="E2678" s="33"/>
      <c r="F2678" s="33"/>
    </row>
    <row r="2679" spans="1:6">
      <c r="A2679" s="30"/>
      <c r="C2679" s="33"/>
      <c r="D2679" s="37"/>
      <c r="E2679" s="33"/>
      <c r="F2679" s="33"/>
    </row>
    <row r="2680" spans="1:6">
      <c r="A2680" s="30"/>
      <c r="C2680" s="33"/>
      <c r="D2680" s="37"/>
      <c r="E2680" s="33"/>
      <c r="F2680" s="33"/>
    </row>
    <row r="2681" spans="1:6">
      <c r="A2681" s="30"/>
      <c r="C2681" s="33"/>
      <c r="D2681" s="37"/>
      <c r="E2681" s="33"/>
      <c r="F2681" s="33"/>
    </row>
    <row r="2682" spans="1:6">
      <c r="A2682" s="30"/>
      <c r="C2682" s="33"/>
      <c r="D2682" s="37"/>
      <c r="E2682" s="33"/>
      <c r="F2682" s="33"/>
    </row>
    <row r="2683" spans="1:6">
      <c r="A2683" s="30"/>
      <c r="C2683" s="33"/>
      <c r="D2683" s="37"/>
      <c r="E2683" s="33"/>
      <c r="F2683" s="33"/>
    </row>
    <row r="2684" spans="1:6">
      <c r="A2684" s="30"/>
      <c r="C2684" s="33"/>
      <c r="D2684" s="37"/>
      <c r="E2684" s="33"/>
      <c r="F2684" s="33"/>
    </row>
    <row r="2685" spans="1:6">
      <c r="A2685" s="30"/>
      <c r="C2685" s="33"/>
      <c r="D2685" s="37"/>
      <c r="E2685" s="33"/>
      <c r="F2685" s="33"/>
    </row>
    <row r="2686" spans="1:6">
      <c r="A2686" s="30"/>
      <c r="C2686" s="33"/>
      <c r="D2686" s="37"/>
      <c r="E2686" s="33"/>
      <c r="F2686" s="33"/>
    </row>
    <row r="2687" spans="1:6">
      <c r="A2687" s="30"/>
      <c r="C2687" s="33"/>
      <c r="D2687" s="37"/>
      <c r="E2687" s="33"/>
      <c r="F2687" s="33"/>
    </row>
    <row r="2688" spans="1:6">
      <c r="A2688" s="30"/>
      <c r="C2688" s="33"/>
      <c r="D2688" s="37"/>
      <c r="E2688" s="33"/>
      <c r="F2688" s="33"/>
    </row>
    <row r="2689" spans="1:6">
      <c r="A2689" s="30"/>
      <c r="C2689" s="33"/>
      <c r="D2689" s="37"/>
      <c r="E2689" s="33"/>
      <c r="F2689" s="33"/>
    </row>
    <row r="2690" spans="1:6">
      <c r="A2690" s="30"/>
      <c r="C2690" s="33"/>
      <c r="D2690" s="37"/>
      <c r="E2690" s="33"/>
      <c r="F2690" s="33"/>
    </row>
    <row r="2691" spans="1:6">
      <c r="A2691" s="30"/>
      <c r="C2691" s="33"/>
      <c r="D2691" s="37"/>
      <c r="E2691" s="33"/>
      <c r="F2691" s="33"/>
    </row>
    <row r="2692" spans="1:6">
      <c r="A2692" s="30"/>
      <c r="C2692" s="33"/>
      <c r="D2692" s="37"/>
      <c r="E2692" s="33"/>
      <c r="F2692" s="33"/>
    </row>
    <row r="2693" spans="1:6">
      <c r="A2693" s="30"/>
      <c r="C2693" s="33"/>
      <c r="D2693" s="37"/>
      <c r="E2693" s="33"/>
      <c r="F2693" s="33"/>
    </row>
    <row r="2694" spans="1:6">
      <c r="A2694" s="30"/>
      <c r="C2694" s="33"/>
      <c r="D2694" s="37"/>
      <c r="E2694" s="33"/>
      <c r="F2694" s="33"/>
    </row>
    <row r="2695" spans="1:6">
      <c r="A2695" s="30"/>
      <c r="C2695" s="33"/>
      <c r="D2695" s="37"/>
      <c r="E2695" s="33"/>
      <c r="F2695" s="33"/>
    </row>
    <row r="2696" spans="1:6">
      <c r="A2696" s="30"/>
      <c r="C2696" s="33"/>
      <c r="D2696" s="37"/>
      <c r="E2696" s="33"/>
      <c r="F2696" s="33"/>
    </row>
    <row r="2697" spans="1:6">
      <c r="A2697" s="30"/>
      <c r="C2697" s="33"/>
      <c r="D2697" s="37"/>
      <c r="E2697" s="33"/>
      <c r="F2697" s="33"/>
    </row>
    <row r="2698" spans="1:6">
      <c r="A2698" s="30"/>
      <c r="C2698" s="33"/>
      <c r="D2698" s="37"/>
      <c r="E2698" s="33"/>
      <c r="F2698" s="33"/>
    </row>
    <row r="2699" spans="1:6">
      <c r="A2699" s="30"/>
      <c r="C2699" s="33"/>
      <c r="D2699" s="37"/>
      <c r="E2699" s="33"/>
      <c r="F2699" s="33"/>
    </row>
    <row r="2700" spans="1:6">
      <c r="A2700" s="30"/>
      <c r="C2700" s="33"/>
      <c r="D2700" s="37"/>
      <c r="E2700" s="33"/>
      <c r="F2700" s="33"/>
    </row>
    <row r="2701" spans="1:6">
      <c r="A2701" s="30"/>
      <c r="C2701" s="33"/>
      <c r="D2701" s="37"/>
      <c r="E2701" s="33"/>
      <c r="F2701" s="33"/>
    </row>
    <row r="2702" spans="1:6">
      <c r="A2702" s="30"/>
      <c r="C2702" s="33"/>
      <c r="D2702" s="37"/>
      <c r="E2702" s="33"/>
      <c r="F2702" s="33"/>
    </row>
    <row r="2703" spans="1:6">
      <c r="A2703" s="30"/>
      <c r="C2703" s="33"/>
      <c r="D2703" s="37"/>
      <c r="E2703" s="33"/>
      <c r="F2703" s="33"/>
    </row>
    <row r="2704" spans="1:6">
      <c r="A2704" s="30"/>
      <c r="C2704" s="33"/>
      <c r="D2704" s="37"/>
      <c r="E2704" s="33"/>
      <c r="F2704" s="33"/>
    </row>
    <row r="2705" spans="1:6">
      <c r="A2705" s="30"/>
      <c r="C2705" s="33"/>
      <c r="D2705" s="37"/>
      <c r="E2705" s="33"/>
      <c r="F2705" s="33"/>
    </row>
    <row r="2706" spans="1:6">
      <c r="A2706" s="30"/>
      <c r="C2706" s="33"/>
      <c r="D2706" s="37"/>
      <c r="E2706" s="33"/>
      <c r="F2706" s="33"/>
    </row>
    <row r="2707" spans="1:6">
      <c r="A2707" s="30"/>
      <c r="C2707" s="33"/>
      <c r="D2707" s="37"/>
      <c r="E2707" s="33"/>
      <c r="F2707" s="33"/>
    </row>
    <row r="2708" spans="1:6">
      <c r="A2708" s="30"/>
      <c r="C2708" s="33"/>
      <c r="D2708" s="37"/>
      <c r="E2708" s="33"/>
      <c r="F2708" s="33"/>
    </row>
    <row r="2709" spans="1:6">
      <c r="A2709" s="30"/>
      <c r="C2709" s="33"/>
      <c r="D2709" s="37"/>
      <c r="E2709" s="33"/>
      <c r="F2709" s="33"/>
    </row>
    <row r="2710" spans="1:6">
      <c r="A2710" s="30"/>
      <c r="C2710" s="33"/>
      <c r="D2710" s="37"/>
      <c r="E2710" s="33"/>
      <c r="F2710" s="33"/>
    </row>
    <row r="2711" spans="1:6">
      <c r="A2711" s="30"/>
      <c r="C2711" s="33"/>
      <c r="D2711" s="37"/>
      <c r="E2711" s="33"/>
      <c r="F2711" s="33"/>
    </row>
    <row r="2712" spans="1:6">
      <c r="A2712" s="30"/>
      <c r="C2712" s="33"/>
      <c r="D2712" s="37"/>
      <c r="E2712" s="33"/>
      <c r="F2712" s="33"/>
    </row>
    <row r="2713" spans="1:6">
      <c r="A2713" s="30"/>
      <c r="C2713" s="33"/>
      <c r="D2713" s="37"/>
      <c r="E2713" s="33"/>
      <c r="F2713" s="33"/>
    </row>
    <row r="2714" spans="1:6">
      <c r="A2714" s="30"/>
      <c r="C2714" s="33"/>
      <c r="D2714" s="37"/>
      <c r="E2714" s="33"/>
      <c r="F2714" s="33"/>
    </row>
    <row r="2715" spans="1:6">
      <c r="A2715" s="30"/>
      <c r="C2715" s="33"/>
      <c r="D2715" s="37"/>
      <c r="E2715" s="33"/>
      <c r="F2715" s="33"/>
    </row>
    <row r="2716" spans="1:6">
      <c r="A2716" s="30"/>
      <c r="C2716" s="33"/>
      <c r="D2716" s="37"/>
      <c r="E2716" s="33"/>
      <c r="F2716" s="33"/>
    </row>
    <row r="2717" spans="1:6">
      <c r="A2717" s="30"/>
      <c r="C2717" s="33"/>
      <c r="D2717" s="37"/>
      <c r="E2717" s="33"/>
      <c r="F2717" s="33"/>
    </row>
    <row r="2718" spans="1:6">
      <c r="A2718" s="30"/>
      <c r="C2718" s="33"/>
      <c r="D2718" s="37"/>
      <c r="E2718" s="33"/>
      <c r="F2718" s="33"/>
    </row>
    <row r="2719" spans="1:6">
      <c r="A2719" s="30"/>
      <c r="C2719" s="33"/>
      <c r="D2719" s="37"/>
      <c r="E2719" s="33"/>
      <c r="F2719" s="33"/>
    </row>
    <row r="2720" spans="1:6">
      <c r="A2720" s="30"/>
      <c r="C2720" s="33"/>
      <c r="D2720" s="37"/>
      <c r="E2720" s="33"/>
      <c r="F2720" s="33"/>
    </row>
    <row r="2721" spans="1:6">
      <c r="A2721" s="30"/>
      <c r="C2721" s="33"/>
      <c r="D2721" s="37"/>
      <c r="E2721" s="33"/>
      <c r="F2721" s="33"/>
    </row>
    <row r="2722" spans="1:6">
      <c r="A2722" s="30"/>
      <c r="C2722" s="33"/>
      <c r="D2722" s="37"/>
      <c r="E2722" s="33"/>
      <c r="F2722" s="33"/>
    </row>
    <row r="2723" spans="1:6">
      <c r="A2723" s="30"/>
      <c r="C2723" s="33"/>
      <c r="D2723" s="37"/>
      <c r="E2723" s="33"/>
      <c r="F2723" s="33"/>
    </row>
    <row r="2724" spans="1:6">
      <c r="A2724" s="30"/>
      <c r="C2724" s="33"/>
      <c r="D2724" s="37"/>
      <c r="E2724" s="33"/>
      <c r="F2724" s="33"/>
    </row>
    <row r="2725" spans="1:6">
      <c r="A2725" s="30"/>
      <c r="C2725" s="33"/>
      <c r="D2725" s="37"/>
      <c r="E2725" s="33"/>
      <c r="F2725" s="33"/>
    </row>
    <row r="2726" spans="1:6">
      <c r="A2726" s="30"/>
      <c r="C2726" s="33"/>
      <c r="D2726" s="37"/>
      <c r="E2726" s="33"/>
      <c r="F2726" s="33"/>
    </row>
    <row r="2727" spans="1:6">
      <c r="A2727" s="30"/>
      <c r="C2727" s="33"/>
      <c r="D2727" s="37"/>
      <c r="E2727" s="33"/>
      <c r="F2727" s="33"/>
    </row>
    <row r="2728" spans="1:6">
      <c r="A2728" s="30"/>
      <c r="C2728" s="33"/>
      <c r="D2728" s="37"/>
      <c r="E2728" s="33"/>
      <c r="F2728" s="33"/>
    </row>
    <row r="2729" spans="1:6">
      <c r="A2729" s="30"/>
      <c r="C2729" s="33"/>
      <c r="D2729" s="37"/>
      <c r="E2729" s="33"/>
      <c r="F2729" s="33"/>
    </row>
    <row r="2730" spans="1:6">
      <c r="A2730" s="30"/>
      <c r="C2730" s="33"/>
      <c r="D2730" s="37"/>
      <c r="E2730" s="33"/>
      <c r="F2730" s="33"/>
    </row>
    <row r="2731" spans="1:6">
      <c r="A2731" s="30"/>
      <c r="C2731" s="33"/>
      <c r="D2731" s="37"/>
      <c r="E2731" s="33"/>
      <c r="F2731" s="33"/>
    </row>
    <row r="2732" spans="1:6">
      <c r="A2732" s="30"/>
      <c r="C2732" s="33"/>
      <c r="D2732" s="37"/>
      <c r="E2732" s="33"/>
      <c r="F2732" s="33"/>
    </row>
    <row r="2733" spans="1:6">
      <c r="A2733" s="30"/>
      <c r="C2733" s="33"/>
      <c r="D2733" s="37"/>
      <c r="E2733" s="33"/>
      <c r="F2733" s="33"/>
    </row>
    <row r="2734" spans="1:6">
      <c r="A2734" s="30"/>
      <c r="C2734" s="33"/>
      <c r="D2734" s="37"/>
      <c r="E2734" s="33"/>
      <c r="F2734" s="33"/>
    </row>
    <row r="2735" spans="1:6">
      <c r="A2735" s="30"/>
      <c r="C2735" s="33"/>
      <c r="D2735" s="37"/>
      <c r="E2735" s="33"/>
      <c r="F2735" s="33"/>
    </row>
    <row r="2736" spans="1:6">
      <c r="A2736" s="30"/>
      <c r="C2736" s="33"/>
      <c r="D2736" s="37"/>
      <c r="E2736" s="33"/>
      <c r="F2736" s="33"/>
    </row>
    <row r="2737" spans="1:6">
      <c r="A2737" s="30"/>
      <c r="C2737" s="33"/>
      <c r="D2737" s="37"/>
      <c r="E2737" s="33"/>
      <c r="F2737" s="33"/>
    </row>
    <row r="2738" spans="1:6">
      <c r="A2738" s="30"/>
      <c r="C2738" s="33"/>
      <c r="D2738" s="37"/>
      <c r="E2738" s="33"/>
      <c r="F2738" s="33"/>
    </row>
    <row r="2739" spans="1:6">
      <c r="A2739" s="30"/>
      <c r="C2739" s="33"/>
      <c r="D2739" s="37"/>
      <c r="E2739" s="33"/>
      <c r="F2739" s="33"/>
    </row>
    <row r="2740" spans="1:6">
      <c r="A2740" s="30"/>
      <c r="C2740" s="33"/>
      <c r="D2740" s="37"/>
      <c r="E2740" s="33"/>
      <c r="F2740" s="33"/>
    </row>
    <row r="2741" spans="1:6">
      <c r="A2741" s="30"/>
      <c r="C2741" s="33"/>
      <c r="D2741" s="37"/>
      <c r="E2741" s="33"/>
      <c r="F2741" s="33"/>
    </row>
    <row r="2742" spans="1:6">
      <c r="A2742" s="30"/>
      <c r="C2742" s="33"/>
      <c r="D2742" s="37"/>
      <c r="E2742" s="33"/>
      <c r="F2742" s="33"/>
    </row>
    <row r="2743" spans="1:6">
      <c r="A2743" s="30"/>
      <c r="C2743" s="33"/>
      <c r="D2743" s="37"/>
      <c r="E2743" s="33"/>
      <c r="F2743" s="33"/>
    </row>
    <row r="2744" spans="1:6">
      <c r="A2744" s="30"/>
      <c r="C2744" s="33"/>
      <c r="D2744" s="37"/>
      <c r="E2744" s="33"/>
      <c r="F2744" s="33"/>
    </row>
    <row r="2745" spans="1:6">
      <c r="A2745" s="30"/>
      <c r="C2745" s="33"/>
      <c r="D2745" s="37"/>
      <c r="E2745" s="33"/>
      <c r="F2745" s="33"/>
    </row>
    <row r="2746" spans="1:6">
      <c r="A2746" s="30"/>
      <c r="C2746" s="33"/>
      <c r="D2746" s="37"/>
      <c r="E2746" s="33"/>
      <c r="F2746" s="33"/>
    </row>
    <row r="2747" spans="1:6">
      <c r="A2747" s="30"/>
      <c r="C2747" s="33"/>
      <c r="D2747" s="37"/>
      <c r="E2747" s="33"/>
      <c r="F2747" s="33"/>
    </row>
    <row r="2748" spans="1:6">
      <c r="A2748" s="30"/>
      <c r="C2748" s="33"/>
      <c r="D2748" s="37"/>
      <c r="E2748" s="33"/>
      <c r="F2748" s="33"/>
    </row>
    <row r="2749" spans="1:6">
      <c r="A2749" s="30"/>
      <c r="C2749" s="33"/>
      <c r="D2749" s="37"/>
      <c r="E2749" s="33"/>
      <c r="F2749" s="33"/>
    </row>
    <row r="2750" spans="1:6">
      <c r="A2750" s="30"/>
      <c r="C2750" s="33"/>
      <c r="D2750" s="37"/>
      <c r="E2750" s="33"/>
      <c r="F2750" s="33"/>
    </row>
    <row r="2751" spans="1:6">
      <c r="A2751" s="30"/>
      <c r="C2751" s="33"/>
      <c r="D2751" s="37"/>
      <c r="E2751" s="33"/>
      <c r="F2751" s="33"/>
    </row>
    <row r="2752" spans="1:6">
      <c r="A2752" s="30"/>
      <c r="C2752" s="33"/>
      <c r="D2752" s="37"/>
      <c r="E2752" s="33"/>
      <c r="F2752" s="33"/>
    </row>
    <row r="2753" spans="1:6">
      <c r="A2753" s="30"/>
      <c r="C2753" s="33"/>
      <c r="D2753" s="37"/>
      <c r="E2753" s="33"/>
      <c r="F2753" s="33"/>
    </row>
    <row r="2754" spans="1:6">
      <c r="A2754" s="30"/>
      <c r="C2754" s="33"/>
      <c r="D2754" s="37"/>
      <c r="E2754" s="33"/>
      <c r="F2754" s="33"/>
    </row>
    <row r="2755" spans="1:6">
      <c r="A2755" s="30"/>
      <c r="C2755" s="33"/>
      <c r="D2755" s="37"/>
      <c r="E2755" s="33"/>
      <c r="F2755" s="33"/>
    </row>
    <row r="2756" spans="1:6">
      <c r="A2756" s="30"/>
      <c r="C2756" s="33"/>
      <c r="D2756" s="37"/>
      <c r="E2756" s="33"/>
      <c r="F2756" s="33"/>
    </row>
    <row r="2757" spans="1:6">
      <c r="A2757" s="30"/>
      <c r="C2757" s="33"/>
      <c r="D2757" s="37"/>
      <c r="E2757" s="33"/>
      <c r="F2757" s="33"/>
    </row>
    <row r="2758" spans="1:6">
      <c r="A2758" s="30"/>
      <c r="C2758" s="33"/>
      <c r="D2758" s="37"/>
      <c r="E2758" s="33"/>
      <c r="F2758" s="33"/>
    </row>
    <row r="2759" spans="1:6">
      <c r="A2759" s="30"/>
      <c r="C2759" s="33"/>
      <c r="D2759" s="37"/>
      <c r="E2759" s="33"/>
      <c r="F2759" s="33"/>
    </row>
    <row r="2760" spans="1:6">
      <c r="A2760" s="30"/>
      <c r="C2760" s="33"/>
      <c r="D2760" s="37"/>
      <c r="E2760" s="33"/>
      <c r="F2760" s="33"/>
    </row>
    <row r="2761" spans="1:6">
      <c r="A2761" s="30"/>
      <c r="C2761" s="33"/>
      <c r="D2761" s="37"/>
      <c r="E2761" s="33"/>
      <c r="F2761" s="33"/>
    </row>
    <row r="2762" spans="1:6">
      <c r="A2762" s="30"/>
      <c r="C2762" s="33"/>
      <c r="D2762" s="37"/>
      <c r="E2762" s="33"/>
      <c r="F2762" s="33"/>
    </row>
    <row r="2763" spans="1:6">
      <c r="A2763" s="30"/>
      <c r="C2763" s="33"/>
      <c r="D2763" s="37"/>
      <c r="E2763" s="33"/>
      <c r="F2763" s="33"/>
    </row>
    <row r="2764" spans="1:6">
      <c r="A2764" s="30"/>
      <c r="C2764" s="33"/>
      <c r="D2764" s="37"/>
      <c r="E2764" s="33"/>
      <c r="F2764" s="33"/>
    </row>
    <row r="2765" spans="1:6">
      <c r="A2765" s="30"/>
      <c r="C2765" s="33"/>
      <c r="D2765" s="37"/>
      <c r="E2765" s="33"/>
      <c r="F2765" s="33"/>
    </row>
    <row r="2766" spans="1:6">
      <c r="A2766" s="30"/>
      <c r="C2766" s="33"/>
      <c r="D2766" s="37"/>
      <c r="E2766" s="33"/>
      <c r="F2766" s="33"/>
    </row>
    <row r="2767" spans="1:6">
      <c r="A2767" s="30"/>
      <c r="C2767" s="33"/>
      <c r="D2767" s="37"/>
      <c r="E2767" s="33"/>
      <c r="F2767" s="33"/>
    </row>
    <row r="2768" spans="1:6">
      <c r="A2768" s="30"/>
      <c r="C2768" s="33"/>
      <c r="D2768" s="37"/>
      <c r="E2768" s="33"/>
      <c r="F2768" s="33"/>
    </row>
    <row r="2769" spans="1:6">
      <c r="A2769" s="30"/>
      <c r="C2769" s="33"/>
      <c r="D2769" s="37"/>
      <c r="E2769" s="33"/>
      <c r="F2769" s="33"/>
    </row>
    <row r="2770" spans="1:6">
      <c r="A2770" s="30"/>
      <c r="C2770" s="33"/>
      <c r="D2770" s="37"/>
      <c r="E2770" s="33"/>
      <c r="F2770" s="33"/>
    </row>
    <row r="2771" spans="1:6">
      <c r="A2771" s="30"/>
      <c r="C2771" s="33"/>
      <c r="D2771" s="37"/>
      <c r="E2771" s="33"/>
      <c r="F2771" s="33"/>
    </row>
    <row r="2772" spans="1:6">
      <c r="A2772" s="30"/>
      <c r="C2772" s="33"/>
      <c r="D2772" s="37"/>
      <c r="E2772" s="33"/>
      <c r="F2772" s="33"/>
    </row>
    <row r="2773" spans="1:6">
      <c r="A2773" s="30"/>
      <c r="C2773" s="33"/>
      <c r="D2773" s="37"/>
      <c r="E2773" s="33"/>
      <c r="F2773" s="33"/>
    </row>
    <row r="2774" spans="1:6">
      <c r="A2774" s="30"/>
      <c r="C2774" s="33"/>
      <c r="D2774" s="37"/>
      <c r="E2774" s="33"/>
      <c r="F2774" s="33"/>
    </row>
    <row r="2775" spans="1:6">
      <c r="A2775" s="30"/>
      <c r="C2775" s="33"/>
      <c r="D2775" s="37"/>
      <c r="E2775" s="33"/>
      <c r="F2775" s="33"/>
    </row>
    <row r="2776" spans="1:6">
      <c r="A2776" s="30"/>
      <c r="C2776" s="33"/>
      <c r="D2776" s="37"/>
      <c r="E2776" s="33"/>
      <c r="F2776" s="33"/>
    </row>
    <row r="2777" spans="1:6">
      <c r="A2777" s="30"/>
      <c r="C2777" s="33"/>
      <c r="D2777" s="37"/>
      <c r="E2777" s="33"/>
      <c r="F2777" s="33"/>
    </row>
    <row r="2778" spans="1:6">
      <c r="A2778" s="30"/>
      <c r="C2778" s="33"/>
      <c r="D2778" s="37"/>
      <c r="E2778" s="33"/>
      <c r="F2778" s="33"/>
    </row>
    <row r="2779" spans="1:6">
      <c r="A2779" s="30"/>
      <c r="C2779" s="33"/>
      <c r="D2779" s="37"/>
      <c r="E2779" s="33"/>
      <c r="F2779" s="33"/>
    </row>
    <row r="2780" spans="1:6">
      <c r="A2780" s="30"/>
      <c r="C2780" s="33"/>
      <c r="D2780" s="37"/>
      <c r="E2780" s="33"/>
      <c r="F2780" s="33"/>
    </row>
    <row r="2781" spans="1:6">
      <c r="A2781" s="30"/>
      <c r="C2781" s="33"/>
      <c r="D2781" s="37"/>
      <c r="E2781" s="33"/>
      <c r="F2781" s="33"/>
    </row>
    <row r="2782" spans="1:6">
      <c r="A2782" s="30"/>
      <c r="C2782" s="33"/>
      <c r="D2782" s="37"/>
      <c r="E2782" s="33"/>
      <c r="F2782" s="33"/>
    </row>
    <row r="2783" spans="1:6">
      <c r="A2783" s="30"/>
      <c r="C2783" s="33"/>
      <c r="D2783" s="37"/>
      <c r="E2783" s="33"/>
      <c r="F2783" s="33"/>
    </row>
    <row r="2784" spans="1:6">
      <c r="A2784" s="30"/>
      <c r="C2784" s="33"/>
      <c r="D2784" s="37"/>
      <c r="E2784" s="33"/>
      <c r="F2784" s="33"/>
    </row>
    <row r="2785" spans="1:6">
      <c r="A2785" s="30"/>
      <c r="C2785" s="33"/>
      <c r="D2785" s="37"/>
      <c r="E2785" s="33"/>
      <c r="F2785" s="33"/>
    </row>
    <row r="2786" spans="1:6">
      <c r="A2786" s="30"/>
      <c r="C2786" s="33"/>
      <c r="D2786" s="37"/>
      <c r="E2786" s="33"/>
      <c r="F2786" s="33"/>
    </row>
    <row r="2787" spans="1:6">
      <c r="A2787" s="30"/>
      <c r="C2787" s="33"/>
      <c r="D2787" s="37"/>
      <c r="E2787" s="33"/>
      <c r="F2787" s="33"/>
    </row>
    <row r="2788" spans="1:6">
      <c r="A2788" s="30"/>
      <c r="C2788" s="33"/>
      <c r="D2788" s="37"/>
      <c r="E2788" s="33"/>
      <c r="F2788" s="33"/>
    </row>
    <row r="2789" spans="1:6">
      <c r="A2789" s="30"/>
      <c r="C2789" s="33"/>
      <c r="D2789" s="37"/>
      <c r="E2789" s="33"/>
      <c r="F2789" s="33"/>
    </row>
    <row r="2790" spans="1:6">
      <c r="A2790" s="30"/>
      <c r="C2790" s="33"/>
      <c r="D2790" s="37"/>
      <c r="E2790" s="33"/>
      <c r="F2790" s="33"/>
    </row>
    <row r="2791" spans="1:6">
      <c r="A2791" s="30"/>
      <c r="C2791" s="33"/>
      <c r="D2791" s="37"/>
      <c r="E2791" s="33"/>
      <c r="F2791" s="33"/>
    </row>
    <row r="2792" spans="1:6">
      <c r="A2792" s="30"/>
      <c r="C2792" s="33"/>
      <c r="D2792" s="37"/>
      <c r="E2792" s="33"/>
      <c r="F2792" s="33"/>
    </row>
    <row r="2793" spans="1:6">
      <c r="A2793" s="30"/>
      <c r="C2793" s="33"/>
      <c r="D2793" s="37"/>
      <c r="E2793" s="33"/>
      <c r="F2793" s="33"/>
    </row>
    <row r="2794" spans="1:6">
      <c r="A2794" s="30"/>
      <c r="C2794" s="33"/>
      <c r="D2794" s="37"/>
      <c r="E2794" s="33"/>
      <c r="F2794" s="33"/>
    </row>
    <row r="2795" spans="1:6">
      <c r="A2795" s="30"/>
      <c r="C2795" s="33"/>
      <c r="D2795" s="37"/>
      <c r="E2795" s="33"/>
      <c r="F2795" s="33"/>
    </row>
    <row r="2796" spans="1:6">
      <c r="A2796" s="30"/>
      <c r="C2796" s="33"/>
      <c r="D2796" s="37"/>
      <c r="E2796" s="33"/>
      <c r="F2796" s="33"/>
    </row>
    <row r="2797" spans="1:6">
      <c r="A2797" s="30"/>
      <c r="C2797" s="33"/>
      <c r="D2797" s="37"/>
      <c r="E2797" s="33"/>
      <c r="F2797" s="33"/>
    </row>
    <row r="2798" spans="1:6">
      <c r="A2798" s="30"/>
      <c r="C2798" s="33"/>
      <c r="D2798" s="37"/>
      <c r="E2798" s="33"/>
      <c r="F2798" s="33"/>
    </row>
    <row r="2799" spans="1:6">
      <c r="A2799" s="30"/>
      <c r="C2799" s="33"/>
      <c r="D2799" s="37"/>
      <c r="E2799" s="33"/>
      <c r="F2799" s="33"/>
    </row>
    <row r="2800" spans="1:6">
      <c r="A2800" s="30"/>
      <c r="C2800" s="33"/>
      <c r="D2800" s="37"/>
      <c r="E2800" s="33"/>
      <c r="F2800" s="33"/>
    </row>
    <row r="2801" spans="1:6">
      <c r="A2801" s="30"/>
      <c r="C2801" s="33"/>
      <c r="D2801" s="37"/>
      <c r="E2801" s="33"/>
      <c r="F2801" s="33"/>
    </row>
    <row r="2802" spans="1:6">
      <c r="A2802" s="30"/>
      <c r="C2802" s="33"/>
      <c r="D2802" s="37"/>
      <c r="E2802" s="33"/>
      <c r="F2802" s="33"/>
    </row>
    <row r="2803" spans="1:6">
      <c r="A2803" s="30"/>
      <c r="C2803" s="33"/>
      <c r="D2803" s="37"/>
      <c r="E2803" s="33"/>
      <c r="F2803" s="33"/>
    </row>
    <row r="2804" spans="1:6">
      <c r="A2804" s="30"/>
      <c r="C2804" s="33"/>
      <c r="D2804" s="37"/>
      <c r="E2804" s="33"/>
      <c r="F2804" s="33"/>
    </row>
    <row r="2805" spans="1:6">
      <c r="A2805" s="30"/>
      <c r="C2805" s="33"/>
      <c r="D2805" s="37"/>
      <c r="E2805" s="33"/>
      <c r="F2805" s="33"/>
    </row>
    <row r="2806" spans="1:6">
      <c r="A2806" s="30"/>
      <c r="C2806" s="33"/>
      <c r="D2806" s="37"/>
      <c r="E2806" s="33"/>
      <c r="F2806" s="33"/>
    </row>
    <row r="2807" spans="1:6">
      <c r="A2807" s="30"/>
      <c r="C2807" s="33"/>
      <c r="D2807" s="37"/>
      <c r="E2807" s="33"/>
      <c r="F2807" s="33"/>
    </row>
    <row r="2808" spans="1:6">
      <c r="A2808" s="30"/>
      <c r="C2808" s="33"/>
      <c r="D2808" s="37"/>
      <c r="E2808" s="33"/>
      <c r="F2808" s="33"/>
    </row>
    <row r="2809" spans="1:6">
      <c r="A2809" s="30"/>
      <c r="C2809" s="33"/>
      <c r="D2809" s="37"/>
      <c r="E2809" s="33"/>
      <c r="F2809" s="33"/>
    </row>
    <row r="2810" spans="1:6">
      <c r="A2810" s="30"/>
      <c r="C2810" s="33"/>
      <c r="D2810" s="37"/>
      <c r="E2810" s="33"/>
      <c r="F2810" s="33"/>
    </row>
    <row r="2811" spans="1:6">
      <c r="A2811" s="30"/>
      <c r="C2811" s="33"/>
      <c r="D2811" s="37"/>
      <c r="E2811" s="33"/>
      <c r="F2811" s="33"/>
    </row>
    <row r="2812" spans="1:6">
      <c r="A2812" s="30"/>
      <c r="C2812" s="33"/>
      <c r="D2812" s="37"/>
      <c r="E2812" s="33"/>
      <c r="F2812" s="33"/>
    </row>
    <row r="2813" spans="1:6">
      <c r="A2813" s="30"/>
      <c r="C2813" s="33"/>
      <c r="D2813" s="37"/>
      <c r="E2813" s="33"/>
      <c r="F2813" s="33"/>
    </row>
    <row r="2814" spans="1:6">
      <c r="A2814" s="30"/>
      <c r="C2814" s="33"/>
      <c r="D2814" s="37"/>
      <c r="E2814" s="33"/>
      <c r="F2814" s="33"/>
    </row>
    <row r="2815" spans="1:6">
      <c r="A2815" s="30"/>
      <c r="C2815" s="33"/>
      <c r="D2815" s="37"/>
      <c r="E2815" s="33"/>
      <c r="F2815" s="33"/>
    </row>
    <row r="2816" spans="1:6">
      <c r="A2816" s="30"/>
      <c r="C2816" s="33"/>
      <c r="D2816" s="37"/>
      <c r="E2816" s="33"/>
      <c r="F2816" s="33"/>
    </row>
    <row r="2817" spans="1:6">
      <c r="A2817" s="30"/>
      <c r="C2817" s="33"/>
      <c r="D2817" s="37"/>
      <c r="E2817" s="33"/>
      <c r="F2817" s="33"/>
    </row>
    <row r="2818" spans="1:6">
      <c r="A2818" s="30"/>
      <c r="C2818" s="33"/>
      <c r="D2818" s="37"/>
      <c r="E2818" s="33"/>
      <c r="F2818" s="33"/>
    </row>
    <row r="2819" spans="1:6">
      <c r="A2819" s="30"/>
      <c r="C2819" s="33"/>
      <c r="D2819" s="37"/>
      <c r="E2819" s="33"/>
      <c r="F2819" s="33"/>
    </row>
    <row r="2820" spans="1:6">
      <c r="A2820" s="30"/>
      <c r="C2820" s="33"/>
      <c r="D2820" s="37"/>
      <c r="E2820" s="33"/>
      <c r="F2820" s="33"/>
    </row>
    <row r="2821" spans="1:6">
      <c r="A2821" s="30"/>
      <c r="C2821" s="33"/>
      <c r="D2821" s="37"/>
      <c r="E2821" s="33"/>
      <c r="F2821" s="33"/>
    </row>
    <row r="2822" spans="1:6">
      <c r="A2822" s="30"/>
      <c r="C2822" s="33"/>
      <c r="D2822" s="37"/>
      <c r="E2822" s="33"/>
      <c r="F2822" s="33"/>
    </row>
    <row r="2823" spans="1:6">
      <c r="A2823" s="30"/>
      <c r="C2823" s="33"/>
      <c r="D2823" s="37"/>
      <c r="E2823" s="33"/>
      <c r="F2823" s="33"/>
    </row>
    <row r="2824" spans="1:6">
      <c r="A2824" s="30"/>
      <c r="C2824" s="33"/>
      <c r="D2824" s="37"/>
      <c r="E2824" s="33"/>
      <c r="F2824" s="33"/>
    </row>
    <row r="2825" spans="1:6">
      <c r="A2825" s="30"/>
      <c r="C2825" s="33"/>
      <c r="D2825" s="37"/>
      <c r="E2825" s="33"/>
      <c r="F2825" s="33"/>
    </row>
    <row r="2826" spans="1:6">
      <c r="A2826" s="30"/>
      <c r="C2826" s="33"/>
      <c r="D2826" s="37"/>
      <c r="E2826" s="33"/>
      <c r="F2826" s="33"/>
    </row>
    <row r="2827" spans="1:6">
      <c r="A2827" s="30"/>
      <c r="C2827" s="33"/>
      <c r="D2827" s="37"/>
      <c r="E2827" s="33"/>
      <c r="F2827" s="33"/>
    </row>
    <row r="2828" spans="1:6">
      <c r="A2828" s="30"/>
      <c r="C2828" s="33"/>
      <c r="D2828" s="37"/>
      <c r="E2828" s="33"/>
      <c r="F2828" s="33"/>
    </row>
    <row r="2829" spans="1:6">
      <c r="A2829" s="30"/>
      <c r="C2829" s="33"/>
      <c r="D2829" s="37"/>
      <c r="E2829" s="33"/>
      <c r="F2829" s="33"/>
    </row>
    <row r="2830" spans="1:6">
      <c r="A2830" s="30"/>
      <c r="C2830" s="33"/>
      <c r="D2830" s="37"/>
      <c r="E2830" s="33"/>
      <c r="F2830" s="33"/>
    </row>
    <row r="2831" spans="1:6">
      <c r="A2831" s="30"/>
      <c r="C2831" s="33"/>
      <c r="D2831" s="37"/>
      <c r="E2831" s="33"/>
      <c r="F2831" s="33"/>
    </row>
    <row r="2832" spans="1:6">
      <c r="A2832" s="30"/>
      <c r="C2832" s="33"/>
      <c r="D2832" s="37"/>
      <c r="E2832" s="33"/>
      <c r="F2832" s="33"/>
    </row>
    <row r="2833" spans="1:6">
      <c r="A2833" s="30"/>
      <c r="C2833" s="33"/>
      <c r="D2833" s="37"/>
      <c r="E2833" s="33"/>
      <c r="F2833" s="33"/>
    </row>
    <row r="2834" spans="1:6">
      <c r="A2834" s="30"/>
      <c r="C2834" s="33"/>
      <c r="D2834" s="37"/>
      <c r="E2834" s="33"/>
      <c r="F2834" s="33"/>
    </row>
    <row r="2835" spans="1:6">
      <c r="A2835" s="30"/>
      <c r="C2835" s="33"/>
      <c r="D2835" s="37"/>
      <c r="E2835" s="33"/>
      <c r="F2835" s="33"/>
    </row>
    <row r="2836" spans="1:6">
      <c r="A2836" s="30"/>
      <c r="C2836" s="33"/>
      <c r="D2836" s="37"/>
      <c r="E2836" s="33"/>
      <c r="F2836" s="33"/>
    </row>
    <row r="2837" spans="1:6">
      <c r="A2837" s="30"/>
      <c r="C2837" s="33"/>
      <c r="D2837" s="37"/>
      <c r="E2837" s="33"/>
      <c r="F2837" s="33"/>
    </row>
    <row r="2838" spans="1:6">
      <c r="A2838" s="30"/>
      <c r="C2838" s="33"/>
      <c r="D2838" s="37"/>
      <c r="E2838" s="33"/>
      <c r="F2838" s="33"/>
    </row>
    <row r="2839" spans="1:6">
      <c r="A2839" s="30"/>
      <c r="C2839" s="33"/>
      <c r="D2839" s="37"/>
      <c r="E2839" s="33"/>
      <c r="F2839" s="33"/>
    </row>
    <row r="2840" spans="1:6">
      <c r="A2840" s="30"/>
      <c r="C2840" s="33"/>
      <c r="D2840" s="37"/>
      <c r="E2840" s="33"/>
      <c r="F2840" s="33"/>
    </row>
    <row r="2841" spans="1:6">
      <c r="A2841" s="30"/>
      <c r="C2841" s="33"/>
      <c r="D2841" s="37"/>
      <c r="E2841" s="33"/>
      <c r="F2841" s="33"/>
    </row>
    <row r="2842" spans="1:6">
      <c r="A2842" s="30"/>
      <c r="C2842" s="33"/>
      <c r="D2842" s="37"/>
      <c r="E2842" s="33"/>
      <c r="F2842" s="33"/>
    </row>
    <row r="2843" spans="1:6">
      <c r="A2843" s="30"/>
      <c r="C2843" s="33"/>
      <c r="D2843" s="37"/>
      <c r="E2843" s="33"/>
      <c r="F2843" s="33"/>
    </row>
    <row r="2844" spans="1:6">
      <c r="A2844" s="30"/>
      <c r="C2844" s="33"/>
      <c r="D2844" s="37"/>
      <c r="E2844" s="33"/>
      <c r="F2844" s="33"/>
    </row>
    <row r="2845" spans="1:6">
      <c r="A2845" s="30"/>
      <c r="C2845" s="33"/>
      <c r="D2845" s="37"/>
      <c r="E2845" s="33"/>
      <c r="F2845" s="33"/>
    </row>
    <row r="2846" spans="1:6">
      <c r="A2846" s="30"/>
      <c r="C2846" s="33"/>
      <c r="D2846" s="37"/>
      <c r="E2846" s="33"/>
      <c r="F2846" s="33"/>
    </row>
    <row r="2847" spans="1:6">
      <c r="A2847" s="30"/>
      <c r="C2847" s="33"/>
      <c r="D2847" s="37"/>
      <c r="E2847" s="33"/>
      <c r="F2847" s="33"/>
    </row>
    <row r="2848" spans="1:6">
      <c r="A2848" s="30"/>
      <c r="C2848" s="33"/>
      <c r="D2848" s="37"/>
      <c r="E2848" s="33"/>
      <c r="F2848" s="33"/>
    </row>
    <row r="2849" spans="1:6">
      <c r="A2849" s="30"/>
      <c r="C2849" s="33"/>
      <c r="D2849" s="37"/>
      <c r="E2849" s="33"/>
      <c r="F2849" s="33"/>
    </row>
    <row r="2850" spans="1:6">
      <c r="A2850" s="30"/>
      <c r="C2850" s="33"/>
      <c r="D2850" s="37"/>
      <c r="E2850" s="33"/>
      <c r="F2850" s="33"/>
    </row>
    <row r="2851" spans="1:6">
      <c r="A2851" s="30"/>
      <c r="C2851" s="33"/>
      <c r="D2851" s="37"/>
      <c r="E2851" s="33"/>
      <c r="F2851" s="33"/>
    </row>
    <row r="2852" spans="1:6">
      <c r="A2852" s="30"/>
      <c r="C2852" s="33"/>
      <c r="D2852" s="37"/>
      <c r="E2852" s="33"/>
      <c r="F2852" s="33"/>
    </row>
    <row r="2853" spans="1:6">
      <c r="A2853" s="30"/>
      <c r="C2853" s="33"/>
      <c r="D2853" s="37"/>
      <c r="E2853" s="33"/>
      <c r="F2853" s="33"/>
    </row>
    <row r="2854" spans="1:6">
      <c r="A2854" s="30"/>
      <c r="C2854" s="33"/>
      <c r="D2854" s="37"/>
      <c r="E2854" s="33"/>
      <c r="F2854" s="33"/>
    </row>
    <row r="2855" spans="1:6">
      <c r="A2855" s="30"/>
      <c r="C2855" s="33"/>
      <c r="D2855" s="37"/>
      <c r="E2855" s="33"/>
      <c r="F2855" s="33"/>
    </row>
    <row r="2856" spans="1:6">
      <c r="A2856" s="30"/>
      <c r="C2856" s="33"/>
      <c r="D2856" s="37"/>
      <c r="E2856" s="33"/>
      <c r="F2856" s="33"/>
    </row>
    <row r="2857" spans="1:6">
      <c r="A2857" s="30"/>
      <c r="C2857" s="33"/>
      <c r="D2857" s="37"/>
      <c r="E2857" s="33"/>
      <c r="F2857" s="33"/>
    </row>
    <row r="2858" spans="1:6">
      <c r="A2858" s="30"/>
      <c r="C2858" s="33"/>
      <c r="D2858" s="37"/>
      <c r="E2858" s="33"/>
      <c r="F2858" s="33"/>
    </row>
    <row r="2859" spans="1:6">
      <c r="A2859" s="30"/>
      <c r="C2859" s="33"/>
      <c r="D2859" s="37"/>
      <c r="E2859" s="33"/>
      <c r="F2859" s="33"/>
    </row>
    <row r="2860" spans="1:6">
      <c r="A2860" s="30"/>
      <c r="C2860" s="33"/>
      <c r="D2860" s="37"/>
      <c r="E2860" s="33"/>
      <c r="F2860" s="33"/>
    </row>
    <row r="2861" spans="1:6">
      <c r="A2861" s="30"/>
      <c r="C2861" s="33"/>
      <c r="D2861" s="37"/>
      <c r="E2861" s="33"/>
      <c r="F2861" s="33"/>
    </row>
    <row r="2862" spans="1:6">
      <c r="A2862" s="30"/>
      <c r="C2862" s="33"/>
      <c r="D2862" s="37"/>
      <c r="E2862" s="33"/>
      <c r="F2862" s="33"/>
    </row>
    <row r="2863" spans="1:6">
      <c r="A2863" s="30"/>
      <c r="C2863" s="33"/>
      <c r="D2863" s="37"/>
      <c r="E2863" s="33"/>
      <c r="F2863" s="33"/>
    </row>
    <row r="2864" spans="1:6">
      <c r="A2864" s="30"/>
      <c r="C2864" s="33"/>
      <c r="D2864" s="37"/>
      <c r="E2864" s="33"/>
      <c r="F2864" s="33"/>
    </row>
    <row r="2865" spans="1:6">
      <c r="A2865" s="30"/>
      <c r="C2865" s="33"/>
      <c r="D2865" s="37"/>
      <c r="E2865" s="33"/>
      <c r="F2865" s="33"/>
    </row>
    <row r="2866" spans="1:6">
      <c r="A2866" s="30"/>
      <c r="C2866" s="33"/>
      <c r="D2866" s="37"/>
      <c r="E2866" s="33"/>
      <c r="F2866" s="33"/>
    </row>
    <row r="2867" spans="1:6">
      <c r="A2867" s="30"/>
      <c r="C2867" s="33"/>
      <c r="D2867" s="37"/>
      <c r="E2867" s="33"/>
      <c r="F2867" s="33"/>
    </row>
    <row r="2868" spans="1:6">
      <c r="A2868" s="30"/>
      <c r="C2868" s="33"/>
      <c r="D2868" s="37"/>
      <c r="E2868" s="33"/>
      <c r="F2868" s="33"/>
    </row>
    <row r="2869" spans="1:6">
      <c r="A2869" s="30"/>
      <c r="C2869" s="33"/>
      <c r="D2869" s="37"/>
      <c r="E2869" s="33"/>
      <c r="F2869" s="33"/>
    </row>
    <row r="2870" spans="1:6">
      <c r="A2870" s="30"/>
      <c r="C2870" s="33"/>
      <c r="D2870" s="37"/>
      <c r="E2870" s="33"/>
      <c r="F2870" s="33"/>
    </row>
    <row r="2871" spans="1:6">
      <c r="A2871" s="30"/>
      <c r="C2871" s="33"/>
      <c r="D2871" s="37"/>
      <c r="E2871" s="33"/>
      <c r="F2871" s="33"/>
    </row>
    <row r="2872" spans="1:6">
      <c r="A2872" s="30"/>
      <c r="C2872" s="33"/>
      <c r="D2872" s="37"/>
      <c r="E2872" s="33"/>
      <c r="F2872" s="33"/>
    </row>
    <row r="2873" spans="1:6">
      <c r="A2873" s="30"/>
      <c r="C2873" s="33"/>
      <c r="D2873" s="37"/>
      <c r="E2873" s="33"/>
      <c r="F2873" s="33"/>
    </row>
    <row r="2874" spans="1:6">
      <c r="A2874" s="30"/>
      <c r="C2874" s="33"/>
      <c r="D2874" s="37"/>
      <c r="E2874" s="33"/>
      <c r="F2874" s="33"/>
    </row>
    <row r="2875" spans="1:6">
      <c r="A2875" s="30"/>
      <c r="C2875" s="33"/>
      <c r="D2875" s="37"/>
      <c r="E2875" s="33"/>
      <c r="F2875" s="33"/>
    </row>
    <row r="2876" spans="1:6">
      <c r="A2876" s="30"/>
      <c r="C2876" s="33"/>
      <c r="D2876" s="37"/>
      <c r="E2876" s="33"/>
      <c r="F2876" s="33"/>
    </row>
    <row r="2877" spans="1:6">
      <c r="A2877" s="30"/>
      <c r="C2877" s="33"/>
      <c r="D2877" s="37"/>
      <c r="E2877" s="33"/>
      <c r="F2877" s="33"/>
    </row>
    <row r="2878" spans="1:6">
      <c r="A2878" s="30"/>
      <c r="C2878" s="33"/>
      <c r="D2878" s="37"/>
      <c r="E2878" s="33"/>
      <c r="F2878" s="33"/>
    </row>
    <row r="2879" spans="1:6">
      <c r="A2879" s="30"/>
      <c r="C2879" s="33"/>
      <c r="D2879" s="37"/>
      <c r="E2879" s="33"/>
      <c r="F2879" s="33"/>
    </row>
    <row r="2880" spans="1:6">
      <c r="A2880" s="30"/>
      <c r="C2880" s="33"/>
      <c r="D2880" s="37"/>
      <c r="E2880" s="33"/>
      <c r="F2880" s="33"/>
    </row>
    <row r="2881" spans="1:6">
      <c r="A2881" s="30"/>
      <c r="C2881" s="33"/>
      <c r="D2881" s="37"/>
      <c r="E2881" s="33"/>
      <c r="F2881" s="33"/>
    </row>
    <row r="2882" spans="1:6">
      <c r="A2882" s="30"/>
      <c r="C2882" s="33"/>
      <c r="D2882" s="37"/>
      <c r="E2882" s="33"/>
      <c r="F2882" s="33"/>
    </row>
    <row r="2883" spans="1:6">
      <c r="A2883" s="30"/>
      <c r="C2883" s="33"/>
      <c r="D2883" s="37"/>
      <c r="E2883" s="33"/>
      <c r="F2883" s="33"/>
    </row>
    <row r="2884" spans="1:6">
      <c r="A2884" s="30"/>
      <c r="C2884" s="33"/>
      <c r="D2884" s="37"/>
      <c r="E2884" s="33"/>
      <c r="F2884" s="33"/>
    </row>
    <row r="2885" spans="1:6">
      <c r="A2885" s="30"/>
      <c r="C2885" s="33"/>
      <c r="D2885" s="37"/>
      <c r="E2885" s="33"/>
      <c r="F2885" s="33"/>
    </row>
    <row r="2886" spans="1:6">
      <c r="A2886" s="30"/>
      <c r="C2886" s="33"/>
      <c r="D2886" s="37"/>
      <c r="E2886" s="33"/>
      <c r="F2886" s="33"/>
    </row>
    <row r="2887" spans="1:6">
      <c r="A2887" s="30"/>
      <c r="C2887" s="33"/>
      <c r="D2887" s="37"/>
      <c r="E2887" s="33"/>
      <c r="F2887" s="33"/>
    </row>
    <row r="2888" spans="1:6">
      <c r="A2888" s="30"/>
      <c r="C2888" s="33"/>
      <c r="D2888" s="37"/>
      <c r="E2888" s="33"/>
      <c r="F2888" s="33"/>
    </row>
    <row r="2889" spans="1:6">
      <c r="A2889" s="30"/>
      <c r="C2889" s="33"/>
      <c r="D2889" s="37"/>
      <c r="E2889" s="33"/>
      <c r="F2889" s="33"/>
    </row>
    <row r="2890" spans="1:6">
      <c r="A2890" s="30"/>
      <c r="C2890" s="33"/>
      <c r="D2890" s="37"/>
      <c r="E2890" s="33"/>
      <c r="F2890" s="33"/>
    </row>
    <row r="2891" spans="1:6">
      <c r="A2891" s="30"/>
      <c r="C2891" s="33"/>
      <c r="D2891" s="37"/>
      <c r="E2891" s="33"/>
      <c r="F2891" s="33"/>
    </row>
    <row r="2892" spans="1:6">
      <c r="A2892" s="30"/>
      <c r="C2892" s="33"/>
      <c r="D2892" s="37"/>
      <c r="E2892" s="33"/>
      <c r="F2892" s="33"/>
    </row>
    <row r="2893" spans="1:6">
      <c r="A2893" s="30"/>
      <c r="C2893" s="33"/>
      <c r="D2893" s="37"/>
      <c r="E2893" s="33"/>
      <c r="F2893" s="33"/>
    </row>
    <row r="2894" spans="1:6">
      <c r="A2894" s="30"/>
      <c r="C2894" s="33"/>
      <c r="D2894" s="37"/>
      <c r="E2894" s="33"/>
      <c r="F2894" s="33"/>
    </row>
    <row r="2895" spans="1:6">
      <c r="A2895" s="30"/>
      <c r="C2895" s="33"/>
      <c r="D2895" s="37"/>
      <c r="E2895" s="33"/>
      <c r="F2895" s="33"/>
    </row>
    <row r="2896" spans="1:6">
      <c r="A2896" s="30"/>
      <c r="C2896" s="33"/>
      <c r="D2896" s="37"/>
      <c r="E2896" s="33"/>
      <c r="F2896" s="33"/>
    </row>
    <row r="2897" spans="1:6">
      <c r="A2897" s="30"/>
      <c r="C2897" s="33"/>
      <c r="D2897" s="37"/>
      <c r="E2897" s="33"/>
      <c r="F2897" s="33"/>
    </row>
    <row r="2898" spans="1:6">
      <c r="A2898" s="30"/>
      <c r="C2898" s="33"/>
      <c r="D2898" s="37"/>
      <c r="E2898" s="33"/>
      <c r="F2898" s="33"/>
    </row>
    <row r="2899" spans="1:6">
      <c r="A2899" s="30"/>
      <c r="C2899" s="33"/>
      <c r="D2899" s="37"/>
      <c r="E2899" s="33"/>
      <c r="F2899" s="33"/>
    </row>
    <row r="2900" spans="1:6">
      <c r="A2900" s="30"/>
      <c r="C2900" s="33"/>
      <c r="D2900" s="37"/>
      <c r="E2900" s="33"/>
      <c r="F2900" s="33"/>
    </row>
    <row r="2901" spans="1:6">
      <c r="A2901" s="30"/>
      <c r="C2901" s="33"/>
      <c r="D2901" s="37"/>
      <c r="E2901" s="33"/>
      <c r="F2901" s="33"/>
    </row>
    <row r="2902" spans="1:6">
      <c r="A2902" s="30"/>
      <c r="C2902" s="33"/>
      <c r="D2902" s="37"/>
      <c r="E2902" s="33"/>
      <c r="F2902" s="33"/>
    </row>
    <row r="2903" spans="1:6">
      <c r="A2903" s="30"/>
      <c r="C2903" s="33"/>
      <c r="D2903" s="37"/>
      <c r="E2903" s="33"/>
      <c r="F2903" s="33"/>
    </row>
    <row r="2904" spans="1:6">
      <c r="A2904" s="30"/>
      <c r="C2904" s="33"/>
      <c r="D2904" s="37"/>
      <c r="E2904" s="33"/>
      <c r="F2904" s="33"/>
    </row>
    <row r="2905" spans="1:6">
      <c r="A2905" s="30"/>
      <c r="C2905" s="33"/>
      <c r="D2905" s="37"/>
      <c r="E2905" s="33"/>
      <c r="F2905" s="33"/>
    </row>
    <row r="2906" spans="1:6">
      <c r="A2906" s="30"/>
      <c r="C2906" s="33"/>
      <c r="D2906" s="37"/>
      <c r="E2906" s="33"/>
      <c r="F2906" s="33"/>
    </row>
    <row r="2907" spans="1:6">
      <c r="A2907" s="30"/>
      <c r="C2907" s="33"/>
      <c r="D2907" s="37"/>
      <c r="E2907" s="33"/>
      <c r="F2907" s="33"/>
    </row>
    <row r="2908" spans="1:6">
      <c r="A2908" s="30"/>
      <c r="C2908" s="33"/>
      <c r="D2908" s="37"/>
      <c r="E2908" s="33"/>
      <c r="F2908" s="33"/>
    </row>
    <row r="2909" spans="1:6">
      <c r="A2909" s="30"/>
      <c r="C2909" s="33"/>
      <c r="D2909" s="37"/>
      <c r="E2909" s="33"/>
      <c r="F2909" s="33"/>
    </row>
    <row r="2910" spans="1:6">
      <c r="A2910" s="30"/>
      <c r="C2910" s="33"/>
      <c r="D2910" s="37"/>
      <c r="E2910" s="33"/>
      <c r="F2910" s="33"/>
    </row>
    <row r="2911" spans="1:6">
      <c r="A2911" s="30"/>
      <c r="C2911" s="33"/>
      <c r="D2911" s="37"/>
      <c r="E2911" s="33"/>
      <c r="F2911" s="33"/>
    </row>
    <row r="2912" spans="1:6">
      <c r="A2912" s="30"/>
      <c r="C2912" s="33"/>
      <c r="D2912" s="37"/>
      <c r="E2912" s="33"/>
      <c r="F2912" s="33"/>
    </row>
    <row r="2913" spans="1:6">
      <c r="A2913" s="30"/>
      <c r="C2913" s="33"/>
      <c r="D2913" s="37"/>
      <c r="E2913" s="33"/>
      <c r="F2913" s="33"/>
    </row>
    <row r="2914" spans="1:6">
      <c r="A2914" s="30"/>
      <c r="C2914" s="33"/>
      <c r="D2914" s="37"/>
      <c r="E2914" s="33"/>
      <c r="F2914" s="33"/>
    </row>
    <row r="2915" spans="1:6">
      <c r="A2915" s="30"/>
      <c r="C2915" s="33"/>
      <c r="D2915" s="37"/>
      <c r="E2915" s="33"/>
      <c r="F2915" s="33"/>
    </row>
    <row r="2916" spans="1:6">
      <c r="A2916" s="30"/>
      <c r="C2916" s="33"/>
      <c r="D2916" s="37"/>
      <c r="E2916" s="33"/>
      <c r="F2916" s="33"/>
    </row>
    <row r="2917" spans="1:6">
      <c r="A2917" s="30"/>
      <c r="C2917" s="33"/>
      <c r="D2917" s="37"/>
      <c r="E2917" s="33"/>
      <c r="F2917" s="33"/>
    </row>
    <row r="2918" spans="1:6">
      <c r="A2918" s="30"/>
      <c r="C2918" s="33"/>
      <c r="D2918" s="37"/>
      <c r="E2918" s="33"/>
      <c r="F2918" s="33"/>
    </row>
    <row r="2919" spans="1:6">
      <c r="A2919" s="30"/>
      <c r="C2919" s="33"/>
      <c r="D2919" s="37"/>
      <c r="E2919" s="33"/>
      <c r="F2919" s="33"/>
    </row>
    <row r="2920" spans="1:6">
      <c r="A2920" s="30"/>
      <c r="C2920" s="33"/>
      <c r="D2920" s="37"/>
      <c r="E2920" s="33"/>
      <c r="F2920" s="33"/>
    </row>
    <row r="2921" spans="1:6">
      <c r="A2921" s="30"/>
      <c r="C2921" s="33"/>
      <c r="D2921" s="37"/>
      <c r="E2921" s="33"/>
      <c r="F2921" s="33"/>
    </row>
    <row r="2922" spans="1:6">
      <c r="A2922" s="30"/>
      <c r="C2922" s="33"/>
      <c r="D2922" s="37"/>
      <c r="E2922" s="33"/>
      <c r="F2922" s="33"/>
    </row>
    <row r="2923" spans="1:6">
      <c r="A2923" s="30"/>
      <c r="C2923" s="33"/>
      <c r="D2923" s="37"/>
      <c r="E2923" s="33"/>
      <c r="F2923" s="33"/>
    </row>
    <row r="2924" spans="1:6">
      <c r="A2924" s="30"/>
      <c r="C2924" s="33"/>
      <c r="D2924" s="37"/>
      <c r="E2924" s="33"/>
      <c r="F2924" s="33"/>
    </row>
    <row r="2925" spans="1:6">
      <c r="A2925" s="30"/>
      <c r="C2925" s="33"/>
      <c r="D2925" s="37"/>
      <c r="E2925" s="33"/>
      <c r="F2925" s="33"/>
    </row>
    <row r="2926" spans="1:6">
      <c r="A2926" s="30"/>
      <c r="C2926" s="33"/>
      <c r="D2926" s="37"/>
      <c r="E2926" s="33"/>
      <c r="F2926" s="33"/>
    </row>
    <row r="2927" spans="1:6">
      <c r="A2927" s="30"/>
      <c r="C2927" s="33"/>
      <c r="D2927" s="37"/>
      <c r="E2927" s="33"/>
      <c r="F2927" s="33"/>
    </row>
    <row r="2928" spans="1:6">
      <c r="A2928" s="30"/>
      <c r="C2928" s="33"/>
      <c r="D2928" s="37"/>
      <c r="E2928" s="33"/>
      <c r="F2928" s="33"/>
    </row>
    <row r="2929" spans="1:6">
      <c r="A2929" s="30"/>
      <c r="C2929" s="33"/>
      <c r="D2929" s="37"/>
      <c r="E2929" s="33"/>
      <c r="F2929" s="33"/>
    </row>
    <row r="2930" spans="1:6">
      <c r="A2930" s="30"/>
      <c r="C2930" s="33"/>
      <c r="D2930" s="37"/>
      <c r="E2930" s="33"/>
      <c r="F2930" s="33"/>
    </row>
    <row r="2931" spans="1:6">
      <c r="A2931" s="30"/>
      <c r="C2931" s="33"/>
      <c r="D2931" s="37"/>
      <c r="E2931" s="33"/>
      <c r="F2931" s="33"/>
    </row>
    <row r="2932" spans="1:6">
      <c r="A2932" s="30"/>
      <c r="C2932" s="33"/>
      <c r="D2932" s="37"/>
      <c r="E2932" s="33"/>
      <c r="F2932" s="33"/>
    </row>
    <row r="2933" spans="1:6">
      <c r="A2933" s="30"/>
      <c r="C2933" s="33"/>
      <c r="D2933" s="37"/>
      <c r="E2933" s="33"/>
      <c r="F2933" s="33"/>
    </row>
    <row r="2934" spans="1:6">
      <c r="A2934" s="30"/>
      <c r="C2934" s="33"/>
      <c r="D2934" s="37"/>
      <c r="E2934" s="33"/>
      <c r="F2934" s="33"/>
    </row>
    <row r="2935" spans="1:6">
      <c r="A2935" s="30"/>
      <c r="C2935" s="33"/>
      <c r="D2935" s="37"/>
      <c r="E2935" s="33"/>
      <c r="F2935" s="33"/>
    </row>
    <row r="2936" spans="1:6">
      <c r="A2936" s="30"/>
      <c r="C2936" s="33"/>
      <c r="D2936" s="37"/>
      <c r="E2936" s="33"/>
      <c r="F2936" s="33"/>
    </row>
    <row r="2937" spans="1:6">
      <c r="A2937" s="30"/>
      <c r="C2937" s="33"/>
      <c r="D2937" s="37"/>
      <c r="E2937" s="33"/>
      <c r="F2937" s="33"/>
    </row>
    <row r="2938" spans="1:6">
      <c r="A2938" s="30"/>
      <c r="C2938" s="33"/>
      <c r="D2938" s="37"/>
      <c r="E2938" s="33"/>
      <c r="F2938" s="33"/>
    </row>
    <row r="2939" spans="1:6">
      <c r="A2939" s="30"/>
      <c r="C2939" s="33"/>
      <c r="D2939" s="37"/>
      <c r="E2939" s="33"/>
      <c r="F2939" s="33"/>
    </row>
    <row r="2940" spans="1:6">
      <c r="A2940" s="30"/>
      <c r="C2940" s="33"/>
      <c r="D2940" s="37"/>
      <c r="E2940" s="33"/>
      <c r="F2940" s="33"/>
    </row>
    <row r="2941" spans="1:6">
      <c r="A2941" s="30"/>
      <c r="C2941" s="33"/>
      <c r="D2941" s="37"/>
      <c r="E2941" s="33"/>
      <c r="F2941" s="33"/>
    </row>
    <row r="2942" spans="1:6">
      <c r="A2942" s="30"/>
      <c r="C2942" s="33"/>
      <c r="D2942" s="37"/>
      <c r="E2942" s="33"/>
      <c r="F2942" s="33"/>
    </row>
    <row r="2943" spans="1:6">
      <c r="A2943" s="30"/>
      <c r="C2943" s="33"/>
      <c r="D2943" s="37"/>
      <c r="E2943" s="33"/>
      <c r="F2943" s="33"/>
    </row>
    <row r="2944" spans="1:6">
      <c r="A2944" s="30"/>
      <c r="C2944" s="33"/>
      <c r="D2944" s="37"/>
      <c r="E2944" s="33"/>
      <c r="F2944" s="33"/>
    </row>
    <row r="2945" spans="1:6">
      <c r="A2945" s="30"/>
      <c r="C2945" s="33"/>
      <c r="D2945" s="37"/>
      <c r="E2945" s="33"/>
      <c r="F2945" s="33"/>
    </row>
    <row r="2946" spans="1:6">
      <c r="A2946" s="30"/>
      <c r="C2946" s="33"/>
      <c r="D2946" s="37"/>
      <c r="E2946" s="33"/>
      <c r="F2946" s="33"/>
    </row>
    <row r="2947" spans="1:6">
      <c r="A2947" s="30"/>
      <c r="C2947" s="33"/>
      <c r="D2947" s="37"/>
      <c r="E2947" s="33"/>
      <c r="F2947" s="33"/>
    </row>
    <row r="2948" spans="1:6">
      <c r="A2948" s="30"/>
      <c r="C2948" s="33"/>
      <c r="D2948" s="37"/>
      <c r="E2948" s="33"/>
      <c r="F2948" s="33"/>
    </row>
    <row r="2949" spans="1:6">
      <c r="A2949" s="30"/>
      <c r="C2949" s="33"/>
      <c r="D2949" s="37"/>
      <c r="E2949" s="33"/>
      <c r="F2949" s="33"/>
    </row>
    <row r="2950" spans="1:6">
      <c r="A2950" s="30"/>
      <c r="C2950" s="33"/>
      <c r="D2950" s="37"/>
      <c r="E2950" s="33"/>
      <c r="F2950" s="33"/>
    </row>
    <row r="2951" spans="1:6">
      <c r="A2951" s="30"/>
      <c r="C2951" s="33"/>
      <c r="D2951" s="37"/>
      <c r="E2951" s="33"/>
      <c r="F2951" s="33"/>
    </row>
    <row r="2952" spans="1:6">
      <c r="A2952" s="30"/>
      <c r="C2952" s="33"/>
      <c r="D2952" s="37"/>
      <c r="E2952" s="33"/>
      <c r="F2952" s="33"/>
    </row>
    <row r="2953" spans="1:6">
      <c r="A2953" s="30"/>
      <c r="C2953" s="33"/>
      <c r="D2953" s="37"/>
      <c r="E2953" s="33"/>
      <c r="F2953" s="33"/>
    </row>
    <row r="2954" spans="1:6">
      <c r="A2954" s="30"/>
      <c r="C2954" s="33"/>
      <c r="D2954" s="37"/>
      <c r="E2954" s="33"/>
      <c r="F2954" s="33"/>
    </row>
    <row r="2955" spans="1:6">
      <c r="A2955" s="30"/>
      <c r="C2955" s="33"/>
      <c r="D2955" s="37"/>
      <c r="E2955" s="33"/>
      <c r="F2955" s="33"/>
    </row>
    <row r="2956" spans="1:6">
      <c r="A2956" s="30"/>
      <c r="C2956" s="33"/>
      <c r="D2956" s="37"/>
      <c r="E2956" s="33"/>
      <c r="F2956" s="33"/>
    </row>
    <row r="2957" spans="1:6">
      <c r="A2957" s="30"/>
      <c r="C2957" s="33"/>
      <c r="D2957" s="37"/>
      <c r="E2957" s="33"/>
      <c r="F2957" s="33"/>
    </row>
    <row r="2958" spans="1:6">
      <c r="A2958" s="30"/>
      <c r="C2958" s="33"/>
      <c r="D2958" s="37"/>
      <c r="E2958" s="33"/>
      <c r="F2958" s="33"/>
    </row>
    <row r="2959" spans="1:6">
      <c r="A2959" s="30"/>
      <c r="C2959" s="33"/>
      <c r="D2959" s="37"/>
      <c r="E2959" s="33"/>
      <c r="F2959" s="33"/>
    </row>
    <row r="2960" spans="1:6">
      <c r="A2960" s="30"/>
      <c r="C2960" s="33"/>
      <c r="D2960" s="37"/>
      <c r="E2960" s="33"/>
      <c r="F2960" s="33"/>
    </row>
    <row r="2961" spans="1:6">
      <c r="A2961" s="30"/>
      <c r="C2961" s="33"/>
      <c r="D2961" s="37"/>
      <c r="E2961" s="33"/>
      <c r="F2961" s="33"/>
    </row>
    <row r="2962" spans="1:6">
      <c r="A2962" s="30"/>
      <c r="C2962" s="33"/>
      <c r="D2962" s="37"/>
      <c r="E2962" s="33"/>
      <c r="F2962" s="33"/>
    </row>
    <row r="2963" spans="1:6">
      <c r="A2963" s="30"/>
      <c r="C2963" s="33"/>
      <c r="D2963" s="37"/>
      <c r="E2963" s="33"/>
      <c r="F2963" s="33"/>
    </row>
    <row r="2964" spans="1:6">
      <c r="A2964" s="30"/>
      <c r="C2964" s="33"/>
      <c r="D2964" s="37"/>
      <c r="E2964" s="33"/>
      <c r="F2964" s="33"/>
    </row>
    <row r="2965" spans="1:6">
      <c r="A2965" s="30"/>
      <c r="C2965" s="33"/>
      <c r="D2965" s="37"/>
      <c r="E2965" s="33"/>
      <c r="F2965" s="33"/>
    </row>
    <row r="2966" spans="1:6">
      <c r="A2966" s="30"/>
      <c r="C2966" s="33"/>
      <c r="D2966" s="37"/>
      <c r="E2966" s="33"/>
      <c r="F2966" s="33"/>
    </row>
    <row r="2967" spans="1:6">
      <c r="A2967" s="30"/>
      <c r="C2967" s="33"/>
      <c r="D2967" s="37"/>
      <c r="E2967" s="33"/>
      <c r="F2967" s="33"/>
    </row>
    <row r="2968" spans="1:6">
      <c r="A2968" s="30"/>
      <c r="C2968" s="33"/>
      <c r="D2968" s="37"/>
      <c r="E2968" s="33"/>
      <c r="F2968" s="33"/>
    </row>
    <row r="2969" spans="1:6">
      <c r="A2969" s="30"/>
      <c r="C2969" s="33"/>
      <c r="D2969" s="37"/>
      <c r="E2969" s="33"/>
      <c r="F2969" s="33"/>
    </row>
    <row r="2970" spans="1:6">
      <c r="A2970" s="30"/>
      <c r="C2970" s="33"/>
      <c r="D2970" s="37"/>
      <c r="E2970" s="33"/>
      <c r="F2970" s="33"/>
    </row>
    <row r="2971" spans="1:6">
      <c r="A2971" s="30"/>
      <c r="C2971" s="33"/>
      <c r="D2971" s="37"/>
      <c r="E2971" s="33"/>
      <c r="F2971" s="33"/>
    </row>
    <row r="2972" spans="1:6">
      <c r="A2972" s="30"/>
      <c r="C2972" s="33"/>
      <c r="D2972" s="37"/>
      <c r="E2972" s="33"/>
      <c r="F2972" s="33"/>
    </row>
    <row r="2973" spans="1:6">
      <c r="A2973" s="30"/>
      <c r="C2973" s="33"/>
      <c r="D2973" s="37"/>
      <c r="E2973" s="33"/>
      <c r="F2973" s="33"/>
    </row>
    <row r="2974" spans="1:6">
      <c r="A2974" s="30"/>
      <c r="C2974" s="33"/>
      <c r="D2974" s="37"/>
      <c r="E2974" s="33"/>
      <c r="F2974" s="33"/>
    </row>
    <row r="2975" spans="1:6">
      <c r="A2975" s="30"/>
      <c r="C2975" s="33"/>
      <c r="D2975" s="37"/>
      <c r="E2975" s="33"/>
      <c r="F2975" s="33"/>
    </row>
    <row r="2976" spans="1:6">
      <c r="A2976" s="30"/>
      <c r="C2976" s="33"/>
      <c r="D2976" s="37"/>
      <c r="E2976" s="33"/>
      <c r="F2976" s="33"/>
    </row>
    <row r="2977" spans="1:6">
      <c r="A2977" s="30"/>
      <c r="C2977" s="33"/>
      <c r="D2977" s="37"/>
      <c r="E2977" s="33"/>
      <c r="F2977" s="33"/>
    </row>
    <row r="2978" spans="1:6">
      <c r="A2978" s="30"/>
      <c r="C2978" s="33"/>
      <c r="D2978" s="37"/>
      <c r="E2978" s="33"/>
      <c r="F2978" s="33"/>
    </row>
    <row r="2979" spans="1:6">
      <c r="A2979" s="30"/>
      <c r="C2979" s="33"/>
      <c r="D2979" s="37"/>
      <c r="E2979" s="33"/>
      <c r="F2979" s="33"/>
    </row>
    <row r="2980" spans="1:6">
      <c r="A2980" s="30"/>
      <c r="C2980" s="33"/>
      <c r="D2980" s="37"/>
      <c r="E2980" s="33"/>
      <c r="F2980" s="33"/>
    </row>
    <row r="2981" spans="1:6">
      <c r="A2981" s="30"/>
      <c r="C2981" s="33"/>
      <c r="D2981" s="37"/>
      <c r="E2981" s="33"/>
      <c r="F2981" s="33"/>
    </row>
    <row r="2982" spans="1:6">
      <c r="A2982" s="30"/>
      <c r="C2982" s="33"/>
      <c r="D2982" s="37"/>
      <c r="E2982" s="33"/>
      <c r="F2982" s="33"/>
    </row>
    <row r="2983" spans="1:6">
      <c r="A2983" s="30"/>
      <c r="C2983" s="33"/>
      <c r="D2983" s="37"/>
      <c r="E2983" s="33"/>
      <c r="F2983" s="33"/>
    </row>
    <row r="2984" spans="1:6">
      <c r="A2984" s="30"/>
      <c r="C2984" s="33"/>
      <c r="D2984" s="37"/>
      <c r="E2984" s="33"/>
      <c r="F2984" s="33"/>
    </row>
    <row r="2985" spans="1:6">
      <c r="A2985" s="30"/>
      <c r="C2985" s="33"/>
      <c r="D2985" s="37"/>
      <c r="E2985" s="33"/>
      <c r="F2985" s="33"/>
    </row>
    <row r="2986" spans="1:6">
      <c r="A2986" s="30"/>
      <c r="C2986" s="33"/>
      <c r="D2986" s="37"/>
      <c r="E2986" s="33"/>
      <c r="F2986" s="33"/>
    </row>
    <row r="2987" spans="1:6">
      <c r="A2987" s="30"/>
      <c r="C2987" s="33"/>
      <c r="D2987" s="37"/>
      <c r="E2987" s="33"/>
      <c r="F2987" s="33"/>
    </row>
    <row r="2988" spans="1:6">
      <c r="A2988" s="30"/>
      <c r="C2988" s="33"/>
      <c r="D2988" s="37"/>
      <c r="E2988" s="33"/>
      <c r="F2988" s="33"/>
    </row>
    <row r="2989" spans="1:6">
      <c r="A2989" s="30"/>
      <c r="C2989" s="33"/>
      <c r="D2989" s="37"/>
      <c r="E2989" s="33"/>
      <c r="F2989" s="33"/>
    </row>
    <row r="2990" spans="1:6">
      <c r="A2990" s="30"/>
      <c r="C2990" s="33"/>
      <c r="D2990" s="37"/>
      <c r="E2990" s="33"/>
      <c r="F2990" s="33"/>
    </row>
    <row r="2991" spans="1:6">
      <c r="A2991" s="30"/>
      <c r="C2991" s="33"/>
      <c r="D2991" s="37"/>
      <c r="E2991" s="33"/>
      <c r="F2991" s="33"/>
    </row>
    <row r="2992" spans="1:6">
      <c r="A2992" s="30"/>
      <c r="C2992" s="33"/>
      <c r="D2992" s="37"/>
      <c r="E2992" s="33"/>
      <c r="F2992" s="33"/>
    </row>
    <row r="2993" spans="1:6">
      <c r="A2993" s="30"/>
      <c r="C2993" s="33"/>
      <c r="D2993" s="37"/>
      <c r="E2993" s="33"/>
      <c r="F2993" s="33"/>
    </row>
    <row r="2994" spans="1:6">
      <c r="A2994" s="30"/>
      <c r="C2994" s="33"/>
      <c r="D2994" s="37"/>
      <c r="E2994" s="33"/>
      <c r="F2994" s="33"/>
    </row>
    <row r="2995" spans="1:6">
      <c r="A2995" s="30"/>
      <c r="C2995" s="33"/>
      <c r="D2995" s="37"/>
      <c r="E2995" s="33"/>
      <c r="F2995" s="33"/>
    </row>
    <row r="2996" spans="1:6">
      <c r="A2996" s="30"/>
      <c r="C2996" s="33"/>
      <c r="D2996" s="37"/>
      <c r="E2996" s="33"/>
      <c r="F2996" s="33"/>
    </row>
    <row r="2997" spans="1:6">
      <c r="A2997" s="30"/>
      <c r="C2997" s="33"/>
      <c r="D2997" s="37"/>
      <c r="E2997" s="33"/>
      <c r="F2997" s="33"/>
    </row>
    <row r="2998" spans="1:6">
      <c r="A2998" s="30"/>
      <c r="C2998" s="33"/>
      <c r="D2998" s="37"/>
      <c r="E2998" s="33"/>
      <c r="F2998" s="33"/>
    </row>
    <row r="2999" spans="1:6">
      <c r="A2999" s="30"/>
      <c r="C2999" s="33"/>
      <c r="D2999" s="37"/>
      <c r="E2999" s="33"/>
      <c r="F2999" s="33"/>
    </row>
    <row r="3000" spans="1:6">
      <c r="A3000" s="30"/>
      <c r="C3000" s="33"/>
      <c r="D3000" s="37"/>
      <c r="E3000" s="33"/>
      <c r="F3000" s="33"/>
    </row>
    <row r="3001" spans="1:6">
      <c r="A3001" s="30"/>
      <c r="C3001" s="33"/>
      <c r="D3001" s="37"/>
      <c r="E3001" s="33"/>
      <c r="F3001" s="33"/>
    </row>
    <row r="3002" spans="1:6">
      <c r="A3002" s="30"/>
      <c r="C3002" s="33"/>
      <c r="D3002" s="37"/>
      <c r="E3002" s="33"/>
      <c r="F3002" s="33"/>
    </row>
    <row r="3003" spans="1:6">
      <c r="A3003" s="30"/>
      <c r="C3003" s="33"/>
      <c r="D3003" s="37"/>
      <c r="E3003" s="33"/>
      <c r="F3003" s="33"/>
    </row>
    <row r="3004" spans="1:6">
      <c r="A3004" s="30"/>
      <c r="C3004" s="33"/>
      <c r="D3004" s="37"/>
      <c r="E3004" s="33"/>
      <c r="F3004" s="33"/>
    </row>
    <row r="3005" spans="1:6">
      <c r="A3005" s="30"/>
      <c r="C3005" s="33"/>
      <c r="D3005" s="37"/>
      <c r="E3005" s="33"/>
      <c r="F3005" s="33"/>
    </row>
    <row r="3006" spans="1:6">
      <c r="A3006" s="30"/>
      <c r="C3006" s="33"/>
      <c r="D3006" s="37"/>
      <c r="E3006" s="33"/>
      <c r="F3006" s="33"/>
    </row>
    <row r="3007" spans="1:6">
      <c r="A3007" s="30"/>
      <c r="C3007" s="33"/>
      <c r="D3007" s="37"/>
      <c r="E3007" s="33"/>
      <c r="F3007" s="33"/>
    </row>
    <row r="3008" spans="1:6">
      <c r="A3008" s="30"/>
      <c r="C3008" s="33"/>
      <c r="D3008" s="37"/>
      <c r="E3008" s="33"/>
      <c r="F3008" s="33"/>
    </row>
    <row r="3009" spans="1:6">
      <c r="A3009" s="30"/>
      <c r="C3009" s="33"/>
      <c r="D3009" s="37"/>
      <c r="E3009" s="33"/>
      <c r="F3009" s="33"/>
    </row>
    <row r="3010" spans="1:6">
      <c r="A3010" s="30"/>
      <c r="C3010" s="33"/>
      <c r="D3010" s="37"/>
      <c r="E3010" s="33"/>
      <c r="F3010" s="33"/>
    </row>
    <row r="3011" spans="1:6">
      <c r="A3011" s="30"/>
      <c r="C3011" s="33"/>
      <c r="D3011" s="37"/>
      <c r="E3011" s="33"/>
      <c r="F3011" s="33"/>
    </row>
    <row r="3012" spans="1:6">
      <c r="A3012" s="30"/>
      <c r="C3012" s="33"/>
      <c r="D3012" s="37"/>
      <c r="E3012" s="33"/>
      <c r="F3012" s="33"/>
    </row>
    <row r="3013" spans="1:6">
      <c r="A3013" s="30"/>
      <c r="C3013" s="33"/>
      <c r="D3013" s="37"/>
      <c r="E3013" s="33"/>
      <c r="F3013" s="33"/>
    </row>
    <row r="3014" spans="1:6">
      <c r="A3014" s="30"/>
      <c r="C3014" s="33"/>
      <c r="D3014" s="37"/>
      <c r="E3014" s="33"/>
      <c r="F3014" s="33"/>
    </row>
    <row r="3015" spans="1:6">
      <c r="A3015" s="30"/>
      <c r="C3015" s="33"/>
      <c r="D3015" s="37"/>
      <c r="E3015" s="33"/>
      <c r="F3015" s="33"/>
    </row>
    <row r="3016" spans="1:6">
      <c r="A3016" s="30"/>
      <c r="C3016" s="33"/>
      <c r="D3016" s="37"/>
      <c r="E3016" s="33"/>
      <c r="F3016" s="33"/>
    </row>
    <row r="3017" spans="1:6">
      <c r="A3017" s="30"/>
      <c r="C3017" s="33"/>
      <c r="D3017" s="37"/>
      <c r="E3017" s="33"/>
      <c r="F3017" s="33"/>
    </row>
    <row r="3018" spans="1:6">
      <c r="A3018" s="30"/>
      <c r="C3018" s="33"/>
      <c r="D3018" s="37"/>
      <c r="E3018" s="33"/>
      <c r="F3018" s="33"/>
    </row>
    <row r="3019" spans="1:6">
      <c r="A3019" s="30"/>
      <c r="C3019" s="33"/>
      <c r="D3019" s="37"/>
      <c r="E3019" s="33"/>
      <c r="F3019" s="33"/>
    </row>
    <row r="3020" spans="1:6">
      <c r="A3020" s="30"/>
      <c r="C3020" s="33"/>
      <c r="D3020" s="37"/>
      <c r="E3020" s="33"/>
      <c r="F3020" s="33"/>
    </row>
    <row r="3021" spans="1:6">
      <c r="A3021" s="30"/>
      <c r="C3021" s="33"/>
      <c r="D3021" s="37"/>
      <c r="E3021" s="33"/>
      <c r="F3021" s="33"/>
    </row>
    <row r="3022" spans="1:6">
      <c r="A3022" s="30"/>
      <c r="C3022" s="33"/>
      <c r="D3022" s="37"/>
      <c r="E3022" s="33"/>
      <c r="F3022" s="33"/>
    </row>
    <row r="3023" spans="1:6">
      <c r="A3023" s="30"/>
      <c r="C3023" s="33"/>
      <c r="D3023" s="37"/>
      <c r="E3023" s="33"/>
      <c r="F3023" s="33"/>
    </row>
    <row r="3024" spans="1:6">
      <c r="A3024" s="30"/>
      <c r="C3024" s="33"/>
      <c r="D3024" s="37"/>
      <c r="E3024" s="33"/>
      <c r="F3024" s="33"/>
    </row>
    <row r="3025" spans="1:6">
      <c r="A3025" s="30"/>
      <c r="C3025" s="33"/>
      <c r="D3025" s="37"/>
      <c r="E3025" s="33"/>
      <c r="F3025" s="33"/>
    </row>
    <row r="3026" spans="1:6">
      <c r="A3026" s="30"/>
      <c r="C3026" s="33"/>
      <c r="D3026" s="37"/>
      <c r="E3026" s="33"/>
      <c r="F3026" s="33"/>
    </row>
    <row r="3027" spans="1:6">
      <c r="A3027" s="30"/>
      <c r="C3027" s="33"/>
      <c r="D3027" s="37"/>
      <c r="E3027" s="33"/>
      <c r="F3027" s="33"/>
    </row>
    <row r="3028" spans="1:6">
      <c r="A3028" s="30"/>
      <c r="C3028" s="33"/>
      <c r="D3028" s="37"/>
      <c r="E3028" s="33"/>
      <c r="F3028" s="33"/>
    </row>
    <row r="3029" spans="1:6">
      <c r="A3029" s="30"/>
      <c r="C3029" s="33"/>
      <c r="D3029" s="37"/>
      <c r="E3029" s="33"/>
      <c r="F3029" s="33"/>
    </row>
    <row r="3030" spans="1:6">
      <c r="A3030" s="30"/>
      <c r="C3030" s="33"/>
      <c r="D3030" s="37"/>
      <c r="E3030" s="33"/>
      <c r="F3030" s="33"/>
    </row>
    <row r="3031" spans="1:6">
      <c r="A3031" s="30"/>
      <c r="C3031" s="33"/>
      <c r="D3031" s="37"/>
      <c r="E3031" s="33"/>
      <c r="F3031" s="33"/>
    </row>
    <row r="3032" spans="1:6">
      <c r="A3032" s="30"/>
      <c r="C3032" s="33"/>
      <c r="D3032" s="37"/>
      <c r="E3032" s="33"/>
      <c r="F3032" s="33"/>
    </row>
    <row r="3033" spans="1:6">
      <c r="A3033" s="30"/>
      <c r="C3033" s="33"/>
      <c r="D3033" s="37"/>
      <c r="E3033" s="33"/>
      <c r="F3033" s="33"/>
    </row>
    <row r="3034" spans="1:6">
      <c r="A3034" s="30"/>
      <c r="C3034" s="33"/>
      <c r="D3034" s="37"/>
      <c r="E3034" s="33"/>
      <c r="F3034" s="33"/>
    </row>
    <row r="3035" spans="1:6">
      <c r="A3035" s="30"/>
      <c r="C3035" s="33"/>
      <c r="D3035" s="37"/>
      <c r="E3035" s="33"/>
      <c r="F3035" s="33"/>
    </row>
    <row r="3036" spans="1:6">
      <c r="A3036" s="30"/>
      <c r="C3036" s="33"/>
      <c r="D3036" s="37"/>
      <c r="E3036" s="33"/>
      <c r="F3036" s="33"/>
    </row>
    <row r="3037" spans="1:6">
      <c r="A3037" s="30"/>
      <c r="C3037" s="33"/>
      <c r="D3037" s="37"/>
      <c r="E3037" s="33"/>
      <c r="F3037" s="33"/>
    </row>
    <row r="3038" spans="1:6">
      <c r="A3038" s="30"/>
      <c r="C3038" s="33"/>
      <c r="D3038" s="37"/>
      <c r="E3038" s="33"/>
      <c r="F3038" s="33"/>
    </row>
    <row r="3039" spans="1:6">
      <c r="A3039" s="30"/>
      <c r="C3039" s="33"/>
      <c r="D3039" s="37"/>
      <c r="E3039" s="33"/>
      <c r="F3039" s="33"/>
    </row>
    <row r="3040" spans="1:6">
      <c r="A3040" s="30"/>
      <c r="C3040" s="33"/>
      <c r="D3040" s="37"/>
      <c r="E3040" s="33"/>
      <c r="F3040" s="33"/>
    </row>
    <row r="3041" spans="1:6">
      <c r="A3041" s="30"/>
      <c r="C3041" s="33"/>
      <c r="D3041" s="37"/>
      <c r="E3041" s="33"/>
      <c r="F3041" s="33"/>
    </row>
    <row r="3042" spans="1:6">
      <c r="A3042" s="30"/>
      <c r="C3042" s="33"/>
      <c r="D3042" s="37"/>
      <c r="E3042" s="33"/>
      <c r="F3042" s="33"/>
    </row>
    <row r="3043" spans="1:6">
      <c r="A3043" s="30"/>
      <c r="C3043" s="33"/>
      <c r="D3043" s="37"/>
      <c r="E3043" s="33"/>
      <c r="F3043" s="33"/>
    </row>
    <row r="3044" spans="1:6">
      <c r="A3044" s="30"/>
      <c r="C3044" s="33"/>
      <c r="D3044" s="37"/>
      <c r="E3044" s="33"/>
      <c r="F3044" s="33"/>
    </row>
    <row r="3045" spans="1:6">
      <c r="A3045" s="30"/>
      <c r="C3045" s="33"/>
      <c r="D3045" s="37"/>
      <c r="E3045" s="33"/>
      <c r="F3045" s="33"/>
    </row>
    <row r="3046" spans="1:6">
      <c r="A3046" s="30"/>
      <c r="C3046" s="33"/>
      <c r="D3046" s="37"/>
      <c r="E3046" s="33"/>
      <c r="F3046" s="33"/>
    </row>
    <row r="3047" spans="1:6">
      <c r="A3047" s="30"/>
      <c r="C3047" s="33"/>
      <c r="D3047" s="37"/>
      <c r="E3047" s="33"/>
      <c r="F3047" s="33"/>
    </row>
    <row r="3048" spans="1:6">
      <c r="A3048" s="30"/>
      <c r="C3048" s="33"/>
      <c r="D3048" s="37"/>
      <c r="E3048" s="33"/>
      <c r="F3048" s="33"/>
    </row>
    <row r="3049" spans="1:6">
      <c r="A3049" s="30"/>
      <c r="C3049" s="33"/>
      <c r="D3049" s="37"/>
      <c r="E3049" s="33"/>
      <c r="F3049" s="33"/>
    </row>
    <row r="3050" spans="1:6">
      <c r="A3050" s="30"/>
      <c r="C3050" s="33"/>
      <c r="D3050" s="37"/>
      <c r="E3050" s="33"/>
      <c r="F3050" s="33"/>
    </row>
    <row r="3051" spans="1:6">
      <c r="A3051" s="30"/>
      <c r="C3051" s="33"/>
      <c r="D3051" s="37"/>
      <c r="E3051" s="33"/>
      <c r="F3051" s="33"/>
    </row>
    <row r="3052" spans="1:6">
      <c r="A3052" s="30"/>
      <c r="C3052" s="33"/>
      <c r="D3052" s="37"/>
      <c r="E3052" s="33"/>
      <c r="F3052" s="33"/>
    </row>
    <row r="3053" spans="1:6">
      <c r="A3053" s="30"/>
      <c r="C3053" s="33"/>
      <c r="D3053" s="37"/>
      <c r="E3053" s="33"/>
      <c r="F3053" s="33"/>
    </row>
    <row r="3054" spans="1:6">
      <c r="A3054" s="30"/>
      <c r="C3054" s="33"/>
      <c r="D3054" s="37"/>
      <c r="E3054" s="33"/>
      <c r="F3054" s="33"/>
    </row>
    <row r="3055" spans="1:6">
      <c r="A3055" s="30"/>
      <c r="C3055" s="33"/>
      <c r="D3055" s="37"/>
      <c r="E3055" s="33"/>
      <c r="F3055" s="33"/>
    </row>
    <row r="3056" spans="1:6">
      <c r="A3056" s="30"/>
      <c r="C3056" s="33"/>
      <c r="D3056" s="37"/>
      <c r="E3056" s="33"/>
      <c r="F3056" s="33"/>
    </row>
    <row r="3057" spans="1:6">
      <c r="A3057" s="30"/>
      <c r="C3057" s="33"/>
      <c r="D3057" s="37"/>
      <c r="E3057" s="33"/>
      <c r="F3057" s="33"/>
    </row>
    <row r="3058" spans="1:6">
      <c r="A3058" s="30"/>
      <c r="C3058" s="33"/>
      <c r="D3058" s="37"/>
      <c r="E3058" s="33"/>
      <c r="F3058" s="33"/>
    </row>
    <row r="3059" spans="1:6">
      <c r="A3059" s="30"/>
      <c r="C3059" s="33"/>
      <c r="D3059" s="37"/>
      <c r="E3059" s="33"/>
      <c r="F3059" s="33"/>
    </row>
    <row r="3060" spans="1:6">
      <c r="A3060" s="30"/>
      <c r="C3060" s="33"/>
      <c r="D3060" s="37"/>
      <c r="E3060" s="33"/>
      <c r="F3060" s="33"/>
    </row>
    <row r="3061" spans="1:6">
      <c r="A3061" s="30"/>
      <c r="C3061" s="33"/>
      <c r="D3061" s="37"/>
      <c r="E3061" s="33"/>
      <c r="F3061" s="33"/>
    </row>
    <row r="3062" spans="1:6">
      <c r="A3062" s="30"/>
      <c r="C3062" s="33"/>
      <c r="D3062" s="37"/>
      <c r="E3062" s="33"/>
      <c r="F3062" s="33"/>
    </row>
    <row r="3063" spans="1:6">
      <c r="A3063" s="30"/>
      <c r="C3063" s="33"/>
      <c r="D3063" s="37"/>
      <c r="E3063" s="33"/>
      <c r="F3063" s="33"/>
    </row>
    <row r="3064" spans="1:6">
      <c r="A3064" s="30"/>
      <c r="C3064" s="33"/>
      <c r="D3064" s="37"/>
      <c r="E3064" s="33"/>
      <c r="F3064" s="33"/>
    </row>
    <row r="3065" spans="1:6">
      <c r="A3065" s="30"/>
      <c r="C3065" s="33"/>
      <c r="D3065" s="37"/>
      <c r="E3065" s="33"/>
      <c r="F3065" s="33"/>
    </row>
    <row r="3066" spans="1:6">
      <c r="A3066" s="30"/>
      <c r="C3066" s="33"/>
      <c r="D3066" s="37"/>
      <c r="E3066" s="33"/>
      <c r="F3066" s="33"/>
    </row>
    <row r="3067" spans="1:6">
      <c r="A3067" s="30"/>
      <c r="C3067" s="33"/>
      <c r="D3067" s="37"/>
      <c r="E3067" s="33"/>
      <c r="F3067" s="33"/>
    </row>
    <row r="3068" spans="1:6">
      <c r="A3068" s="30"/>
      <c r="C3068" s="33"/>
      <c r="D3068" s="37"/>
      <c r="E3068" s="33"/>
      <c r="F3068" s="33"/>
    </row>
    <row r="3069" spans="1:6">
      <c r="A3069" s="30"/>
      <c r="C3069" s="33"/>
      <c r="D3069" s="37"/>
      <c r="E3069" s="33"/>
      <c r="F3069" s="33"/>
    </row>
    <row r="3070" spans="1:6">
      <c r="A3070" s="30"/>
      <c r="C3070" s="33"/>
      <c r="D3070" s="37"/>
      <c r="E3070" s="33"/>
      <c r="F3070" s="33"/>
    </row>
    <row r="3071" spans="1:6">
      <c r="A3071" s="30"/>
      <c r="C3071" s="33"/>
      <c r="D3071" s="37"/>
      <c r="E3071" s="33"/>
      <c r="F3071" s="33"/>
    </row>
    <row r="3072" spans="1:6">
      <c r="A3072" s="30"/>
      <c r="C3072" s="33"/>
      <c r="D3072" s="37"/>
      <c r="E3072" s="33"/>
      <c r="F3072" s="33"/>
    </row>
    <row r="3073" spans="1:6">
      <c r="A3073" s="30"/>
      <c r="C3073" s="33"/>
      <c r="D3073" s="37"/>
      <c r="E3073" s="33"/>
      <c r="F3073" s="33"/>
    </row>
    <row r="3074" spans="1:6">
      <c r="A3074" s="30"/>
      <c r="C3074" s="33"/>
      <c r="D3074" s="37"/>
      <c r="E3074" s="33"/>
      <c r="F3074" s="33"/>
    </row>
    <row r="3075" spans="1:6">
      <c r="A3075" s="30"/>
      <c r="C3075" s="33"/>
      <c r="D3075" s="37"/>
      <c r="E3075" s="33"/>
      <c r="F3075" s="33"/>
    </row>
    <row r="3076" spans="1:6">
      <c r="A3076" s="30"/>
      <c r="C3076" s="33"/>
      <c r="D3076" s="37"/>
      <c r="E3076" s="33"/>
      <c r="F3076" s="33"/>
    </row>
    <row r="3077" spans="1:6">
      <c r="A3077" s="30"/>
      <c r="C3077" s="33"/>
      <c r="D3077" s="37"/>
      <c r="E3077" s="33"/>
      <c r="F3077" s="33"/>
    </row>
    <row r="3078" spans="1:6">
      <c r="A3078" s="30"/>
      <c r="C3078" s="33"/>
      <c r="D3078" s="37"/>
      <c r="E3078" s="33"/>
      <c r="F3078" s="33"/>
    </row>
    <row r="3079" spans="1:6">
      <c r="A3079" s="30"/>
      <c r="C3079" s="33"/>
      <c r="D3079" s="37"/>
      <c r="E3079" s="33"/>
      <c r="F3079" s="33"/>
    </row>
    <row r="3080" spans="1:6">
      <c r="A3080" s="30"/>
      <c r="C3080" s="33"/>
      <c r="D3080" s="37"/>
      <c r="E3080" s="33"/>
      <c r="F3080" s="33"/>
    </row>
    <row r="3081" spans="1:6">
      <c r="A3081" s="30"/>
      <c r="C3081" s="33"/>
      <c r="D3081" s="37"/>
      <c r="E3081" s="33"/>
      <c r="F3081" s="33"/>
    </row>
    <row r="3082" spans="1:6">
      <c r="A3082" s="30"/>
      <c r="C3082" s="33"/>
      <c r="D3082" s="37"/>
      <c r="E3082" s="33"/>
      <c r="F3082" s="33"/>
    </row>
    <row r="3083" spans="1:6">
      <c r="A3083" s="30"/>
      <c r="C3083" s="33"/>
      <c r="D3083" s="37"/>
      <c r="E3083" s="33"/>
      <c r="F3083" s="33"/>
    </row>
    <row r="3084" spans="1:6">
      <c r="A3084" s="30"/>
      <c r="C3084" s="33"/>
      <c r="D3084" s="37"/>
      <c r="E3084" s="33"/>
      <c r="F3084" s="33"/>
    </row>
    <row r="3085" spans="1:6">
      <c r="A3085" s="30"/>
      <c r="C3085" s="33"/>
      <c r="D3085" s="37"/>
      <c r="E3085" s="33"/>
      <c r="F3085" s="33"/>
    </row>
    <row r="3086" spans="1:6">
      <c r="A3086" s="30"/>
      <c r="C3086" s="33"/>
      <c r="D3086" s="37"/>
      <c r="E3086" s="33"/>
      <c r="F3086" s="33"/>
    </row>
    <row r="3087" spans="1:6">
      <c r="A3087" s="30"/>
      <c r="C3087" s="33"/>
      <c r="D3087" s="37"/>
      <c r="E3087" s="33"/>
      <c r="F3087" s="33"/>
    </row>
    <row r="3088" spans="1:6">
      <c r="A3088" s="30"/>
      <c r="C3088" s="33"/>
      <c r="D3088" s="37"/>
      <c r="E3088" s="33"/>
      <c r="F3088" s="33"/>
    </row>
    <row r="3089" spans="1:6">
      <c r="A3089" s="30"/>
      <c r="C3089" s="33"/>
      <c r="D3089" s="37"/>
      <c r="E3089" s="33"/>
      <c r="F3089" s="33"/>
    </row>
    <row r="3090" spans="1:6">
      <c r="A3090" s="30"/>
      <c r="C3090" s="33"/>
      <c r="D3090" s="37"/>
      <c r="E3090" s="33"/>
      <c r="F3090" s="33"/>
    </row>
    <row r="3091" spans="1:6">
      <c r="A3091" s="30"/>
      <c r="C3091" s="33"/>
      <c r="D3091" s="37"/>
      <c r="E3091" s="33"/>
      <c r="F3091" s="33"/>
    </row>
    <row r="3092" spans="1:6">
      <c r="A3092" s="30"/>
      <c r="C3092" s="33"/>
      <c r="D3092" s="37"/>
      <c r="E3092" s="33"/>
      <c r="F3092" s="33"/>
    </row>
    <row r="3093" spans="1:6">
      <c r="A3093" s="30"/>
      <c r="C3093" s="33"/>
      <c r="D3093" s="37"/>
      <c r="E3093" s="33"/>
      <c r="F3093" s="33"/>
    </row>
    <row r="3094" spans="1:6">
      <c r="A3094" s="30"/>
      <c r="C3094" s="33"/>
      <c r="D3094" s="37"/>
      <c r="E3094" s="33"/>
      <c r="F3094" s="33"/>
    </row>
    <row r="3095" spans="1:6">
      <c r="A3095" s="30"/>
      <c r="C3095" s="33"/>
      <c r="D3095" s="37"/>
      <c r="E3095" s="33"/>
      <c r="F3095" s="33"/>
    </row>
    <row r="3096" spans="1:6">
      <c r="A3096" s="30"/>
      <c r="C3096" s="33"/>
      <c r="D3096" s="37"/>
      <c r="E3096" s="33"/>
      <c r="F3096" s="33"/>
    </row>
    <row r="3097" spans="1:6">
      <c r="A3097" s="30"/>
      <c r="C3097" s="33"/>
      <c r="D3097" s="37"/>
      <c r="E3097" s="33"/>
      <c r="F3097" s="33"/>
    </row>
    <row r="3098" spans="1:6">
      <c r="A3098" s="30"/>
      <c r="C3098" s="33"/>
      <c r="D3098" s="37"/>
      <c r="E3098" s="33"/>
      <c r="F3098" s="33"/>
    </row>
    <row r="3099" spans="1:6">
      <c r="A3099" s="30"/>
      <c r="C3099" s="33"/>
      <c r="D3099" s="37"/>
      <c r="E3099" s="33"/>
      <c r="F3099" s="33"/>
    </row>
    <row r="3100" spans="1:6">
      <c r="A3100" s="30"/>
      <c r="C3100" s="33"/>
      <c r="D3100" s="37"/>
      <c r="E3100" s="33"/>
      <c r="F3100" s="33"/>
    </row>
    <row r="3101" spans="1:6">
      <c r="A3101" s="30"/>
      <c r="C3101" s="33"/>
      <c r="D3101" s="37"/>
      <c r="E3101" s="33"/>
      <c r="F3101" s="33"/>
    </row>
    <row r="3102" spans="1:6">
      <c r="A3102" s="30"/>
      <c r="C3102" s="33"/>
      <c r="D3102" s="37"/>
      <c r="E3102" s="33"/>
      <c r="F3102" s="33"/>
    </row>
    <row r="3103" spans="1:6">
      <c r="A3103" s="30"/>
      <c r="C3103" s="33"/>
      <c r="D3103" s="37"/>
      <c r="E3103" s="33"/>
      <c r="F3103" s="33"/>
    </row>
    <row r="3104" spans="1:6">
      <c r="A3104" s="30"/>
      <c r="C3104" s="33"/>
      <c r="D3104" s="37"/>
      <c r="E3104" s="33"/>
      <c r="F3104" s="33"/>
    </row>
    <row r="3105" spans="1:6">
      <c r="A3105" s="30"/>
      <c r="C3105" s="33"/>
      <c r="D3105" s="37"/>
      <c r="E3105" s="33"/>
      <c r="F3105" s="33"/>
    </row>
    <row r="3106" spans="1:6">
      <c r="A3106" s="30"/>
      <c r="C3106" s="33"/>
      <c r="D3106" s="37"/>
      <c r="E3106" s="33"/>
      <c r="F3106" s="33"/>
    </row>
    <row r="3107" spans="1:6">
      <c r="A3107" s="30"/>
      <c r="C3107" s="33"/>
      <c r="D3107" s="37"/>
      <c r="E3107" s="33"/>
      <c r="F3107" s="33"/>
    </row>
    <row r="3108" spans="1:6">
      <c r="A3108" s="30"/>
      <c r="C3108" s="33"/>
      <c r="D3108" s="37"/>
      <c r="E3108" s="33"/>
      <c r="F3108" s="33"/>
    </row>
    <row r="3109" spans="1:6">
      <c r="A3109" s="30"/>
      <c r="C3109" s="33"/>
      <c r="D3109" s="37"/>
      <c r="E3109" s="33"/>
      <c r="F3109" s="33"/>
    </row>
    <row r="3110" spans="1:6">
      <c r="A3110" s="30"/>
      <c r="C3110" s="33"/>
      <c r="D3110" s="37"/>
      <c r="E3110" s="33"/>
      <c r="F3110" s="33"/>
    </row>
    <row r="3111" spans="1:6">
      <c r="A3111" s="30"/>
      <c r="C3111" s="33"/>
      <c r="D3111" s="37"/>
      <c r="E3111" s="33"/>
      <c r="F3111" s="33"/>
    </row>
    <row r="3112" spans="1:6">
      <c r="A3112" s="30"/>
      <c r="C3112" s="33"/>
      <c r="D3112" s="37"/>
      <c r="E3112" s="33"/>
      <c r="F3112" s="33"/>
    </row>
    <row r="3113" spans="1:6">
      <c r="A3113" s="30"/>
      <c r="C3113" s="33"/>
      <c r="D3113" s="37"/>
      <c r="E3113" s="33"/>
      <c r="F3113" s="33"/>
    </row>
    <row r="3114" spans="1:6">
      <c r="A3114" s="30"/>
      <c r="C3114" s="33"/>
      <c r="D3114" s="37"/>
      <c r="E3114" s="33"/>
      <c r="F3114" s="33"/>
    </row>
    <row r="3115" spans="1:6">
      <c r="A3115" s="30"/>
      <c r="C3115" s="33"/>
      <c r="D3115" s="37"/>
      <c r="E3115" s="33"/>
      <c r="F3115" s="33"/>
    </row>
    <row r="3116" spans="1:6">
      <c r="A3116" s="30"/>
      <c r="C3116" s="33"/>
      <c r="D3116" s="37"/>
      <c r="E3116" s="33"/>
      <c r="F3116" s="33"/>
    </row>
    <row r="3117" spans="1:6">
      <c r="A3117" s="30"/>
      <c r="C3117" s="33"/>
      <c r="D3117" s="37"/>
      <c r="E3117" s="33"/>
      <c r="F3117" s="33"/>
    </row>
    <row r="3118" spans="1:6">
      <c r="A3118" s="30"/>
      <c r="C3118" s="33"/>
      <c r="D3118" s="37"/>
      <c r="E3118" s="33"/>
      <c r="F3118" s="33"/>
    </row>
    <row r="3119" spans="1:6">
      <c r="A3119" s="30"/>
      <c r="C3119" s="33"/>
      <c r="D3119" s="37"/>
      <c r="E3119" s="33"/>
      <c r="F3119" s="33"/>
    </row>
    <row r="3120" spans="1:6">
      <c r="A3120" s="30"/>
      <c r="C3120" s="33"/>
      <c r="D3120" s="37"/>
      <c r="E3120" s="33"/>
      <c r="F3120" s="33"/>
    </row>
    <row r="3121" spans="1:6">
      <c r="A3121" s="30"/>
      <c r="C3121" s="33"/>
      <c r="D3121" s="37"/>
      <c r="E3121" s="33"/>
      <c r="F3121" s="33"/>
    </row>
  </sheetData>
  <mergeCells count="1">
    <mergeCell ref="A3:F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2DF60-11E6-4CFC-BD27-D1E02C343D94}">
  <dimension ref="A1:G3121"/>
  <sheetViews>
    <sheetView showGridLines="0" zoomScaleNormal="100" workbookViewId="0">
      <pane ySplit="4" topLeftCell="A404" activePane="bottomLeft" state="frozen"/>
      <selection pane="bottomLeft" activeCell="B410" sqref="B410"/>
    </sheetView>
  </sheetViews>
  <sheetFormatPr defaultColWidth="9.15234375" defaultRowHeight="14.6"/>
  <cols>
    <col min="1" max="1" width="20.69140625" style="26" customWidth="1"/>
    <col min="2" max="2" width="20.69140625" style="31" customWidth="1"/>
    <col min="3" max="3" width="20.69140625" style="25" customWidth="1"/>
    <col min="4" max="4" width="20.69140625" style="36" customWidth="1"/>
    <col min="5" max="5" width="20.69140625" style="34" customWidth="1"/>
    <col min="6" max="6" width="20.69140625" style="26" customWidth="1"/>
    <col min="7" max="16384" width="9.15234375" style="27"/>
  </cols>
  <sheetData>
    <row r="1" spans="1:7" ht="23.15">
      <c r="A1" s="2" t="s">
        <v>16</v>
      </c>
      <c r="B1" s="26"/>
    </row>
    <row r="3" spans="1:7">
      <c r="A3" s="76" t="s">
        <v>6</v>
      </c>
      <c r="B3" s="76"/>
      <c r="C3" s="76"/>
      <c r="D3" s="76"/>
      <c r="E3" s="76"/>
      <c r="F3" s="76"/>
      <c r="G3" s="48"/>
    </row>
    <row r="4" spans="1:7">
      <c r="A4" s="67" t="s">
        <v>1</v>
      </c>
      <c r="B4" s="67" t="s">
        <v>7</v>
      </c>
      <c r="C4" s="68" t="s">
        <v>8</v>
      </c>
      <c r="D4" s="69" t="s">
        <v>9</v>
      </c>
      <c r="E4" s="69" t="s">
        <v>10</v>
      </c>
      <c r="F4" s="70" t="s">
        <v>11</v>
      </c>
    </row>
    <row r="5" spans="1:7">
      <c r="A5" s="30">
        <v>45491</v>
      </c>
      <c r="B5" s="71">
        <v>45491.395925925928</v>
      </c>
      <c r="C5" s="72">
        <v>150</v>
      </c>
      <c r="D5" s="73" t="s">
        <v>18</v>
      </c>
      <c r="E5" s="74">
        <v>3465</v>
      </c>
      <c r="F5" s="33" t="s">
        <v>13</v>
      </c>
    </row>
    <row r="6" spans="1:7">
      <c r="A6" s="30">
        <v>45491</v>
      </c>
      <c r="B6" s="71">
        <v>45491.395925925928</v>
      </c>
      <c r="C6" s="72">
        <v>10</v>
      </c>
      <c r="D6" s="73" t="s">
        <v>18</v>
      </c>
      <c r="E6" s="74">
        <v>231</v>
      </c>
      <c r="F6" s="33" t="s">
        <v>13</v>
      </c>
    </row>
    <row r="7" spans="1:7">
      <c r="A7" s="30">
        <v>45491</v>
      </c>
      <c r="B7" s="71">
        <v>45491.396620370368</v>
      </c>
      <c r="C7" s="72">
        <v>176</v>
      </c>
      <c r="D7" s="73" t="s">
        <v>18</v>
      </c>
      <c r="E7" s="74">
        <v>4065.6000000000004</v>
      </c>
      <c r="F7" s="33" t="s">
        <v>13</v>
      </c>
    </row>
    <row r="8" spans="1:7">
      <c r="A8" s="30">
        <v>45491</v>
      </c>
      <c r="B8" s="71">
        <v>45491.417662037034</v>
      </c>
      <c r="C8" s="72">
        <v>147</v>
      </c>
      <c r="D8" s="73" t="s">
        <v>18</v>
      </c>
      <c r="E8" s="74">
        <v>3395.7000000000003</v>
      </c>
      <c r="F8" s="33" t="s">
        <v>13</v>
      </c>
    </row>
    <row r="9" spans="1:7">
      <c r="A9" s="30">
        <v>45491</v>
      </c>
      <c r="B9" s="71">
        <v>45491.424340277779</v>
      </c>
      <c r="C9" s="72">
        <v>150</v>
      </c>
      <c r="D9" s="73" t="s">
        <v>18</v>
      </c>
      <c r="E9" s="74">
        <v>3465</v>
      </c>
      <c r="F9" s="33" t="s">
        <v>13</v>
      </c>
    </row>
    <row r="10" spans="1:7">
      <c r="A10" s="30">
        <v>45491</v>
      </c>
      <c r="B10" s="71">
        <v>45491.424340277779</v>
      </c>
      <c r="C10" s="72">
        <v>71</v>
      </c>
      <c r="D10" s="73" t="s">
        <v>18</v>
      </c>
      <c r="E10" s="74">
        <v>1640.1000000000001</v>
      </c>
      <c r="F10" s="33" t="s">
        <v>13</v>
      </c>
    </row>
    <row r="11" spans="1:7">
      <c r="A11" s="30">
        <v>45491</v>
      </c>
      <c r="B11" s="71">
        <v>45491.424340277779</v>
      </c>
      <c r="C11" s="72">
        <v>20</v>
      </c>
      <c r="D11" s="73" t="s">
        <v>18</v>
      </c>
      <c r="E11" s="74">
        <v>462</v>
      </c>
      <c r="F11" s="33" t="s">
        <v>13</v>
      </c>
    </row>
    <row r="12" spans="1:7">
      <c r="A12" s="30">
        <v>45491</v>
      </c>
      <c r="B12" s="71">
        <v>45491.424340277779</v>
      </c>
      <c r="C12" s="72">
        <v>53</v>
      </c>
      <c r="D12" s="73" t="s">
        <v>18</v>
      </c>
      <c r="E12" s="74">
        <v>1224.3000000000002</v>
      </c>
      <c r="F12" s="33" t="s">
        <v>13</v>
      </c>
    </row>
    <row r="13" spans="1:7">
      <c r="A13" s="30">
        <v>45491</v>
      </c>
      <c r="B13" s="71">
        <v>45491.424340277779</v>
      </c>
      <c r="C13" s="72">
        <v>146</v>
      </c>
      <c r="D13" s="73" t="s">
        <v>18</v>
      </c>
      <c r="E13" s="74">
        <v>3372.6000000000004</v>
      </c>
      <c r="F13" s="33" t="s">
        <v>13</v>
      </c>
    </row>
    <row r="14" spans="1:7">
      <c r="A14" s="30">
        <v>45491</v>
      </c>
      <c r="B14" s="71">
        <v>45491.424340277779</v>
      </c>
      <c r="C14" s="72">
        <v>29</v>
      </c>
      <c r="D14" s="73" t="s">
        <v>18</v>
      </c>
      <c r="E14" s="74">
        <v>669.90000000000009</v>
      </c>
      <c r="F14" s="33" t="s">
        <v>13</v>
      </c>
    </row>
    <row r="15" spans="1:7">
      <c r="A15" s="30">
        <v>45491</v>
      </c>
      <c r="B15" s="71">
        <v>45491.429027777776</v>
      </c>
      <c r="C15" s="72">
        <v>200</v>
      </c>
      <c r="D15" s="73" t="s">
        <v>18</v>
      </c>
      <c r="E15" s="74">
        <v>4620</v>
      </c>
      <c r="F15" s="33" t="s">
        <v>13</v>
      </c>
    </row>
    <row r="16" spans="1:7">
      <c r="A16" s="30">
        <v>45491</v>
      </c>
      <c r="B16" s="71">
        <v>45491.446412037039</v>
      </c>
      <c r="C16" s="72">
        <v>228</v>
      </c>
      <c r="D16" s="73" t="s">
        <v>22</v>
      </c>
      <c r="E16" s="74">
        <v>5289.5999999999995</v>
      </c>
      <c r="F16" s="33" t="s">
        <v>13</v>
      </c>
    </row>
    <row r="17" spans="1:6">
      <c r="A17" s="30">
        <v>45491</v>
      </c>
      <c r="B17" s="71">
        <v>45491.446412037039</v>
      </c>
      <c r="C17" s="72">
        <v>40</v>
      </c>
      <c r="D17" s="73" t="s">
        <v>22</v>
      </c>
      <c r="E17" s="74">
        <v>928</v>
      </c>
      <c r="F17" s="33" t="s">
        <v>13</v>
      </c>
    </row>
    <row r="18" spans="1:6">
      <c r="A18" s="30">
        <v>45491</v>
      </c>
      <c r="B18" s="71">
        <v>45491.446412037039</v>
      </c>
      <c r="C18" s="72">
        <v>3</v>
      </c>
      <c r="D18" s="73" t="s">
        <v>22</v>
      </c>
      <c r="E18" s="74">
        <v>69.599999999999994</v>
      </c>
      <c r="F18" s="33" t="s">
        <v>13</v>
      </c>
    </row>
    <row r="19" spans="1:6">
      <c r="A19" s="30">
        <v>45491</v>
      </c>
      <c r="B19" s="71">
        <v>45491.446412037039</v>
      </c>
      <c r="C19" s="72">
        <v>30</v>
      </c>
      <c r="D19" s="73" t="s">
        <v>22</v>
      </c>
      <c r="E19" s="74">
        <v>696</v>
      </c>
      <c r="F19" s="33" t="s">
        <v>13</v>
      </c>
    </row>
    <row r="20" spans="1:6">
      <c r="A20" s="30">
        <v>45491</v>
      </c>
      <c r="B20" s="71">
        <v>45491.471562500003</v>
      </c>
      <c r="C20" s="72">
        <v>151</v>
      </c>
      <c r="D20" s="73" t="s">
        <v>22</v>
      </c>
      <c r="E20" s="74">
        <v>3503.2</v>
      </c>
      <c r="F20" s="33" t="s">
        <v>13</v>
      </c>
    </row>
    <row r="21" spans="1:6">
      <c r="A21" s="30">
        <v>45491</v>
      </c>
      <c r="B21" s="71">
        <v>45491.471562500003</v>
      </c>
      <c r="C21" s="72">
        <v>155</v>
      </c>
      <c r="D21" s="73" t="s">
        <v>22</v>
      </c>
      <c r="E21" s="74">
        <v>3596</v>
      </c>
      <c r="F21" s="33" t="s">
        <v>13</v>
      </c>
    </row>
    <row r="22" spans="1:6">
      <c r="A22" s="30">
        <v>45491</v>
      </c>
      <c r="B22" s="71">
        <v>45491.471562500003</v>
      </c>
      <c r="C22" s="72">
        <v>161</v>
      </c>
      <c r="D22" s="73" t="s">
        <v>22</v>
      </c>
      <c r="E22" s="74">
        <v>3735.2</v>
      </c>
      <c r="F22" s="33" t="s">
        <v>13</v>
      </c>
    </row>
    <row r="23" spans="1:6">
      <c r="A23" s="30">
        <v>45491</v>
      </c>
      <c r="B23" s="71">
        <v>45491.473981481482</v>
      </c>
      <c r="C23" s="72">
        <v>25</v>
      </c>
      <c r="D23" s="73" t="s">
        <v>20</v>
      </c>
      <c r="E23" s="74">
        <v>578.75</v>
      </c>
      <c r="F23" s="33" t="s">
        <v>13</v>
      </c>
    </row>
    <row r="24" spans="1:6">
      <c r="A24" s="30">
        <v>45491</v>
      </c>
      <c r="B24" s="71">
        <v>45491.473981481482</v>
      </c>
      <c r="C24" s="72">
        <v>4</v>
      </c>
      <c r="D24" s="73" t="s">
        <v>20</v>
      </c>
      <c r="E24" s="74">
        <v>92.6</v>
      </c>
      <c r="F24" s="33" t="s">
        <v>13</v>
      </c>
    </row>
    <row r="25" spans="1:6">
      <c r="A25" s="30">
        <v>45491</v>
      </c>
      <c r="B25" s="71">
        <v>45491.518067129633</v>
      </c>
      <c r="C25" s="72">
        <v>20</v>
      </c>
      <c r="D25" s="73" t="s">
        <v>20</v>
      </c>
      <c r="E25" s="74">
        <v>463</v>
      </c>
      <c r="F25" s="33" t="s">
        <v>13</v>
      </c>
    </row>
    <row r="26" spans="1:6">
      <c r="A26" s="30">
        <v>45491</v>
      </c>
      <c r="B26" s="71">
        <v>45491.518125000002</v>
      </c>
      <c r="C26" s="72">
        <v>100</v>
      </c>
      <c r="D26" s="73" t="s">
        <v>20</v>
      </c>
      <c r="E26" s="74">
        <v>2315</v>
      </c>
      <c r="F26" s="33" t="s">
        <v>13</v>
      </c>
    </row>
    <row r="27" spans="1:6">
      <c r="A27" s="30">
        <v>45491</v>
      </c>
      <c r="B27" s="71">
        <v>45491.555231481485</v>
      </c>
      <c r="C27" s="72">
        <v>4</v>
      </c>
      <c r="D27" s="73" t="s">
        <v>20</v>
      </c>
      <c r="E27" s="74">
        <v>92.6</v>
      </c>
      <c r="F27" s="33" t="s">
        <v>13</v>
      </c>
    </row>
    <row r="28" spans="1:6">
      <c r="A28" s="30">
        <v>45491</v>
      </c>
      <c r="B28" s="71">
        <v>45491.581990740742</v>
      </c>
      <c r="C28" s="72">
        <v>4</v>
      </c>
      <c r="D28" s="73" t="s">
        <v>20</v>
      </c>
      <c r="E28" s="74">
        <v>92.6</v>
      </c>
      <c r="F28" s="33" t="s">
        <v>13</v>
      </c>
    </row>
    <row r="29" spans="1:6">
      <c r="A29" s="30">
        <v>45491</v>
      </c>
      <c r="B29" s="71">
        <v>45491.583298611113</v>
      </c>
      <c r="C29" s="72">
        <v>14</v>
      </c>
      <c r="D29" s="73" t="s">
        <v>20</v>
      </c>
      <c r="E29" s="74">
        <v>324.09999999999997</v>
      </c>
      <c r="F29" s="33" t="s">
        <v>13</v>
      </c>
    </row>
    <row r="30" spans="1:6">
      <c r="A30" s="30">
        <v>45491</v>
      </c>
      <c r="B30" s="71">
        <v>45491.585046296299</v>
      </c>
      <c r="C30" s="72">
        <v>30</v>
      </c>
      <c r="D30" s="73" t="s">
        <v>20</v>
      </c>
      <c r="E30" s="74">
        <v>694.5</v>
      </c>
      <c r="F30" s="33" t="s">
        <v>13</v>
      </c>
    </row>
    <row r="31" spans="1:6">
      <c r="A31" s="30">
        <v>45491</v>
      </c>
      <c r="B31" s="71">
        <v>45491.605578703704</v>
      </c>
      <c r="C31" s="72">
        <v>4</v>
      </c>
      <c r="D31" s="73" t="s">
        <v>22</v>
      </c>
      <c r="E31" s="74">
        <v>92.8</v>
      </c>
      <c r="F31" s="33" t="s">
        <v>13</v>
      </c>
    </row>
    <row r="32" spans="1:6">
      <c r="A32" s="30">
        <v>45491</v>
      </c>
      <c r="B32" s="71">
        <v>45491.609259259261</v>
      </c>
      <c r="C32" s="72">
        <v>43</v>
      </c>
      <c r="D32" s="73" t="s">
        <v>23</v>
      </c>
      <c r="E32" s="74">
        <v>999.75</v>
      </c>
      <c r="F32" s="33" t="s">
        <v>13</v>
      </c>
    </row>
    <row r="33" spans="1:6">
      <c r="A33" s="30">
        <v>45491</v>
      </c>
      <c r="B33" s="71">
        <v>45491.609259259261</v>
      </c>
      <c r="C33" s="72">
        <v>700</v>
      </c>
      <c r="D33" s="73" t="s">
        <v>23</v>
      </c>
      <c r="E33" s="74">
        <v>16275</v>
      </c>
      <c r="F33" s="33" t="s">
        <v>13</v>
      </c>
    </row>
    <row r="34" spans="1:6">
      <c r="A34" s="30">
        <v>45491</v>
      </c>
      <c r="B34" s="71">
        <v>45491.609259259261</v>
      </c>
      <c r="C34" s="72">
        <v>3</v>
      </c>
      <c r="D34" s="73" t="s">
        <v>23</v>
      </c>
      <c r="E34" s="74">
        <v>69.75</v>
      </c>
      <c r="F34" s="33" t="s">
        <v>13</v>
      </c>
    </row>
    <row r="35" spans="1:6">
      <c r="A35" s="30">
        <v>45491</v>
      </c>
      <c r="B35" s="71">
        <v>45491.609259259261</v>
      </c>
      <c r="C35" s="72">
        <v>125</v>
      </c>
      <c r="D35" s="73" t="s">
        <v>23</v>
      </c>
      <c r="E35" s="74">
        <v>2906.25</v>
      </c>
      <c r="F35" s="33" t="s">
        <v>13</v>
      </c>
    </row>
    <row r="36" spans="1:6">
      <c r="A36" s="30">
        <v>45491</v>
      </c>
      <c r="B36" s="71">
        <v>45491.609259259261</v>
      </c>
      <c r="C36" s="72">
        <v>125</v>
      </c>
      <c r="D36" s="73" t="s">
        <v>23</v>
      </c>
      <c r="E36" s="74">
        <v>2906.25</v>
      </c>
      <c r="F36" s="33" t="s">
        <v>13</v>
      </c>
    </row>
    <row r="37" spans="1:6">
      <c r="A37" s="30">
        <v>45491</v>
      </c>
      <c r="B37" s="71">
        <v>45491.609259259261</v>
      </c>
      <c r="C37" s="72">
        <v>204</v>
      </c>
      <c r="D37" s="73" t="s">
        <v>23</v>
      </c>
      <c r="E37" s="74">
        <v>4743</v>
      </c>
      <c r="F37" s="33" t="s">
        <v>13</v>
      </c>
    </row>
    <row r="38" spans="1:6">
      <c r="A38" s="30">
        <v>45491</v>
      </c>
      <c r="B38" s="71">
        <v>45491.609259259261</v>
      </c>
      <c r="C38" s="72">
        <v>400</v>
      </c>
      <c r="D38" s="73" t="s">
        <v>23</v>
      </c>
      <c r="E38" s="74">
        <v>9300</v>
      </c>
      <c r="F38" s="33" t="s">
        <v>13</v>
      </c>
    </row>
    <row r="39" spans="1:6">
      <c r="A39" s="30">
        <v>45491</v>
      </c>
      <c r="B39" s="71">
        <v>45491.609259259261</v>
      </c>
      <c r="C39" s="72">
        <v>492</v>
      </c>
      <c r="D39" s="73" t="s">
        <v>23</v>
      </c>
      <c r="E39" s="74">
        <v>11439</v>
      </c>
      <c r="F39" s="33" t="s">
        <v>13</v>
      </c>
    </row>
    <row r="40" spans="1:6">
      <c r="A40" s="30">
        <v>45491</v>
      </c>
      <c r="B40" s="71">
        <v>45491.609259259261</v>
      </c>
      <c r="C40" s="72">
        <v>6</v>
      </c>
      <c r="D40" s="73" t="s">
        <v>23</v>
      </c>
      <c r="E40" s="74">
        <v>139.5</v>
      </c>
      <c r="F40" s="33" t="s">
        <v>13</v>
      </c>
    </row>
    <row r="41" spans="1:6">
      <c r="A41" s="30">
        <v>45491</v>
      </c>
      <c r="B41" s="71">
        <v>45491.609259259261</v>
      </c>
      <c r="C41" s="72">
        <v>125</v>
      </c>
      <c r="D41" s="73" t="s">
        <v>23</v>
      </c>
      <c r="E41" s="74">
        <v>2906.25</v>
      </c>
      <c r="F41" s="33" t="s">
        <v>13</v>
      </c>
    </row>
    <row r="42" spans="1:6">
      <c r="A42" s="30">
        <v>45491</v>
      </c>
      <c r="B42" s="71">
        <v>45491.644085648149</v>
      </c>
      <c r="C42" s="72">
        <v>55</v>
      </c>
      <c r="D42" s="73" t="s">
        <v>22</v>
      </c>
      <c r="E42" s="74">
        <v>1276</v>
      </c>
      <c r="F42" s="33" t="s">
        <v>13</v>
      </c>
    </row>
    <row r="43" spans="1:6">
      <c r="A43" s="30">
        <v>45491</v>
      </c>
      <c r="B43" s="71">
        <v>45491.660983796297</v>
      </c>
      <c r="C43" s="72">
        <v>4</v>
      </c>
      <c r="D43" s="73" t="s">
        <v>22</v>
      </c>
      <c r="E43" s="74">
        <v>92.8</v>
      </c>
      <c r="F43" s="33" t="s">
        <v>13</v>
      </c>
    </row>
    <row r="44" spans="1:6">
      <c r="A44" s="30">
        <v>45491</v>
      </c>
      <c r="B44" s="71">
        <v>45491.660983796297</v>
      </c>
      <c r="C44" s="72">
        <v>4</v>
      </c>
      <c r="D44" s="73" t="s">
        <v>22</v>
      </c>
      <c r="E44" s="74">
        <v>92.8</v>
      </c>
      <c r="F44" s="33" t="s">
        <v>13</v>
      </c>
    </row>
    <row r="45" spans="1:6">
      <c r="A45" s="30">
        <v>45491</v>
      </c>
      <c r="B45" s="71">
        <v>45491.666608796295</v>
      </c>
      <c r="C45" s="72">
        <v>13</v>
      </c>
      <c r="D45" s="73" t="s">
        <v>22</v>
      </c>
      <c r="E45" s="74">
        <v>301.59999999999997</v>
      </c>
      <c r="F45" s="33" t="s">
        <v>13</v>
      </c>
    </row>
    <row r="46" spans="1:6">
      <c r="A46" s="30">
        <v>45491</v>
      </c>
      <c r="B46" s="71">
        <v>45491.692569444444</v>
      </c>
      <c r="C46" s="72">
        <v>4</v>
      </c>
      <c r="D46" s="73" t="s">
        <v>22</v>
      </c>
      <c r="E46" s="74">
        <v>92.8</v>
      </c>
      <c r="F46" s="33" t="s">
        <v>13</v>
      </c>
    </row>
    <row r="47" spans="1:6">
      <c r="A47" s="30">
        <v>45491</v>
      </c>
      <c r="B47" s="71">
        <v>45491.697569444441</v>
      </c>
      <c r="C47" s="72">
        <v>73</v>
      </c>
      <c r="D47" s="73" t="s">
        <v>22</v>
      </c>
      <c r="E47" s="74">
        <v>1693.6</v>
      </c>
      <c r="F47" s="33" t="s">
        <v>13</v>
      </c>
    </row>
    <row r="48" spans="1:6">
      <c r="A48" s="30">
        <v>45491</v>
      </c>
      <c r="B48" s="71">
        <v>45491.697569444441</v>
      </c>
      <c r="C48" s="72">
        <v>144</v>
      </c>
      <c r="D48" s="73" t="s">
        <v>22</v>
      </c>
      <c r="E48" s="74">
        <v>3340.7999999999997</v>
      </c>
      <c r="F48" s="33" t="s">
        <v>13</v>
      </c>
    </row>
    <row r="49" spans="1:6">
      <c r="A49" s="30">
        <v>45491</v>
      </c>
      <c r="B49" s="71">
        <v>45491.697569444441</v>
      </c>
      <c r="C49" s="72">
        <v>156</v>
      </c>
      <c r="D49" s="73" t="s">
        <v>22</v>
      </c>
      <c r="E49" s="74">
        <v>3619.2</v>
      </c>
      <c r="F49" s="33" t="s">
        <v>13</v>
      </c>
    </row>
    <row r="50" spans="1:6">
      <c r="A50" s="30">
        <v>45491</v>
      </c>
      <c r="B50" s="71">
        <v>45491.697569444441</v>
      </c>
      <c r="C50" s="72">
        <v>127</v>
      </c>
      <c r="D50" s="73" t="s">
        <v>22</v>
      </c>
      <c r="E50" s="74">
        <v>2946.4</v>
      </c>
      <c r="F50" s="33" t="s">
        <v>13</v>
      </c>
    </row>
    <row r="51" spans="1:6">
      <c r="A51" s="30">
        <v>45491</v>
      </c>
      <c r="B51" s="71">
        <v>45491.698877314811</v>
      </c>
      <c r="C51" s="72">
        <v>7</v>
      </c>
      <c r="D51" s="73" t="s">
        <v>22</v>
      </c>
      <c r="E51" s="74">
        <v>162.4</v>
      </c>
      <c r="F51" s="33" t="s">
        <v>13</v>
      </c>
    </row>
    <row r="52" spans="1:6">
      <c r="A52" s="30">
        <v>45491</v>
      </c>
      <c r="B52" s="71">
        <v>45491.698877314811</v>
      </c>
      <c r="C52" s="72">
        <v>4</v>
      </c>
      <c r="D52" s="73" t="s">
        <v>22</v>
      </c>
      <c r="E52" s="74">
        <v>92.8</v>
      </c>
      <c r="F52" s="33" t="s">
        <v>13</v>
      </c>
    </row>
    <row r="53" spans="1:6">
      <c r="A53" s="30">
        <v>45491</v>
      </c>
      <c r="B53" s="71">
        <v>45491.699305555558</v>
      </c>
      <c r="C53" s="72">
        <v>9</v>
      </c>
      <c r="D53" s="73" t="s">
        <v>22</v>
      </c>
      <c r="E53" s="74">
        <v>208.79999999999998</v>
      </c>
      <c r="F53" s="33" t="s">
        <v>13</v>
      </c>
    </row>
    <row r="54" spans="1:6">
      <c r="A54" s="30">
        <v>45491</v>
      </c>
      <c r="B54" s="71">
        <v>45491.699305555558</v>
      </c>
      <c r="C54" s="72">
        <v>178</v>
      </c>
      <c r="D54" s="73" t="s">
        <v>22</v>
      </c>
      <c r="E54" s="74">
        <v>4129.5999999999995</v>
      </c>
      <c r="F54" s="33" t="s">
        <v>13</v>
      </c>
    </row>
    <row r="55" spans="1:6">
      <c r="A55" s="30">
        <v>45491</v>
      </c>
      <c r="B55" s="71">
        <v>45491.699305555558</v>
      </c>
      <c r="C55" s="72">
        <v>86</v>
      </c>
      <c r="D55" s="73" t="s">
        <v>22</v>
      </c>
      <c r="E55" s="74">
        <v>1995.2</v>
      </c>
      <c r="F55" s="33" t="s">
        <v>13</v>
      </c>
    </row>
    <row r="56" spans="1:6">
      <c r="A56" s="30">
        <v>45491</v>
      </c>
      <c r="B56" s="71">
        <v>45491.699305555558</v>
      </c>
      <c r="C56" s="72">
        <v>52</v>
      </c>
      <c r="D56" s="73" t="s">
        <v>22</v>
      </c>
      <c r="E56" s="74">
        <v>1206.3999999999999</v>
      </c>
      <c r="F56" s="33" t="s">
        <v>13</v>
      </c>
    </row>
    <row r="57" spans="1:6">
      <c r="A57" s="30">
        <v>45491</v>
      </c>
      <c r="B57" s="71">
        <v>45491.699305555558</v>
      </c>
      <c r="C57" s="72">
        <v>36</v>
      </c>
      <c r="D57" s="73" t="s">
        <v>22</v>
      </c>
      <c r="E57" s="74">
        <v>835.19999999999993</v>
      </c>
      <c r="F57" s="33" t="s">
        <v>13</v>
      </c>
    </row>
    <row r="58" spans="1:6">
      <c r="A58" s="30">
        <v>45491</v>
      </c>
      <c r="B58" s="71">
        <v>45491.699305555558</v>
      </c>
      <c r="C58" s="72">
        <v>169</v>
      </c>
      <c r="D58" s="73" t="s">
        <v>22</v>
      </c>
      <c r="E58" s="74">
        <v>3920.7999999999997</v>
      </c>
      <c r="F58" s="33" t="s">
        <v>13</v>
      </c>
    </row>
    <row r="59" spans="1:6">
      <c r="A59" s="30">
        <v>45491</v>
      </c>
      <c r="B59" s="71">
        <v>45491.699305555558</v>
      </c>
      <c r="C59" s="72">
        <v>164</v>
      </c>
      <c r="D59" s="73" t="s">
        <v>22</v>
      </c>
      <c r="E59" s="74">
        <v>3804.7999999999997</v>
      </c>
      <c r="F59" s="33" t="s">
        <v>13</v>
      </c>
    </row>
    <row r="60" spans="1:6">
      <c r="A60" s="30">
        <v>45491</v>
      </c>
      <c r="B60" s="71">
        <v>45491.699305555558</v>
      </c>
      <c r="C60" s="72">
        <v>176</v>
      </c>
      <c r="D60" s="73" t="s">
        <v>22</v>
      </c>
      <c r="E60" s="74">
        <v>4083.2</v>
      </c>
      <c r="F60" s="33" t="s">
        <v>13</v>
      </c>
    </row>
    <row r="61" spans="1:6">
      <c r="A61" s="30">
        <v>45491</v>
      </c>
      <c r="B61" s="71">
        <v>45491.699305555558</v>
      </c>
      <c r="C61" s="72">
        <v>169</v>
      </c>
      <c r="D61" s="73" t="s">
        <v>22</v>
      </c>
      <c r="E61" s="74">
        <v>3920.7999999999997</v>
      </c>
      <c r="F61" s="33" t="s">
        <v>13</v>
      </c>
    </row>
    <row r="62" spans="1:6">
      <c r="A62" s="30">
        <v>45491</v>
      </c>
      <c r="B62" s="71">
        <v>45491.699305555558</v>
      </c>
      <c r="C62" s="72">
        <v>165</v>
      </c>
      <c r="D62" s="73" t="s">
        <v>22</v>
      </c>
      <c r="E62" s="74">
        <v>3828</v>
      </c>
      <c r="F62" s="33" t="s">
        <v>13</v>
      </c>
    </row>
    <row r="63" spans="1:6">
      <c r="A63" s="30">
        <v>45491</v>
      </c>
      <c r="B63" s="71">
        <v>45491.699305555558</v>
      </c>
      <c r="C63" s="72">
        <v>147</v>
      </c>
      <c r="D63" s="73" t="s">
        <v>22</v>
      </c>
      <c r="E63" s="74">
        <v>3410.4</v>
      </c>
      <c r="F63" s="33" t="s">
        <v>13</v>
      </c>
    </row>
    <row r="64" spans="1:6">
      <c r="A64" s="30">
        <v>45491</v>
      </c>
      <c r="B64" s="71">
        <v>45491.699305555558</v>
      </c>
      <c r="C64" s="72">
        <v>179</v>
      </c>
      <c r="D64" s="73" t="s">
        <v>22</v>
      </c>
      <c r="E64" s="74">
        <v>4152.8</v>
      </c>
      <c r="F64" s="33" t="s">
        <v>13</v>
      </c>
    </row>
    <row r="65" spans="1:6">
      <c r="A65" s="30">
        <v>45491</v>
      </c>
      <c r="B65" s="71">
        <v>45491.699305555558</v>
      </c>
      <c r="C65" s="72">
        <v>156</v>
      </c>
      <c r="D65" s="73" t="s">
        <v>22</v>
      </c>
      <c r="E65" s="74">
        <v>3619.2</v>
      </c>
      <c r="F65" s="33" t="s">
        <v>13</v>
      </c>
    </row>
    <row r="66" spans="1:6">
      <c r="A66" s="30">
        <v>45491</v>
      </c>
      <c r="B66" s="71">
        <v>45491.699305555558</v>
      </c>
      <c r="C66" s="72">
        <v>144</v>
      </c>
      <c r="D66" s="73" t="s">
        <v>22</v>
      </c>
      <c r="E66" s="74">
        <v>3340.7999999999997</v>
      </c>
      <c r="F66" s="33" t="s">
        <v>13</v>
      </c>
    </row>
    <row r="67" spans="1:6">
      <c r="A67" s="30">
        <v>45491</v>
      </c>
      <c r="B67" s="71">
        <v>45491.699305555558</v>
      </c>
      <c r="C67" s="72">
        <v>151</v>
      </c>
      <c r="D67" s="73" t="s">
        <v>22</v>
      </c>
      <c r="E67" s="74">
        <v>3503.2</v>
      </c>
      <c r="F67" s="33" t="s">
        <v>13</v>
      </c>
    </row>
    <row r="68" spans="1:6">
      <c r="A68" s="30">
        <v>45491</v>
      </c>
      <c r="B68" s="71">
        <v>45491.699305555558</v>
      </c>
      <c r="C68" s="72">
        <v>176</v>
      </c>
      <c r="D68" s="73" t="s">
        <v>22</v>
      </c>
      <c r="E68" s="74">
        <v>4083.2</v>
      </c>
      <c r="F68" s="33" t="s">
        <v>13</v>
      </c>
    </row>
    <row r="69" spans="1:6">
      <c r="A69" s="30">
        <v>45491</v>
      </c>
      <c r="B69" s="71">
        <v>45491.699305555558</v>
      </c>
      <c r="C69" s="72">
        <v>125</v>
      </c>
      <c r="D69" s="73" t="s">
        <v>22</v>
      </c>
      <c r="E69" s="74">
        <v>2900</v>
      </c>
      <c r="F69" s="33" t="s">
        <v>13</v>
      </c>
    </row>
    <row r="70" spans="1:6">
      <c r="A70" s="30">
        <v>45491</v>
      </c>
      <c r="B70" s="71">
        <v>45491.699305555558</v>
      </c>
      <c r="C70" s="72">
        <v>150</v>
      </c>
      <c r="D70" s="73" t="s">
        <v>22</v>
      </c>
      <c r="E70" s="74">
        <v>3480</v>
      </c>
      <c r="F70" s="33" t="s">
        <v>13</v>
      </c>
    </row>
    <row r="71" spans="1:6">
      <c r="A71" s="30">
        <v>45491</v>
      </c>
      <c r="B71" s="71">
        <v>45491.705208333333</v>
      </c>
      <c r="C71" s="72">
        <v>7</v>
      </c>
      <c r="D71" s="73" t="s">
        <v>22</v>
      </c>
      <c r="E71" s="74">
        <v>162.4</v>
      </c>
      <c r="F71" s="33" t="s">
        <v>13</v>
      </c>
    </row>
    <row r="72" spans="1:6">
      <c r="A72" s="30">
        <v>45491</v>
      </c>
      <c r="B72" s="71">
        <v>45491.719942129632</v>
      </c>
      <c r="C72" s="72">
        <v>169</v>
      </c>
      <c r="D72" s="73" t="s">
        <v>22</v>
      </c>
      <c r="E72" s="74">
        <v>3920.7999999999997</v>
      </c>
      <c r="F72" s="33" t="s">
        <v>13</v>
      </c>
    </row>
    <row r="73" spans="1:6">
      <c r="A73" s="30">
        <v>45491</v>
      </c>
      <c r="B73" s="71">
        <v>45491.719942129632</v>
      </c>
      <c r="C73" s="72">
        <v>153</v>
      </c>
      <c r="D73" s="73" t="s">
        <v>22</v>
      </c>
      <c r="E73" s="74">
        <v>3549.6</v>
      </c>
      <c r="F73" s="33" t="s">
        <v>13</v>
      </c>
    </row>
    <row r="74" spans="1:6">
      <c r="A74" s="30">
        <v>45491</v>
      </c>
      <c r="B74" s="71">
        <v>45491.719942129632</v>
      </c>
      <c r="C74" s="72">
        <v>164</v>
      </c>
      <c r="D74" s="73" t="s">
        <v>22</v>
      </c>
      <c r="E74" s="74">
        <v>3804.7999999999997</v>
      </c>
      <c r="F74" s="33" t="s">
        <v>13</v>
      </c>
    </row>
    <row r="75" spans="1:6">
      <c r="A75" s="30">
        <v>45491</v>
      </c>
      <c r="B75" s="71">
        <v>45491.720266203702</v>
      </c>
      <c r="C75" s="72">
        <v>69</v>
      </c>
      <c r="D75" s="73" t="s">
        <v>22</v>
      </c>
      <c r="E75" s="74">
        <v>1600.8</v>
      </c>
      <c r="F75" s="33" t="s">
        <v>13</v>
      </c>
    </row>
    <row r="76" spans="1:6">
      <c r="A76" s="30">
        <v>45492</v>
      </c>
      <c r="B76" s="71">
        <v>45492.378472222219</v>
      </c>
      <c r="C76" s="72">
        <v>45</v>
      </c>
      <c r="D76" s="73" t="s">
        <v>20</v>
      </c>
      <c r="E76" s="74">
        <v>1041.75</v>
      </c>
      <c r="F76" s="33" t="s">
        <v>13</v>
      </c>
    </row>
    <row r="77" spans="1:6">
      <c r="A77" s="30">
        <v>45492</v>
      </c>
      <c r="B77" s="71">
        <v>45492.38616898148</v>
      </c>
      <c r="C77" s="72">
        <v>165</v>
      </c>
      <c r="D77" s="73" t="s">
        <v>20</v>
      </c>
      <c r="E77" s="74">
        <v>3819.7499999999995</v>
      </c>
      <c r="F77" s="33" t="s">
        <v>13</v>
      </c>
    </row>
    <row r="78" spans="1:6">
      <c r="A78" s="30">
        <v>45492</v>
      </c>
      <c r="B78" s="71">
        <v>45492.38616898148</v>
      </c>
      <c r="C78" s="72">
        <v>43</v>
      </c>
      <c r="D78" s="73" t="s">
        <v>20</v>
      </c>
      <c r="E78" s="74">
        <v>995.44999999999993</v>
      </c>
      <c r="F78" s="33" t="s">
        <v>13</v>
      </c>
    </row>
    <row r="79" spans="1:6">
      <c r="A79" s="30">
        <v>45492</v>
      </c>
      <c r="B79" s="71">
        <v>45492.388981481483</v>
      </c>
      <c r="C79" s="72">
        <v>167</v>
      </c>
      <c r="D79" s="73" t="s">
        <v>18</v>
      </c>
      <c r="E79" s="74">
        <v>3857.7000000000003</v>
      </c>
      <c r="F79" s="33" t="s">
        <v>13</v>
      </c>
    </row>
    <row r="80" spans="1:6">
      <c r="A80" s="30">
        <v>45492</v>
      </c>
      <c r="B80" s="71">
        <v>45492.388981481483</v>
      </c>
      <c r="C80" s="72">
        <v>76</v>
      </c>
      <c r="D80" s="73" t="s">
        <v>18</v>
      </c>
      <c r="E80" s="74">
        <v>1755.6000000000001</v>
      </c>
      <c r="F80" s="33" t="s">
        <v>13</v>
      </c>
    </row>
    <row r="81" spans="1:6">
      <c r="A81" s="30">
        <v>45492</v>
      </c>
      <c r="B81" s="71">
        <v>45492.388981481483</v>
      </c>
      <c r="C81" s="72">
        <v>185</v>
      </c>
      <c r="D81" s="73" t="s">
        <v>18</v>
      </c>
      <c r="E81" s="74">
        <v>4273.5</v>
      </c>
      <c r="F81" s="33" t="s">
        <v>13</v>
      </c>
    </row>
    <row r="82" spans="1:6">
      <c r="A82" s="30">
        <v>45492</v>
      </c>
      <c r="B82" s="71">
        <v>45492.388981481483</v>
      </c>
      <c r="C82" s="72">
        <v>130</v>
      </c>
      <c r="D82" s="73" t="s">
        <v>18</v>
      </c>
      <c r="E82" s="74">
        <v>3003</v>
      </c>
      <c r="F82" s="33" t="s">
        <v>13</v>
      </c>
    </row>
    <row r="83" spans="1:6">
      <c r="A83" s="30">
        <v>45492</v>
      </c>
      <c r="B83" s="71">
        <v>45492.388981481483</v>
      </c>
      <c r="C83" s="72">
        <v>40</v>
      </c>
      <c r="D83" s="73" t="s">
        <v>18</v>
      </c>
      <c r="E83" s="74">
        <v>924</v>
      </c>
      <c r="F83" s="33" t="s">
        <v>13</v>
      </c>
    </row>
    <row r="84" spans="1:6">
      <c r="A84" s="30">
        <v>45492</v>
      </c>
      <c r="B84" s="71">
        <v>45492.419340277775</v>
      </c>
      <c r="C84" s="72">
        <v>4</v>
      </c>
      <c r="D84" s="73" t="s">
        <v>18</v>
      </c>
      <c r="E84" s="74">
        <v>92.4</v>
      </c>
      <c r="F84" s="33" t="s">
        <v>13</v>
      </c>
    </row>
    <row r="85" spans="1:6">
      <c r="A85" s="30">
        <v>45492</v>
      </c>
      <c r="B85" s="71">
        <v>45492.4296875</v>
      </c>
      <c r="C85" s="72">
        <v>35</v>
      </c>
      <c r="D85" s="73" t="s">
        <v>18</v>
      </c>
      <c r="E85" s="74">
        <v>808.5</v>
      </c>
      <c r="F85" s="33" t="s">
        <v>13</v>
      </c>
    </row>
    <row r="86" spans="1:6">
      <c r="A86" s="30">
        <v>45492</v>
      </c>
      <c r="B86" s="71">
        <v>45492.4296875</v>
      </c>
      <c r="C86" s="72">
        <v>176</v>
      </c>
      <c r="D86" s="73" t="s">
        <v>18</v>
      </c>
      <c r="E86" s="74">
        <v>4065.6000000000004</v>
      </c>
      <c r="F86" s="33" t="s">
        <v>13</v>
      </c>
    </row>
    <row r="87" spans="1:6">
      <c r="A87" s="30">
        <v>45492</v>
      </c>
      <c r="B87" s="71">
        <v>45492.4296875</v>
      </c>
      <c r="C87" s="72">
        <v>19</v>
      </c>
      <c r="D87" s="73" t="s">
        <v>18</v>
      </c>
      <c r="E87" s="74">
        <v>438.90000000000003</v>
      </c>
      <c r="F87" s="33" t="s">
        <v>13</v>
      </c>
    </row>
    <row r="88" spans="1:6">
      <c r="A88" s="30">
        <v>45492</v>
      </c>
      <c r="B88" s="71">
        <v>45492.4296875</v>
      </c>
      <c r="C88" s="72">
        <v>185</v>
      </c>
      <c r="D88" s="73" t="s">
        <v>18</v>
      </c>
      <c r="E88" s="74">
        <v>4273.5</v>
      </c>
      <c r="F88" s="33" t="s">
        <v>13</v>
      </c>
    </row>
    <row r="89" spans="1:6">
      <c r="A89" s="30">
        <v>45492</v>
      </c>
      <c r="B89" s="71">
        <v>45492.4296875</v>
      </c>
      <c r="C89" s="72">
        <v>239</v>
      </c>
      <c r="D89" s="73" t="s">
        <v>18</v>
      </c>
      <c r="E89" s="74">
        <v>5520.9000000000005</v>
      </c>
      <c r="F89" s="33" t="s">
        <v>13</v>
      </c>
    </row>
    <row r="90" spans="1:6">
      <c r="A90" s="30">
        <v>45492</v>
      </c>
      <c r="B90" s="71">
        <v>45492.4296875</v>
      </c>
      <c r="C90" s="72">
        <v>121</v>
      </c>
      <c r="D90" s="73" t="s">
        <v>18</v>
      </c>
      <c r="E90" s="74">
        <v>2795.1000000000004</v>
      </c>
      <c r="F90" s="33" t="s">
        <v>13</v>
      </c>
    </row>
    <row r="91" spans="1:6">
      <c r="A91" s="30">
        <v>45492</v>
      </c>
      <c r="B91" s="71">
        <v>45492.4296875</v>
      </c>
      <c r="C91" s="72">
        <v>176</v>
      </c>
      <c r="D91" s="73" t="s">
        <v>18</v>
      </c>
      <c r="E91" s="74">
        <v>4065.6000000000004</v>
      </c>
      <c r="F91" s="33" t="s">
        <v>13</v>
      </c>
    </row>
    <row r="92" spans="1:6">
      <c r="A92" s="30">
        <v>45492</v>
      </c>
      <c r="B92" s="71">
        <v>45492.456296296295</v>
      </c>
      <c r="C92" s="72">
        <v>178</v>
      </c>
      <c r="D92" s="73" t="s">
        <v>20</v>
      </c>
      <c r="E92" s="74">
        <v>4120.7</v>
      </c>
      <c r="F92" s="33" t="s">
        <v>13</v>
      </c>
    </row>
    <row r="93" spans="1:6">
      <c r="A93" s="30">
        <v>45492</v>
      </c>
      <c r="B93" s="71">
        <v>45492.456296296295</v>
      </c>
      <c r="C93" s="72">
        <v>356</v>
      </c>
      <c r="D93" s="73" t="s">
        <v>20</v>
      </c>
      <c r="E93" s="74">
        <v>8241.4</v>
      </c>
      <c r="F93" s="33" t="s">
        <v>13</v>
      </c>
    </row>
    <row r="94" spans="1:6">
      <c r="A94" s="30">
        <v>45492</v>
      </c>
      <c r="B94" s="71">
        <v>45492.48574074074</v>
      </c>
      <c r="C94" s="72">
        <v>142</v>
      </c>
      <c r="D94" s="73" t="s">
        <v>22</v>
      </c>
      <c r="E94" s="74">
        <v>3294.4</v>
      </c>
      <c r="F94" s="33" t="s">
        <v>13</v>
      </c>
    </row>
    <row r="95" spans="1:6">
      <c r="A95" s="30">
        <v>45492</v>
      </c>
      <c r="B95" s="71">
        <v>45492.48574074074</v>
      </c>
      <c r="C95" s="72">
        <v>396</v>
      </c>
      <c r="D95" s="73" t="s">
        <v>22</v>
      </c>
      <c r="E95" s="74">
        <v>9187.1999999999989</v>
      </c>
      <c r="F95" s="33" t="s">
        <v>13</v>
      </c>
    </row>
    <row r="96" spans="1:6">
      <c r="A96" s="30">
        <v>45492</v>
      </c>
      <c r="B96" s="71">
        <v>45492.48574074074</v>
      </c>
      <c r="C96" s="72">
        <v>46</v>
      </c>
      <c r="D96" s="73" t="s">
        <v>22</v>
      </c>
      <c r="E96" s="74">
        <v>1067.2</v>
      </c>
      <c r="F96" s="33" t="s">
        <v>13</v>
      </c>
    </row>
    <row r="97" spans="1:6">
      <c r="A97" s="30">
        <v>45492</v>
      </c>
      <c r="B97" s="71">
        <v>45492.488506944443</v>
      </c>
      <c r="C97" s="72">
        <v>2</v>
      </c>
      <c r="D97" s="73" t="s">
        <v>18</v>
      </c>
      <c r="E97" s="74">
        <v>46.2</v>
      </c>
      <c r="F97" s="33" t="s">
        <v>13</v>
      </c>
    </row>
    <row r="98" spans="1:6">
      <c r="A98" s="30">
        <v>45492</v>
      </c>
      <c r="B98" s="71">
        <v>45492.496770833335</v>
      </c>
      <c r="C98" s="72">
        <v>1</v>
      </c>
      <c r="D98" s="73" t="s">
        <v>18</v>
      </c>
      <c r="E98" s="74">
        <v>23.1</v>
      </c>
      <c r="F98" s="33" t="s">
        <v>13</v>
      </c>
    </row>
    <row r="99" spans="1:6">
      <c r="A99" s="30">
        <v>45492</v>
      </c>
      <c r="B99" s="71">
        <v>45492.500393518516</v>
      </c>
      <c r="C99" s="72">
        <v>2</v>
      </c>
      <c r="D99" s="73" t="s">
        <v>18</v>
      </c>
      <c r="E99" s="74">
        <v>46.2</v>
      </c>
      <c r="F99" s="33" t="s">
        <v>13</v>
      </c>
    </row>
    <row r="100" spans="1:6">
      <c r="A100" s="30">
        <v>45492</v>
      </c>
      <c r="B100" s="71">
        <v>45492.523159722223</v>
      </c>
      <c r="C100" s="72">
        <v>125</v>
      </c>
      <c r="D100" s="73" t="s">
        <v>20</v>
      </c>
      <c r="E100" s="74">
        <v>2893.75</v>
      </c>
      <c r="F100" s="33" t="s">
        <v>13</v>
      </c>
    </row>
    <row r="101" spans="1:6">
      <c r="A101" s="30">
        <v>45492</v>
      </c>
      <c r="B101" s="71">
        <v>45492.524907407409</v>
      </c>
      <c r="C101" s="72">
        <v>125</v>
      </c>
      <c r="D101" s="73" t="s">
        <v>20</v>
      </c>
      <c r="E101" s="74">
        <v>2893.75</v>
      </c>
      <c r="F101" s="33" t="s">
        <v>13</v>
      </c>
    </row>
    <row r="102" spans="1:6">
      <c r="A102" s="30">
        <v>45492</v>
      </c>
      <c r="B102" s="71">
        <v>45492.524907407409</v>
      </c>
      <c r="C102" s="72">
        <v>19</v>
      </c>
      <c r="D102" s="73" t="s">
        <v>20</v>
      </c>
      <c r="E102" s="74">
        <v>439.84999999999997</v>
      </c>
      <c r="F102" s="33" t="s">
        <v>13</v>
      </c>
    </row>
    <row r="103" spans="1:6">
      <c r="A103" s="30">
        <v>45492</v>
      </c>
      <c r="B103" s="71">
        <v>45492.533958333333</v>
      </c>
      <c r="C103" s="72">
        <v>143</v>
      </c>
      <c r="D103" s="73" t="s">
        <v>20</v>
      </c>
      <c r="E103" s="74">
        <v>3310.45</v>
      </c>
      <c r="F103" s="33" t="s">
        <v>13</v>
      </c>
    </row>
    <row r="104" spans="1:6">
      <c r="A104" s="30">
        <v>45492</v>
      </c>
      <c r="B104" s="71">
        <v>45492.533958333333</v>
      </c>
      <c r="C104" s="72">
        <v>46</v>
      </c>
      <c r="D104" s="73" t="s">
        <v>20</v>
      </c>
      <c r="E104" s="74">
        <v>1064.8999999999999</v>
      </c>
      <c r="F104" s="33" t="s">
        <v>13</v>
      </c>
    </row>
    <row r="105" spans="1:6">
      <c r="A105" s="30">
        <v>45492</v>
      </c>
      <c r="B105" s="71">
        <v>45492.546099537038</v>
      </c>
      <c r="C105" s="72">
        <v>46</v>
      </c>
      <c r="D105" s="73" t="s">
        <v>20</v>
      </c>
      <c r="E105" s="74">
        <v>1064.8999999999999</v>
      </c>
      <c r="F105" s="33" t="s">
        <v>13</v>
      </c>
    </row>
    <row r="106" spans="1:6">
      <c r="A106" s="30">
        <v>45492</v>
      </c>
      <c r="B106" s="71">
        <v>45492.546099537038</v>
      </c>
      <c r="C106" s="72">
        <v>79</v>
      </c>
      <c r="D106" s="73" t="s">
        <v>20</v>
      </c>
      <c r="E106" s="74">
        <v>1828.85</v>
      </c>
      <c r="F106" s="33" t="s">
        <v>13</v>
      </c>
    </row>
    <row r="107" spans="1:6">
      <c r="A107" s="30">
        <v>45492</v>
      </c>
      <c r="B107" s="71">
        <v>45492.546099537038</v>
      </c>
      <c r="C107" s="72">
        <v>63</v>
      </c>
      <c r="D107" s="73" t="s">
        <v>20</v>
      </c>
      <c r="E107" s="74">
        <v>1458.4499999999998</v>
      </c>
      <c r="F107" s="33" t="s">
        <v>13</v>
      </c>
    </row>
    <row r="108" spans="1:6">
      <c r="A108" s="30">
        <v>45492</v>
      </c>
      <c r="B108" s="71">
        <v>45492.556770833333</v>
      </c>
      <c r="C108" s="72">
        <v>4</v>
      </c>
      <c r="D108" s="73" t="s">
        <v>18</v>
      </c>
      <c r="E108" s="74">
        <v>92.4</v>
      </c>
      <c r="F108" s="33" t="s">
        <v>13</v>
      </c>
    </row>
    <row r="109" spans="1:6">
      <c r="A109" s="30">
        <v>45492</v>
      </c>
      <c r="B109" s="71">
        <v>45492.583240740743</v>
      </c>
      <c r="C109" s="72">
        <v>7</v>
      </c>
      <c r="D109" s="73" t="s">
        <v>18</v>
      </c>
      <c r="E109" s="74">
        <v>161.70000000000002</v>
      </c>
      <c r="F109" s="33" t="s">
        <v>13</v>
      </c>
    </row>
    <row r="110" spans="1:6">
      <c r="A110" s="30">
        <v>45492</v>
      </c>
      <c r="B110" s="71">
        <v>45492.58326388889</v>
      </c>
      <c r="C110" s="72">
        <v>27</v>
      </c>
      <c r="D110" s="73" t="s">
        <v>18</v>
      </c>
      <c r="E110" s="74">
        <v>623.70000000000005</v>
      </c>
      <c r="F110" s="33" t="s">
        <v>13</v>
      </c>
    </row>
    <row r="111" spans="1:6">
      <c r="A111" s="30">
        <v>45492</v>
      </c>
      <c r="B111" s="71">
        <v>45492.604745370372</v>
      </c>
      <c r="C111" s="72">
        <v>115</v>
      </c>
      <c r="D111" s="73" t="s">
        <v>18</v>
      </c>
      <c r="E111" s="74">
        <v>2656.5</v>
      </c>
      <c r="F111" s="33" t="s">
        <v>13</v>
      </c>
    </row>
    <row r="112" spans="1:6">
      <c r="A112" s="30">
        <v>45492</v>
      </c>
      <c r="B112" s="71">
        <v>45492.604745370372</v>
      </c>
      <c r="C112" s="72">
        <v>174</v>
      </c>
      <c r="D112" s="73" t="s">
        <v>18</v>
      </c>
      <c r="E112" s="74">
        <v>4019.4</v>
      </c>
      <c r="F112" s="33" t="s">
        <v>13</v>
      </c>
    </row>
    <row r="113" spans="1:6">
      <c r="A113" s="30">
        <v>45492</v>
      </c>
      <c r="B113" s="71">
        <v>45492.604745370372</v>
      </c>
      <c r="C113" s="72">
        <v>166</v>
      </c>
      <c r="D113" s="73" t="s">
        <v>18</v>
      </c>
      <c r="E113" s="74">
        <v>3834.6000000000004</v>
      </c>
      <c r="F113" s="33" t="s">
        <v>13</v>
      </c>
    </row>
    <row r="114" spans="1:6">
      <c r="A114" s="30">
        <v>45492</v>
      </c>
      <c r="B114" s="71">
        <v>45492.604745370372</v>
      </c>
      <c r="C114" s="72">
        <v>34</v>
      </c>
      <c r="D114" s="73" t="s">
        <v>18</v>
      </c>
      <c r="E114" s="74">
        <v>785.40000000000009</v>
      </c>
      <c r="F114" s="33" t="s">
        <v>13</v>
      </c>
    </row>
    <row r="115" spans="1:6">
      <c r="A115" s="30">
        <v>45492</v>
      </c>
      <c r="B115" s="71">
        <v>45492.604745370372</v>
      </c>
      <c r="C115" s="72">
        <v>13</v>
      </c>
      <c r="D115" s="73" t="s">
        <v>18</v>
      </c>
      <c r="E115" s="74">
        <v>300.3</v>
      </c>
      <c r="F115" s="33" t="s">
        <v>13</v>
      </c>
    </row>
    <row r="116" spans="1:6">
      <c r="A116" s="30">
        <v>45492</v>
      </c>
      <c r="B116" s="71">
        <v>45492.604745370372</v>
      </c>
      <c r="C116" s="72">
        <v>188</v>
      </c>
      <c r="D116" s="73" t="s">
        <v>18</v>
      </c>
      <c r="E116" s="74">
        <v>4342.8</v>
      </c>
      <c r="F116" s="33" t="s">
        <v>13</v>
      </c>
    </row>
    <row r="117" spans="1:6">
      <c r="A117" s="30">
        <v>45492</v>
      </c>
      <c r="B117" s="71">
        <v>45492.604745370372</v>
      </c>
      <c r="C117" s="72">
        <v>24</v>
      </c>
      <c r="D117" s="73" t="s">
        <v>18</v>
      </c>
      <c r="E117" s="74">
        <v>554.40000000000009</v>
      </c>
      <c r="F117" s="33" t="s">
        <v>13</v>
      </c>
    </row>
    <row r="118" spans="1:6">
      <c r="A118" s="30">
        <v>45492</v>
      </c>
      <c r="B118" s="71">
        <v>45492.604745370372</v>
      </c>
      <c r="C118" s="72">
        <v>81</v>
      </c>
      <c r="D118" s="73" t="s">
        <v>18</v>
      </c>
      <c r="E118" s="74">
        <v>1871.1000000000001</v>
      </c>
      <c r="F118" s="33" t="s">
        <v>13</v>
      </c>
    </row>
    <row r="119" spans="1:6">
      <c r="A119" s="30">
        <v>45492</v>
      </c>
      <c r="B119" s="71">
        <v>45492.604745370372</v>
      </c>
      <c r="C119" s="72">
        <v>36</v>
      </c>
      <c r="D119" s="73" t="s">
        <v>18</v>
      </c>
      <c r="E119" s="74">
        <v>831.6</v>
      </c>
      <c r="F119" s="33" t="s">
        <v>13</v>
      </c>
    </row>
    <row r="120" spans="1:6">
      <c r="A120" s="30">
        <v>45492</v>
      </c>
      <c r="B120" s="71">
        <v>45492.604745370372</v>
      </c>
      <c r="C120" s="72">
        <v>24</v>
      </c>
      <c r="D120" s="73" t="s">
        <v>18</v>
      </c>
      <c r="E120" s="74">
        <v>554.40000000000009</v>
      </c>
      <c r="F120" s="33" t="s">
        <v>13</v>
      </c>
    </row>
    <row r="121" spans="1:6">
      <c r="A121" s="30">
        <v>45492</v>
      </c>
      <c r="B121" s="71">
        <v>45492.604745370372</v>
      </c>
      <c r="C121" s="72">
        <v>24</v>
      </c>
      <c r="D121" s="73" t="s">
        <v>18</v>
      </c>
      <c r="E121" s="74">
        <v>554.40000000000009</v>
      </c>
      <c r="F121" s="33" t="s">
        <v>13</v>
      </c>
    </row>
    <row r="122" spans="1:6">
      <c r="A122" s="30">
        <v>45492</v>
      </c>
      <c r="B122" s="71">
        <v>45492.604745370372</v>
      </c>
      <c r="C122" s="72">
        <v>128</v>
      </c>
      <c r="D122" s="73" t="s">
        <v>18</v>
      </c>
      <c r="E122" s="74">
        <v>2956.8</v>
      </c>
      <c r="F122" s="33" t="s">
        <v>13</v>
      </c>
    </row>
    <row r="123" spans="1:6">
      <c r="A123" s="30">
        <v>45492</v>
      </c>
      <c r="B123" s="71">
        <v>45492.604745370372</v>
      </c>
      <c r="C123" s="72">
        <v>187</v>
      </c>
      <c r="D123" s="73" t="s">
        <v>18</v>
      </c>
      <c r="E123" s="74">
        <v>4319.7</v>
      </c>
      <c r="F123" s="33" t="s">
        <v>13</v>
      </c>
    </row>
    <row r="124" spans="1:6">
      <c r="A124" s="30">
        <v>45492</v>
      </c>
      <c r="B124" s="71">
        <v>45492.604745370372</v>
      </c>
      <c r="C124" s="72">
        <v>35</v>
      </c>
      <c r="D124" s="73" t="s">
        <v>18</v>
      </c>
      <c r="E124" s="74">
        <v>808.5</v>
      </c>
      <c r="F124" s="33" t="s">
        <v>13</v>
      </c>
    </row>
    <row r="125" spans="1:6">
      <c r="A125" s="30">
        <v>45492</v>
      </c>
      <c r="B125" s="71">
        <v>45492.604745370372</v>
      </c>
      <c r="C125" s="72">
        <v>20</v>
      </c>
      <c r="D125" s="73" t="s">
        <v>18</v>
      </c>
      <c r="E125" s="74">
        <v>462</v>
      </c>
      <c r="F125" s="33" t="s">
        <v>13</v>
      </c>
    </row>
    <row r="126" spans="1:6">
      <c r="A126" s="30">
        <v>45492</v>
      </c>
      <c r="B126" s="71">
        <v>45492.604756944442</v>
      </c>
      <c r="C126" s="72">
        <v>77</v>
      </c>
      <c r="D126" s="73" t="s">
        <v>18</v>
      </c>
      <c r="E126" s="74">
        <v>1778.7</v>
      </c>
      <c r="F126" s="33" t="s">
        <v>13</v>
      </c>
    </row>
    <row r="127" spans="1:6">
      <c r="A127" s="30">
        <v>45492</v>
      </c>
      <c r="B127" s="71">
        <v>45492.61445601852</v>
      </c>
      <c r="C127" s="72">
        <v>1</v>
      </c>
      <c r="D127" s="73" t="s">
        <v>21</v>
      </c>
      <c r="E127" s="74">
        <v>23</v>
      </c>
      <c r="F127" s="33" t="s">
        <v>13</v>
      </c>
    </row>
    <row r="128" spans="1:6">
      <c r="A128" s="30">
        <v>45492</v>
      </c>
      <c r="B128" s="71">
        <v>45492.62641203704</v>
      </c>
      <c r="C128" s="72">
        <v>180</v>
      </c>
      <c r="D128" s="73" t="s">
        <v>21</v>
      </c>
      <c r="E128" s="74">
        <v>4140</v>
      </c>
      <c r="F128" s="33" t="s">
        <v>13</v>
      </c>
    </row>
    <row r="129" spans="1:6">
      <c r="A129" s="30">
        <v>45492</v>
      </c>
      <c r="B129" s="71">
        <v>45492.62641203704</v>
      </c>
      <c r="C129" s="72">
        <v>171</v>
      </c>
      <c r="D129" s="73" t="s">
        <v>21</v>
      </c>
      <c r="E129" s="74">
        <v>3933</v>
      </c>
      <c r="F129" s="33" t="s">
        <v>13</v>
      </c>
    </row>
    <row r="130" spans="1:6">
      <c r="A130" s="30">
        <v>45492</v>
      </c>
      <c r="B130" s="71">
        <v>45492.646701388891</v>
      </c>
      <c r="C130" s="72">
        <v>1</v>
      </c>
      <c r="D130" s="73" t="s">
        <v>21</v>
      </c>
      <c r="E130" s="74">
        <v>23</v>
      </c>
      <c r="F130" s="33" t="s">
        <v>13</v>
      </c>
    </row>
    <row r="131" spans="1:6">
      <c r="A131" s="30">
        <v>45492</v>
      </c>
      <c r="B131" s="71">
        <v>45492.646701388891</v>
      </c>
      <c r="C131" s="72">
        <v>204</v>
      </c>
      <c r="D131" s="73" t="s">
        <v>21</v>
      </c>
      <c r="E131" s="74">
        <v>4692</v>
      </c>
      <c r="F131" s="33" t="s">
        <v>13</v>
      </c>
    </row>
    <row r="132" spans="1:6">
      <c r="A132" s="30">
        <v>45492</v>
      </c>
      <c r="B132" s="71">
        <v>45492.653032407405</v>
      </c>
      <c r="C132" s="72">
        <v>74</v>
      </c>
      <c r="D132" s="73" t="s">
        <v>21</v>
      </c>
      <c r="E132" s="74">
        <v>1702</v>
      </c>
      <c r="F132" s="33" t="s">
        <v>13</v>
      </c>
    </row>
    <row r="133" spans="1:6">
      <c r="A133" s="30">
        <v>45492</v>
      </c>
      <c r="B133" s="71">
        <v>45492.653032407405</v>
      </c>
      <c r="C133" s="72">
        <v>5</v>
      </c>
      <c r="D133" s="73" t="s">
        <v>21</v>
      </c>
      <c r="E133" s="74">
        <v>115</v>
      </c>
      <c r="F133" s="33" t="s">
        <v>13</v>
      </c>
    </row>
    <row r="134" spans="1:6">
      <c r="A134" s="30">
        <v>45492</v>
      </c>
      <c r="B134" s="71">
        <v>45492.653032407405</v>
      </c>
      <c r="C134" s="72">
        <v>105</v>
      </c>
      <c r="D134" s="73" t="s">
        <v>21</v>
      </c>
      <c r="E134" s="74">
        <v>2415</v>
      </c>
      <c r="F134" s="33" t="s">
        <v>13</v>
      </c>
    </row>
    <row r="135" spans="1:6">
      <c r="A135" s="30">
        <v>45492</v>
      </c>
      <c r="B135" s="71">
        <v>45492.659085648149</v>
      </c>
      <c r="C135" s="72">
        <v>33</v>
      </c>
      <c r="D135" s="73" t="s">
        <v>21</v>
      </c>
      <c r="E135" s="74">
        <v>759</v>
      </c>
      <c r="F135" s="33" t="s">
        <v>13</v>
      </c>
    </row>
    <row r="136" spans="1:6">
      <c r="A136" s="30">
        <v>45492</v>
      </c>
      <c r="B136" s="71">
        <v>45492.659085648149</v>
      </c>
      <c r="C136" s="72">
        <v>10</v>
      </c>
      <c r="D136" s="73" t="s">
        <v>21</v>
      </c>
      <c r="E136" s="74">
        <v>230</v>
      </c>
      <c r="F136" s="33" t="s">
        <v>13</v>
      </c>
    </row>
    <row r="137" spans="1:6">
      <c r="A137" s="30">
        <v>45492</v>
      </c>
      <c r="B137" s="71">
        <v>45492.660520833335</v>
      </c>
      <c r="C137" s="72">
        <v>57</v>
      </c>
      <c r="D137" s="73" t="s">
        <v>21</v>
      </c>
      <c r="E137" s="74">
        <v>1311</v>
      </c>
      <c r="F137" s="33" t="s">
        <v>13</v>
      </c>
    </row>
    <row r="138" spans="1:6">
      <c r="A138" s="30">
        <v>45492</v>
      </c>
      <c r="B138" s="71">
        <v>45492.660520833335</v>
      </c>
      <c r="C138" s="72">
        <v>102</v>
      </c>
      <c r="D138" s="73" t="s">
        <v>21</v>
      </c>
      <c r="E138" s="74">
        <v>2346</v>
      </c>
      <c r="F138" s="33" t="s">
        <v>13</v>
      </c>
    </row>
    <row r="139" spans="1:6">
      <c r="A139" s="30">
        <v>45492</v>
      </c>
      <c r="B139" s="71">
        <v>45492.665879629632</v>
      </c>
      <c r="C139" s="72">
        <v>125</v>
      </c>
      <c r="D139" s="73" t="s">
        <v>21</v>
      </c>
      <c r="E139" s="74">
        <v>2875</v>
      </c>
      <c r="F139" s="33" t="s">
        <v>13</v>
      </c>
    </row>
    <row r="140" spans="1:6">
      <c r="A140" s="30">
        <v>45492</v>
      </c>
      <c r="B140" s="71">
        <v>45492.67015046296</v>
      </c>
      <c r="C140" s="72">
        <v>16</v>
      </c>
      <c r="D140" s="73" t="s">
        <v>21</v>
      </c>
      <c r="E140" s="74">
        <v>368</v>
      </c>
      <c r="F140" s="33" t="s">
        <v>13</v>
      </c>
    </row>
    <row r="141" spans="1:6">
      <c r="A141" s="30">
        <v>45492</v>
      </c>
      <c r="B141" s="71">
        <v>45492.67015046296</v>
      </c>
      <c r="C141" s="72">
        <v>125</v>
      </c>
      <c r="D141" s="73" t="s">
        <v>21</v>
      </c>
      <c r="E141" s="74">
        <v>2875</v>
      </c>
      <c r="F141" s="33" t="s">
        <v>13</v>
      </c>
    </row>
    <row r="142" spans="1:6">
      <c r="A142" s="30">
        <v>45492</v>
      </c>
      <c r="B142" s="71">
        <v>45492.67015046296</v>
      </c>
      <c r="C142" s="72">
        <v>21</v>
      </c>
      <c r="D142" s="73" t="s">
        <v>21</v>
      </c>
      <c r="E142" s="74">
        <v>483</v>
      </c>
      <c r="F142" s="33" t="s">
        <v>13</v>
      </c>
    </row>
    <row r="143" spans="1:6">
      <c r="A143" s="30">
        <v>45492</v>
      </c>
      <c r="B143" s="71">
        <v>45492.675763888888</v>
      </c>
      <c r="C143" s="72">
        <v>19</v>
      </c>
      <c r="D143" s="73" t="s">
        <v>21</v>
      </c>
      <c r="E143" s="74">
        <v>437</v>
      </c>
      <c r="F143" s="33" t="s">
        <v>13</v>
      </c>
    </row>
    <row r="144" spans="1:6">
      <c r="A144" s="30">
        <v>45492</v>
      </c>
      <c r="B144" s="71">
        <v>45492.675763888888</v>
      </c>
      <c r="C144" s="72">
        <v>10</v>
      </c>
      <c r="D144" s="73" t="s">
        <v>21</v>
      </c>
      <c r="E144" s="74">
        <v>230</v>
      </c>
      <c r="F144" s="33" t="s">
        <v>13</v>
      </c>
    </row>
    <row r="145" spans="1:6">
      <c r="A145" s="30">
        <v>45492</v>
      </c>
      <c r="B145" s="71">
        <v>45492.675763888888</v>
      </c>
      <c r="C145" s="72">
        <v>4</v>
      </c>
      <c r="D145" s="73" t="s">
        <v>21</v>
      </c>
      <c r="E145" s="74">
        <v>92</v>
      </c>
      <c r="F145" s="33" t="s">
        <v>13</v>
      </c>
    </row>
    <row r="146" spans="1:6">
      <c r="A146" s="30">
        <v>45492</v>
      </c>
      <c r="B146" s="71">
        <v>45492.676817129628</v>
      </c>
      <c r="C146" s="72">
        <v>200</v>
      </c>
      <c r="D146" s="73" t="s">
        <v>21</v>
      </c>
      <c r="E146" s="74">
        <v>4600</v>
      </c>
      <c r="F146" s="33" t="s">
        <v>13</v>
      </c>
    </row>
    <row r="147" spans="1:6">
      <c r="A147" s="30">
        <v>45492</v>
      </c>
      <c r="B147" s="71">
        <v>45492.676817129628</v>
      </c>
      <c r="C147" s="72">
        <v>11</v>
      </c>
      <c r="D147" s="73" t="s">
        <v>21</v>
      </c>
      <c r="E147" s="74">
        <v>253</v>
      </c>
      <c r="F147" s="33" t="s">
        <v>13</v>
      </c>
    </row>
    <row r="148" spans="1:6">
      <c r="A148" s="30">
        <v>45492</v>
      </c>
      <c r="B148" s="71">
        <v>45492.684189814812</v>
      </c>
      <c r="C148" s="72">
        <v>125</v>
      </c>
      <c r="D148" s="73" t="s">
        <v>21</v>
      </c>
      <c r="E148" s="74">
        <v>2875</v>
      </c>
      <c r="F148" s="33" t="s">
        <v>13</v>
      </c>
    </row>
    <row r="149" spans="1:6">
      <c r="A149" s="30">
        <v>45492</v>
      </c>
      <c r="B149" s="71">
        <v>45492.684189814812</v>
      </c>
      <c r="C149" s="72">
        <v>16</v>
      </c>
      <c r="D149" s="73" t="s">
        <v>21</v>
      </c>
      <c r="E149" s="74">
        <v>368</v>
      </c>
      <c r="F149" s="33" t="s">
        <v>13</v>
      </c>
    </row>
    <row r="150" spans="1:6">
      <c r="A150" s="30">
        <v>45492</v>
      </c>
      <c r="B150" s="71">
        <v>45492.684189814812</v>
      </c>
      <c r="C150" s="72">
        <v>7</v>
      </c>
      <c r="D150" s="73" t="s">
        <v>21</v>
      </c>
      <c r="E150" s="74">
        <v>161</v>
      </c>
      <c r="F150" s="33" t="s">
        <v>13</v>
      </c>
    </row>
    <row r="151" spans="1:6">
      <c r="A151" s="30">
        <v>45492</v>
      </c>
      <c r="B151" s="71">
        <v>45492.684189814812</v>
      </c>
      <c r="C151" s="72">
        <v>34</v>
      </c>
      <c r="D151" s="73" t="s">
        <v>21</v>
      </c>
      <c r="E151" s="74">
        <v>782</v>
      </c>
      <c r="F151" s="33" t="s">
        <v>13</v>
      </c>
    </row>
    <row r="152" spans="1:6">
      <c r="A152" s="30">
        <v>45492</v>
      </c>
      <c r="B152" s="71">
        <v>45492.68540509259</v>
      </c>
      <c r="C152" s="72">
        <v>182</v>
      </c>
      <c r="D152" s="73" t="s">
        <v>24</v>
      </c>
      <c r="E152" s="74">
        <v>4176.8999999999996</v>
      </c>
      <c r="F152" s="33" t="s">
        <v>13</v>
      </c>
    </row>
    <row r="153" spans="1:6">
      <c r="A153" s="30">
        <v>45492</v>
      </c>
      <c r="B153" s="71">
        <v>45492.68540509259</v>
      </c>
      <c r="C153" s="72">
        <v>176</v>
      </c>
      <c r="D153" s="73" t="s">
        <v>24</v>
      </c>
      <c r="E153" s="74">
        <v>4039.2</v>
      </c>
      <c r="F153" s="33" t="s">
        <v>13</v>
      </c>
    </row>
    <row r="154" spans="1:6">
      <c r="A154" s="30">
        <v>45492</v>
      </c>
      <c r="B154" s="71">
        <v>45492.68540509259</v>
      </c>
      <c r="C154" s="72">
        <v>1</v>
      </c>
      <c r="D154" s="73" t="s">
        <v>24</v>
      </c>
      <c r="E154" s="74">
        <v>22.95</v>
      </c>
      <c r="F154" s="33" t="s">
        <v>13</v>
      </c>
    </row>
    <row r="155" spans="1:6">
      <c r="A155" s="30">
        <v>45492</v>
      </c>
      <c r="B155" s="71">
        <v>45492.68540509259</v>
      </c>
      <c r="C155" s="72">
        <v>97</v>
      </c>
      <c r="D155" s="73" t="s">
        <v>24</v>
      </c>
      <c r="E155" s="74">
        <v>2226.15</v>
      </c>
      <c r="F155" s="33" t="s">
        <v>13</v>
      </c>
    </row>
    <row r="156" spans="1:6">
      <c r="A156" s="30">
        <v>45492</v>
      </c>
      <c r="B156" s="71">
        <v>45492.68540509259</v>
      </c>
      <c r="C156" s="72">
        <v>77</v>
      </c>
      <c r="D156" s="73" t="s">
        <v>24</v>
      </c>
      <c r="E156" s="74">
        <v>1767.1499999999999</v>
      </c>
      <c r="F156" s="33" t="s">
        <v>13</v>
      </c>
    </row>
    <row r="157" spans="1:6">
      <c r="A157" s="30">
        <v>45492</v>
      </c>
      <c r="B157" s="71">
        <v>45492.686006944445</v>
      </c>
      <c r="C157" s="72">
        <v>3</v>
      </c>
      <c r="D157" s="73" t="s">
        <v>24</v>
      </c>
      <c r="E157" s="74">
        <v>68.849999999999994</v>
      </c>
      <c r="F157" s="33" t="s">
        <v>13</v>
      </c>
    </row>
    <row r="158" spans="1:6">
      <c r="A158" s="30">
        <v>45492</v>
      </c>
      <c r="B158" s="71">
        <v>45492.686006944445</v>
      </c>
      <c r="C158" s="72">
        <v>69</v>
      </c>
      <c r="D158" s="73" t="s">
        <v>24</v>
      </c>
      <c r="E158" s="74">
        <v>1583.55</v>
      </c>
      <c r="F158" s="33" t="s">
        <v>13</v>
      </c>
    </row>
    <row r="159" spans="1:6">
      <c r="A159" s="30">
        <v>45492</v>
      </c>
      <c r="B159" s="71">
        <v>45492.686006944445</v>
      </c>
      <c r="C159" s="72">
        <v>28</v>
      </c>
      <c r="D159" s="73" t="s">
        <v>24</v>
      </c>
      <c r="E159" s="74">
        <v>642.6</v>
      </c>
      <c r="F159" s="33" t="s">
        <v>13</v>
      </c>
    </row>
    <row r="160" spans="1:6">
      <c r="A160" s="30">
        <v>45492</v>
      </c>
      <c r="B160" s="71">
        <v>45492.686006944445</v>
      </c>
      <c r="C160" s="72">
        <v>22</v>
      </c>
      <c r="D160" s="73" t="s">
        <v>24</v>
      </c>
      <c r="E160" s="74">
        <v>504.9</v>
      </c>
      <c r="F160" s="33" t="s">
        <v>13</v>
      </c>
    </row>
    <row r="161" spans="1:6">
      <c r="A161" s="30">
        <v>45492</v>
      </c>
      <c r="B161" s="71">
        <v>45492.686006944445</v>
      </c>
      <c r="C161" s="72">
        <v>24</v>
      </c>
      <c r="D161" s="73" t="s">
        <v>24</v>
      </c>
      <c r="E161" s="74">
        <v>550.79999999999995</v>
      </c>
      <c r="F161" s="33" t="s">
        <v>13</v>
      </c>
    </row>
    <row r="162" spans="1:6">
      <c r="A162" s="30">
        <v>45492</v>
      </c>
      <c r="B162" s="71">
        <v>45492.698553240742</v>
      </c>
      <c r="C162" s="72">
        <v>70</v>
      </c>
      <c r="D162" s="73" t="s">
        <v>24</v>
      </c>
      <c r="E162" s="74">
        <v>1606.5</v>
      </c>
      <c r="F162" s="33" t="s">
        <v>13</v>
      </c>
    </row>
    <row r="163" spans="1:6">
      <c r="A163" s="30">
        <v>45492</v>
      </c>
      <c r="B163" s="71">
        <v>45492.698553240742</v>
      </c>
      <c r="C163" s="72">
        <v>34</v>
      </c>
      <c r="D163" s="73" t="s">
        <v>24</v>
      </c>
      <c r="E163" s="74">
        <v>780.3</v>
      </c>
      <c r="F163" s="33" t="s">
        <v>13</v>
      </c>
    </row>
    <row r="164" spans="1:6">
      <c r="A164" s="30">
        <v>45492</v>
      </c>
      <c r="B164" s="71">
        <v>45492.698553240742</v>
      </c>
      <c r="C164" s="72">
        <v>261</v>
      </c>
      <c r="D164" s="73" t="s">
        <v>24</v>
      </c>
      <c r="E164" s="74">
        <v>5989.95</v>
      </c>
      <c r="F164" s="33" t="s">
        <v>13</v>
      </c>
    </row>
    <row r="165" spans="1:6">
      <c r="A165" s="30">
        <v>45492</v>
      </c>
      <c r="B165" s="71">
        <v>45492.698553240742</v>
      </c>
      <c r="C165" s="72">
        <v>85</v>
      </c>
      <c r="D165" s="73" t="s">
        <v>24</v>
      </c>
      <c r="E165" s="74">
        <v>1950.75</v>
      </c>
      <c r="F165" s="33" t="s">
        <v>13</v>
      </c>
    </row>
    <row r="166" spans="1:6">
      <c r="A166" s="30">
        <v>45492</v>
      </c>
      <c r="B166" s="71">
        <v>45492.698553240742</v>
      </c>
      <c r="C166" s="72">
        <v>91</v>
      </c>
      <c r="D166" s="73" t="s">
        <v>24</v>
      </c>
      <c r="E166" s="74">
        <v>2088.4499999999998</v>
      </c>
      <c r="F166" s="33" t="s">
        <v>13</v>
      </c>
    </row>
    <row r="167" spans="1:6">
      <c r="A167" s="30">
        <v>45492</v>
      </c>
      <c r="B167" s="71">
        <v>45492.717013888891</v>
      </c>
      <c r="C167" s="72">
        <v>198</v>
      </c>
      <c r="D167" s="73" t="s">
        <v>24</v>
      </c>
      <c r="E167" s="74">
        <v>4544.0999999999995</v>
      </c>
      <c r="F167" s="33" t="s">
        <v>13</v>
      </c>
    </row>
    <row r="168" spans="1:6">
      <c r="A168" s="30">
        <v>45492</v>
      </c>
      <c r="B168" s="71">
        <v>45492.717013888891</v>
      </c>
      <c r="C168" s="72">
        <v>181</v>
      </c>
      <c r="D168" s="73" t="s">
        <v>24</v>
      </c>
      <c r="E168" s="74">
        <v>4153.95</v>
      </c>
      <c r="F168" s="33" t="s">
        <v>13</v>
      </c>
    </row>
    <row r="169" spans="1:6">
      <c r="A169" s="30">
        <v>45492</v>
      </c>
      <c r="B169" s="71">
        <v>45492.722800925927</v>
      </c>
      <c r="C169" s="72">
        <v>73</v>
      </c>
      <c r="D169" s="73" t="s">
        <v>24</v>
      </c>
      <c r="E169" s="74">
        <v>1675.35</v>
      </c>
      <c r="F169" s="33" t="s">
        <v>13</v>
      </c>
    </row>
    <row r="170" spans="1:6">
      <c r="A170" s="30">
        <v>45492</v>
      </c>
      <c r="B170" s="71">
        <v>45492.722800925927</v>
      </c>
      <c r="C170" s="72">
        <v>16</v>
      </c>
      <c r="D170" s="73" t="s">
        <v>24</v>
      </c>
      <c r="E170" s="74">
        <v>367.2</v>
      </c>
      <c r="F170" s="33" t="s">
        <v>13</v>
      </c>
    </row>
    <row r="171" spans="1:6">
      <c r="A171" s="30">
        <v>45492</v>
      </c>
      <c r="B171" s="71">
        <v>45492.722800925927</v>
      </c>
      <c r="C171" s="72">
        <v>216</v>
      </c>
      <c r="D171" s="73" t="s">
        <v>24</v>
      </c>
      <c r="E171" s="74">
        <v>4957.2</v>
      </c>
      <c r="F171" s="33" t="s">
        <v>13</v>
      </c>
    </row>
    <row r="172" spans="1:6">
      <c r="A172" s="30">
        <v>45492</v>
      </c>
      <c r="B172" s="71">
        <v>45492.722800925927</v>
      </c>
      <c r="C172" s="72">
        <v>63</v>
      </c>
      <c r="D172" s="73" t="s">
        <v>24</v>
      </c>
      <c r="E172" s="74">
        <v>1445.85</v>
      </c>
      <c r="F172" s="33" t="s">
        <v>13</v>
      </c>
    </row>
    <row r="173" spans="1:6">
      <c r="A173" s="30">
        <v>45492</v>
      </c>
      <c r="B173" s="71">
        <v>45492.722800925927</v>
      </c>
      <c r="C173" s="72">
        <v>125</v>
      </c>
      <c r="D173" s="73" t="s">
        <v>24</v>
      </c>
      <c r="E173" s="74">
        <v>2868.75</v>
      </c>
      <c r="F173" s="33" t="s">
        <v>13</v>
      </c>
    </row>
    <row r="174" spans="1:6">
      <c r="A174" s="30">
        <v>45492</v>
      </c>
      <c r="B174" s="71">
        <v>45492.722800925927</v>
      </c>
      <c r="C174" s="72">
        <v>7</v>
      </c>
      <c r="D174" s="73" t="s">
        <v>24</v>
      </c>
      <c r="E174" s="74">
        <v>160.65</v>
      </c>
      <c r="F174" s="33" t="s">
        <v>13</v>
      </c>
    </row>
    <row r="175" spans="1:6">
      <c r="A175" s="30">
        <v>45492</v>
      </c>
      <c r="B175" s="71">
        <v>45492.722800925927</v>
      </c>
      <c r="C175" s="72">
        <v>37</v>
      </c>
      <c r="D175" s="73" t="s">
        <v>24</v>
      </c>
      <c r="E175" s="74">
        <v>849.15</v>
      </c>
      <c r="F175" s="33" t="s">
        <v>13</v>
      </c>
    </row>
    <row r="176" spans="1:6">
      <c r="A176" s="30">
        <v>45492</v>
      </c>
      <c r="B176" s="71">
        <v>45492.725462962961</v>
      </c>
      <c r="C176" s="72">
        <v>15</v>
      </c>
      <c r="D176" s="73" t="s">
        <v>24</v>
      </c>
      <c r="E176" s="74">
        <v>344.25</v>
      </c>
      <c r="F176" s="33" t="s">
        <v>13</v>
      </c>
    </row>
    <row r="177" spans="1:6">
      <c r="A177" s="30">
        <v>45492</v>
      </c>
      <c r="B177" s="71">
        <v>45492.725474537037</v>
      </c>
      <c r="C177" s="72">
        <v>200</v>
      </c>
      <c r="D177" s="73" t="s">
        <v>24</v>
      </c>
      <c r="E177" s="74">
        <v>4590</v>
      </c>
      <c r="F177" s="33" t="s">
        <v>13</v>
      </c>
    </row>
    <row r="178" spans="1:6">
      <c r="A178" s="30">
        <v>45492</v>
      </c>
      <c r="B178" s="71">
        <v>45492.725474537037</v>
      </c>
      <c r="C178" s="72">
        <v>102</v>
      </c>
      <c r="D178" s="73" t="s">
        <v>24</v>
      </c>
      <c r="E178" s="74">
        <v>2340.9</v>
      </c>
      <c r="F178" s="33" t="s">
        <v>13</v>
      </c>
    </row>
    <row r="179" spans="1:6">
      <c r="A179" s="30">
        <v>45495</v>
      </c>
      <c r="B179" s="71">
        <v>0.39275462962962965</v>
      </c>
      <c r="C179" s="72">
        <v>48</v>
      </c>
      <c r="D179" s="73" t="s">
        <v>25</v>
      </c>
      <c r="E179" s="74">
        <v>1096.8000000000002</v>
      </c>
      <c r="F179" s="33" t="s">
        <v>13</v>
      </c>
    </row>
    <row r="180" spans="1:6">
      <c r="A180" s="30">
        <v>45495</v>
      </c>
      <c r="B180" s="71">
        <v>0.42423611111111109</v>
      </c>
      <c r="C180" s="72">
        <v>35</v>
      </c>
      <c r="D180" s="73" t="s">
        <v>21</v>
      </c>
      <c r="E180" s="74">
        <v>805</v>
      </c>
      <c r="F180" s="33" t="s">
        <v>13</v>
      </c>
    </row>
    <row r="181" spans="1:6">
      <c r="A181" s="30">
        <v>45495</v>
      </c>
      <c r="B181" s="71">
        <v>0.42423611111111109</v>
      </c>
      <c r="C181" s="72">
        <v>17</v>
      </c>
      <c r="D181" s="73" t="s">
        <v>21</v>
      </c>
      <c r="E181" s="74">
        <v>391</v>
      </c>
      <c r="F181" s="33" t="s">
        <v>13</v>
      </c>
    </row>
    <row r="182" spans="1:6">
      <c r="A182" s="30">
        <v>45495</v>
      </c>
      <c r="B182" s="71">
        <v>0.42423611111111109</v>
      </c>
      <c r="C182" s="72">
        <v>22</v>
      </c>
      <c r="D182" s="73" t="s">
        <v>21</v>
      </c>
      <c r="E182" s="74">
        <v>506</v>
      </c>
      <c r="F182" s="33" t="s">
        <v>13</v>
      </c>
    </row>
    <row r="183" spans="1:6">
      <c r="A183" s="30">
        <v>45495</v>
      </c>
      <c r="B183" s="71">
        <v>0.4251388888888889</v>
      </c>
      <c r="C183" s="72">
        <v>181</v>
      </c>
      <c r="D183" s="73" t="s">
        <v>19</v>
      </c>
      <c r="E183" s="74">
        <v>4172.05</v>
      </c>
      <c r="F183" s="33" t="s">
        <v>13</v>
      </c>
    </row>
    <row r="184" spans="1:6">
      <c r="A184" s="30">
        <v>45495</v>
      </c>
      <c r="B184" s="71">
        <v>0.42975694444444446</v>
      </c>
      <c r="C184" s="72">
        <v>29</v>
      </c>
      <c r="D184" s="73" t="s">
        <v>19</v>
      </c>
      <c r="E184" s="74">
        <v>668.45</v>
      </c>
      <c r="F184" s="33" t="s">
        <v>13</v>
      </c>
    </row>
    <row r="185" spans="1:6">
      <c r="A185" s="30">
        <v>45495</v>
      </c>
      <c r="B185" s="71">
        <v>0.42975694444444446</v>
      </c>
      <c r="C185" s="72">
        <v>178</v>
      </c>
      <c r="D185" s="73" t="s">
        <v>19</v>
      </c>
      <c r="E185" s="74">
        <v>4102.9000000000005</v>
      </c>
      <c r="F185" s="33" t="s">
        <v>13</v>
      </c>
    </row>
    <row r="186" spans="1:6">
      <c r="A186" s="30">
        <v>45495</v>
      </c>
      <c r="B186" s="71">
        <v>0.42975694444444446</v>
      </c>
      <c r="C186" s="72">
        <v>50</v>
      </c>
      <c r="D186" s="73" t="s">
        <v>19</v>
      </c>
      <c r="E186" s="74">
        <v>1152.5</v>
      </c>
      <c r="F186" s="33" t="s">
        <v>13</v>
      </c>
    </row>
    <row r="187" spans="1:6">
      <c r="A187" s="30">
        <v>45495</v>
      </c>
      <c r="B187" s="71">
        <v>0.42975694444444446</v>
      </c>
      <c r="C187" s="72">
        <v>79</v>
      </c>
      <c r="D187" s="73" t="s">
        <v>19</v>
      </c>
      <c r="E187" s="74">
        <v>1820.95</v>
      </c>
      <c r="F187" s="33" t="s">
        <v>13</v>
      </c>
    </row>
    <row r="188" spans="1:6">
      <c r="A188" s="30">
        <v>45495</v>
      </c>
      <c r="B188" s="71">
        <v>0.42975694444444446</v>
      </c>
      <c r="C188" s="72">
        <v>162</v>
      </c>
      <c r="D188" s="73" t="s">
        <v>19</v>
      </c>
      <c r="E188" s="74">
        <v>3734.1</v>
      </c>
      <c r="F188" s="33" t="s">
        <v>13</v>
      </c>
    </row>
    <row r="189" spans="1:6">
      <c r="A189" s="30">
        <v>45495</v>
      </c>
      <c r="B189" s="71">
        <v>0.42975694444444446</v>
      </c>
      <c r="C189" s="72">
        <v>13</v>
      </c>
      <c r="D189" s="73" t="s">
        <v>19</v>
      </c>
      <c r="E189" s="74">
        <v>299.65000000000003</v>
      </c>
      <c r="F189" s="33" t="s">
        <v>13</v>
      </c>
    </row>
    <row r="190" spans="1:6">
      <c r="A190" s="30">
        <v>45495</v>
      </c>
      <c r="B190" s="71">
        <v>0.42975694444444446</v>
      </c>
      <c r="C190" s="72">
        <v>166</v>
      </c>
      <c r="D190" s="73" t="s">
        <v>19</v>
      </c>
      <c r="E190" s="74">
        <v>3826.3</v>
      </c>
      <c r="F190" s="33" t="s">
        <v>13</v>
      </c>
    </row>
    <row r="191" spans="1:6">
      <c r="A191" s="30">
        <v>45495</v>
      </c>
      <c r="B191" s="71">
        <v>0.46092592592592596</v>
      </c>
      <c r="C191" s="72">
        <v>22</v>
      </c>
      <c r="D191" s="73" t="s">
        <v>19</v>
      </c>
      <c r="E191" s="74">
        <v>507.1</v>
      </c>
      <c r="F191" s="33" t="s">
        <v>13</v>
      </c>
    </row>
    <row r="192" spans="1:6">
      <c r="A192" s="30">
        <v>45495</v>
      </c>
      <c r="B192" s="71">
        <v>0.46092592592592596</v>
      </c>
      <c r="C192" s="72">
        <v>2</v>
      </c>
      <c r="D192" s="73" t="s">
        <v>19</v>
      </c>
      <c r="E192" s="74">
        <v>46.1</v>
      </c>
      <c r="F192" s="33" t="s">
        <v>13</v>
      </c>
    </row>
    <row r="193" spans="1:6">
      <c r="A193" s="30">
        <v>45495</v>
      </c>
      <c r="B193" s="71">
        <v>0.46299768518518519</v>
      </c>
      <c r="C193" s="72">
        <v>11</v>
      </c>
      <c r="D193" s="73" t="s">
        <v>19</v>
      </c>
      <c r="E193" s="74">
        <v>253.55</v>
      </c>
      <c r="F193" s="33" t="s">
        <v>13</v>
      </c>
    </row>
    <row r="194" spans="1:6">
      <c r="A194" s="30">
        <v>45495</v>
      </c>
      <c r="B194" s="71">
        <v>0.46299768518518519</v>
      </c>
      <c r="C194" s="72">
        <v>4</v>
      </c>
      <c r="D194" s="73" t="s">
        <v>19</v>
      </c>
      <c r="E194" s="74">
        <v>92.2</v>
      </c>
      <c r="F194" s="33" t="s">
        <v>13</v>
      </c>
    </row>
    <row r="195" spans="1:6">
      <c r="A195" s="30">
        <v>45495</v>
      </c>
      <c r="B195" s="71">
        <v>0.49225694444444446</v>
      </c>
      <c r="C195" s="72">
        <v>1</v>
      </c>
      <c r="D195" s="73" t="s">
        <v>19</v>
      </c>
      <c r="E195" s="74">
        <v>23.05</v>
      </c>
      <c r="F195" s="33" t="s">
        <v>13</v>
      </c>
    </row>
    <row r="196" spans="1:6">
      <c r="A196" s="30">
        <v>45495</v>
      </c>
      <c r="B196" s="71">
        <v>0.49233796296296295</v>
      </c>
      <c r="C196" s="72">
        <v>1</v>
      </c>
      <c r="D196" s="73" t="s">
        <v>19</v>
      </c>
      <c r="E196" s="74">
        <v>23.05</v>
      </c>
      <c r="F196" s="33" t="s">
        <v>13</v>
      </c>
    </row>
    <row r="197" spans="1:6">
      <c r="A197" s="30">
        <v>45495</v>
      </c>
      <c r="B197" s="71">
        <v>0.49962962962962965</v>
      </c>
      <c r="C197" s="72">
        <v>4</v>
      </c>
      <c r="D197" s="73" t="s">
        <v>19</v>
      </c>
      <c r="E197" s="74">
        <v>92.2</v>
      </c>
      <c r="F197" s="33" t="s">
        <v>13</v>
      </c>
    </row>
    <row r="198" spans="1:6">
      <c r="A198" s="30">
        <v>45495</v>
      </c>
      <c r="B198" s="71">
        <v>0.50040509259259258</v>
      </c>
      <c r="C198" s="72">
        <v>7</v>
      </c>
      <c r="D198" s="73" t="s">
        <v>18</v>
      </c>
      <c r="E198" s="74">
        <v>161.70000000000002</v>
      </c>
      <c r="F198" s="33" t="s">
        <v>13</v>
      </c>
    </row>
    <row r="199" spans="1:6">
      <c r="A199" s="30">
        <v>45495</v>
      </c>
      <c r="B199" s="71">
        <v>0.50040509259259258</v>
      </c>
      <c r="C199" s="72">
        <v>54</v>
      </c>
      <c r="D199" s="73" t="s">
        <v>18</v>
      </c>
      <c r="E199" s="74">
        <v>1247.4000000000001</v>
      </c>
      <c r="F199" s="33" t="s">
        <v>13</v>
      </c>
    </row>
    <row r="200" spans="1:6">
      <c r="A200" s="30">
        <v>45495</v>
      </c>
      <c r="B200" s="71">
        <v>0.50040509259259258</v>
      </c>
      <c r="C200" s="72">
        <v>203</v>
      </c>
      <c r="D200" s="73" t="s">
        <v>18</v>
      </c>
      <c r="E200" s="74">
        <v>4689.3</v>
      </c>
      <c r="F200" s="33" t="s">
        <v>13</v>
      </c>
    </row>
    <row r="201" spans="1:6">
      <c r="A201" s="30">
        <v>45495</v>
      </c>
      <c r="B201" s="71">
        <v>0.50040509259259258</v>
      </c>
      <c r="C201" s="72">
        <v>125</v>
      </c>
      <c r="D201" s="73" t="s">
        <v>18</v>
      </c>
      <c r="E201" s="74">
        <v>2887.5</v>
      </c>
      <c r="F201" s="33" t="s">
        <v>13</v>
      </c>
    </row>
    <row r="202" spans="1:6">
      <c r="A202" s="30">
        <v>45495</v>
      </c>
      <c r="B202" s="71">
        <v>0.50040509259259258</v>
      </c>
      <c r="C202" s="72">
        <v>125</v>
      </c>
      <c r="D202" s="73" t="s">
        <v>18</v>
      </c>
      <c r="E202" s="74">
        <v>2887.5</v>
      </c>
      <c r="F202" s="33" t="s">
        <v>13</v>
      </c>
    </row>
    <row r="203" spans="1:6">
      <c r="A203" s="30">
        <v>45495</v>
      </c>
      <c r="B203" s="71">
        <v>0.50040509259259258</v>
      </c>
      <c r="C203" s="72">
        <v>571</v>
      </c>
      <c r="D203" s="73" t="s">
        <v>18</v>
      </c>
      <c r="E203" s="74">
        <v>13190.1</v>
      </c>
      <c r="F203" s="33" t="s">
        <v>13</v>
      </c>
    </row>
    <row r="204" spans="1:6">
      <c r="A204" s="30">
        <v>45495</v>
      </c>
      <c r="B204" s="71">
        <v>0.50061342592592595</v>
      </c>
      <c r="C204" s="72">
        <v>125</v>
      </c>
      <c r="D204" s="73" t="s">
        <v>18</v>
      </c>
      <c r="E204" s="74">
        <v>2887.5</v>
      </c>
      <c r="F204" s="33" t="s">
        <v>13</v>
      </c>
    </row>
    <row r="205" spans="1:6">
      <c r="A205" s="30">
        <v>45495</v>
      </c>
      <c r="B205" s="71">
        <v>0.50061342592592595</v>
      </c>
      <c r="C205" s="72">
        <v>8</v>
      </c>
      <c r="D205" s="73" t="s">
        <v>18</v>
      </c>
      <c r="E205" s="74">
        <v>184.8</v>
      </c>
      <c r="F205" s="33" t="s">
        <v>13</v>
      </c>
    </row>
    <row r="206" spans="1:6">
      <c r="A206" s="30">
        <v>45495</v>
      </c>
      <c r="B206" s="71">
        <v>0.50709490740740748</v>
      </c>
      <c r="C206" s="72">
        <v>125</v>
      </c>
      <c r="D206" s="73" t="s">
        <v>18</v>
      </c>
      <c r="E206" s="74">
        <v>2887.5</v>
      </c>
      <c r="F206" s="33" t="s">
        <v>13</v>
      </c>
    </row>
    <row r="207" spans="1:6">
      <c r="A207" s="30">
        <v>45495</v>
      </c>
      <c r="B207" s="71">
        <v>0.50709490740740748</v>
      </c>
      <c r="C207" s="72">
        <v>3</v>
      </c>
      <c r="D207" s="73" t="s">
        <v>18</v>
      </c>
      <c r="E207" s="74">
        <v>69.300000000000011</v>
      </c>
      <c r="F207" s="33" t="s">
        <v>13</v>
      </c>
    </row>
    <row r="208" spans="1:6">
      <c r="A208" s="30">
        <v>45495</v>
      </c>
      <c r="B208" s="71">
        <v>0.50749999999999995</v>
      </c>
      <c r="C208" s="72">
        <v>5</v>
      </c>
      <c r="D208" s="73" t="s">
        <v>19</v>
      </c>
      <c r="E208" s="74">
        <v>115.25</v>
      </c>
      <c r="F208" s="33" t="s">
        <v>13</v>
      </c>
    </row>
    <row r="209" spans="1:6">
      <c r="A209" s="30">
        <v>45495</v>
      </c>
      <c r="B209" s="71">
        <v>0.5075115740740741</v>
      </c>
      <c r="C209" s="72">
        <v>4</v>
      </c>
      <c r="D209" s="73" t="s">
        <v>19</v>
      </c>
      <c r="E209" s="74">
        <v>92.2</v>
      </c>
      <c r="F209" s="33" t="s">
        <v>13</v>
      </c>
    </row>
    <row r="210" spans="1:6">
      <c r="A210" s="30">
        <v>45495</v>
      </c>
      <c r="B210" s="71">
        <v>0.50915509259259262</v>
      </c>
      <c r="C210" s="72">
        <v>8</v>
      </c>
      <c r="D210" s="73" t="s">
        <v>19</v>
      </c>
      <c r="E210" s="74">
        <v>184.4</v>
      </c>
      <c r="F210" s="33" t="s">
        <v>13</v>
      </c>
    </row>
    <row r="211" spans="1:6">
      <c r="A211" s="30">
        <v>45495</v>
      </c>
      <c r="B211" s="71">
        <v>0.50915509259259262</v>
      </c>
      <c r="C211" s="72">
        <v>6</v>
      </c>
      <c r="D211" s="73" t="s">
        <v>19</v>
      </c>
      <c r="E211" s="74">
        <v>138.30000000000001</v>
      </c>
      <c r="F211" s="33" t="s">
        <v>13</v>
      </c>
    </row>
    <row r="212" spans="1:6">
      <c r="A212" s="30">
        <v>45495</v>
      </c>
      <c r="B212" s="71">
        <v>0.50915509259259262</v>
      </c>
      <c r="C212" s="72">
        <v>4</v>
      </c>
      <c r="D212" s="73" t="s">
        <v>19</v>
      </c>
      <c r="E212" s="74">
        <v>92.2</v>
      </c>
      <c r="F212" s="33" t="s">
        <v>13</v>
      </c>
    </row>
    <row r="213" spans="1:6">
      <c r="A213" s="30">
        <v>45495</v>
      </c>
      <c r="B213" s="71">
        <v>0.50922453703703707</v>
      </c>
      <c r="C213" s="72">
        <v>74</v>
      </c>
      <c r="D213" s="73" t="s">
        <v>19</v>
      </c>
      <c r="E213" s="74">
        <v>1705.7</v>
      </c>
      <c r="F213" s="33" t="s">
        <v>13</v>
      </c>
    </row>
    <row r="214" spans="1:6">
      <c r="A214" s="30">
        <v>45495</v>
      </c>
      <c r="B214" s="71">
        <v>0.50922453703703707</v>
      </c>
      <c r="C214" s="72">
        <v>25</v>
      </c>
      <c r="D214" s="73" t="s">
        <v>19</v>
      </c>
      <c r="E214" s="74">
        <v>576.25</v>
      </c>
      <c r="F214" s="33" t="s">
        <v>13</v>
      </c>
    </row>
    <row r="215" spans="1:6">
      <c r="A215" s="30">
        <v>45495</v>
      </c>
      <c r="B215" s="71">
        <v>0.50922453703703707</v>
      </c>
      <c r="C215" s="72">
        <v>44</v>
      </c>
      <c r="D215" s="73" t="s">
        <v>19</v>
      </c>
      <c r="E215" s="74">
        <v>1014.2</v>
      </c>
      <c r="F215" s="33" t="s">
        <v>13</v>
      </c>
    </row>
    <row r="216" spans="1:6">
      <c r="A216" s="30">
        <v>45495</v>
      </c>
      <c r="B216" s="71">
        <v>0.50922453703703707</v>
      </c>
      <c r="C216" s="72">
        <v>126</v>
      </c>
      <c r="D216" s="73" t="s">
        <v>19</v>
      </c>
      <c r="E216" s="74">
        <v>2904.3</v>
      </c>
      <c r="F216" s="33" t="s">
        <v>13</v>
      </c>
    </row>
    <row r="217" spans="1:6">
      <c r="A217" s="30">
        <v>45495</v>
      </c>
      <c r="B217" s="71">
        <v>0.50922453703703707</v>
      </c>
      <c r="C217" s="72">
        <v>53</v>
      </c>
      <c r="D217" s="73" t="s">
        <v>19</v>
      </c>
      <c r="E217" s="74">
        <v>1221.6500000000001</v>
      </c>
      <c r="F217" s="33" t="s">
        <v>13</v>
      </c>
    </row>
    <row r="218" spans="1:6">
      <c r="A218" s="30">
        <v>45495</v>
      </c>
      <c r="B218" s="71">
        <v>0.50922453703703707</v>
      </c>
      <c r="C218" s="72">
        <v>21</v>
      </c>
      <c r="D218" s="73" t="s">
        <v>19</v>
      </c>
      <c r="E218" s="74">
        <v>484.05</v>
      </c>
      <c r="F218" s="33" t="s">
        <v>13</v>
      </c>
    </row>
    <row r="219" spans="1:6">
      <c r="A219" s="30">
        <v>45495</v>
      </c>
      <c r="B219" s="71">
        <v>0.56982638888888892</v>
      </c>
      <c r="C219" s="72">
        <v>52</v>
      </c>
      <c r="D219" s="73" t="s">
        <v>18</v>
      </c>
      <c r="E219" s="74">
        <v>1201.2</v>
      </c>
      <c r="F219" s="33" t="s">
        <v>13</v>
      </c>
    </row>
    <row r="220" spans="1:6">
      <c r="A220" s="30">
        <v>45495</v>
      </c>
      <c r="B220" s="71">
        <v>0.56982638888888892</v>
      </c>
      <c r="C220" s="72">
        <v>4</v>
      </c>
      <c r="D220" s="73" t="s">
        <v>18</v>
      </c>
      <c r="E220" s="74">
        <v>92.4</v>
      </c>
      <c r="F220" s="33" t="s">
        <v>13</v>
      </c>
    </row>
    <row r="221" spans="1:6">
      <c r="A221" s="30">
        <v>45495</v>
      </c>
      <c r="B221" s="71">
        <v>0.56982638888888892</v>
      </c>
      <c r="C221" s="72">
        <v>2</v>
      </c>
      <c r="D221" s="73" t="s">
        <v>18</v>
      </c>
      <c r="E221" s="74">
        <v>46.2</v>
      </c>
      <c r="F221" s="33" t="s">
        <v>13</v>
      </c>
    </row>
    <row r="222" spans="1:6">
      <c r="A222" s="30">
        <v>45495</v>
      </c>
      <c r="B222" s="71">
        <v>0.58295138888888887</v>
      </c>
      <c r="C222" s="72">
        <v>24</v>
      </c>
      <c r="D222" s="73" t="s">
        <v>18</v>
      </c>
      <c r="E222" s="74">
        <v>554.40000000000009</v>
      </c>
      <c r="F222" s="33" t="s">
        <v>13</v>
      </c>
    </row>
    <row r="223" spans="1:6">
      <c r="A223" s="30">
        <v>45495</v>
      </c>
      <c r="B223" s="71">
        <v>0.64098379629629632</v>
      </c>
      <c r="C223" s="72">
        <v>940</v>
      </c>
      <c r="D223" s="73" t="s">
        <v>22</v>
      </c>
      <c r="E223" s="74">
        <v>21808</v>
      </c>
      <c r="F223" s="33" t="s">
        <v>13</v>
      </c>
    </row>
    <row r="224" spans="1:6">
      <c r="A224" s="30">
        <v>45495</v>
      </c>
      <c r="B224" s="71">
        <v>0.64098379629629632</v>
      </c>
      <c r="C224" s="72">
        <v>1119</v>
      </c>
      <c r="D224" s="73" t="s">
        <v>22</v>
      </c>
      <c r="E224" s="74">
        <v>25960.799999999999</v>
      </c>
      <c r="F224" s="33" t="s">
        <v>13</v>
      </c>
    </row>
    <row r="225" spans="1:6">
      <c r="A225" s="30">
        <v>45495</v>
      </c>
      <c r="B225" s="71">
        <v>0.64098379629629632</v>
      </c>
      <c r="C225" s="72">
        <v>4</v>
      </c>
      <c r="D225" s="73" t="s">
        <v>22</v>
      </c>
      <c r="E225" s="74">
        <v>92.8</v>
      </c>
      <c r="F225" s="33" t="s">
        <v>13</v>
      </c>
    </row>
    <row r="226" spans="1:6">
      <c r="A226" s="30">
        <v>45495</v>
      </c>
      <c r="B226" s="71">
        <v>0.64098379629629632</v>
      </c>
      <c r="C226" s="72">
        <v>125</v>
      </c>
      <c r="D226" s="73" t="s">
        <v>22</v>
      </c>
      <c r="E226" s="74">
        <v>2900</v>
      </c>
      <c r="F226" s="33" t="s">
        <v>13</v>
      </c>
    </row>
    <row r="227" spans="1:6">
      <c r="A227" s="30">
        <v>45495</v>
      </c>
      <c r="B227" s="71">
        <v>0.64098379629629632</v>
      </c>
      <c r="C227" s="72">
        <v>118</v>
      </c>
      <c r="D227" s="73" t="s">
        <v>22</v>
      </c>
      <c r="E227" s="74">
        <v>2737.6</v>
      </c>
      <c r="F227" s="33" t="s">
        <v>13</v>
      </c>
    </row>
    <row r="228" spans="1:6">
      <c r="A228" s="30">
        <v>45495</v>
      </c>
      <c r="B228" s="71">
        <v>0.64098379629629632</v>
      </c>
      <c r="C228" s="72">
        <v>125</v>
      </c>
      <c r="D228" s="73" t="s">
        <v>22</v>
      </c>
      <c r="E228" s="74">
        <v>2900</v>
      </c>
      <c r="F228" s="33" t="s">
        <v>13</v>
      </c>
    </row>
    <row r="229" spans="1:6">
      <c r="A229" s="30">
        <v>45495</v>
      </c>
      <c r="B229" s="71">
        <v>0.64098379629629632</v>
      </c>
      <c r="C229" s="72">
        <v>125</v>
      </c>
      <c r="D229" s="73" t="s">
        <v>22</v>
      </c>
      <c r="E229" s="74">
        <v>2900</v>
      </c>
      <c r="F229" s="33" t="s">
        <v>13</v>
      </c>
    </row>
    <row r="230" spans="1:6">
      <c r="A230" s="30">
        <v>45495</v>
      </c>
      <c r="B230" s="71">
        <v>0.64355324074074072</v>
      </c>
      <c r="C230" s="72">
        <v>125</v>
      </c>
      <c r="D230" s="73" t="s">
        <v>22</v>
      </c>
      <c r="E230" s="74">
        <v>2900</v>
      </c>
      <c r="F230" s="33" t="s">
        <v>13</v>
      </c>
    </row>
    <row r="231" spans="1:6">
      <c r="A231" s="30">
        <v>45495</v>
      </c>
      <c r="B231" s="71">
        <v>0.64355324074074072</v>
      </c>
      <c r="C231" s="72">
        <v>52</v>
      </c>
      <c r="D231" s="73" t="s">
        <v>22</v>
      </c>
      <c r="E231" s="74">
        <v>1206.3999999999999</v>
      </c>
      <c r="F231" s="33" t="s">
        <v>13</v>
      </c>
    </row>
    <row r="232" spans="1:6">
      <c r="A232" s="30">
        <v>45495</v>
      </c>
      <c r="B232" s="71">
        <v>0.64355324074074072</v>
      </c>
      <c r="C232" s="72">
        <v>31</v>
      </c>
      <c r="D232" s="73" t="s">
        <v>22</v>
      </c>
      <c r="E232" s="74">
        <v>719.19999999999993</v>
      </c>
      <c r="F232" s="33" t="s">
        <v>13</v>
      </c>
    </row>
    <row r="233" spans="1:6">
      <c r="A233" s="30">
        <v>45495</v>
      </c>
      <c r="B233" s="71">
        <v>0.66533564814814816</v>
      </c>
      <c r="C233" s="72">
        <v>4</v>
      </c>
      <c r="D233" s="73" t="s">
        <v>18</v>
      </c>
      <c r="E233" s="74">
        <v>92.4</v>
      </c>
      <c r="F233" s="33" t="s">
        <v>13</v>
      </c>
    </row>
    <row r="234" spans="1:6">
      <c r="A234" s="30">
        <v>45495</v>
      </c>
      <c r="B234" s="71">
        <v>0.66533564814814816</v>
      </c>
      <c r="C234" s="72">
        <v>178</v>
      </c>
      <c r="D234" s="73" t="s">
        <v>18</v>
      </c>
      <c r="E234" s="74">
        <v>4111.8</v>
      </c>
      <c r="F234" s="33" t="s">
        <v>13</v>
      </c>
    </row>
    <row r="235" spans="1:6">
      <c r="A235" s="30">
        <v>45495</v>
      </c>
      <c r="B235" s="71">
        <v>0.66533564814814816</v>
      </c>
      <c r="C235" s="72">
        <v>160</v>
      </c>
      <c r="D235" s="73" t="s">
        <v>18</v>
      </c>
      <c r="E235" s="74">
        <v>3696</v>
      </c>
      <c r="F235" s="33" t="s">
        <v>13</v>
      </c>
    </row>
    <row r="236" spans="1:6">
      <c r="A236" s="30">
        <v>45495</v>
      </c>
      <c r="B236" s="71">
        <v>0.67811342592592594</v>
      </c>
      <c r="C236" s="72">
        <v>148</v>
      </c>
      <c r="D236" s="73" t="s">
        <v>18</v>
      </c>
      <c r="E236" s="74">
        <v>3418.8</v>
      </c>
      <c r="F236" s="33" t="s">
        <v>13</v>
      </c>
    </row>
    <row r="237" spans="1:6">
      <c r="A237" s="30">
        <v>45495</v>
      </c>
      <c r="B237" s="71">
        <v>0.67811342592592594</v>
      </c>
      <c r="C237" s="72">
        <v>169</v>
      </c>
      <c r="D237" s="73" t="s">
        <v>18</v>
      </c>
      <c r="E237" s="74">
        <v>3903.9</v>
      </c>
      <c r="F237" s="33" t="s">
        <v>13</v>
      </c>
    </row>
    <row r="238" spans="1:6">
      <c r="A238" s="30">
        <v>45495</v>
      </c>
      <c r="B238" s="71">
        <v>0.68002314814814813</v>
      </c>
      <c r="C238" s="72">
        <v>10</v>
      </c>
      <c r="D238" s="73" t="s">
        <v>18</v>
      </c>
      <c r="E238" s="74">
        <v>231</v>
      </c>
      <c r="F238" s="33" t="s">
        <v>13</v>
      </c>
    </row>
    <row r="239" spans="1:6">
      <c r="A239" s="30">
        <v>45495</v>
      </c>
      <c r="B239" s="71">
        <v>0.71182870370370377</v>
      </c>
      <c r="C239" s="72">
        <v>100</v>
      </c>
      <c r="D239" s="73" t="s">
        <v>20</v>
      </c>
      <c r="E239" s="74">
        <v>2315</v>
      </c>
      <c r="F239" s="33" t="s">
        <v>13</v>
      </c>
    </row>
    <row r="240" spans="1:6">
      <c r="A240" s="30">
        <v>45495</v>
      </c>
      <c r="B240" s="71">
        <v>0.71552083333333327</v>
      </c>
      <c r="C240" s="72">
        <v>3</v>
      </c>
      <c r="D240" s="73" t="s">
        <v>20</v>
      </c>
      <c r="E240" s="74">
        <v>69.449999999999989</v>
      </c>
      <c r="F240" s="33" t="s">
        <v>13</v>
      </c>
    </row>
    <row r="241" spans="1:6">
      <c r="A241" s="30">
        <v>45495</v>
      </c>
      <c r="B241" s="71">
        <v>0.71552083333333327</v>
      </c>
      <c r="C241" s="72">
        <v>1</v>
      </c>
      <c r="D241" s="73" t="s">
        <v>20</v>
      </c>
      <c r="E241" s="74">
        <v>23.15</v>
      </c>
      <c r="F241" s="33" t="s">
        <v>13</v>
      </c>
    </row>
    <row r="242" spans="1:6">
      <c r="A242" s="30">
        <v>45496</v>
      </c>
      <c r="B242" s="71">
        <v>0.37894675925925925</v>
      </c>
      <c r="C242" s="72">
        <v>218</v>
      </c>
      <c r="D242" s="73" t="s">
        <v>18</v>
      </c>
      <c r="E242" s="74">
        <v>5035.8</v>
      </c>
      <c r="F242" s="33" t="s">
        <v>13</v>
      </c>
    </row>
    <row r="243" spans="1:6">
      <c r="A243" s="30">
        <v>45496</v>
      </c>
      <c r="B243" s="71">
        <v>0.41829861111111111</v>
      </c>
      <c r="C243" s="72">
        <v>123</v>
      </c>
      <c r="D243" s="73" t="s">
        <v>23</v>
      </c>
      <c r="E243" s="74">
        <v>2859.75</v>
      </c>
      <c r="F243" s="33" t="s">
        <v>13</v>
      </c>
    </row>
    <row r="244" spans="1:6">
      <c r="A244" s="30">
        <v>45496</v>
      </c>
      <c r="B244" s="71">
        <v>0.42664351851851851</v>
      </c>
      <c r="C244" s="72">
        <v>30</v>
      </c>
      <c r="D244" s="73" t="s">
        <v>26</v>
      </c>
      <c r="E244" s="74">
        <v>699</v>
      </c>
      <c r="F244" s="33" t="s">
        <v>13</v>
      </c>
    </row>
    <row r="245" spans="1:6">
      <c r="A245" s="30">
        <v>45496</v>
      </c>
      <c r="B245" s="71">
        <v>0.42709490740740735</v>
      </c>
      <c r="C245" s="72">
        <v>241</v>
      </c>
      <c r="D245" s="73" t="s">
        <v>26</v>
      </c>
      <c r="E245" s="74">
        <v>5615.3</v>
      </c>
      <c r="F245" s="33" t="s">
        <v>13</v>
      </c>
    </row>
    <row r="246" spans="1:6">
      <c r="A246" s="30">
        <v>45496</v>
      </c>
      <c r="B246" s="71">
        <v>0.42709490740740735</v>
      </c>
      <c r="C246" s="72">
        <v>6</v>
      </c>
      <c r="D246" s="73" t="s">
        <v>26</v>
      </c>
      <c r="E246" s="74">
        <v>139.80000000000001</v>
      </c>
      <c r="F246" s="33" t="s">
        <v>13</v>
      </c>
    </row>
    <row r="247" spans="1:6">
      <c r="A247" s="30">
        <v>45496</v>
      </c>
      <c r="B247" s="71">
        <v>0.42709490740740735</v>
      </c>
      <c r="C247" s="72">
        <v>174</v>
      </c>
      <c r="D247" s="73" t="s">
        <v>26</v>
      </c>
      <c r="E247" s="74">
        <v>4054.2000000000003</v>
      </c>
      <c r="F247" s="33" t="s">
        <v>13</v>
      </c>
    </row>
    <row r="248" spans="1:6">
      <c r="A248" s="30">
        <v>45496</v>
      </c>
      <c r="B248" s="71">
        <v>0.43890046296296298</v>
      </c>
      <c r="C248" s="72">
        <v>152</v>
      </c>
      <c r="D248" s="73" t="s">
        <v>26</v>
      </c>
      <c r="E248" s="74">
        <v>3541.6</v>
      </c>
      <c r="F248" s="33" t="s">
        <v>13</v>
      </c>
    </row>
    <row r="249" spans="1:6">
      <c r="A249" s="30">
        <v>45496</v>
      </c>
      <c r="B249" s="71">
        <v>0.43890046296296298</v>
      </c>
      <c r="C249" s="72">
        <v>4</v>
      </c>
      <c r="D249" s="73" t="s">
        <v>26</v>
      </c>
      <c r="E249" s="74">
        <v>93.2</v>
      </c>
      <c r="F249" s="33" t="s">
        <v>13</v>
      </c>
    </row>
    <row r="250" spans="1:6">
      <c r="A250" s="30">
        <v>45496</v>
      </c>
      <c r="B250" s="71">
        <v>0.43890046296296298</v>
      </c>
      <c r="C250" s="72">
        <v>2</v>
      </c>
      <c r="D250" s="73" t="s">
        <v>26</v>
      </c>
      <c r="E250" s="74">
        <v>46.6</v>
      </c>
      <c r="F250" s="33" t="s">
        <v>13</v>
      </c>
    </row>
    <row r="251" spans="1:6">
      <c r="A251" s="30">
        <v>45496</v>
      </c>
      <c r="B251" s="71">
        <v>0.44653935185185184</v>
      </c>
      <c r="C251" s="72">
        <v>150</v>
      </c>
      <c r="D251" s="73" t="s">
        <v>26</v>
      </c>
      <c r="E251" s="74">
        <v>3495</v>
      </c>
      <c r="F251" s="33" t="s">
        <v>13</v>
      </c>
    </row>
    <row r="252" spans="1:6">
      <c r="A252" s="30">
        <v>45496</v>
      </c>
      <c r="B252" s="71">
        <v>0.45851851851851855</v>
      </c>
      <c r="C252" s="72">
        <v>4</v>
      </c>
      <c r="D252" s="73" t="s">
        <v>26</v>
      </c>
      <c r="E252" s="74">
        <v>93.2</v>
      </c>
      <c r="F252" s="33" t="s">
        <v>13</v>
      </c>
    </row>
    <row r="253" spans="1:6">
      <c r="A253" s="30">
        <v>45496</v>
      </c>
      <c r="B253" s="71">
        <v>0.45851851851851855</v>
      </c>
      <c r="C253" s="72">
        <v>152</v>
      </c>
      <c r="D253" s="73" t="s">
        <v>26</v>
      </c>
      <c r="E253" s="74">
        <v>3541.6</v>
      </c>
      <c r="F253" s="33" t="s">
        <v>13</v>
      </c>
    </row>
    <row r="254" spans="1:6">
      <c r="A254" s="30">
        <v>45496</v>
      </c>
      <c r="B254" s="71">
        <v>0.45851851851851855</v>
      </c>
      <c r="C254" s="72">
        <v>147</v>
      </c>
      <c r="D254" s="73" t="s">
        <v>26</v>
      </c>
      <c r="E254" s="74">
        <v>3425.1</v>
      </c>
      <c r="F254" s="33" t="s">
        <v>13</v>
      </c>
    </row>
    <row r="255" spans="1:6">
      <c r="A255" s="30">
        <v>45496</v>
      </c>
      <c r="B255" s="71">
        <v>0.45851851851851855</v>
      </c>
      <c r="C255" s="72">
        <v>182</v>
      </c>
      <c r="D255" s="73" t="s">
        <v>26</v>
      </c>
      <c r="E255" s="74">
        <v>4240.6000000000004</v>
      </c>
      <c r="F255" s="33" t="s">
        <v>13</v>
      </c>
    </row>
    <row r="256" spans="1:6">
      <c r="A256" s="30">
        <v>45496</v>
      </c>
      <c r="B256" s="71">
        <v>0.52592592592592591</v>
      </c>
      <c r="C256" s="72">
        <v>181</v>
      </c>
      <c r="D256" s="73" t="s">
        <v>26</v>
      </c>
      <c r="E256" s="74">
        <v>4217.3</v>
      </c>
      <c r="F256" s="33" t="s">
        <v>13</v>
      </c>
    </row>
    <row r="257" spans="1:6">
      <c r="A257" s="30">
        <v>45496</v>
      </c>
      <c r="B257" s="71">
        <v>0.52592592592592591</v>
      </c>
      <c r="C257" s="72">
        <v>162</v>
      </c>
      <c r="D257" s="73" t="s">
        <v>26</v>
      </c>
      <c r="E257" s="74">
        <v>3774.6</v>
      </c>
      <c r="F257" s="33" t="s">
        <v>13</v>
      </c>
    </row>
    <row r="258" spans="1:6">
      <c r="A258" s="30">
        <v>45496</v>
      </c>
      <c r="B258" s="71">
        <v>0.52931712962962962</v>
      </c>
      <c r="C258" s="72">
        <v>167</v>
      </c>
      <c r="D258" s="73" t="s">
        <v>26</v>
      </c>
      <c r="E258" s="74">
        <v>3891.1</v>
      </c>
      <c r="F258" s="33" t="s">
        <v>13</v>
      </c>
    </row>
    <row r="259" spans="1:6">
      <c r="A259" s="30">
        <v>45496</v>
      </c>
      <c r="B259" s="71">
        <v>0.52931712962962962</v>
      </c>
      <c r="C259" s="72">
        <v>170</v>
      </c>
      <c r="D259" s="73" t="s">
        <v>26</v>
      </c>
      <c r="E259" s="74">
        <v>3961</v>
      </c>
      <c r="F259" s="33" t="s">
        <v>13</v>
      </c>
    </row>
    <row r="260" spans="1:6">
      <c r="A260" s="30">
        <v>45496</v>
      </c>
      <c r="B260" s="71">
        <v>0.52931712962962962</v>
      </c>
      <c r="C260" s="72">
        <v>162</v>
      </c>
      <c r="D260" s="73" t="s">
        <v>26</v>
      </c>
      <c r="E260" s="74">
        <v>3774.6</v>
      </c>
      <c r="F260" s="33" t="s">
        <v>13</v>
      </c>
    </row>
    <row r="261" spans="1:6">
      <c r="A261" s="30">
        <v>45496</v>
      </c>
      <c r="B261" s="71">
        <v>0.52931712962962962</v>
      </c>
      <c r="C261" s="72">
        <v>167</v>
      </c>
      <c r="D261" s="73" t="s">
        <v>26</v>
      </c>
      <c r="E261" s="74">
        <v>3891.1</v>
      </c>
      <c r="F261" s="33" t="s">
        <v>13</v>
      </c>
    </row>
    <row r="262" spans="1:6">
      <c r="A262" s="30">
        <v>45496</v>
      </c>
      <c r="B262" s="71">
        <v>0.52931712962962962</v>
      </c>
      <c r="C262" s="72">
        <v>36</v>
      </c>
      <c r="D262" s="73" t="s">
        <v>26</v>
      </c>
      <c r="E262" s="74">
        <v>838.80000000000007</v>
      </c>
      <c r="F262" s="33" t="s">
        <v>13</v>
      </c>
    </row>
    <row r="263" spans="1:6">
      <c r="A263" s="30">
        <v>45496</v>
      </c>
      <c r="B263" s="71">
        <v>0.52931712962962962</v>
      </c>
      <c r="C263" s="72">
        <v>18</v>
      </c>
      <c r="D263" s="73" t="s">
        <v>26</v>
      </c>
      <c r="E263" s="74">
        <v>419.40000000000003</v>
      </c>
      <c r="F263" s="33" t="s">
        <v>13</v>
      </c>
    </row>
    <row r="264" spans="1:6">
      <c r="A264" s="30">
        <v>45496</v>
      </c>
      <c r="B264" s="71">
        <v>0.52931712962962962</v>
      </c>
      <c r="C264" s="72">
        <v>62</v>
      </c>
      <c r="D264" s="73" t="s">
        <v>26</v>
      </c>
      <c r="E264" s="74">
        <v>1444.6000000000001</v>
      </c>
      <c r="F264" s="33" t="s">
        <v>13</v>
      </c>
    </row>
    <row r="265" spans="1:6">
      <c r="A265" s="30">
        <v>45496</v>
      </c>
      <c r="B265" s="71">
        <v>0.52951388888888895</v>
      </c>
      <c r="C265" s="72">
        <v>50</v>
      </c>
      <c r="D265" s="73" t="s">
        <v>26</v>
      </c>
      <c r="E265" s="74">
        <v>1165</v>
      </c>
      <c r="F265" s="33" t="s">
        <v>13</v>
      </c>
    </row>
    <row r="266" spans="1:6">
      <c r="A266" s="30">
        <v>45496</v>
      </c>
      <c r="B266" s="71">
        <v>0.52951388888888895</v>
      </c>
      <c r="C266" s="72">
        <v>14</v>
      </c>
      <c r="D266" s="73" t="s">
        <v>26</v>
      </c>
      <c r="E266" s="74">
        <v>326.2</v>
      </c>
      <c r="F266" s="33" t="s">
        <v>13</v>
      </c>
    </row>
    <row r="267" spans="1:6">
      <c r="A267" s="30">
        <v>45496</v>
      </c>
      <c r="B267" s="71">
        <v>0.52951388888888895</v>
      </c>
      <c r="C267" s="72">
        <v>242</v>
      </c>
      <c r="D267" s="73" t="s">
        <v>26</v>
      </c>
      <c r="E267" s="74">
        <v>5638.6</v>
      </c>
      <c r="F267" s="33" t="s">
        <v>13</v>
      </c>
    </row>
    <row r="268" spans="1:6">
      <c r="A268" s="30">
        <v>45496</v>
      </c>
      <c r="B268" s="71">
        <v>0.54413194444444446</v>
      </c>
      <c r="C268" s="72">
        <v>163</v>
      </c>
      <c r="D268" s="73" t="s">
        <v>26</v>
      </c>
      <c r="E268" s="74">
        <v>3797.9</v>
      </c>
      <c r="F268" s="33" t="s">
        <v>13</v>
      </c>
    </row>
    <row r="269" spans="1:6">
      <c r="A269" s="30">
        <v>45496</v>
      </c>
      <c r="B269" s="71">
        <v>0.5577199074074074</v>
      </c>
      <c r="C269" s="72">
        <v>194</v>
      </c>
      <c r="D269" s="73" t="s">
        <v>23</v>
      </c>
      <c r="E269" s="74">
        <v>4510.5</v>
      </c>
      <c r="F269" s="33" t="s">
        <v>13</v>
      </c>
    </row>
    <row r="270" spans="1:6">
      <c r="A270" s="30">
        <v>45496</v>
      </c>
      <c r="B270" s="71">
        <v>0.5577199074074074</v>
      </c>
      <c r="C270" s="72">
        <v>165</v>
      </c>
      <c r="D270" s="73" t="s">
        <v>23</v>
      </c>
      <c r="E270" s="74">
        <v>3836.25</v>
      </c>
      <c r="F270" s="33" t="s">
        <v>13</v>
      </c>
    </row>
    <row r="271" spans="1:6">
      <c r="A271" s="30">
        <v>45496</v>
      </c>
      <c r="B271" s="71">
        <v>0.60084490740740737</v>
      </c>
      <c r="C271" s="72">
        <v>44</v>
      </c>
      <c r="D271" s="73" t="s">
        <v>22</v>
      </c>
      <c r="E271" s="74">
        <v>1020.8</v>
      </c>
      <c r="F271" s="33" t="s">
        <v>13</v>
      </c>
    </row>
    <row r="272" spans="1:6">
      <c r="A272" s="30">
        <v>45496</v>
      </c>
      <c r="B272" s="71">
        <v>0.60084490740740737</v>
      </c>
      <c r="C272" s="72">
        <v>101</v>
      </c>
      <c r="D272" s="73" t="s">
        <v>22</v>
      </c>
      <c r="E272" s="74">
        <v>2343.1999999999998</v>
      </c>
      <c r="F272" s="33" t="s">
        <v>13</v>
      </c>
    </row>
    <row r="273" spans="1:6">
      <c r="A273" s="30">
        <v>45496</v>
      </c>
      <c r="B273" s="71">
        <v>0.60084490740740737</v>
      </c>
      <c r="C273" s="72">
        <v>44</v>
      </c>
      <c r="D273" s="73" t="s">
        <v>22</v>
      </c>
      <c r="E273" s="74">
        <v>1020.8</v>
      </c>
      <c r="F273" s="33" t="s">
        <v>13</v>
      </c>
    </row>
    <row r="274" spans="1:6">
      <c r="A274" s="30">
        <v>45496</v>
      </c>
      <c r="B274" s="71">
        <v>0.60084490740740737</v>
      </c>
      <c r="C274" s="72">
        <v>74</v>
      </c>
      <c r="D274" s="73" t="s">
        <v>22</v>
      </c>
      <c r="E274" s="74">
        <v>1716.8</v>
      </c>
      <c r="F274" s="33"/>
    </row>
    <row r="275" spans="1:6">
      <c r="A275" s="30">
        <v>45496</v>
      </c>
      <c r="B275" s="71">
        <v>0.60084490740740737</v>
      </c>
      <c r="C275" s="72">
        <v>99</v>
      </c>
      <c r="D275" s="73" t="s">
        <v>22</v>
      </c>
      <c r="E275" s="74">
        <v>2296.7999999999997</v>
      </c>
      <c r="F275" s="33"/>
    </row>
    <row r="276" spans="1:6">
      <c r="A276" s="30">
        <v>45496</v>
      </c>
      <c r="B276" s="71">
        <v>0.60084490740740737</v>
      </c>
      <c r="C276" s="72">
        <v>126</v>
      </c>
      <c r="D276" s="73" t="s">
        <v>22</v>
      </c>
      <c r="E276" s="74">
        <v>2923.2</v>
      </c>
      <c r="F276" s="33"/>
    </row>
    <row r="277" spans="1:6">
      <c r="A277" s="30">
        <v>45496</v>
      </c>
      <c r="B277" s="71">
        <v>0.60084490740740737</v>
      </c>
      <c r="C277" s="72">
        <v>42</v>
      </c>
      <c r="D277" s="73" t="s">
        <v>22</v>
      </c>
      <c r="E277" s="74">
        <v>974.4</v>
      </c>
      <c r="F277" s="33"/>
    </row>
    <row r="278" spans="1:6">
      <c r="A278" s="30">
        <v>45496</v>
      </c>
      <c r="B278" s="71">
        <v>0.61681712962962965</v>
      </c>
      <c r="C278" s="72">
        <v>111</v>
      </c>
      <c r="D278" s="73" t="s">
        <v>22</v>
      </c>
      <c r="E278" s="74">
        <v>2575.1999999999998</v>
      </c>
      <c r="F278" s="33"/>
    </row>
    <row r="279" spans="1:6">
      <c r="A279" s="30">
        <v>45496</v>
      </c>
      <c r="B279" s="71">
        <v>0.61681712962962965</v>
      </c>
      <c r="C279" s="72">
        <v>65</v>
      </c>
      <c r="D279" s="73" t="s">
        <v>22</v>
      </c>
      <c r="E279" s="74">
        <v>1508</v>
      </c>
      <c r="F279" s="33"/>
    </row>
    <row r="280" spans="1:6">
      <c r="A280" s="30">
        <v>45496</v>
      </c>
      <c r="B280" s="71">
        <v>0.62085648148148154</v>
      </c>
      <c r="C280" s="72">
        <v>21</v>
      </c>
      <c r="D280" s="73" t="s">
        <v>20</v>
      </c>
      <c r="E280" s="74">
        <v>486.15</v>
      </c>
      <c r="F280" s="33"/>
    </row>
    <row r="281" spans="1:6">
      <c r="A281" s="30">
        <v>45496</v>
      </c>
      <c r="B281" s="71">
        <v>0.62091435185185184</v>
      </c>
      <c r="C281" s="72">
        <v>51</v>
      </c>
      <c r="D281" s="73" t="s">
        <v>20</v>
      </c>
      <c r="E281" s="74">
        <v>1180.6499999999999</v>
      </c>
      <c r="F281" s="33"/>
    </row>
    <row r="282" spans="1:6">
      <c r="A282" s="30">
        <v>45496</v>
      </c>
      <c r="B282" s="71">
        <v>0.62091435185185184</v>
      </c>
      <c r="C282" s="72">
        <v>89</v>
      </c>
      <c r="D282" s="73" t="s">
        <v>20</v>
      </c>
      <c r="E282" s="74">
        <v>2060.35</v>
      </c>
      <c r="F282" s="33"/>
    </row>
    <row r="283" spans="1:6">
      <c r="A283" s="30">
        <v>45496</v>
      </c>
      <c r="B283" s="71">
        <v>0.62091435185185184</v>
      </c>
      <c r="C283" s="72">
        <v>64</v>
      </c>
      <c r="D283" s="73" t="s">
        <v>20</v>
      </c>
      <c r="E283" s="74">
        <v>1481.6</v>
      </c>
      <c r="F283" s="33"/>
    </row>
    <row r="284" spans="1:6">
      <c r="A284" s="30">
        <v>45496</v>
      </c>
      <c r="B284" s="71">
        <v>0.62091435185185184</v>
      </c>
      <c r="C284" s="72">
        <v>244</v>
      </c>
      <c r="D284" s="73" t="s">
        <v>20</v>
      </c>
      <c r="E284" s="74">
        <v>5648.5999999999995</v>
      </c>
      <c r="F284" s="33"/>
    </row>
    <row r="285" spans="1:6">
      <c r="A285" s="30">
        <v>45496</v>
      </c>
      <c r="B285" s="71">
        <v>0.62091435185185184</v>
      </c>
      <c r="C285" s="72">
        <v>279</v>
      </c>
      <c r="D285" s="73" t="s">
        <v>20</v>
      </c>
      <c r="E285" s="74">
        <v>6458.8499999999995</v>
      </c>
      <c r="F285" s="33"/>
    </row>
    <row r="286" spans="1:6">
      <c r="A286" s="30">
        <v>45496</v>
      </c>
      <c r="B286" s="71">
        <v>0.64260416666666664</v>
      </c>
      <c r="C286" s="72">
        <v>149</v>
      </c>
      <c r="D286" s="73" t="s">
        <v>20</v>
      </c>
      <c r="E286" s="74">
        <v>3449.35</v>
      </c>
      <c r="F286" s="33"/>
    </row>
    <row r="287" spans="1:6">
      <c r="A287" s="30">
        <v>45496</v>
      </c>
      <c r="B287" s="71">
        <v>0.64826388888888886</v>
      </c>
      <c r="C287" s="72">
        <v>147</v>
      </c>
      <c r="D287" s="73" t="s">
        <v>20</v>
      </c>
      <c r="E287" s="74">
        <v>3403.0499999999997</v>
      </c>
      <c r="F287" s="33"/>
    </row>
    <row r="288" spans="1:6">
      <c r="A288" s="30">
        <v>45496</v>
      </c>
      <c r="B288" s="71">
        <v>0.65232638888888894</v>
      </c>
      <c r="C288" s="72">
        <v>125</v>
      </c>
      <c r="D288" s="73" t="s">
        <v>20</v>
      </c>
      <c r="E288" s="74">
        <v>2893.75</v>
      </c>
      <c r="F288" s="33"/>
    </row>
    <row r="289" spans="1:6">
      <c r="A289" s="30">
        <v>45496</v>
      </c>
      <c r="B289" s="71">
        <v>0.65232638888888894</v>
      </c>
      <c r="C289" s="72">
        <v>55</v>
      </c>
      <c r="D289" s="73" t="s">
        <v>20</v>
      </c>
      <c r="E289" s="74">
        <v>1273.25</v>
      </c>
      <c r="F289" s="33"/>
    </row>
    <row r="290" spans="1:6">
      <c r="A290" s="30">
        <v>45496</v>
      </c>
      <c r="B290" s="71">
        <v>0.65232638888888894</v>
      </c>
      <c r="C290" s="72">
        <v>7</v>
      </c>
      <c r="D290" s="73" t="s">
        <v>20</v>
      </c>
      <c r="E290" s="74">
        <v>162.04999999999998</v>
      </c>
      <c r="F290" s="33"/>
    </row>
    <row r="291" spans="1:6">
      <c r="A291" s="30">
        <v>45496</v>
      </c>
      <c r="B291" s="71">
        <v>0.65232638888888894</v>
      </c>
      <c r="C291" s="72">
        <v>125</v>
      </c>
      <c r="D291" s="73" t="s">
        <v>20</v>
      </c>
      <c r="E291" s="74">
        <v>2893.75</v>
      </c>
      <c r="F291" s="33"/>
    </row>
    <row r="292" spans="1:6">
      <c r="A292" s="30">
        <v>45496</v>
      </c>
      <c r="B292" s="71">
        <v>0.65248842592592593</v>
      </c>
      <c r="C292" s="72">
        <v>125</v>
      </c>
      <c r="D292" s="73" t="s">
        <v>20</v>
      </c>
      <c r="E292" s="74">
        <v>2893.75</v>
      </c>
      <c r="F292" s="33"/>
    </row>
    <row r="293" spans="1:6">
      <c r="A293" s="30">
        <v>45496</v>
      </c>
      <c r="B293" s="71">
        <v>0.65248842592592593</v>
      </c>
      <c r="C293" s="72">
        <v>309</v>
      </c>
      <c r="D293" s="73" t="s">
        <v>20</v>
      </c>
      <c r="E293" s="74">
        <v>7153.3499999999995</v>
      </c>
      <c r="F293" s="33"/>
    </row>
    <row r="294" spans="1:6">
      <c r="A294" s="30">
        <v>45496</v>
      </c>
      <c r="B294" s="71">
        <v>0.65248842592592593</v>
      </c>
      <c r="C294" s="72">
        <v>131</v>
      </c>
      <c r="D294" s="73" t="s">
        <v>20</v>
      </c>
      <c r="E294" s="74">
        <v>3032.6499999999996</v>
      </c>
      <c r="F294" s="33"/>
    </row>
    <row r="295" spans="1:6">
      <c r="A295" s="30">
        <v>45496</v>
      </c>
      <c r="B295" s="71">
        <v>0.65248842592592593</v>
      </c>
      <c r="C295" s="72">
        <v>103</v>
      </c>
      <c r="D295" s="73" t="s">
        <v>20</v>
      </c>
      <c r="E295" s="74">
        <v>2384.4499999999998</v>
      </c>
      <c r="F295" s="33"/>
    </row>
    <row r="296" spans="1:6">
      <c r="A296" s="30">
        <v>45496</v>
      </c>
      <c r="B296" s="71">
        <v>0.69026620370370362</v>
      </c>
      <c r="C296" s="72">
        <v>141</v>
      </c>
      <c r="D296" s="73" t="s">
        <v>20</v>
      </c>
      <c r="E296" s="74">
        <v>3264.1499999999996</v>
      </c>
      <c r="F296" s="33"/>
    </row>
    <row r="297" spans="1:6">
      <c r="A297" s="30">
        <v>45496</v>
      </c>
      <c r="B297" s="71">
        <v>0.69026620370370362</v>
      </c>
      <c r="C297" s="72">
        <v>24</v>
      </c>
      <c r="D297" s="73" t="s">
        <v>20</v>
      </c>
      <c r="E297" s="74">
        <v>555.59999999999991</v>
      </c>
      <c r="F297" s="33"/>
    </row>
    <row r="298" spans="1:6">
      <c r="A298" s="30">
        <v>45496</v>
      </c>
      <c r="B298" s="71">
        <v>0.69026620370370362</v>
      </c>
      <c r="C298" s="72">
        <v>8</v>
      </c>
      <c r="D298" s="73" t="s">
        <v>20</v>
      </c>
      <c r="E298" s="74">
        <v>185.2</v>
      </c>
      <c r="F298" s="33"/>
    </row>
    <row r="299" spans="1:6">
      <c r="A299" s="30">
        <v>45496</v>
      </c>
      <c r="B299" s="71">
        <v>0.69516203703703694</v>
      </c>
      <c r="C299" s="72">
        <v>129</v>
      </c>
      <c r="D299" s="73" t="s">
        <v>20</v>
      </c>
      <c r="E299" s="74">
        <v>2986.35</v>
      </c>
      <c r="F299" s="33"/>
    </row>
    <row r="300" spans="1:6">
      <c r="A300" s="30">
        <v>45496</v>
      </c>
      <c r="B300" s="71">
        <v>0.69516203703703694</v>
      </c>
      <c r="C300" s="72">
        <v>125</v>
      </c>
      <c r="D300" s="73" t="s">
        <v>20</v>
      </c>
      <c r="E300" s="74">
        <v>2893.75</v>
      </c>
      <c r="F300" s="33"/>
    </row>
    <row r="301" spans="1:6">
      <c r="A301" s="30">
        <v>45496</v>
      </c>
      <c r="B301" s="71">
        <v>0.69516203703703694</v>
      </c>
      <c r="C301" s="72">
        <v>108</v>
      </c>
      <c r="D301" s="73" t="s">
        <v>20</v>
      </c>
      <c r="E301" s="74">
        <v>2500.1999999999998</v>
      </c>
      <c r="F301" s="33"/>
    </row>
    <row r="302" spans="1:6">
      <c r="A302" s="30">
        <v>45496</v>
      </c>
      <c r="B302" s="71">
        <v>0.69516203703703694</v>
      </c>
      <c r="C302" s="72">
        <v>88</v>
      </c>
      <c r="D302" s="73" t="s">
        <v>20</v>
      </c>
      <c r="E302" s="74">
        <v>2037.1999999999998</v>
      </c>
      <c r="F302" s="33"/>
    </row>
    <row r="303" spans="1:6">
      <c r="A303" s="30">
        <v>45496</v>
      </c>
      <c r="B303" s="71">
        <v>0.69516203703703694</v>
      </c>
      <c r="C303" s="72">
        <v>53</v>
      </c>
      <c r="D303" s="73" t="s">
        <v>20</v>
      </c>
      <c r="E303" s="74">
        <v>1226.9499999999998</v>
      </c>
      <c r="F303" s="33"/>
    </row>
    <row r="304" spans="1:6">
      <c r="A304" s="30">
        <v>45496</v>
      </c>
      <c r="B304" s="71">
        <v>0.69516203703703694</v>
      </c>
      <c r="C304" s="72">
        <v>41</v>
      </c>
      <c r="D304" s="73" t="s">
        <v>20</v>
      </c>
      <c r="E304" s="74">
        <v>949.15</v>
      </c>
      <c r="F304" s="33"/>
    </row>
    <row r="305" spans="1:6">
      <c r="A305" s="30">
        <v>45496</v>
      </c>
      <c r="B305" s="71">
        <v>0.69516203703703694</v>
      </c>
      <c r="C305" s="72">
        <v>125</v>
      </c>
      <c r="D305" s="73" t="s">
        <v>20</v>
      </c>
      <c r="E305" s="74">
        <v>2893.75</v>
      </c>
      <c r="F305" s="33"/>
    </row>
    <row r="306" spans="1:6">
      <c r="A306" s="30">
        <v>45496</v>
      </c>
      <c r="B306" s="71">
        <v>0.69724537037037038</v>
      </c>
      <c r="C306" s="72">
        <v>125</v>
      </c>
      <c r="D306" s="73" t="s">
        <v>20</v>
      </c>
      <c r="E306" s="74">
        <v>2893.75</v>
      </c>
      <c r="F306" s="33"/>
    </row>
    <row r="307" spans="1:6">
      <c r="A307" s="30">
        <v>45496</v>
      </c>
      <c r="B307" s="71">
        <v>0.69724537037037038</v>
      </c>
      <c r="C307" s="72">
        <v>26</v>
      </c>
      <c r="D307" s="73" t="s">
        <v>20</v>
      </c>
      <c r="E307" s="74">
        <v>601.9</v>
      </c>
      <c r="F307" s="33"/>
    </row>
    <row r="308" spans="1:6">
      <c r="A308" s="30">
        <v>45496</v>
      </c>
      <c r="B308" s="71">
        <v>0.70210648148148147</v>
      </c>
      <c r="C308" s="72">
        <v>156</v>
      </c>
      <c r="D308" s="73" t="s">
        <v>20</v>
      </c>
      <c r="E308" s="74">
        <v>3611.3999999999996</v>
      </c>
      <c r="F308" s="33"/>
    </row>
    <row r="309" spans="1:6">
      <c r="A309" s="30">
        <v>45496</v>
      </c>
      <c r="B309" s="71">
        <v>0.70210648148148147</v>
      </c>
      <c r="C309" s="72">
        <v>23</v>
      </c>
      <c r="D309" s="73" t="s">
        <v>20</v>
      </c>
      <c r="E309" s="74">
        <v>532.44999999999993</v>
      </c>
      <c r="F309" s="33"/>
    </row>
    <row r="310" spans="1:6">
      <c r="A310" s="30">
        <v>45496</v>
      </c>
      <c r="B310" s="71">
        <v>0.70250000000000001</v>
      </c>
      <c r="C310" s="72">
        <v>202</v>
      </c>
      <c r="D310" s="73" t="s">
        <v>20</v>
      </c>
      <c r="E310" s="74">
        <v>4676.2999999999993</v>
      </c>
      <c r="F310" s="33"/>
    </row>
    <row r="311" spans="1:6">
      <c r="A311" s="30">
        <v>45496</v>
      </c>
      <c r="B311" s="71">
        <v>0.70250000000000001</v>
      </c>
      <c r="C311" s="72">
        <v>125</v>
      </c>
      <c r="D311" s="73" t="s">
        <v>20</v>
      </c>
      <c r="E311" s="74">
        <v>2893.75</v>
      </c>
      <c r="F311" s="33"/>
    </row>
    <row r="312" spans="1:6">
      <c r="A312" s="30">
        <v>45496</v>
      </c>
      <c r="B312" s="71">
        <v>0.70250000000000001</v>
      </c>
      <c r="C312" s="72">
        <v>73</v>
      </c>
      <c r="D312" s="73" t="s">
        <v>20</v>
      </c>
      <c r="E312" s="74">
        <v>1689.9499999999998</v>
      </c>
      <c r="F312" s="33"/>
    </row>
    <row r="313" spans="1:6">
      <c r="A313" s="30">
        <v>45496</v>
      </c>
      <c r="B313" s="71">
        <v>0.70250000000000001</v>
      </c>
      <c r="C313" s="72">
        <v>125</v>
      </c>
      <c r="D313" s="73" t="s">
        <v>20</v>
      </c>
      <c r="E313" s="74">
        <v>2893.75</v>
      </c>
      <c r="F313" s="33"/>
    </row>
    <row r="314" spans="1:6">
      <c r="A314" s="30">
        <v>45496</v>
      </c>
      <c r="B314" s="71">
        <v>0.70454861111111111</v>
      </c>
      <c r="C314" s="72">
        <v>208</v>
      </c>
      <c r="D314" s="73" t="s">
        <v>18</v>
      </c>
      <c r="E314" s="74">
        <v>4804.8</v>
      </c>
      <c r="F314" s="33"/>
    </row>
    <row r="315" spans="1:6">
      <c r="A315" s="30">
        <v>45496</v>
      </c>
      <c r="B315" s="71">
        <v>0.70750000000000002</v>
      </c>
      <c r="C315" s="72">
        <v>32</v>
      </c>
      <c r="D315" s="73" t="s">
        <v>19</v>
      </c>
      <c r="E315" s="74">
        <v>737.6</v>
      </c>
      <c r="F315" s="33"/>
    </row>
    <row r="316" spans="1:6">
      <c r="A316" s="30">
        <v>45496</v>
      </c>
      <c r="B316" s="71">
        <v>0.70750000000000002</v>
      </c>
      <c r="C316" s="72">
        <v>15</v>
      </c>
      <c r="D316" s="73" t="s">
        <v>19</v>
      </c>
      <c r="E316" s="74">
        <v>345.75</v>
      </c>
      <c r="F316" s="33"/>
    </row>
    <row r="317" spans="1:6">
      <c r="A317" s="30">
        <v>45496</v>
      </c>
      <c r="B317" s="71">
        <v>0.70750000000000002</v>
      </c>
      <c r="C317" s="72">
        <v>5</v>
      </c>
      <c r="D317" s="73" t="s">
        <v>19</v>
      </c>
      <c r="E317" s="74">
        <v>115.25</v>
      </c>
      <c r="F317" s="33"/>
    </row>
    <row r="318" spans="1:6">
      <c r="A318" s="30">
        <v>45496</v>
      </c>
      <c r="B318" s="71">
        <v>0.70750000000000002</v>
      </c>
      <c r="C318" s="72">
        <v>1</v>
      </c>
      <c r="D318" s="73" t="s">
        <v>19</v>
      </c>
      <c r="E318" s="74">
        <v>23.05</v>
      </c>
      <c r="F318" s="33"/>
    </row>
    <row r="319" spans="1:6">
      <c r="A319" s="30">
        <v>45496</v>
      </c>
      <c r="B319" s="71">
        <v>0.70750000000000002</v>
      </c>
      <c r="C319" s="72">
        <v>3</v>
      </c>
      <c r="D319" s="73" t="s">
        <v>19</v>
      </c>
      <c r="E319" s="74">
        <v>69.150000000000006</v>
      </c>
      <c r="F319" s="33"/>
    </row>
    <row r="320" spans="1:6">
      <c r="A320" s="30">
        <v>45496</v>
      </c>
      <c r="B320" s="71">
        <v>0.70750000000000002</v>
      </c>
      <c r="C320" s="72">
        <v>97</v>
      </c>
      <c r="D320" s="73" t="s">
        <v>19</v>
      </c>
      <c r="E320" s="74">
        <v>2235.85</v>
      </c>
      <c r="F320" s="33"/>
    </row>
    <row r="321" spans="1:6">
      <c r="A321" s="30">
        <v>45496</v>
      </c>
      <c r="B321" s="71">
        <v>0.70827546296296295</v>
      </c>
      <c r="C321" s="72">
        <v>26</v>
      </c>
      <c r="D321" s="73" t="s">
        <v>19</v>
      </c>
      <c r="E321" s="74">
        <v>599.30000000000007</v>
      </c>
      <c r="F321" s="33"/>
    </row>
    <row r="322" spans="1:6">
      <c r="A322" s="30">
        <v>45496</v>
      </c>
      <c r="B322" s="71">
        <v>0.71643518518518512</v>
      </c>
      <c r="C322" s="72">
        <v>57</v>
      </c>
      <c r="D322" s="73" t="s">
        <v>18</v>
      </c>
      <c r="E322" s="74">
        <v>1316.7</v>
      </c>
      <c r="F322" s="33"/>
    </row>
    <row r="323" spans="1:6">
      <c r="A323" s="30">
        <v>45496</v>
      </c>
      <c r="B323" s="71">
        <v>0.71643518518518512</v>
      </c>
      <c r="C323" s="72">
        <v>88</v>
      </c>
      <c r="D323" s="73" t="s">
        <v>18</v>
      </c>
      <c r="E323" s="74">
        <v>2032.8000000000002</v>
      </c>
      <c r="F323" s="33"/>
    </row>
    <row r="324" spans="1:6">
      <c r="A324" s="30">
        <v>45496</v>
      </c>
      <c r="B324" s="71">
        <v>0.71643518518518512</v>
      </c>
      <c r="C324" s="72">
        <v>84</v>
      </c>
      <c r="D324" s="73" t="s">
        <v>18</v>
      </c>
      <c r="E324" s="74">
        <v>1940.4</v>
      </c>
      <c r="F324" s="33"/>
    </row>
    <row r="325" spans="1:6">
      <c r="A325" s="30">
        <v>45496</v>
      </c>
      <c r="B325" s="71">
        <v>0.71643518518518512</v>
      </c>
      <c r="C325" s="72">
        <v>73</v>
      </c>
      <c r="D325" s="73" t="s">
        <v>18</v>
      </c>
      <c r="E325" s="74">
        <v>1686.3000000000002</v>
      </c>
      <c r="F325" s="33"/>
    </row>
    <row r="326" spans="1:6">
      <c r="A326" s="30">
        <v>45496</v>
      </c>
      <c r="B326" s="71">
        <v>0.71643518518518512</v>
      </c>
      <c r="C326" s="72">
        <v>46</v>
      </c>
      <c r="D326" s="73" t="s">
        <v>18</v>
      </c>
      <c r="E326" s="74">
        <v>1062.6000000000001</v>
      </c>
      <c r="F326" s="33"/>
    </row>
    <row r="327" spans="1:6">
      <c r="A327" s="30">
        <v>45496</v>
      </c>
      <c r="B327" s="71">
        <v>0.71723379629629624</v>
      </c>
      <c r="C327" s="72">
        <v>142</v>
      </c>
      <c r="D327" s="73" t="s">
        <v>18</v>
      </c>
      <c r="E327" s="74">
        <v>3280.2000000000003</v>
      </c>
      <c r="F327" s="33"/>
    </row>
    <row r="328" spans="1:6">
      <c r="A328" s="30">
        <v>45496</v>
      </c>
      <c r="B328" s="71">
        <v>0.71723379629629624</v>
      </c>
      <c r="C328" s="72">
        <v>11</v>
      </c>
      <c r="D328" s="73" t="s">
        <v>18</v>
      </c>
      <c r="E328" s="74">
        <v>254.10000000000002</v>
      </c>
      <c r="F328" s="33"/>
    </row>
    <row r="329" spans="1:6">
      <c r="A329" s="30">
        <v>45496</v>
      </c>
      <c r="B329" s="71">
        <v>0.71724537037037039</v>
      </c>
      <c r="C329" s="72">
        <v>104</v>
      </c>
      <c r="D329" s="73" t="s">
        <v>18</v>
      </c>
      <c r="E329" s="74">
        <v>2402.4</v>
      </c>
      <c r="F329" s="33"/>
    </row>
    <row r="330" spans="1:6">
      <c r="A330" s="30">
        <v>45496</v>
      </c>
      <c r="B330" s="71">
        <v>0.7173842592592593</v>
      </c>
      <c r="C330" s="72">
        <v>143</v>
      </c>
      <c r="D330" s="73" t="s">
        <v>18</v>
      </c>
      <c r="E330" s="74">
        <v>3303.3</v>
      </c>
      <c r="F330" s="33"/>
    </row>
    <row r="331" spans="1:6">
      <c r="A331" s="30">
        <v>45496</v>
      </c>
      <c r="B331" s="71">
        <v>0.72384259259259265</v>
      </c>
      <c r="C331" s="72">
        <v>53</v>
      </c>
      <c r="D331" s="73" t="s">
        <v>20</v>
      </c>
      <c r="E331" s="74">
        <v>1226.9499999999998</v>
      </c>
      <c r="F331" s="33"/>
    </row>
    <row r="332" spans="1:6">
      <c r="A332" s="30">
        <v>45496</v>
      </c>
      <c r="B332" s="71">
        <v>0.724675925925926</v>
      </c>
      <c r="C332" s="72">
        <v>54</v>
      </c>
      <c r="D332" s="73" t="s">
        <v>20</v>
      </c>
      <c r="E332" s="74">
        <v>1250.0999999999999</v>
      </c>
      <c r="F332" s="33"/>
    </row>
    <row r="333" spans="1:6">
      <c r="A333" s="30">
        <v>45496</v>
      </c>
      <c r="B333" s="71">
        <v>0.72535879629629629</v>
      </c>
      <c r="C333" s="72">
        <v>54</v>
      </c>
      <c r="D333" s="73" t="s">
        <v>20</v>
      </c>
      <c r="E333" s="74">
        <v>1250.0999999999999</v>
      </c>
      <c r="F333" s="33"/>
    </row>
    <row r="334" spans="1:6">
      <c r="A334" s="30">
        <v>45497</v>
      </c>
      <c r="B334" s="71">
        <v>0.41502314814814811</v>
      </c>
      <c r="C334" s="72">
        <v>172</v>
      </c>
      <c r="D334" s="73" t="s">
        <v>17</v>
      </c>
      <c r="E334" s="74">
        <v>3938.7999999999997</v>
      </c>
      <c r="F334" s="33"/>
    </row>
    <row r="335" spans="1:6">
      <c r="A335" s="30">
        <v>45497</v>
      </c>
      <c r="B335" s="71">
        <v>0.41502314814814811</v>
      </c>
      <c r="C335" s="72">
        <v>160</v>
      </c>
      <c r="D335" s="73" t="s">
        <v>17</v>
      </c>
      <c r="E335" s="74">
        <v>3664</v>
      </c>
      <c r="F335" s="33"/>
    </row>
    <row r="336" spans="1:6">
      <c r="A336" s="30">
        <v>45497</v>
      </c>
      <c r="B336" s="71">
        <v>0.41502314814814811</v>
      </c>
      <c r="C336" s="72">
        <v>150</v>
      </c>
      <c r="D336" s="73" t="s">
        <v>17</v>
      </c>
      <c r="E336" s="74">
        <v>3435</v>
      </c>
      <c r="F336" s="33"/>
    </row>
    <row r="337" spans="1:6">
      <c r="A337" s="30">
        <v>45497</v>
      </c>
      <c r="B337" s="71">
        <v>0.41502314814814811</v>
      </c>
      <c r="C337" s="72">
        <v>172</v>
      </c>
      <c r="D337" s="73" t="s">
        <v>17</v>
      </c>
      <c r="E337" s="74">
        <v>3938.7999999999997</v>
      </c>
      <c r="F337" s="33"/>
    </row>
    <row r="338" spans="1:6">
      <c r="A338" s="30">
        <v>45497</v>
      </c>
      <c r="B338" s="71">
        <v>0.41502314814814811</v>
      </c>
      <c r="C338" s="72">
        <v>178</v>
      </c>
      <c r="D338" s="73" t="s">
        <v>17</v>
      </c>
      <c r="E338" s="74">
        <v>4076.2</v>
      </c>
      <c r="F338" s="33"/>
    </row>
    <row r="339" spans="1:6">
      <c r="A339" s="30">
        <v>45497</v>
      </c>
      <c r="B339" s="71">
        <v>0.42368055555555556</v>
      </c>
      <c r="C339" s="72">
        <v>224</v>
      </c>
      <c r="D339" s="73" t="s">
        <v>25</v>
      </c>
      <c r="E339" s="74">
        <v>5118.4000000000005</v>
      </c>
      <c r="F339" s="33"/>
    </row>
    <row r="340" spans="1:6">
      <c r="A340" s="30">
        <v>45497</v>
      </c>
      <c r="B340" s="71">
        <v>0.42962962962962964</v>
      </c>
      <c r="C340" s="72">
        <v>212</v>
      </c>
      <c r="D340" s="73" t="s">
        <v>27</v>
      </c>
      <c r="E340" s="74">
        <v>4833.6000000000004</v>
      </c>
      <c r="F340" s="33"/>
    </row>
    <row r="341" spans="1:6">
      <c r="A341" s="30">
        <v>45497</v>
      </c>
      <c r="B341" s="71">
        <v>0.44018518518518518</v>
      </c>
      <c r="C341" s="72">
        <v>1</v>
      </c>
      <c r="D341" s="73" t="s">
        <v>28</v>
      </c>
      <c r="E341" s="74">
        <v>22.75</v>
      </c>
      <c r="F341" s="33"/>
    </row>
    <row r="342" spans="1:6">
      <c r="A342" s="30">
        <v>45497</v>
      </c>
      <c r="B342" s="71">
        <v>0.4402430555555556</v>
      </c>
      <c r="C342" s="72">
        <v>1</v>
      </c>
      <c r="D342" s="73" t="s">
        <v>28</v>
      </c>
      <c r="E342" s="74">
        <v>22.75</v>
      </c>
      <c r="F342" s="33"/>
    </row>
    <row r="343" spans="1:6">
      <c r="A343" s="30">
        <v>45497</v>
      </c>
      <c r="B343" s="71">
        <v>0.44950231481481479</v>
      </c>
      <c r="C343" s="72">
        <v>4</v>
      </c>
      <c r="D343" s="73" t="s">
        <v>28</v>
      </c>
      <c r="E343" s="74">
        <v>91</v>
      </c>
      <c r="F343" s="33"/>
    </row>
    <row r="344" spans="1:6">
      <c r="A344" s="30">
        <v>45497</v>
      </c>
      <c r="B344" s="71">
        <v>0.4496296296296296</v>
      </c>
      <c r="C344" s="72">
        <v>7</v>
      </c>
      <c r="D344" s="73" t="s">
        <v>27</v>
      </c>
      <c r="E344" s="74">
        <v>159.6</v>
      </c>
      <c r="F344" s="33"/>
    </row>
    <row r="345" spans="1:6">
      <c r="A345" s="30">
        <v>45497</v>
      </c>
      <c r="B345" s="71">
        <v>0.4496296296296296</v>
      </c>
      <c r="C345" s="72">
        <v>2</v>
      </c>
      <c r="D345" s="73" t="s">
        <v>27</v>
      </c>
      <c r="E345" s="74">
        <v>45.6</v>
      </c>
      <c r="F345" s="33"/>
    </row>
    <row r="346" spans="1:6">
      <c r="A346" s="30">
        <v>45497</v>
      </c>
      <c r="B346" s="71">
        <v>0.46656249999999999</v>
      </c>
      <c r="C346" s="72">
        <v>4</v>
      </c>
      <c r="D346" s="73" t="s">
        <v>25</v>
      </c>
      <c r="E346" s="74">
        <v>91.4</v>
      </c>
      <c r="F346" s="33"/>
    </row>
    <row r="347" spans="1:6">
      <c r="A347" s="30">
        <v>45497</v>
      </c>
      <c r="B347" s="71">
        <v>0.47136574074074072</v>
      </c>
      <c r="C347" s="72">
        <v>1</v>
      </c>
      <c r="D347" s="73" t="s">
        <v>25</v>
      </c>
      <c r="E347" s="74">
        <v>22.85</v>
      </c>
      <c r="F347" s="33"/>
    </row>
    <row r="348" spans="1:6">
      <c r="A348" s="30">
        <v>45497</v>
      </c>
      <c r="B348" s="71">
        <v>0.47703703703703698</v>
      </c>
      <c r="C348" s="72">
        <v>1</v>
      </c>
      <c r="D348" s="73" t="s">
        <v>25</v>
      </c>
      <c r="E348" s="74">
        <v>22.85</v>
      </c>
      <c r="F348" s="33"/>
    </row>
    <row r="349" spans="1:6">
      <c r="A349" s="30">
        <v>45497</v>
      </c>
      <c r="B349" s="71">
        <v>0.4850694444444445</v>
      </c>
      <c r="C349" s="72">
        <v>8</v>
      </c>
      <c r="D349" s="73" t="s">
        <v>25</v>
      </c>
      <c r="E349" s="74">
        <v>182.8</v>
      </c>
      <c r="F349" s="33"/>
    </row>
    <row r="350" spans="1:6">
      <c r="A350" s="30">
        <v>45497</v>
      </c>
      <c r="B350" s="71">
        <v>0.49224537037037036</v>
      </c>
      <c r="C350" s="72">
        <v>1</v>
      </c>
      <c r="D350" s="73" t="s">
        <v>25</v>
      </c>
      <c r="E350" s="74">
        <v>22.85</v>
      </c>
      <c r="F350" s="33"/>
    </row>
    <row r="351" spans="1:6">
      <c r="A351" s="30">
        <v>45497</v>
      </c>
      <c r="B351" s="71">
        <v>0.53613425925925928</v>
      </c>
      <c r="C351" s="72">
        <v>4</v>
      </c>
      <c r="D351" s="73" t="s">
        <v>24</v>
      </c>
      <c r="E351" s="74">
        <v>91.8</v>
      </c>
      <c r="F351" s="33"/>
    </row>
    <row r="352" spans="1:6">
      <c r="A352" s="30">
        <v>45497</v>
      </c>
      <c r="B352" s="71">
        <v>0.54425925925925933</v>
      </c>
      <c r="C352" s="72">
        <v>1</v>
      </c>
      <c r="D352" s="73" t="s">
        <v>24</v>
      </c>
      <c r="E352" s="74">
        <v>22.95</v>
      </c>
      <c r="F352" s="33"/>
    </row>
    <row r="353" spans="1:6">
      <c r="A353" s="30">
        <v>45497</v>
      </c>
      <c r="B353" s="71">
        <v>0.54425925925925933</v>
      </c>
      <c r="C353" s="72">
        <v>4</v>
      </c>
      <c r="D353" s="73" t="s">
        <v>24</v>
      </c>
      <c r="E353" s="74">
        <v>91.8</v>
      </c>
      <c r="F353" s="33"/>
    </row>
    <row r="354" spans="1:6">
      <c r="A354" s="30">
        <v>45497</v>
      </c>
      <c r="B354" s="71">
        <v>0.54996527777777782</v>
      </c>
      <c r="C354" s="72">
        <v>1</v>
      </c>
      <c r="D354" s="73" t="s">
        <v>24</v>
      </c>
      <c r="E354" s="74">
        <v>22.95</v>
      </c>
      <c r="F354" s="33"/>
    </row>
    <row r="355" spans="1:6">
      <c r="A355" s="30">
        <v>45497</v>
      </c>
      <c r="B355" s="71">
        <v>0.55465277777777777</v>
      </c>
      <c r="C355" s="72">
        <v>1</v>
      </c>
      <c r="D355" s="73" t="s">
        <v>24</v>
      </c>
      <c r="E355" s="74">
        <v>22.95</v>
      </c>
      <c r="F355" s="33"/>
    </row>
    <row r="356" spans="1:6">
      <c r="A356" s="30">
        <v>45497</v>
      </c>
      <c r="B356" s="71">
        <v>0.56517361111111108</v>
      </c>
      <c r="C356" s="72">
        <v>1</v>
      </c>
      <c r="D356" s="73" t="s">
        <v>24</v>
      </c>
      <c r="E356" s="74">
        <v>22.95</v>
      </c>
      <c r="F356" s="33"/>
    </row>
    <row r="357" spans="1:6">
      <c r="A357" s="30">
        <v>45497</v>
      </c>
      <c r="B357" s="71">
        <v>0.57085648148148149</v>
      </c>
      <c r="C357" s="72">
        <v>1</v>
      </c>
      <c r="D357" s="73" t="s">
        <v>24</v>
      </c>
      <c r="E357" s="74">
        <v>22.95</v>
      </c>
      <c r="F357" s="33"/>
    </row>
    <row r="358" spans="1:6">
      <c r="A358" s="30">
        <v>45497</v>
      </c>
      <c r="B358" s="71">
        <v>0.57553240740740741</v>
      </c>
      <c r="C358" s="72">
        <v>1</v>
      </c>
      <c r="D358" s="73" t="s">
        <v>24</v>
      </c>
      <c r="E358" s="74">
        <v>22.95</v>
      </c>
      <c r="F358" s="33"/>
    </row>
    <row r="359" spans="1:6">
      <c r="A359" s="30">
        <v>45497</v>
      </c>
      <c r="B359" s="71">
        <v>0.58326388888888892</v>
      </c>
      <c r="C359" s="72">
        <v>46</v>
      </c>
      <c r="D359" s="73" t="s">
        <v>24</v>
      </c>
      <c r="E359" s="74">
        <v>1055.7</v>
      </c>
      <c r="F359" s="33"/>
    </row>
    <row r="360" spans="1:6">
      <c r="A360" s="30">
        <v>45497</v>
      </c>
      <c r="B360" s="71">
        <v>0.58327546296296295</v>
      </c>
      <c r="C360" s="72">
        <v>34</v>
      </c>
      <c r="D360" s="73" t="s">
        <v>24</v>
      </c>
      <c r="E360" s="74">
        <v>780.3</v>
      </c>
      <c r="F360" s="33"/>
    </row>
    <row r="361" spans="1:6">
      <c r="A361" s="30">
        <v>45497</v>
      </c>
      <c r="B361" s="71">
        <v>0.58332175925925933</v>
      </c>
      <c r="C361" s="72">
        <v>34</v>
      </c>
      <c r="D361" s="73" t="s">
        <v>24</v>
      </c>
      <c r="E361" s="74">
        <v>780.3</v>
      </c>
      <c r="F361" s="33"/>
    </row>
    <row r="362" spans="1:6">
      <c r="A362" s="30">
        <v>45497</v>
      </c>
      <c r="B362" s="71">
        <v>0.59373842592592596</v>
      </c>
      <c r="C362" s="72">
        <v>4</v>
      </c>
      <c r="D362" s="73" t="s">
        <v>24</v>
      </c>
      <c r="E362" s="74">
        <v>91.8</v>
      </c>
      <c r="F362" s="33"/>
    </row>
    <row r="363" spans="1:6">
      <c r="A363" s="30">
        <v>45497</v>
      </c>
      <c r="B363" s="71">
        <v>0.60572916666666665</v>
      </c>
      <c r="C363" s="72">
        <v>125</v>
      </c>
      <c r="D363" s="73" t="s">
        <v>19</v>
      </c>
      <c r="E363" s="74">
        <v>2881.25</v>
      </c>
      <c r="F363" s="33"/>
    </row>
    <row r="364" spans="1:6">
      <c r="A364" s="30">
        <v>45497</v>
      </c>
      <c r="B364" s="71">
        <v>0.60572916666666665</v>
      </c>
      <c r="C364" s="72">
        <v>125</v>
      </c>
      <c r="D364" s="73" t="s">
        <v>19</v>
      </c>
      <c r="E364" s="74">
        <v>2881.25</v>
      </c>
      <c r="F364" s="33"/>
    </row>
    <row r="365" spans="1:6">
      <c r="A365" s="30">
        <v>45497</v>
      </c>
      <c r="B365" s="71">
        <v>0.60572916666666665</v>
      </c>
      <c r="C365" s="72">
        <v>5</v>
      </c>
      <c r="D365" s="73" t="s">
        <v>19</v>
      </c>
      <c r="E365" s="74">
        <v>115.25</v>
      </c>
      <c r="F365" s="33"/>
    </row>
    <row r="366" spans="1:6">
      <c r="A366" s="30">
        <v>45497</v>
      </c>
      <c r="B366" s="71">
        <v>0.60572916666666665</v>
      </c>
      <c r="C366" s="72">
        <v>1295</v>
      </c>
      <c r="D366" s="73" t="s">
        <v>19</v>
      </c>
      <c r="E366" s="74">
        <v>29849.75</v>
      </c>
      <c r="F366" s="33"/>
    </row>
    <row r="367" spans="1:6">
      <c r="A367" s="30">
        <v>45497</v>
      </c>
      <c r="B367" s="71">
        <v>0.60572916666666665</v>
      </c>
      <c r="C367" s="72">
        <v>974</v>
      </c>
      <c r="D367" s="73" t="s">
        <v>19</v>
      </c>
      <c r="E367" s="74">
        <v>22450.7</v>
      </c>
      <c r="F367" s="33"/>
    </row>
    <row r="368" spans="1:6">
      <c r="A368" s="30">
        <v>45497</v>
      </c>
      <c r="B368" s="71">
        <v>0.60572916666666665</v>
      </c>
      <c r="C368" s="72">
        <v>125</v>
      </c>
      <c r="D368" s="73" t="s">
        <v>19</v>
      </c>
      <c r="E368" s="74">
        <v>2881.25</v>
      </c>
      <c r="F368" s="33"/>
    </row>
    <row r="369" spans="1:6">
      <c r="A369" s="30">
        <v>45497</v>
      </c>
      <c r="B369" s="71">
        <v>0.60572916666666665</v>
      </c>
      <c r="C369" s="72">
        <v>138</v>
      </c>
      <c r="D369" s="73" t="s">
        <v>19</v>
      </c>
      <c r="E369" s="74">
        <v>3180.9</v>
      </c>
      <c r="F369" s="33"/>
    </row>
    <row r="370" spans="1:6">
      <c r="A370" s="30">
        <v>45497</v>
      </c>
      <c r="B370" s="71">
        <v>0.60575231481481484</v>
      </c>
      <c r="C370" s="72">
        <v>84</v>
      </c>
      <c r="D370" s="73" t="s">
        <v>21</v>
      </c>
      <c r="E370" s="74">
        <v>1932</v>
      </c>
      <c r="F370" s="33"/>
    </row>
    <row r="371" spans="1:6">
      <c r="A371" s="30">
        <v>45497</v>
      </c>
      <c r="B371" s="71">
        <v>0.60575231481481484</v>
      </c>
      <c r="C371" s="72">
        <v>1</v>
      </c>
      <c r="D371" s="73" t="s">
        <v>21</v>
      </c>
      <c r="E371" s="74">
        <v>23</v>
      </c>
      <c r="F371" s="33"/>
    </row>
    <row r="372" spans="1:6">
      <c r="A372" s="30">
        <v>45497</v>
      </c>
      <c r="B372" s="71">
        <v>0.60575231481481484</v>
      </c>
      <c r="C372" s="72">
        <v>4</v>
      </c>
      <c r="D372" s="73" t="s">
        <v>21</v>
      </c>
      <c r="E372" s="74">
        <v>92</v>
      </c>
      <c r="F372" s="33"/>
    </row>
    <row r="373" spans="1:6">
      <c r="A373" s="30">
        <v>45497</v>
      </c>
      <c r="B373" s="71">
        <v>0.60575231481481484</v>
      </c>
      <c r="C373" s="72">
        <v>15</v>
      </c>
      <c r="D373" s="73" t="s">
        <v>21</v>
      </c>
      <c r="E373" s="74">
        <v>345</v>
      </c>
      <c r="F373" s="33"/>
    </row>
    <row r="374" spans="1:6">
      <c r="A374" s="30">
        <v>45497</v>
      </c>
      <c r="B374" s="71">
        <v>0.60577546296296292</v>
      </c>
      <c r="C374" s="72">
        <v>41</v>
      </c>
      <c r="D374" s="73" t="s">
        <v>21</v>
      </c>
      <c r="E374" s="74">
        <v>943</v>
      </c>
      <c r="F374" s="33"/>
    </row>
    <row r="375" spans="1:6">
      <c r="A375" s="30">
        <v>45497</v>
      </c>
      <c r="B375" s="71">
        <v>0.60579861111111111</v>
      </c>
      <c r="C375" s="72">
        <v>45</v>
      </c>
      <c r="D375" s="73" t="s">
        <v>21</v>
      </c>
      <c r="E375" s="74">
        <v>1035</v>
      </c>
      <c r="F375" s="33"/>
    </row>
    <row r="376" spans="1:6">
      <c r="A376" s="30">
        <v>45497</v>
      </c>
      <c r="B376" s="71">
        <v>0.60579861111111111</v>
      </c>
      <c r="C376" s="72">
        <v>37</v>
      </c>
      <c r="D376" s="73" t="s">
        <v>21</v>
      </c>
      <c r="E376" s="74">
        <v>851</v>
      </c>
      <c r="F376" s="33"/>
    </row>
    <row r="377" spans="1:6">
      <c r="A377" s="30">
        <v>45497</v>
      </c>
      <c r="B377" s="71">
        <v>0.60581018518518526</v>
      </c>
      <c r="C377" s="72">
        <v>30</v>
      </c>
      <c r="D377" s="73" t="s">
        <v>21</v>
      </c>
      <c r="E377" s="74">
        <v>690</v>
      </c>
      <c r="F377" s="33"/>
    </row>
    <row r="378" spans="1:6">
      <c r="A378" s="30">
        <v>45497</v>
      </c>
      <c r="B378" s="71">
        <v>0.60583333333333333</v>
      </c>
      <c r="C378" s="72">
        <v>29</v>
      </c>
      <c r="D378" s="73" t="s">
        <v>21</v>
      </c>
      <c r="E378" s="74">
        <v>667</v>
      </c>
      <c r="F378" s="33"/>
    </row>
    <row r="379" spans="1:6">
      <c r="A379" s="30">
        <v>45497</v>
      </c>
      <c r="B379" s="71">
        <v>0.61067129629629624</v>
      </c>
      <c r="C379" s="72">
        <v>75</v>
      </c>
      <c r="D379" s="73" t="s">
        <v>21</v>
      </c>
      <c r="E379" s="74">
        <v>1725</v>
      </c>
      <c r="F379" s="33"/>
    </row>
    <row r="380" spans="1:6">
      <c r="A380" s="30">
        <v>45497</v>
      </c>
      <c r="B380" s="71">
        <v>0.61067129629629624</v>
      </c>
      <c r="C380" s="72">
        <v>180</v>
      </c>
      <c r="D380" s="73" t="s">
        <v>21</v>
      </c>
      <c r="E380" s="74">
        <v>4140</v>
      </c>
      <c r="F380" s="33"/>
    </row>
    <row r="381" spans="1:6">
      <c r="A381" s="30">
        <v>45497</v>
      </c>
      <c r="B381" s="71">
        <v>0.64193287037037039</v>
      </c>
      <c r="C381" s="72">
        <v>367</v>
      </c>
      <c r="D381" s="73" t="s">
        <v>24</v>
      </c>
      <c r="E381" s="74">
        <v>8422.65</v>
      </c>
      <c r="F381" s="33"/>
    </row>
    <row r="382" spans="1:6">
      <c r="A382" s="30">
        <v>45497</v>
      </c>
      <c r="B382" s="71">
        <v>0.64193287037037039</v>
      </c>
      <c r="C382" s="72">
        <v>21</v>
      </c>
      <c r="D382" s="73" t="s">
        <v>24</v>
      </c>
      <c r="E382" s="74">
        <v>481.95</v>
      </c>
      <c r="F382" s="33"/>
    </row>
    <row r="383" spans="1:6">
      <c r="A383" s="30">
        <v>45497</v>
      </c>
      <c r="B383" s="71">
        <v>0.64193287037037039</v>
      </c>
      <c r="C383" s="72">
        <v>176</v>
      </c>
      <c r="D383" s="73" t="s">
        <v>24</v>
      </c>
      <c r="E383" s="74">
        <v>4039.2</v>
      </c>
      <c r="F383" s="33"/>
    </row>
    <row r="384" spans="1:6">
      <c r="A384" s="30">
        <v>45497</v>
      </c>
      <c r="B384" s="71">
        <v>0.64193287037037039</v>
      </c>
      <c r="C384" s="72">
        <v>177</v>
      </c>
      <c r="D384" s="73" t="s">
        <v>24</v>
      </c>
      <c r="E384" s="74">
        <v>4062.15</v>
      </c>
      <c r="F384" s="33"/>
    </row>
    <row r="385" spans="1:6">
      <c r="A385" s="30">
        <v>45497</v>
      </c>
      <c r="B385" s="71">
        <v>0.64781250000000001</v>
      </c>
      <c r="C385" s="72">
        <v>154</v>
      </c>
      <c r="D385" s="73" t="s">
        <v>17</v>
      </c>
      <c r="E385" s="74">
        <v>3526.6</v>
      </c>
      <c r="F385" s="33"/>
    </row>
    <row r="386" spans="1:6">
      <c r="A386" s="30">
        <v>45497</v>
      </c>
      <c r="B386" s="71">
        <v>0.66253472222222221</v>
      </c>
      <c r="C386" s="72">
        <v>148</v>
      </c>
      <c r="D386" s="73" t="s">
        <v>17</v>
      </c>
      <c r="E386" s="74">
        <v>3389.2</v>
      </c>
      <c r="F386" s="33"/>
    </row>
    <row r="387" spans="1:6">
      <c r="A387" s="30">
        <v>45497</v>
      </c>
      <c r="B387" s="71">
        <v>0.66253472222222221</v>
      </c>
      <c r="C387" s="72">
        <v>39</v>
      </c>
      <c r="D387" s="73" t="s">
        <v>17</v>
      </c>
      <c r="E387" s="74">
        <v>893.09999999999991</v>
      </c>
      <c r="F387" s="33"/>
    </row>
    <row r="388" spans="1:6">
      <c r="A388" s="30">
        <v>45497</v>
      </c>
      <c r="B388" s="71">
        <v>0.66253472222222221</v>
      </c>
      <c r="C388" s="72">
        <v>132</v>
      </c>
      <c r="D388" s="73" t="s">
        <v>17</v>
      </c>
      <c r="E388" s="74">
        <v>3022.7999999999997</v>
      </c>
      <c r="F388" s="33"/>
    </row>
    <row r="389" spans="1:6">
      <c r="A389" s="30">
        <v>45497</v>
      </c>
      <c r="B389" s="71">
        <v>0.68326388888888889</v>
      </c>
      <c r="C389" s="72">
        <v>22</v>
      </c>
      <c r="D389" s="73" t="s">
        <v>17</v>
      </c>
      <c r="E389" s="74">
        <v>503.79999999999995</v>
      </c>
      <c r="F389" s="33"/>
    </row>
    <row r="390" spans="1:6">
      <c r="A390" s="30">
        <v>45497</v>
      </c>
      <c r="B390" s="71">
        <v>0.68407407407407417</v>
      </c>
      <c r="C390" s="72">
        <v>20</v>
      </c>
      <c r="D390" s="73" t="s">
        <v>17</v>
      </c>
      <c r="E390" s="74">
        <v>458</v>
      </c>
      <c r="F390" s="33"/>
    </row>
    <row r="391" spans="1:6">
      <c r="A391" s="30">
        <v>45497</v>
      </c>
      <c r="B391" s="71">
        <v>0.68535879629629637</v>
      </c>
      <c r="C391" s="72">
        <v>1</v>
      </c>
      <c r="D391" s="73" t="s">
        <v>17</v>
      </c>
      <c r="E391" s="74">
        <v>22.9</v>
      </c>
      <c r="F391" s="33"/>
    </row>
    <row r="392" spans="1:6">
      <c r="A392" s="30">
        <v>45497</v>
      </c>
      <c r="B392" s="71">
        <v>0.68535879629629637</v>
      </c>
      <c r="C392" s="72">
        <v>129</v>
      </c>
      <c r="D392" s="73" t="s">
        <v>17</v>
      </c>
      <c r="E392" s="74">
        <v>2954.1</v>
      </c>
      <c r="F392" s="33"/>
    </row>
    <row r="393" spans="1:6">
      <c r="A393" s="30">
        <v>45497</v>
      </c>
      <c r="B393" s="71">
        <v>0.68836805555555547</v>
      </c>
      <c r="C393" s="72">
        <v>176</v>
      </c>
      <c r="D393" s="73" t="s">
        <v>17</v>
      </c>
      <c r="E393" s="74">
        <v>4030.3999999999996</v>
      </c>
      <c r="F393" s="33"/>
    </row>
    <row r="394" spans="1:6">
      <c r="A394" s="30">
        <v>45497</v>
      </c>
      <c r="B394" s="71">
        <v>0.69008101851851855</v>
      </c>
      <c r="C394" s="72">
        <v>7</v>
      </c>
      <c r="D394" s="73" t="s">
        <v>17</v>
      </c>
      <c r="E394" s="74">
        <v>160.29999999999998</v>
      </c>
      <c r="F394" s="33"/>
    </row>
    <row r="395" spans="1:6">
      <c r="A395" s="30">
        <v>45497</v>
      </c>
      <c r="B395" s="71">
        <v>0.69009259259259259</v>
      </c>
      <c r="C395" s="72">
        <v>26</v>
      </c>
      <c r="D395" s="73" t="s">
        <v>17</v>
      </c>
      <c r="E395" s="74">
        <v>595.4</v>
      </c>
      <c r="F395" s="33"/>
    </row>
    <row r="396" spans="1:6">
      <c r="A396" s="30">
        <v>45497</v>
      </c>
      <c r="B396" s="71">
        <v>0.69018518518518512</v>
      </c>
      <c r="C396" s="72">
        <v>181</v>
      </c>
      <c r="D396" s="73" t="s">
        <v>17</v>
      </c>
      <c r="E396" s="74">
        <v>4144.8999999999996</v>
      </c>
      <c r="F396" s="33"/>
    </row>
    <row r="397" spans="1:6">
      <c r="A397" s="30">
        <v>45497</v>
      </c>
      <c r="B397" s="71">
        <v>0.69042824074074083</v>
      </c>
      <c r="C397" s="72">
        <v>25</v>
      </c>
      <c r="D397" s="73" t="s">
        <v>17</v>
      </c>
      <c r="E397" s="74">
        <v>572.5</v>
      </c>
      <c r="F397" s="33"/>
    </row>
    <row r="398" spans="1:6">
      <c r="A398" s="30">
        <v>45497</v>
      </c>
      <c r="B398" s="71">
        <v>0.69042824074074083</v>
      </c>
      <c r="C398" s="72">
        <v>27</v>
      </c>
      <c r="D398" s="73" t="s">
        <v>17</v>
      </c>
      <c r="E398" s="74">
        <v>618.29999999999995</v>
      </c>
      <c r="F398" s="33"/>
    </row>
    <row r="399" spans="1:6">
      <c r="A399" s="30">
        <v>45497</v>
      </c>
      <c r="B399" s="71">
        <v>0.69877314814814817</v>
      </c>
      <c r="C399" s="72">
        <v>122</v>
      </c>
      <c r="D399" s="73" t="s">
        <v>17</v>
      </c>
      <c r="E399" s="74">
        <v>2793.7999999999997</v>
      </c>
      <c r="F399" s="33"/>
    </row>
    <row r="400" spans="1:6">
      <c r="A400" s="30">
        <v>45497</v>
      </c>
      <c r="B400" s="71">
        <v>0.69878472222222221</v>
      </c>
      <c r="C400" s="72">
        <v>1</v>
      </c>
      <c r="D400" s="73" t="s">
        <v>17</v>
      </c>
      <c r="E400" s="74">
        <v>22.9</v>
      </c>
      <c r="F400" s="33"/>
    </row>
    <row r="401" spans="1:6">
      <c r="A401" s="30">
        <v>45497</v>
      </c>
      <c r="B401" s="71">
        <v>0.70262731481481477</v>
      </c>
      <c r="C401" s="72">
        <v>125</v>
      </c>
      <c r="D401" s="73" t="s">
        <v>24</v>
      </c>
      <c r="E401" s="74">
        <v>2868.75</v>
      </c>
      <c r="F401" s="33"/>
    </row>
    <row r="402" spans="1:6">
      <c r="A402" s="30">
        <v>45497</v>
      </c>
      <c r="B402" s="71">
        <v>0.70383101851851848</v>
      </c>
      <c r="C402" s="72">
        <v>125</v>
      </c>
      <c r="D402" s="73" t="s">
        <v>24</v>
      </c>
      <c r="E402" s="74">
        <v>2868.75</v>
      </c>
      <c r="F402" s="33"/>
    </row>
    <row r="403" spans="1:6">
      <c r="A403" s="30">
        <v>45497</v>
      </c>
      <c r="B403" s="71">
        <v>0.70383101851851848</v>
      </c>
      <c r="C403" s="72">
        <v>2</v>
      </c>
      <c r="D403" s="73" t="s">
        <v>24</v>
      </c>
      <c r="E403" s="74">
        <v>45.9</v>
      </c>
      <c r="F403" s="33"/>
    </row>
    <row r="404" spans="1:6">
      <c r="A404" s="30">
        <v>45497</v>
      </c>
      <c r="B404" s="71">
        <v>0.70383101851851848</v>
      </c>
      <c r="C404" s="72">
        <v>29</v>
      </c>
      <c r="D404" s="73" t="s">
        <v>24</v>
      </c>
      <c r="E404" s="74">
        <v>665.55</v>
      </c>
      <c r="F404" s="33"/>
    </row>
    <row r="405" spans="1:6">
      <c r="A405" s="30">
        <v>45497</v>
      </c>
      <c r="B405" s="71">
        <v>0.70614583333333336</v>
      </c>
      <c r="C405" s="72">
        <v>125</v>
      </c>
      <c r="D405" s="73" t="s">
        <v>24</v>
      </c>
      <c r="E405" s="74">
        <v>2868.75</v>
      </c>
      <c r="F405" s="33"/>
    </row>
    <row r="406" spans="1:6">
      <c r="A406" s="30">
        <v>45497</v>
      </c>
      <c r="B406" s="71">
        <v>0.70614583333333336</v>
      </c>
      <c r="C406" s="72">
        <v>20</v>
      </c>
      <c r="D406" s="73" t="s">
        <v>24</v>
      </c>
      <c r="E406" s="74">
        <v>459</v>
      </c>
      <c r="F406" s="33"/>
    </row>
    <row r="407" spans="1:6">
      <c r="A407" s="30">
        <v>45497</v>
      </c>
      <c r="B407" s="71">
        <v>0.70822916666666658</v>
      </c>
      <c r="C407" s="72">
        <v>80</v>
      </c>
      <c r="D407" s="73" t="s">
        <v>24</v>
      </c>
      <c r="E407" s="74">
        <v>1836</v>
      </c>
      <c r="F407" s="33"/>
    </row>
    <row r="408" spans="1:6">
      <c r="A408" s="30">
        <v>45497</v>
      </c>
      <c r="B408" s="71">
        <v>0.70822916666666658</v>
      </c>
      <c r="C408" s="72">
        <v>1</v>
      </c>
      <c r="D408" s="73" t="s">
        <v>24</v>
      </c>
      <c r="E408" s="74">
        <v>22.95</v>
      </c>
      <c r="F408" s="33"/>
    </row>
    <row r="409" spans="1:6">
      <c r="A409" s="30">
        <v>45497</v>
      </c>
      <c r="B409" s="71">
        <v>0.70822916666666658</v>
      </c>
      <c r="C409" s="72">
        <v>88</v>
      </c>
      <c r="D409" s="73" t="s">
        <v>24</v>
      </c>
      <c r="E409" s="74">
        <v>2019.6</v>
      </c>
      <c r="F409" s="33"/>
    </row>
    <row r="410" spans="1:6">
      <c r="A410" s="30">
        <v>45497</v>
      </c>
      <c r="B410" s="71">
        <v>0.71447916666666667</v>
      </c>
      <c r="C410" s="72">
        <v>47</v>
      </c>
      <c r="D410" s="73" t="s">
        <v>24</v>
      </c>
      <c r="E410" s="74">
        <v>1078.6499999999999</v>
      </c>
      <c r="F410" s="33"/>
    </row>
    <row r="411" spans="1:6">
      <c r="A411" s="30">
        <v>45497</v>
      </c>
      <c r="B411" s="71">
        <v>0.71447916666666667</v>
      </c>
      <c r="C411" s="72">
        <v>84</v>
      </c>
      <c r="D411" s="73" t="s">
        <v>24</v>
      </c>
      <c r="E411" s="74">
        <v>1927.8</v>
      </c>
      <c r="F411" s="33"/>
    </row>
    <row r="412" spans="1:6">
      <c r="A412" s="30">
        <v>45497</v>
      </c>
      <c r="B412" s="71">
        <v>0.71447916666666667</v>
      </c>
      <c r="C412" s="72">
        <v>35</v>
      </c>
      <c r="D412" s="73" t="s">
        <v>24</v>
      </c>
      <c r="E412" s="74">
        <v>803.25</v>
      </c>
      <c r="F412" s="33"/>
    </row>
    <row r="413" spans="1:6">
      <c r="A413" s="30">
        <v>45497</v>
      </c>
      <c r="B413" s="71">
        <v>0.7166203703703703</v>
      </c>
      <c r="C413" s="72">
        <v>53</v>
      </c>
      <c r="D413" s="73" t="s">
        <v>24</v>
      </c>
      <c r="E413" s="74">
        <v>1216.3499999999999</v>
      </c>
      <c r="F413" s="33"/>
    </row>
    <row r="414" spans="1:6">
      <c r="A414" s="30">
        <v>45497</v>
      </c>
      <c r="B414" s="71">
        <v>0.71696759259259257</v>
      </c>
      <c r="C414" s="72">
        <v>64</v>
      </c>
      <c r="D414" s="73" t="s">
        <v>24</v>
      </c>
      <c r="E414" s="74">
        <v>1468.8</v>
      </c>
      <c r="F414" s="33"/>
    </row>
    <row r="415" spans="1:6">
      <c r="A415" s="30">
        <v>45497</v>
      </c>
      <c r="B415" s="71">
        <v>0.71974537037037034</v>
      </c>
      <c r="C415" s="72">
        <v>178</v>
      </c>
      <c r="D415" s="73" t="s">
        <v>21</v>
      </c>
      <c r="E415" s="74">
        <v>4094</v>
      </c>
      <c r="F415" s="33"/>
    </row>
    <row r="416" spans="1:6">
      <c r="A416" s="30"/>
      <c r="B416" s="45"/>
      <c r="C416" s="33"/>
      <c r="D416" s="37"/>
      <c r="E416" s="28"/>
      <c r="F416" s="33"/>
    </row>
    <row r="417" spans="1:6">
      <c r="A417" s="30"/>
      <c r="B417" s="45"/>
      <c r="C417" s="33"/>
      <c r="D417" s="37"/>
      <c r="E417" s="28"/>
      <c r="F417" s="33"/>
    </row>
    <row r="418" spans="1:6">
      <c r="A418" s="30"/>
      <c r="B418" s="45"/>
      <c r="C418" s="33"/>
      <c r="D418" s="37"/>
      <c r="E418" s="28"/>
      <c r="F418" s="33"/>
    </row>
    <row r="419" spans="1:6">
      <c r="A419" s="30"/>
      <c r="B419" s="45"/>
      <c r="C419" s="33"/>
      <c r="D419" s="37"/>
      <c r="E419" s="28"/>
      <c r="F419" s="33"/>
    </row>
    <row r="420" spans="1:6">
      <c r="A420" s="30"/>
      <c r="B420" s="45"/>
      <c r="C420" s="33"/>
      <c r="D420" s="37"/>
      <c r="E420" s="28"/>
      <c r="F420" s="33"/>
    </row>
    <row r="421" spans="1:6">
      <c r="A421" s="30"/>
      <c r="B421" s="45"/>
      <c r="C421" s="33"/>
      <c r="D421" s="37"/>
      <c r="E421" s="28"/>
      <c r="F421" s="33"/>
    </row>
    <row r="422" spans="1:6">
      <c r="A422" s="30"/>
      <c r="B422" s="45"/>
      <c r="C422" s="33"/>
      <c r="D422" s="37"/>
      <c r="E422" s="28"/>
      <c r="F422" s="33"/>
    </row>
    <row r="423" spans="1:6">
      <c r="A423" s="30"/>
      <c r="B423" s="45"/>
      <c r="C423" s="33"/>
      <c r="D423" s="37"/>
      <c r="E423" s="28"/>
      <c r="F423" s="33"/>
    </row>
    <row r="424" spans="1:6">
      <c r="A424" s="30"/>
      <c r="B424" s="45"/>
      <c r="C424" s="33"/>
      <c r="D424" s="37"/>
      <c r="E424" s="28"/>
      <c r="F424" s="33"/>
    </row>
    <row r="425" spans="1:6">
      <c r="A425" s="30"/>
      <c r="B425" s="45"/>
      <c r="C425" s="33"/>
      <c r="D425" s="37"/>
      <c r="E425" s="28"/>
      <c r="F425" s="33"/>
    </row>
    <row r="426" spans="1:6">
      <c r="A426" s="30"/>
      <c r="B426" s="45"/>
      <c r="C426" s="33"/>
      <c r="D426" s="37"/>
      <c r="E426" s="28"/>
      <c r="F426" s="33"/>
    </row>
    <row r="427" spans="1:6">
      <c r="A427" s="30"/>
      <c r="B427" s="45"/>
      <c r="C427" s="33"/>
      <c r="D427" s="37"/>
      <c r="E427" s="28"/>
      <c r="F427" s="33"/>
    </row>
    <row r="428" spans="1:6">
      <c r="A428" s="30"/>
      <c r="B428" s="45"/>
      <c r="C428" s="33"/>
      <c r="D428" s="37"/>
      <c r="E428" s="28"/>
      <c r="F428" s="33"/>
    </row>
    <row r="429" spans="1:6">
      <c r="A429" s="30"/>
      <c r="B429" s="45"/>
      <c r="C429" s="33"/>
      <c r="D429" s="37"/>
      <c r="E429" s="28"/>
      <c r="F429" s="33"/>
    </row>
    <row r="430" spans="1:6">
      <c r="A430" s="30"/>
      <c r="B430" s="45"/>
      <c r="C430" s="33"/>
      <c r="D430" s="37"/>
      <c r="E430" s="28"/>
      <c r="F430" s="33"/>
    </row>
    <row r="431" spans="1:6">
      <c r="A431" s="30"/>
      <c r="B431" s="45"/>
      <c r="C431" s="33"/>
      <c r="D431" s="37"/>
      <c r="E431" s="28"/>
      <c r="F431" s="33"/>
    </row>
    <row r="432" spans="1:6">
      <c r="A432" s="30"/>
      <c r="B432" s="45"/>
      <c r="C432" s="33"/>
      <c r="D432" s="37"/>
      <c r="E432" s="28"/>
      <c r="F432" s="33"/>
    </row>
    <row r="433" spans="1:6">
      <c r="A433" s="30"/>
      <c r="B433" s="45"/>
      <c r="C433" s="33"/>
      <c r="D433" s="37"/>
      <c r="E433" s="28"/>
      <c r="F433" s="33"/>
    </row>
    <row r="434" spans="1:6">
      <c r="A434" s="30"/>
      <c r="B434" s="45"/>
      <c r="C434" s="33"/>
      <c r="D434" s="37"/>
      <c r="E434" s="28"/>
      <c r="F434" s="33"/>
    </row>
    <row r="435" spans="1:6">
      <c r="A435" s="30"/>
      <c r="B435" s="45"/>
      <c r="C435" s="33"/>
      <c r="D435" s="37"/>
      <c r="E435" s="28"/>
      <c r="F435" s="33"/>
    </row>
    <row r="436" spans="1:6">
      <c r="A436" s="30"/>
      <c r="B436" s="45"/>
      <c r="C436" s="33"/>
      <c r="D436" s="37"/>
      <c r="E436" s="28"/>
      <c r="F436" s="33"/>
    </row>
    <row r="437" spans="1:6">
      <c r="A437" s="30"/>
      <c r="B437" s="45"/>
      <c r="C437" s="33"/>
      <c r="D437" s="37"/>
      <c r="E437" s="28"/>
      <c r="F437" s="33"/>
    </row>
    <row r="438" spans="1:6">
      <c r="A438" s="30"/>
      <c r="B438" s="45"/>
      <c r="C438" s="33"/>
      <c r="D438" s="37"/>
      <c r="E438" s="28"/>
      <c r="F438" s="33"/>
    </row>
    <row r="439" spans="1:6">
      <c r="A439" s="30"/>
      <c r="B439" s="45"/>
      <c r="C439" s="33"/>
      <c r="D439" s="37"/>
      <c r="E439" s="28"/>
      <c r="F439" s="33"/>
    </row>
    <row r="440" spans="1:6">
      <c r="A440" s="30"/>
      <c r="B440" s="45"/>
      <c r="C440" s="33"/>
      <c r="D440" s="37"/>
      <c r="E440" s="28"/>
      <c r="F440" s="33"/>
    </row>
    <row r="441" spans="1:6">
      <c r="A441" s="30"/>
      <c r="B441" s="45"/>
      <c r="C441" s="33"/>
      <c r="D441" s="37"/>
      <c r="E441" s="28"/>
      <c r="F441" s="33"/>
    </row>
    <row r="442" spans="1:6">
      <c r="A442" s="30"/>
      <c r="B442" s="45"/>
      <c r="C442" s="33"/>
      <c r="D442" s="37"/>
      <c r="E442" s="28"/>
      <c r="F442" s="33"/>
    </row>
    <row r="443" spans="1:6">
      <c r="A443" s="30"/>
      <c r="B443" s="45"/>
      <c r="C443" s="33"/>
      <c r="D443" s="37"/>
      <c r="E443" s="28"/>
      <c r="F443" s="33"/>
    </row>
    <row r="444" spans="1:6">
      <c r="A444" s="30"/>
      <c r="B444" s="45"/>
      <c r="C444" s="33"/>
      <c r="D444" s="37"/>
      <c r="E444" s="28"/>
      <c r="F444" s="33"/>
    </row>
    <row r="445" spans="1:6">
      <c r="A445" s="30"/>
      <c r="B445" s="45"/>
      <c r="C445" s="33"/>
      <c r="D445" s="37"/>
      <c r="E445" s="28"/>
      <c r="F445" s="33"/>
    </row>
    <row r="446" spans="1:6">
      <c r="A446" s="30"/>
      <c r="B446" s="45"/>
      <c r="C446" s="33"/>
      <c r="D446" s="37"/>
      <c r="E446" s="28"/>
      <c r="F446" s="33"/>
    </row>
    <row r="447" spans="1:6">
      <c r="A447" s="30"/>
      <c r="B447" s="45"/>
      <c r="C447" s="33"/>
      <c r="D447" s="37"/>
      <c r="E447" s="28"/>
      <c r="F447" s="33"/>
    </row>
    <row r="448" spans="1:6">
      <c r="A448" s="30"/>
      <c r="B448" s="45"/>
      <c r="C448" s="33"/>
      <c r="D448" s="37"/>
      <c r="E448" s="28"/>
      <c r="F448" s="33"/>
    </row>
    <row r="449" spans="1:6">
      <c r="A449" s="30"/>
      <c r="B449" s="45"/>
      <c r="C449" s="33"/>
      <c r="D449" s="37"/>
      <c r="E449" s="28"/>
      <c r="F449" s="33"/>
    </row>
    <row r="450" spans="1:6">
      <c r="A450" s="30"/>
      <c r="B450" s="45"/>
      <c r="C450" s="33"/>
      <c r="D450" s="37"/>
      <c r="E450" s="28"/>
      <c r="F450" s="33"/>
    </row>
    <row r="451" spans="1:6">
      <c r="A451" s="30"/>
      <c r="B451" s="45"/>
      <c r="C451" s="33"/>
      <c r="D451" s="37"/>
      <c r="E451" s="28"/>
      <c r="F451" s="33"/>
    </row>
    <row r="452" spans="1:6">
      <c r="A452" s="30"/>
      <c r="B452" s="45"/>
      <c r="C452" s="33"/>
      <c r="D452" s="37"/>
      <c r="E452" s="28"/>
      <c r="F452" s="33"/>
    </row>
    <row r="453" spans="1:6">
      <c r="A453" s="30"/>
      <c r="B453" s="45"/>
      <c r="C453" s="33"/>
      <c r="D453" s="37"/>
      <c r="E453" s="28"/>
      <c r="F453" s="33"/>
    </row>
    <row r="454" spans="1:6">
      <c r="A454" s="30"/>
      <c r="B454" s="45"/>
      <c r="C454" s="33"/>
      <c r="D454" s="37"/>
      <c r="E454" s="28"/>
      <c r="F454" s="33"/>
    </row>
    <row r="455" spans="1:6">
      <c r="A455" s="30"/>
      <c r="B455" s="45"/>
      <c r="C455" s="33"/>
      <c r="D455" s="37"/>
      <c r="E455" s="28"/>
      <c r="F455" s="33"/>
    </row>
    <row r="456" spans="1:6">
      <c r="A456" s="30"/>
      <c r="B456" s="45"/>
      <c r="C456" s="33"/>
      <c r="D456" s="37"/>
      <c r="E456" s="28"/>
      <c r="F456" s="33"/>
    </row>
    <row r="457" spans="1:6">
      <c r="A457" s="30"/>
      <c r="B457" s="45"/>
      <c r="C457" s="33"/>
      <c r="D457" s="37"/>
      <c r="E457" s="28"/>
      <c r="F457" s="33"/>
    </row>
    <row r="458" spans="1:6">
      <c r="A458" s="30"/>
      <c r="B458" s="45"/>
      <c r="C458" s="33"/>
      <c r="D458" s="37"/>
      <c r="E458" s="28"/>
      <c r="F458" s="33"/>
    </row>
    <row r="459" spans="1:6">
      <c r="A459" s="30"/>
      <c r="B459" s="45"/>
      <c r="C459" s="33"/>
      <c r="D459" s="37"/>
      <c r="E459" s="28"/>
      <c r="F459" s="33"/>
    </row>
    <row r="460" spans="1:6">
      <c r="A460" s="30"/>
      <c r="B460" s="45"/>
      <c r="C460" s="33"/>
      <c r="D460" s="37"/>
      <c r="E460" s="28"/>
      <c r="F460" s="33"/>
    </row>
    <row r="461" spans="1:6">
      <c r="A461" s="30"/>
      <c r="B461" s="45"/>
      <c r="C461" s="33"/>
      <c r="D461" s="37"/>
      <c r="E461" s="28"/>
      <c r="F461" s="33"/>
    </row>
    <row r="462" spans="1:6">
      <c r="A462" s="30"/>
      <c r="B462" s="45"/>
      <c r="C462" s="33"/>
      <c r="D462" s="37"/>
      <c r="E462" s="28"/>
      <c r="F462" s="33"/>
    </row>
    <row r="463" spans="1:6">
      <c r="A463" s="30"/>
      <c r="B463" s="45"/>
      <c r="C463" s="33"/>
      <c r="D463" s="37"/>
      <c r="E463" s="28"/>
      <c r="F463" s="33"/>
    </row>
    <row r="464" spans="1:6">
      <c r="A464" s="30"/>
      <c r="B464" s="45"/>
      <c r="C464" s="33"/>
      <c r="D464" s="37"/>
      <c r="E464" s="28"/>
      <c r="F464" s="33"/>
    </row>
    <row r="465" spans="1:6">
      <c r="A465" s="30"/>
      <c r="B465" s="45"/>
      <c r="C465" s="33"/>
      <c r="D465" s="37"/>
      <c r="E465" s="28"/>
      <c r="F465" s="33"/>
    </row>
    <row r="466" spans="1:6">
      <c r="A466" s="30"/>
      <c r="B466" s="45"/>
      <c r="C466" s="33"/>
      <c r="D466" s="37"/>
      <c r="E466" s="28"/>
      <c r="F466" s="33"/>
    </row>
    <row r="467" spans="1:6">
      <c r="A467" s="30"/>
      <c r="B467" s="45"/>
      <c r="C467" s="33"/>
      <c r="D467" s="37"/>
      <c r="E467" s="28"/>
      <c r="F467" s="33"/>
    </row>
    <row r="468" spans="1:6">
      <c r="A468" s="30"/>
      <c r="B468" s="45"/>
      <c r="C468" s="33"/>
      <c r="D468" s="37"/>
      <c r="E468" s="28"/>
      <c r="F468" s="33"/>
    </row>
    <row r="469" spans="1:6">
      <c r="A469" s="30"/>
      <c r="B469" s="45"/>
      <c r="C469" s="33"/>
      <c r="D469" s="37"/>
      <c r="E469" s="28"/>
      <c r="F469" s="33"/>
    </row>
    <row r="470" spans="1:6">
      <c r="A470" s="30"/>
      <c r="B470" s="45"/>
      <c r="C470" s="33"/>
      <c r="D470" s="37"/>
      <c r="E470" s="28"/>
      <c r="F470" s="33"/>
    </row>
    <row r="471" spans="1:6">
      <c r="A471" s="30"/>
      <c r="B471" s="45"/>
      <c r="C471" s="33"/>
      <c r="D471" s="37"/>
      <c r="E471" s="28"/>
      <c r="F471" s="33"/>
    </row>
    <row r="472" spans="1:6">
      <c r="A472" s="30"/>
      <c r="B472" s="45"/>
      <c r="C472" s="33"/>
      <c r="D472" s="37"/>
      <c r="E472" s="28"/>
      <c r="F472" s="33"/>
    </row>
    <row r="473" spans="1:6">
      <c r="A473" s="30"/>
      <c r="B473" s="45"/>
      <c r="C473" s="33"/>
      <c r="D473" s="37"/>
      <c r="E473" s="28"/>
      <c r="F473" s="33"/>
    </row>
    <row r="474" spans="1:6">
      <c r="A474" s="30"/>
      <c r="B474" s="45"/>
      <c r="C474" s="33"/>
      <c r="D474" s="37"/>
      <c r="E474" s="28"/>
      <c r="F474" s="33"/>
    </row>
    <row r="475" spans="1:6">
      <c r="A475" s="30"/>
      <c r="B475" s="45"/>
      <c r="C475" s="33"/>
      <c r="D475" s="37"/>
      <c r="E475" s="28"/>
      <c r="F475" s="33"/>
    </row>
    <row r="476" spans="1:6">
      <c r="A476" s="30"/>
      <c r="B476" s="45"/>
      <c r="C476" s="33"/>
      <c r="D476" s="37"/>
      <c r="E476" s="28"/>
      <c r="F476" s="33"/>
    </row>
    <row r="477" spans="1:6">
      <c r="A477" s="30"/>
      <c r="B477" s="45"/>
      <c r="C477" s="33"/>
      <c r="D477" s="37"/>
      <c r="E477" s="28"/>
      <c r="F477" s="33"/>
    </row>
    <row r="478" spans="1:6">
      <c r="A478" s="30"/>
      <c r="B478" s="45"/>
      <c r="C478" s="33"/>
      <c r="D478" s="37"/>
      <c r="E478" s="28"/>
      <c r="F478" s="33"/>
    </row>
    <row r="479" spans="1:6">
      <c r="A479" s="30"/>
      <c r="B479" s="45"/>
      <c r="C479" s="33"/>
      <c r="D479" s="37"/>
      <c r="E479" s="28"/>
      <c r="F479" s="33"/>
    </row>
    <row r="480" spans="1:6">
      <c r="A480" s="30"/>
      <c r="B480" s="45"/>
      <c r="C480" s="33"/>
      <c r="D480" s="37"/>
      <c r="E480" s="28"/>
      <c r="F480" s="33"/>
    </row>
    <row r="481" spans="1:6">
      <c r="A481" s="30"/>
      <c r="B481" s="45"/>
      <c r="C481" s="33"/>
      <c r="D481" s="37"/>
      <c r="E481" s="28"/>
      <c r="F481" s="33"/>
    </row>
    <row r="482" spans="1:6">
      <c r="A482" s="30"/>
      <c r="B482" s="45"/>
      <c r="C482" s="33"/>
      <c r="D482" s="37"/>
      <c r="E482" s="28"/>
      <c r="F482" s="33"/>
    </row>
    <row r="483" spans="1:6">
      <c r="A483" s="30"/>
      <c r="B483" s="45"/>
      <c r="C483" s="33"/>
      <c r="D483" s="37"/>
      <c r="E483" s="28"/>
      <c r="F483" s="33"/>
    </row>
    <row r="484" spans="1:6">
      <c r="A484" s="30"/>
      <c r="B484" s="45"/>
      <c r="C484" s="33"/>
      <c r="D484" s="37"/>
      <c r="E484" s="28"/>
      <c r="F484" s="33"/>
    </row>
    <row r="485" spans="1:6">
      <c r="A485" s="30"/>
      <c r="B485" s="45"/>
      <c r="C485" s="33"/>
      <c r="D485" s="37"/>
      <c r="E485" s="28"/>
      <c r="F485" s="33"/>
    </row>
    <row r="486" spans="1:6">
      <c r="A486" s="30"/>
      <c r="B486" s="45"/>
      <c r="C486" s="33"/>
      <c r="D486" s="37"/>
      <c r="E486" s="28"/>
      <c r="F486" s="33"/>
    </row>
    <row r="487" spans="1:6">
      <c r="A487" s="30"/>
      <c r="B487" s="45"/>
      <c r="C487" s="33"/>
      <c r="D487" s="37"/>
      <c r="E487" s="28"/>
      <c r="F487" s="33"/>
    </row>
    <row r="488" spans="1:6">
      <c r="A488" s="30"/>
      <c r="B488" s="45"/>
      <c r="C488" s="33"/>
      <c r="D488" s="37"/>
      <c r="E488" s="28"/>
      <c r="F488" s="33"/>
    </row>
    <row r="489" spans="1:6">
      <c r="A489" s="30"/>
      <c r="B489" s="45"/>
      <c r="C489" s="33"/>
      <c r="D489" s="37"/>
      <c r="E489" s="28"/>
      <c r="F489" s="33"/>
    </row>
    <row r="490" spans="1:6">
      <c r="A490" s="30"/>
      <c r="B490" s="45"/>
      <c r="C490" s="33"/>
      <c r="D490" s="37"/>
      <c r="E490" s="28"/>
      <c r="F490" s="33"/>
    </row>
    <row r="491" spans="1:6">
      <c r="A491" s="30"/>
      <c r="B491" s="45"/>
      <c r="C491" s="33"/>
      <c r="D491" s="37"/>
      <c r="E491" s="28"/>
      <c r="F491" s="33"/>
    </row>
    <row r="492" spans="1:6">
      <c r="A492" s="30"/>
      <c r="B492" s="45"/>
      <c r="C492" s="33"/>
      <c r="D492" s="37"/>
      <c r="E492" s="28"/>
      <c r="F492" s="33"/>
    </row>
    <row r="493" spans="1:6">
      <c r="A493" s="30"/>
      <c r="B493" s="45"/>
      <c r="C493" s="33"/>
      <c r="D493" s="37"/>
      <c r="E493" s="28"/>
      <c r="F493" s="33"/>
    </row>
    <row r="494" spans="1:6">
      <c r="A494" s="30"/>
      <c r="B494" s="45"/>
      <c r="C494" s="33"/>
      <c r="D494" s="37"/>
      <c r="E494" s="28"/>
      <c r="F494" s="33"/>
    </row>
    <row r="495" spans="1:6">
      <c r="A495" s="30"/>
      <c r="B495" s="45"/>
      <c r="C495" s="33"/>
      <c r="D495" s="37"/>
      <c r="E495" s="28"/>
      <c r="F495" s="33"/>
    </row>
    <row r="496" spans="1:6">
      <c r="A496" s="30"/>
      <c r="B496" s="45"/>
      <c r="C496" s="33"/>
      <c r="D496" s="37"/>
      <c r="E496" s="28"/>
      <c r="F496" s="33"/>
    </row>
    <row r="497" spans="1:6">
      <c r="A497" s="30"/>
      <c r="B497" s="45"/>
      <c r="C497" s="33"/>
      <c r="D497" s="37"/>
      <c r="E497" s="28"/>
      <c r="F497" s="33"/>
    </row>
    <row r="498" spans="1:6">
      <c r="A498" s="30"/>
      <c r="B498" s="45"/>
      <c r="C498" s="33"/>
      <c r="D498" s="37"/>
      <c r="E498" s="28"/>
      <c r="F498" s="33"/>
    </row>
    <row r="499" spans="1:6">
      <c r="A499" s="30"/>
      <c r="B499" s="45"/>
      <c r="C499" s="33"/>
      <c r="D499" s="37"/>
      <c r="E499" s="28"/>
      <c r="F499" s="33"/>
    </row>
    <row r="500" spans="1:6">
      <c r="A500" s="30"/>
      <c r="B500" s="45"/>
      <c r="C500" s="33"/>
      <c r="D500" s="37"/>
      <c r="E500" s="28"/>
      <c r="F500" s="33"/>
    </row>
    <row r="501" spans="1:6">
      <c r="A501" s="30"/>
      <c r="B501" s="45"/>
      <c r="C501" s="33"/>
      <c r="D501" s="37"/>
      <c r="E501" s="28"/>
      <c r="F501" s="33"/>
    </row>
    <row r="502" spans="1:6">
      <c r="A502" s="30"/>
      <c r="B502" s="45"/>
      <c r="C502" s="33"/>
      <c r="D502" s="37"/>
      <c r="E502" s="28"/>
      <c r="F502" s="33"/>
    </row>
    <row r="503" spans="1:6">
      <c r="A503" s="30"/>
      <c r="B503" s="45"/>
      <c r="C503" s="33"/>
      <c r="D503" s="37"/>
      <c r="E503" s="28"/>
      <c r="F503" s="33"/>
    </row>
    <row r="504" spans="1:6">
      <c r="A504" s="30"/>
      <c r="B504" s="45"/>
      <c r="C504" s="33"/>
      <c r="D504" s="37"/>
      <c r="E504" s="28"/>
      <c r="F504" s="33"/>
    </row>
    <row r="505" spans="1:6">
      <c r="A505" s="30"/>
      <c r="B505" s="45"/>
      <c r="C505" s="33"/>
      <c r="D505" s="37"/>
      <c r="E505" s="28"/>
      <c r="F505" s="33"/>
    </row>
    <row r="506" spans="1:6">
      <c r="A506" s="30"/>
      <c r="B506" s="45"/>
      <c r="C506" s="33"/>
      <c r="D506" s="37"/>
      <c r="E506" s="28"/>
      <c r="F506" s="33"/>
    </row>
    <row r="507" spans="1:6">
      <c r="A507" s="30"/>
      <c r="B507" s="45"/>
      <c r="C507" s="33"/>
      <c r="D507" s="37"/>
      <c r="E507" s="28"/>
      <c r="F507" s="33"/>
    </row>
    <row r="508" spans="1:6">
      <c r="A508" s="30"/>
      <c r="B508" s="45"/>
      <c r="C508" s="33"/>
      <c r="D508" s="37"/>
      <c r="E508" s="28"/>
      <c r="F508" s="33"/>
    </row>
    <row r="509" spans="1:6">
      <c r="A509" s="30"/>
      <c r="B509" s="45"/>
      <c r="C509" s="33"/>
      <c r="D509" s="37"/>
      <c r="E509" s="28"/>
      <c r="F509" s="33"/>
    </row>
    <row r="510" spans="1:6">
      <c r="A510" s="30"/>
      <c r="B510" s="45"/>
      <c r="C510" s="33"/>
      <c r="D510" s="37"/>
      <c r="E510" s="28"/>
      <c r="F510" s="33"/>
    </row>
    <row r="511" spans="1:6">
      <c r="A511" s="30"/>
      <c r="B511" s="45"/>
      <c r="C511" s="33"/>
      <c r="D511" s="37"/>
      <c r="E511" s="28"/>
      <c r="F511" s="33"/>
    </row>
    <row r="512" spans="1:6">
      <c r="A512" s="30"/>
      <c r="B512" s="45"/>
      <c r="C512" s="33"/>
      <c r="D512" s="37"/>
      <c r="E512" s="28"/>
      <c r="F512" s="33"/>
    </row>
    <row r="513" spans="1:6">
      <c r="A513" s="30"/>
      <c r="B513" s="45"/>
      <c r="C513" s="33"/>
      <c r="D513" s="37"/>
      <c r="E513" s="28"/>
      <c r="F513" s="33"/>
    </row>
    <row r="514" spans="1:6">
      <c r="A514" s="30"/>
      <c r="B514" s="45"/>
      <c r="C514" s="33"/>
      <c r="D514" s="37"/>
      <c r="E514" s="28"/>
      <c r="F514" s="33"/>
    </row>
    <row r="515" spans="1:6">
      <c r="A515" s="30"/>
      <c r="B515" s="45"/>
      <c r="C515" s="33"/>
      <c r="D515" s="37"/>
      <c r="E515" s="28"/>
      <c r="F515" s="33"/>
    </row>
    <row r="516" spans="1:6">
      <c r="A516" s="30"/>
      <c r="B516" s="45"/>
      <c r="C516" s="33"/>
      <c r="D516" s="37"/>
      <c r="E516" s="28"/>
      <c r="F516" s="33"/>
    </row>
    <row r="517" spans="1:6">
      <c r="A517" s="30"/>
      <c r="B517" s="45"/>
      <c r="C517" s="33"/>
      <c r="D517" s="37"/>
      <c r="E517" s="28"/>
      <c r="F517" s="33"/>
    </row>
    <row r="518" spans="1:6">
      <c r="A518" s="30"/>
      <c r="B518" s="45"/>
      <c r="C518" s="33"/>
      <c r="D518" s="37"/>
      <c r="E518" s="28"/>
      <c r="F518" s="33"/>
    </row>
    <row r="519" spans="1:6">
      <c r="A519" s="30"/>
      <c r="B519" s="45"/>
      <c r="C519" s="33"/>
      <c r="D519" s="37"/>
      <c r="E519" s="28"/>
      <c r="F519" s="33"/>
    </row>
    <row r="520" spans="1:6">
      <c r="A520" s="30"/>
      <c r="B520" s="45"/>
      <c r="C520" s="33"/>
      <c r="D520" s="37"/>
      <c r="E520" s="28"/>
      <c r="F520" s="33"/>
    </row>
    <row r="521" spans="1:6">
      <c r="A521" s="30"/>
      <c r="B521" s="45"/>
      <c r="C521" s="33"/>
      <c r="D521" s="37"/>
      <c r="E521" s="28"/>
      <c r="F521" s="33"/>
    </row>
    <row r="522" spans="1:6">
      <c r="A522" s="30"/>
      <c r="B522" s="45"/>
      <c r="C522" s="33"/>
      <c r="D522" s="37"/>
      <c r="E522" s="28"/>
      <c r="F522" s="33"/>
    </row>
    <row r="523" spans="1:6">
      <c r="A523" s="30"/>
      <c r="B523" s="45"/>
      <c r="C523" s="33"/>
      <c r="D523" s="37"/>
      <c r="E523" s="28"/>
      <c r="F523" s="33"/>
    </row>
    <row r="524" spans="1:6">
      <c r="A524" s="30"/>
      <c r="B524" s="45"/>
      <c r="C524" s="33"/>
      <c r="D524" s="37"/>
      <c r="E524" s="28"/>
      <c r="F524" s="33"/>
    </row>
    <row r="525" spans="1:6">
      <c r="A525" s="30"/>
      <c r="B525" s="45"/>
      <c r="C525" s="33"/>
      <c r="D525" s="37"/>
      <c r="E525" s="28"/>
      <c r="F525" s="33"/>
    </row>
    <row r="526" spans="1:6">
      <c r="A526" s="30"/>
      <c r="B526" s="45"/>
      <c r="C526" s="33"/>
      <c r="D526" s="37"/>
      <c r="E526" s="28"/>
      <c r="F526" s="33"/>
    </row>
    <row r="527" spans="1:6">
      <c r="A527" s="30"/>
      <c r="B527" s="45"/>
      <c r="C527" s="33"/>
      <c r="D527" s="37"/>
      <c r="E527" s="28"/>
      <c r="F527" s="33"/>
    </row>
    <row r="528" spans="1:6">
      <c r="A528" s="30"/>
      <c r="B528" s="45"/>
      <c r="C528" s="33"/>
      <c r="D528" s="37"/>
      <c r="E528" s="28"/>
      <c r="F528" s="33"/>
    </row>
    <row r="529" spans="1:6">
      <c r="A529" s="30"/>
      <c r="B529" s="45"/>
      <c r="C529" s="33"/>
      <c r="D529" s="37"/>
      <c r="E529" s="28"/>
      <c r="F529" s="33"/>
    </row>
    <row r="530" spans="1:6">
      <c r="A530" s="30"/>
      <c r="B530" s="45"/>
      <c r="C530" s="33"/>
      <c r="D530" s="37"/>
      <c r="E530" s="28"/>
      <c r="F530" s="33"/>
    </row>
    <row r="531" spans="1:6">
      <c r="A531" s="30"/>
      <c r="B531" s="45"/>
      <c r="C531" s="33"/>
      <c r="D531" s="37"/>
      <c r="E531" s="28"/>
      <c r="F531" s="33"/>
    </row>
    <row r="532" spans="1:6">
      <c r="A532" s="30"/>
      <c r="B532" s="45"/>
      <c r="C532" s="33"/>
      <c r="D532" s="37"/>
      <c r="E532" s="28"/>
      <c r="F532" s="33"/>
    </row>
    <row r="533" spans="1:6">
      <c r="A533" s="30"/>
      <c r="B533" s="45"/>
      <c r="C533" s="33"/>
      <c r="D533" s="37"/>
      <c r="E533" s="28"/>
      <c r="F533" s="33"/>
    </row>
    <row r="534" spans="1:6">
      <c r="A534" s="30"/>
      <c r="B534" s="45"/>
      <c r="C534" s="33"/>
      <c r="D534" s="37"/>
      <c r="E534" s="28"/>
      <c r="F534" s="33"/>
    </row>
    <row r="535" spans="1:6">
      <c r="A535" s="30"/>
      <c r="B535" s="45"/>
      <c r="C535" s="33"/>
      <c r="D535" s="37"/>
      <c r="E535" s="28"/>
      <c r="F535" s="33"/>
    </row>
    <row r="536" spans="1:6">
      <c r="A536" s="30"/>
      <c r="B536" s="45"/>
      <c r="C536" s="33"/>
      <c r="D536" s="37"/>
      <c r="E536" s="28"/>
      <c r="F536" s="33"/>
    </row>
    <row r="537" spans="1:6">
      <c r="A537" s="30"/>
      <c r="B537" s="45"/>
      <c r="C537" s="33"/>
      <c r="D537" s="37"/>
      <c r="E537" s="28"/>
      <c r="F537" s="33"/>
    </row>
    <row r="538" spans="1:6">
      <c r="A538" s="30"/>
      <c r="B538" s="45"/>
      <c r="C538" s="33"/>
      <c r="D538" s="37"/>
      <c r="E538" s="28"/>
      <c r="F538" s="33"/>
    </row>
    <row r="539" spans="1:6">
      <c r="A539" s="30"/>
      <c r="B539" s="45"/>
      <c r="C539" s="33"/>
      <c r="D539" s="37"/>
      <c r="E539" s="28"/>
      <c r="F539" s="33"/>
    </row>
    <row r="540" spans="1:6">
      <c r="A540" s="30"/>
      <c r="B540" s="45"/>
      <c r="C540" s="33"/>
      <c r="D540" s="37"/>
      <c r="E540" s="28"/>
      <c r="F540" s="33"/>
    </row>
    <row r="541" spans="1:6">
      <c r="A541" s="30"/>
      <c r="B541" s="45"/>
      <c r="C541" s="33"/>
      <c r="D541" s="37"/>
      <c r="E541" s="28"/>
      <c r="F541" s="33"/>
    </row>
    <row r="542" spans="1:6">
      <c r="A542" s="30"/>
      <c r="B542" s="45"/>
      <c r="C542" s="33"/>
      <c r="D542" s="37"/>
      <c r="E542" s="28"/>
      <c r="F542" s="33"/>
    </row>
    <row r="543" spans="1:6">
      <c r="A543" s="30"/>
      <c r="B543" s="45"/>
      <c r="C543" s="33"/>
      <c r="D543" s="37"/>
      <c r="E543" s="28"/>
      <c r="F543" s="33"/>
    </row>
    <row r="544" spans="1:6">
      <c r="A544" s="30"/>
      <c r="B544" s="45"/>
      <c r="C544" s="33"/>
      <c r="D544" s="37"/>
      <c r="E544" s="28"/>
      <c r="F544" s="33"/>
    </row>
    <row r="545" spans="1:6">
      <c r="A545" s="30"/>
      <c r="B545" s="45"/>
      <c r="C545" s="33"/>
      <c r="D545" s="37"/>
      <c r="E545" s="28"/>
      <c r="F545" s="33"/>
    </row>
    <row r="546" spans="1:6">
      <c r="A546" s="30"/>
      <c r="B546" s="45"/>
      <c r="C546" s="33"/>
      <c r="D546" s="37"/>
      <c r="E546" s="28"/>
      <c r="F546" s="33"/>
    </row>
    <row r="547" spans="1:6">
      <c r="A547" s="30"/>
      <c r="B547" s="45"/>
      <c r="C547" s="33"/>
      <c r="D547" s="37"/>
      <c r="E547" s="28"/>
      <c r="F547" s="33"/>
    </row>
    <row r="548" spans="1:6">
      <c r="A548" s="30"/>
      <c r="B548" s="45"/>
      <c r="C548" s="33"/>
      <c r="D548" s="37"/>
      <c r="E548" s="28"/>
      <c r="F548" s="33"/>
    </row>
    <row r="549" spans="1:6">
      <c r="A549" s="30"/>
      <c r="B549" s="45"/>
      <c r="C549" s="33"/>
      <c r="D549" s="37"/>
      <c r="E549" s="28"/>
      <c r="F549" s="33"/>
    </row>
    <row r="550" spans="1:6">
      <c r="A550" s="30"/>
      <c r="B550" s="45"/>
      <c r="C550" s="33"/>
      <c r="D550" s="37"/>
      <c r="E550" s="28"/>
      <c r="F550" s="33"/>
    </row>
    <row r="551" spans="1:6">
      <c r="A551" s="30"/>
      <c r="B551" s="45"/>
      <c r="C551" s="33"/>
      <c r="D551" s="37"/>
      <c r="E551" s="28"/>
      <c r="F551" s="33"/>
    </row>
    <row r="552" spans="1:6">
      <c r="A552" s="30"/>
      <c r="B552" s="45"/>
      <c r="C552" s="33"/>
      <c r="D552" s="37"/>
      <c r="E552" s="28"/>
      <c r="F552" s="33"/>
    </row>
    <row r="553" spans="1:6">
      <c r="A553" s="30"/>
      <c r="B553" s="45"/>
      <c r="C553" s="33"/>
      <c r="D553" s="37"/>
      <c r="E553" s="28"/>
      <c r="F553" s="33"/>
    </row>
    <row r="554" spans="1:6">
      <c r="A554" s="30"/>
      <c r="B554" s="45"/>
      <c r="C554" s="33"/>
      <c r="D554" s="37"/>
      <c r="E554" s="28"/>
      <c r="F554" s="33"/>
    </row>
    <row r="555" spans="1:6">
      <c r="A555" s="30"/>
      <c r="B555" s="45"/>
      <c r="C555" s="33"/>
      <c r="D555" s="37"/>
      <c r="E555" s="28"/>
      <c r="F555" s="33"/>
    </row>
    <row r="556" spans="1:6">
      <c r="A556" s="30"/>
      <c r="B556" s="45"/>
      <c r="C556" s="33"/>
      <c r="D556" s="37"/>
      <c r="E556" s="28"/>
      <c r="F556" s="33"/>
    </row>
    <row r="557" spans="1:6">
      <c r="A557" s="30"/>
      <c r="B557" s="45"/>
      <c r="C557" s="33"/>
      <c r="D557" s="37"/>
      <c r="E557" s="28"/>
      <c r="F557" s="33"/>
    </row>
    <row r="558" spans="1:6">
      <c r="A558" s="30"/>
      <c r="B558" s="45"/>
      <c r="C558" s="33"/>
      <c r="D558" s="37"/>
      <c r="E558" s="28"/>
      <c r="F558" s="33"/>
    </row>
    <row r="559" spans="1:6">
      <c r="A559" s="30"/>
      <c r="B559" s="45"/>
      <c r="C559" s="33"/>
      <c r="D559" s="37"/>
      <c r="E559" s="28"/>
      <c r="F559" s="33"/>
    </row>
    <row r="560" spans="1:6">
      <c r="A560" s="30"/>
      <c r="B560" s="45"/>
      <c r="C560" s="33"/>
      <c r="D560" s="37"/>
      <c r="E560" s="28"/>
      <c r="F560" s="33"/>
    </row>
    <row r="561" spans="1:6">
      <c r="A561" s="30"/>
      <c r="B561" s="45"/>
      <c r="C561" s="33"/>
      <c r="D561" s="37"/>
      <c r="E561" s="28"/>
      <c r="F561" s="33"/>
    </row>
    <row r="562" spans="1:6">
      <c r="A562" s="30"/>
      <c r="B562" s="45"/>
      <c r="C562" s="33"/>
      <c r="D562" s="37"/>
      <c r="E562" s="28"/>
      <c r="F562" s="33"/>
    </row>
    <row r="563" spans="1:6">
      <c r="A563" s="30"/>
      <c r="B563" s="45"/>
      <c r="C563" s="33"/>
      <c r="D563" s="37"/>
      <c r="E563" s="28"/>
      <c r="F563" s="33"/>
    </row>
    <row r="564" spans="1:6">
      <c r="A564" s="30"/>
      <c r="B564" s="45"/>
      <c r="C564" s="33"/>
      <c r="D564" s="37"/>
      <c r="E564" s="28"/>
      <c r="F564" s="33"/>
    </row>
    <row r="565" spans="1:6">
      <c r="A565" s="30"/>
      <c r="B565" s="45"/>
      <c r="C565" s="33"/>
      <c r="D565" s="37"/>
      <c r="E565" s="28"/>
      <c r="F565" s="33"/>
    </row>
    <row r="566" spans="1:6">
      <c r="A566" s="30"/>
      <c r="B566" s="45"/>
      <c r="C566" s="33"/>
      <c r="D566" s="37"/>
      <c r="E566" s="28"/>
      <c r="F566" s="33"/>
    </row>
    <row r="567" spans="1:6">
      <c r="A567" s="30"/>
      <c r="B567" s="45"/>
      <c r="C567" s="33"/>
      <c r="D567" s="37"/>
      <c r="E567" s="28"/>
      <c r="F567" s="33"/>
    </row>
    <row r="568" spans="1:6">
      <c r="A568" s="30"/>
      <c r="B568" s="45"/>
      <c r="C568" s="33"/>
      <c r="D568" s="37"/>
      <c r="E568" s="28"/>
      <c r="F568" s="33"/>
    </row>
    <row r="569" spans="1:6">
      <c r="A569" s="30"/>
      <c r="B569" s="45"/>
      <c r="C569" s="33"/>
      <c r="D569" s="37"/>
      <c r="E569" s="28"/>
      <c r="F569" s="33"/>
    </row>
    <row r="570" spans="1:6">
      <c r="A570" s="30"/>
      <c r="B570" s="45"/>
      <c r="C570" s="33"/>
      <c r="D570" s="37"/>
      <c r="E570" s="28"/>
      <c r="F570" s="33"/>
    </row>
    <row r="571" spans="1:6">
      <c r="A571" s="30"/>
      <c r="B571" s="45"/>
      <c r="C571" s="33"/>
      <c r="D571" s="37"/>
      <c r="E571" s="28"/>
      <c r="F571" s="33"/>
    </row>
    <row r="572" spans="1:6">
      <c r="A572" s="30"/>
      <c r="B572" s="45"/>
      <c r="C572" s="33"/>
      <c r="D572" s="37"/>
      <c r="E572" s="28"/>
      <c r="F572" s="33"/>
    </row>
    <row r="573" spans="1:6">
      <c r="A573" s="30"/>
      <c r="B573" s="45"/>
      <c r="C573" s="33"/>
      <c r="D573" s="37"/>
      <c r="E573" s="28"/>
      <c r="F573" s="33"/>
    </row>
    <row r="574" spans="1:6">
      <c r="A574" s="30"/>
      <c r="B574" s="45"/>
      <c r="C574" s="33"/>
      <c r="D574" s="37"/>
      <c r="E574" s="28"/>
      <c r="F574" s="33"/>
    </row>
    <row r="575" spans="1:6">
      <c r="A575" s="30"/>
      <c r="B575" s="45"/>
      <c r="C575" s="33"/>
      <c r="D575" s="37"/>
      <c r="E575" s="28"/>
      <c r="F575" s="33"/>
    </row>
    <row r="576" spans="1:6">
      <c r="A576" s="30"/>
      <c r="B576" s="45"/>
      <c r="C576" s="33"/>
      <c r="D576" s="37"/>
      <c r="E576" s="28"/>
      <c r="F576" s="33"/>
    </row>
    <row r="577" spans="1:6">
      <c r="A577" s="30"/>
      <c r="B577" s="45"/>
      <c r="C577" s="33"/>
      <c r="D577" s="37"/>
      <c r="E577" s="28"/>
      <c r="F577" s="33"/>
    </row>
    <row r="578" spans="1:6">
      <c r="A578" s="30"/>
      <c r="B578" s="45"/>
      <c r="C578" s="33"/>
      <c r="D578" s="37"/>
      <c r="E578" s="28"/>
      <c r="F578" s="33"/>
    </row>
    <row r="579" spans="1:6">
      <c r="A579" s="30"/>
      <c r="B579" s="45"/>
      <c r="C579" s="33"/>
      <c r="D579" s="37"/>
      <c r="E579" s="28"/>
      <c r="F579" s="33"/>
    </row>
    <row r="580" spans="1:6">
      <c r="A580" s="30"/>
      <c r="B580" s="45"/>
      <c r="C580" s="33"/>
      <c r="D580" s="37"/>
      <c r="E580" s="28"/>
      <c r="F580" s="33"/>
    </row>
    <row r="581" spans="1:6">
      <c r="A581" s="30"/>
      <c r="B581" s="45"/>
      <c r="C581" s="33"/>
      <c r="D581" s="37"/>
      <c r="E581" s="28"/>
      <c r="F581" s="33"/>
    </row>
    <row r="582" spans="1:6">
      <c r="A582" s="30"/>
      <c r="B582" s="45"/>
      <c r="C582" s="33"/>
      <c r="D582" s="37"/>
      <c r="E582" s="28"/>
      <c r="F582" s="33"/>
    </row>
    <row r="583" spans="1:6">
      <c r="A583" s="30"/>
      <c r="B583" s="45"/>
      <c r="C583" s="33"/>
      <c r="D583" s="37"/>
      <c r="E583" s="28"/>
      <c r="F583" s="33"/>
    </row>
    <row r="584" spans="1:6">
      <c r="A584" s="30"/>
      <c r="B584" s="45"/>
      <c r="C584" s="33"/>
      <c r="D584" s="37"/>
      <c r="E584" s="28"/>
      <c r="F584" s="33"/>
    </row>
    <row r="585" spans="1:6">
      <c r="A585" s="30"/>
      <c r="B585" s="45"/>
      <c r="C585" s="33"/>
      <c r="D585" s="37"/>
      <c r="E585" s="28"/>
      <c r="F585" s="33"/>
    </row>
    <row r="586" spans="1:6">
      <c r="A586" s="30"/>
      <c r="B586" s="45"/>
      <c r="C586" s="33"/>
      <c r="D586" s="37"/>
      <c r="E586" s="28"/>
      <c r="F586" s="33"/>
    </row>
    <row r="587" spans="1:6">
      <c r="A587" s="30"/>
      <c r="B587" s="45"/>
      <c r="C587" s="33"/>
      <c r="D587" s="37"/>
      <c r="E587" s="28"/>
      <c r="F587" s="33"/>
    </row>
    <row r="588" spans="1:6">
      <c r="A588" s="30"/>
      <c r="B588" s="45"/>
      <c r="C588" s="33"/>
      <c r="D588" s="37"/>
      <c r="E588" s="28"/>
      <c r="F588" s="33"/>
    </row>
    <row r="589" spans="1:6">
      <c r="A589" s="30"/>
      <c r="B589" s="45"/>
      <c r="C589" s="33"/>
      <c r="D589" s="37"/>
      <c r="E589" s="28"/>
      <c r="F589" s="33"/>
    </row>
    <row r="590" spans="1:6">
      <c r="A590" s="30"/>
      <c r="B590" s="45"/>
      <c r="C590" s="33"/>
      <c r="D590" s="37"/>
      <c r="E590" s="28"/>
      <c r="F590" s="33"/>
    </row>
    <row r="591" spans="1:6">
      <c r="A591" s="30"/>
      <c r="B591" s="45"/>
      <c r="C591" s="33"/>
      <c r="D591" s="37"/>
      <c r="E591" s="28"/>
      <c r="F591" s="33"/>
    </row>
    <row r="592" spans="1:6">
      <c r="A592" s="30"/>
      <c r="B592" s="45"/>
      <c r="C592" s="33"/>
      <c r="D592" s="37"/>
      <c r="E592" s="28"/>
      <c r="F592" s="33"/>
    </row>
    <row r="593" spans="1:6">
      <c r="A593" s="30"/>
      <c r="B593" s="45"/>
      <c r="C593" s="33"/>
      <c r="D593" s="37"/>
      <c r="E593" s="28"/>
      <c r="F593" s="33"/>
    </row>
    <row r="594" spans="1:6">
      <c r="A594" s="30"/>
      <c r="B594" s="45"/>
      <c r="C594" s="33"/>
      <c r="D594" s="37"/>
      <c r="E594" s="28"/>
      <c r="F594" s="33"/>
    </row>
    <row r="595" spans="1:6">
      <c r="A595" s="30"/>
      <c r="B595" s="45"/>
      <c r="C595" s="33"/>
      <c r="D595" s="37"/>
      <c r="E595" s="28"/>
      <c r="F595" s="33"/>
    </row>
    <row r="596" spans="1:6">
      <c r="A596" s="30"/>
      <c r="B596" s="45"/>
      <c r="C596" s="33"/>
      <c r="D596" s="37"/>
      <c r="E596" s="28"/>
      <c r="F596" s="33"/>
    </row>
    <row r="597" spans="1:6">
      <c r="A597" s="30"/>
      <c r="B597" s="45"/>
      <c r="C597" s="33"/>
      <c r="D597" s="37"/>
      <c r="E597" s="28"/>
      <c r="F597" s="33"/>
    </row>
    <row r="598" spans="1:6">
      <c r="A598" s="30"/>
      <c r="B598" s="45"/>
      <c r="C598" s="33"/>
      <c r="D598" s="37"/>
      <c r="E598" s="28"/>
      <c r="F598" s="33"/>
    </row>
    <row r="599" spans="1:6">
      <c r="A599" s="30"/>
      <c r="B599" s="45"/>
      <c r="C599" s="33"/>
      <c r="D599" s="37"/>
      <c r="E599" s="28"/>
      <c r="F599" s="33"/>
    </row>
    <row r="600" spans="1:6">
      <c r="A600" s="30"/>
      <c r="B600" s="45"/>
      <c r="C600" s="33"/>
      <c r="D600" s="37"/>
      <c r="E600" s="28"/>
      <c r="F600" s="33"/>
    </row>
    <row r="601" spans="1:6">
      <c r="A601" s="30"/>
      <c r="B601" s="45"/>
      <c r="C601" s="33"/>
      <c r="D601" s="37"/>
      <c r="E601" s="28"/>
      <c r="F601" s="33"/>
    </row>
    <row r="602" spans="1:6">
      <c r="A602" s="30"/>
      <c r="B602" s="45"/>
      <c r="C602" s="33"/>
      <c r="D602" s="37"/>
      <c r="E602" s="28"/>
      <c r="F602" s="33"/>
    </row>
    <row r="603" spans="1:6">
      <c r="A603" s="30"/>
      <c r="B603" s="45"/>
      <c r="C603" s="33"/>
      <c r="D603" s="37"/>
      <c r="E603" s="28"/>
      <c r="F603" s="33"/>
    </row>
    <row r="604" spans="1:6">
      <c r="A604" s="30"/>
      <c r="B604" s="45"/>
      <c r="C604" s="33"/>
      <c r="D604" s="37"/>
      <c r="E604" s="28"/>
      <c r="F604" s="33"/>
    </row>
    <row r="605" spans="1:6">
      <c r="A605" s="30"/>
      <c r="B605" s="45"/>
      <c r="C605" s="33"/>
      <c r="D605" s="37"/>
      <c r="E605" s="28"/>
      <c r="F605" s="33"/>
    </row>
    <row r="606" spans="1:6">
      <c r="A606" s="30"/>
      <c r="B606" s="45"/>
      <c r="C606" s="33"/>
      <c r="D606" s="37"/>
      <c r="E606" s="28"/>
      <c r="F606" s="33"/>
    </row>
    <row r="607" spans="1:6">
      <c r="A607" s="30"/>
      <c r="B607" s="45"/>
      <c r="C607" s="33"/>
      <c r="D607" s="37"/>
      <c r="E607" s="28"/>
      <c r="F607" s="33"/>
    </row>
    <row r="608" spans="1:6">
      <c r="A608" s="30"/>
      <c r="B608" s="45"/>
      <c r="C608" s="33"/>
      <c r="D608" s="37"/>
      <c r="E608" s="28"/>
      <c r="F608" s="33"/>
    </row>
    <row r="609" spans="1:6">
      <c r="A609" s="30"/>
      <c r="B609" s="45"/>
      <c r="C609" s="33"/>
      <c r="D609" s="37"/>
      <c r="E609" s="28"/>
      <c r="F609" s="33"/>
    </row>
    <row r="610" spans="1:6">
      <c r="A610" s="30"/>
      <c r="B610" s="45"/>
      <c r="C610" s="33"/>
      <c r="D610" s="37"/>
      <c r="E610" s="28"/>
      <c r="F610" s="33"/>
    </row>
    <row r="611" spans="1:6">
      <c r="A611" s="30"/>
      <c r="B611" s="45"/>
      <c r="C611" s="33"/>
      <c r="D611" s="37"/>
      <c r="E611" s="28"/>
      <c r="F611" s="33"/>
    </row>
    <row r="612" spans="1:6">
      <c r="A612" s="30"/>
      <c r="B612" s="45"/>
      <c r="C612" s="33"/>
      <c r="D612" s="37"/>
      <c r="E612" s="28"/>
      <c r="F612" s="33"/>
    </row>
    <row r="613" spans="1:6">
      <c r="A613" s="30"/>
      <c r="B613" s="45"/>
      <c r="C613" s="33"/>
      <c r="D613" s="37"/>
      <c r="E613" s="28"/>
      <c r="F613" s="33"/>
    </row>
    <row r="614" spans="1:6">
      <c r="A614" s="30"/>
      <c r="B614" s="45"/>
      <c r="C614" s="33"/>
      <c r="D614" s="37"/>
      <c r="E614" s="28"/>
      <c r="F614" s="33"/>
    </row>
    <row r="615" spans="1:6">
      <c r="A615" s="30"/>
      <c r="B615" s="45"/>
      <c r="C615" s="33"/>
      <c r="D615" s="37"/>
      <c r="E615" s="28"/>
      <c r="F615" s="33"/>
    </row>
    <row r="616" spans="1:6">
      <c r="A616" s="30"/>
      <c r="B616" s="45"/>
      <c r="C616" s="33"/>
      <c r="D616" s="37"/>
      <c r="E616" s="28"/>
      <c r="F616" s="33"/>
    </row>
    <row r="617" spans="1:6">
      <c r="A617" s="30"/>
      <c r="B617" s="45"/>
      <c r="C617" s="33"/>
      <c r="D617" s="37"/>
      <c r="E617" s="28"/>
      <c r="F617" s="33"/>
    </row>
    <row r="618" spans="1:6">
      <c r="A618" s="30"/>
      <c r="B618" s="45"/>
      <c r="C618" s="33"/>
      <c r="D618" s="37"/>
      <c r="E618" s="28"/>
      <c r="F618" s="33"/>
    </row>
    <row r="619" spans="1:6">
      <c r="A619" s="30"/>
      <c r="B619" s="45"/>
      <c r="C619" s="33"/>
      <c r="D619" s="37"/>
      <c r="E619" s="28"/>
      <c r="F619" s="33"/>
    </row>
    <row r="620" spans="1:6">
      <c r="A620" s="30"/>
      <c r="B620" s="45"/>
      <c r="C620" s="33"/>
      <c r="D620" s="37"/>
      <c r="E620" s="28"/>
      <c r="F620" s="33"/>
    </row>
    <row r="621" spans="1:6">
      <c r="A621" s="30"/>
      <c r="B621" s="45"/>
      <c r="C621" s="33"/>
      <c r="D621" s="37"/>
      <c r="E621" s="28"/>
      <c r="F621" s="33"/>
    </row>
    <row r="622" spans="1:6">
      <c r="A622" s="30"/>
      <c r="B622" s="45"/>
      <c r="C622" s="33"/>
      <c r="D622" s="37"/>
      <c r="E622" s="28"/>
      <c r="F622" s="33"/>
    </row>
    <row r="623" spans="1:6">
      <c r="A623" s="30"/>
      <c r="B623" s="45"/>
      <c r="C623" s="33"/>
      <c r="D623" s="37"/>
      <c r="E623" s="28"/>
      <c r="F623" s="33"/>
    </row>
    <row r="624" spans="1:6">
      <c r="A624" s="30"/>
      <c r="B624" s="45"/>
      <c r="C624" s="33"/>
      <c r="D624" s="37"/>
      <c r="E624" s="28"/>
      <c r="F624" s="33"/>
    </row>
    <row r="625" spans="1:6">
      <c r="A625" s="30"/>
      <c r="B625" s="45"/>
      <c r="C625" s="33"/>
      <c r="D625" s="37"/>
      <c r="E625" s="28"/>
      <c r="F625" s="33"/>
    </row>
    <row r="626" spans="1:6">
      <c r="A626" s="30"/>
      <c r="B626" s="45"/>
      <c r="C626" s="33"/>
      <c r="D626" s="37"/>
      <c r="E626" s="28"/>
      <c r="F626" s="33"/>
    </row>
    <row r="627" spans="1:6">
      <c r="A627" s="30"/>
      <c r="B627" s="45"/>
      <c r="C627" s="33"/>
      <c r="D627" s="37"/>
      <c r="E627" s="28"/>
      <c r="F627" s="33"/>
    </row>
    <row r="628" spans="1:6">
      <c r="A628" s="30"/>
      <c r="B628" s="45"/>
      <c r="C628" s="33"/>
      <c r="D628" s="37"/>
      <c r="E628" s="28"/>
      <c r="F628" s="33"/>
    </row>
    <row r="629" spans="1:6">
      <c r="A629" s="30"/>
      <c r="B629" s="45"/>
      <c r="C629" s="33"/>
      <c r="D629" s="37"/>
      <c r="E629" s="28"/>
      <c r="F629" s="33"/>
    </row>
    <row r="630" spans="1:6">
      <c r="A630" s="30"/>
      <c r="B630" s="45"/>
      <c r="C630" s="33"/>
      <c r="D630" s="37"/>
      <c r="E630" s="28"/>
      <c r="F630" s="33"/>
    </row>
    <row r="631" spans="1:6">
      <c r="A631" s="30"/>
      <c r="B631" s="45"/>
      <c r="C631" s="33"/>
      <c r="D631" s="37"/>
      <c r="E631" s="28"/>
      <c r="F631" s="33"/>
    </row>
    <row r="632" spans="1:6">
      <c r="A632" s="30"/>
      <c r="B632" s="45"/>
      <c r="C632" s="33"/>
      <c r="D632" s="37"/>
      <c r="E632" s="28"/>
      <c r="F632" s="33"/>
    </row>
    <row r="633" spans="1:6">
      <c r="A633" s="30"/>
      <c r="B633" s="45"/>
      <c r="C633" s="33"/>
      <c r="D633" s="37"/>
      <c r="E633" s="28"/>
      <c r="F633" s="33"/>
    </row>
    <row r="634" spans="1:6">
      <c r="A634" s="30"/>
      <c r="B634" s="45"/>
      <c r="C634" s="33"/>
      <c r="D634" s="37"/>
      <c r="E634" s="28"/>
      <c r="F634" s="33"/>
    </row>
    <row r="635" spans="1:6">
      <c r="A635" s="30"/>
      <c r="B635" s="45"/>
      <c r="C635" s="33"/>
      <c r="D635" s="37"/>
      <c r="E635" s="28"/>
      <c r="F635" s="33"/>
    </row>
    <row r="636" spans="1:6">
      <c r="A636" s="30"/>
      <c r="B636" s="45"/>
      <c r="C636" s="33"/>
      <c r="D636" s="37"/>
      <c r="E636" s="28"/>
      <c r="F636" s="33"/>
    </row>
    <row r="637" spans="1:6">
      <c r="A637" s="30"/>
      <c r="B637" s="45"/>
      <c r="C637" s="33"/>
      <c r="D637" s="37"/>
      <c r="E637" s="28"/>
      <c r="F637" s="33"/>
    </row>
    <row r="638" spans="1:6">
      <c r="A638" s="30"/>
      <c r="B638" s="45"/>
      <c r="C638" s="33"/>
      <c r="D638" s="37"/>
      <c r="E638" s="28"/>
      <c r="F638" s="33"/>
    </row>
    <row r="639" spans="1:6">
      <c r="A639" s="30"/>
      <c r="B639" s="45"/>
      <c r="C639" s="33"/>
      <c r="D639" s="37"/>
      <c r="E639" s="28"/>
      <c r="F639" s="33"/>
    </row>
    <row r="640" spans="1:6">
      <c r="A640" s="30"/>
      <c r="B640" s="45"/>
      <c r="C640" s="33"/>
      <c r="D640" s="37"/>
      <c r="E640" s="28"/>
      <c r="F640" s="33"/>
    </row>
    <row r="641" spans="1:6">
      <c r="A641" s="30"/>
      <c r="B641" s="45"/>
      <c r="C641" s="33"/>
      <c r="D641" s="37"/>
      <c r="E641" s="28"/>
      <c r="F641" s="33"/>
    </row>
    <row r="642" spans="1:6">
      <c r="A642" s="30"/>
      <c r="B642" s="45"/>
      <c r="C642" s="33"/>
      <c r="D642" s="37"/>
      <c r="E642" s="28"/>
      <c r="F642" s="33"/>
    </row>
    <row r="643" spans="1:6">
      <c r="A643" s="30"/>
      <c r="B643" s="45"/>
      <c r="C643" s="33"/>
      <c r="D643" s="37"/>
      <c r="E643" s="28"/>
      <c r="F643" s="33"/>
    </row>
    <row r="644" spans="1:6">
      <c r="A644" s="30"/>
      <c r="B644" s="45"/>
      <c r="C644" s="33"/>
      <c r="D644" s="37"/>
      <c r="E644" s="28"/>
      <c r="F644" s="33"/>
    </row>
    <row r="645" spans="1:6">
      <c r="A645" s="30"/>
      <c r="B645" s="45"/>
      <c r="C645" s="33"/>
      <c r="D645" s="37"/>
      <c r="E645" s="28"/>
      <c r="F645" s="33"/>
    </row>
    <row r="646" spans="1:6">
      <c r="A646" s="30"/>
      <c r="B646" s="45"/>
      <c r="C646" s="33"/>
      <c r="D646" s="37"/>
      <c r="E646" s="28"/>
      <c r="F646" s="33"/>
    </row>
    <row r="647" spans="1:6">
      <c r="A647" s="30"/>
      <c r="B647" s="45"/>
      <c r="C647" s="33"/>
      <c r="D647" s="37"/>
      <c r="E647" s="28"/>
      <c r="F647" s="33"/>
    </row>
    <row r="648" spans="1:6">
      <c r="A648" s="30"/>
      <c r="B648" s="45"/>
      <c r="C648" s="33"/>
      <c r="D648" s="37"/>
      <c r="E648" s="28"/>
      <c r="F648" s="33"/>
    </row>
    <row r="649" spans="1:6">
      <c r="A649" s="30"/>
      <c r="B649" s="45"/>
      <c r="C649" s="33"/>
      <c r="D649" s="37"/>
      <c r="E649" s="28"/>
      <c r="F649" s="33"/>
    </row>
    <row r="650" spans="1:6">
      <c r="A650" s="30"/>
      <c r="B650" s="45"/>
      <c r="C650" s="33"/>
      <c r="D650" s="37"/>
      <c r="E650" s="28"/>
      <c r="F650" s="33"/>
    </row>
    <row r="651" spans="1:6">
      <c r="A651" s="30"/>
      <c r="B651" s="45"/>
      <c r="C651" s="33"/>
      <c r="D651" s="37"/>
      <c r="E651" s="28"/>
      <c r="F651" s="33"/>
    </row>
    <row r="652" spans="1:6">
      <c r="A652" s="30"/>
      <c r="B652" s="45"/>
      <c r="C652" s="33"/>
      <c r="D652" s="37"/>
      <c r="E652" s="28"/>
      <c r="F652" s="33"/>
    </row>
    <row r="653" spans="1:6">
      <c r="A653" s="30"/>
      <c r="B653" s="45"/>
      <c r="C653" s="33"/>
      <c r="D653" s="37"/>
      <c r="E653" s="28"/>
      <c r="F653" s="33"/>
    </row>
    <row r="654" spans="1:6">
      <c r="A654" s="30"/>
      <c r="B654" s="45"/>
      <c r="C654" s="33"/>
      <c r="D654" s="37"/>
      <c r="E654" s="28"/>
      <c r="F654" s="33"/>
    </row>
    <row r="655" spans="1:6">
      <c r="A655" s="30"/>
      <c r="B655" s="45"/>
      <c r="C655" s="33"/>
      <c r="D655" s="37"/>
      <c r="E655" s="28"/>
      <c r="F655" s="33"/>
    </row>
    <row r="656" spans="1:6">
      <c r="A656" s="30"/>
      <c r="B656" s="45"/>
      <c r="C656" s="33"/>
      <c r="D656" s="37"/>
      <c r="E656" s="28"/>
      <c r="F656" s="33"/>
    </row>
    <row r="657" spans="1:6">
      <c r="A657" s="30"/>
      <c r="B657" s="45"/>
      <c r="C657" s="33"/>
      <c r="D657" s="37"/>
      <c r="E657" s="28"/>
      <c r="F657" s="33"/>
    </row>
    <row r="658" spans="1:6">
      <c r="A658" s="30"/>
      <c r="B658" s="45"/>
      <c r="C658" s="33"/>
      <c r="D658" s="37"/>
      <c r="E658" s="28"/>
      <c r="F658" s="33"/>
    </row>
    <row r="659" spans="1:6">
      <c r="A659" s="30"/>
      <c r="B659" s="45"/>
      <c r="C659" s="33"/>
      <c r="D659" s="37"/>
      <c r="E659" s="28"/>
      <c r="F659" s="33"/>
    </row>
    <row r="660" spans="1:6">
      <c r="A660" s="30"/>
      <c r="B660" s="45"/>
      <c r="C660" s="33"/>
      <c r="D660" s="37"/>
      <c r="E660" s="28"/>
      <c r="F660" s="33"/>
    </row>
    <row r="661" spans="1:6">
      <c r="A661" s="30"/>
      <c r="B661" s="45"/>
      <c r="C661" s="33"/>
      <c r="D661" s="37"/>
      <c r="E661" s="28"/>
      <c r="F661" s="33"/>
    </row>
    <row r="662" spans="1:6">
      <c r="A662" s="30"/>
      <c r="B662" s="45"/>
      <c r="C662" s="33"/>
      <c r="D662" s="37"/>
      <c r="E662" s="28"/>
      <c r="F662" s="33"/>
    </row>
    <row r="663" spans="1:6">
      <c r="A663" s="30"/>
      <c r="B663" s="45"/>
      <c r="C663" s="33"/>
      <c r="D663" s="37"/>
      <c r="E663" s="28"/>
      <c r="F663" s="33"/>
    </row>
    <row r="664" spans="1:6">
      <c r="A664" s="30"/>
      <c r="B664" s="45"/>
      <c r="C664" s="33"/>
      <c r="D664" s="37"/>
      <c r="E664" s="28"/>
      <c r="F664" s="33"/>
    </row>
    <row r="665" spans="1:6">
      <c r="A665" s="30"/>
      <c r="B665" s="45"/>
      <c r="C665" s="33"/>
      <c r="D665" s="37"/>
      <c r="E665" s="28"/>
      <c r="F665" s="33"/>
    </row>
    <row r="666" spans="1:6">
      <c r="A666" s="30"/>
      <c r="B666" s="45"/>
      <c r="C666" s="33"/>
      <c r="D666" s="37"/>
      <c r="E666" s="28"/>
      <c r="F666" s="33"/>
    </row>
    <row r="667" spans="1:6">
      <c r="A667" s="30"/>
      <c r="B667" s="45"/>
      <c r="C667" s="33"/>
      <c r="D667" s="37"/>
      <c r="E667" s="28"/>
      <c r="F667" s="33"/>
    </row>
    <row r="668" spans="1:6">
      <c r="A668" s="30"/>
      <c r="B668" s="45"/>
      <c r="C668" s="33"/>
      <c r="D668" s="37"/>
      <c r="E668" s="28"/>
      <c r="F668" s="33"/>
    </row>
    <row r="669" spans="1:6">
      <c r="A669" s="30"/>
      <c r="B669" s="45"/>
      <c r="C669" s="33"/>
      <c r="D669" s="37"/>
      <c r="E669" s="28"/>
      <c r="F669" s="33"/>
    </row>
    <row r="670" spans="1:6">
      <c r="A670" s="30"/>
      <c r="B670" s="45"/>
      <c r="C670" s="33"/>
      <c r="D670" s="37"/>
      <c r="E670" s="28"/>
      <c r="F670" s="33"/>
    </row>
    <row r="671" spans="1:6">
      <c r="A671" s="30"/>
      <c r="B671" s="45"/>
      <c r="C671" s="33"/>
      <c r="D671" s="37"/>
      <c r="E671" s="28"/>
      <c r="F671" s="33"/>
    </row>
    <row r="672" spans="1:6">
      <c r="A672" s="30"/>
      <c r="B672" s="45"/>
      <c r="C672" s="33"/>
      <c r="D672" s="37"/>
      <c r="E672" s="28"/>
      <c r="F672" s="33"/>
    </row>
    <row r="673" spans="1:6">
      <c r="A673" s="30"/>
      <c r="B673" s="45"/>
      <c r="C673" s="33"/>
      <c r="D673" s="37"/>
      <c r="E673" s="28"/>
      <c r="F673" s="33"/>
    </row>
    <row r="674" spans="1:6">
      <c r="A674" s="30"/>
      <c r="B674" s="45"/>
      <c r="C674" s="33"/>
      <c r="D674" s="37"/>
      <c r="E674" s="28"/>
      <c r="F674" s="33"/>
    </row>
    <row r="675" spans="1:6">
      <c r="A675" s="30"/>
      <c r="B675" s="45"/>
      <c r="C675" s="33"/>
      <c r="D675" s="37"/>
      <c r="E675" s="28"/>
      <c r="F675" s="33"/>
    </row>
    <row r="676" spans="1:6">
      <c r="A676" s="30"/>
      <c r="B676" s="45"/>
      <c r="C676" s="33"/>
      <c r="D676" s="37"/>
      <c r="E676" s="28"/>
      <c r="F676" s="33"/>
    </row>
    <row r="677" spans="1:6">
      <c r="A677" s="30"/>
      <c r="B677" s="45"/>
      <c r="C677" s="33"/>
      <c r="D677" s="37"/>
      <c r="E677" s="28"/>
      <c r="F677" s="33"/>
    </row>
    <row r="678" spans="1:6">
      <c r="A678" s="30"/>
      <c r="B678" s="45"/>
      <c r="C678" s="33"/>
      <c r="D678" s="37"/>
      <c r="E678" s="28"/>
      <c r="F678" s="33"/>
    </row>
    <row r="679" spans="1:6">
      <c r="A679" s="30"/>
      <c r="B679" s="45"/>
      <c r="C679" s="33"/>
      <c r="D679" s="37"/>
      <c r="E679" s="28"/>
      <c r="F679" s="33"/>
    </row>
    <row r="680" spans="1:6">
      <c r="A680" s="30"/>
      <c r="B680" s="45"/>
      <c r="C680" s="33"/>
      <c r="D680" s="37"/>
      <c r="E680" s="28"/>
      <c r="F680" s="33"/>
    </row>
    <row r="681" spans="1:6">
      <c r="A681" s="30"/>
      <c r="B681" s="45"/>
      <c r="C681" s="33"/>
      <c r="D681" s="37"/>
      <c r="E681" s="28"/>
      <c r="F681" s="33"/>
    </row>
    <row r="682" spans="1:6">
      <c r="A682" s="30"/>
      <c r="B682" s="45"/>
      <c r="C682" s="33"/>
      <c r="D682" s="37"/>
      <c r="E682" s="28"/>
      <c r="F682" s="33"/>
    </row>
    <row r="683" spans="1:6">
      <c r="A683" s="30"/>
      <c r="B683" s="45"/>
      <c r="C683" s="33"/>
      <c r="D683" s="37"/>
      <c r="E683" s="28"/>
      <c r="F683" s="33"/>
    </row>
    <row r="684" spans="1:6">
      <c r="A684" s="30"/>
      <c r="B684" s="45"/>
      <c r="C684" s="33"/>
      <c r="D684" s="37"/>
      <c r="E684" s="28"/>
      <c r="F684" s="33"/>
    </row>
    <row r="685" spans="1:6">
      <c r="A685" s="30"/>
      <c r="B685" s="45"/>
      <c r="C685" s="33"/>
      <c r="D685" s="37"/>
      <c r="E685" s="28"/>
      <c r="F685" s="33"/>
    </row>
    <row r="686" spans="1:6">
      <c r="A686" s="30"/>
      <c r="B686" s="45"/>
      <c r="C686" s="33"/>
      <c r="D686" s="37"/>
      <c r="E686" s="28"/>
      <c r="F686" s="33"/>
    </row>
    <row r="687" spans="1:6">
      <c r="A687" s="30"/>
      <c r="B687" s="45"/>
      <c r="C687" s="33"/>
      <c r="D687" s="37"/>
      <c r="E687" s="28"/>
      <c r="F687" s="33"/>
    </row>
    <row r="688" spans="1:6">
      <c r="A688" s="30"/>
      <c r="B688" s="45"/>
      <c r="C688" s="33"/>
      <c r="D688" s="37"/>
      <c r="E688" s="28"/>
      <c r="F688" s="33"/>
    </row>
    <row r="689" spans="1:6">
      <c r="A689" s="30"/>
      <c r="B689" s="45"/>
      <c r="C689" s="33"/>
      <c r="D689" s="37"/>
      <c r="E689" s="28"/>
      <c r="F689" s="33"/>
    </row>
    <row r="690" spans="1:6">
      <c r="A690" s="30"/>
      <c r="B690" s="45"/>
      <c r="C690" s="33"/>
      <c r="D690" s="37"/>
      <c r="E690" s="28"/>
      <c r="F690" s="33"/>
    </row>
    <row r="691" spans="1:6">
      <c r="A691" s="30"/>
      <c r="B691" s="45"/>
      <c r="C691" s="33"/>
      <c r="D691" s="37"/>
      <c r="E691" s="28"/>
      <c r="F691" s="33"/>
    </row>
    <row r="692" spans="1:6">
      <c r="A692" s="30"/>
      <c r="B692" s="45"/>
      <c r="C692" s="33"/>
      <c r="D692" s="37"/>
      <c r="E692" s="28"/>
      <c r="F692" s="33"/>
    </row>
    <row r="693" spans="1:6">
      <c r="A693" s="30"/>
      <c r="B693" s="45"/>
      <c r="C693" s="33"/>
      <c r="D693" s="37"/>
      <c r="E693" s="28"/>
      <c r="F693" s="33"/>
    </row>
    <row r="694" spans="1:6">
      <c r="A694" s="30"/>
      <c r="B694" s="45"/>
      <c r="C694" s="33"/>
      <c r="D694" s="37"/>
      <c r="E694" s="28"/>
      <c r="F694" s="33"/>
    </row>
    <row r="695" spans="1:6">
      <c r="A695" s="30"/>
      <c r="B695" s="45"/>
      <c r="C695" s="33"/>
      <c r="D695" s="37"/>
      <c r="E695" s="28"/>
      <c r="F695" s="33"/>
    </row>
    <row r="696" spans="1:6">
      <c r="A696" s="30"/>
      <c r="B696" s="45"/>
      <c r="C696" s="33"/>
      <c r="D696" s="37"/>
      <c r="E696" s="28"/>
      <c r="F696" s="33"/>
    </row>
    <row r="697" spans="1:6">
      <c r="A697" s="30"/>
      <c r="B697" s="45"/>
      <c r="C697" s="33"/>
      <c r="D697" s="37"/>
      <c r="E697" s="28"/>
      <c r="F697" s="33"/>
    </row>
    <row r="698" spans="1:6">
      <c r="A698" s="30"/>
      <c r="B698" s="45"/>
      <c r="C698" s="33"/>
      <c r="D698" s="37"/>
      <c r="E698" s="28"/>
      <c r="F698" s="33"/>
    </row>
    <row r="699" spans="1:6">
      <c r="A699" s="30"/>
      <c r="B699" s="45"/>
      <c r="C699" s="33"/>
      <c r="D699" s="37"/>
      <c r="E699" s="28"/>
      <c r="F699" s="33"/>
    </row>
    <row r="700" spans="1:6">
      <c r="A700" s="30"/>
      <c r="B700" s="45"/>
      <c r="C700" s="33"/>
      <c r="D700" s="37"/>
      <c r="E700" s="28"/>
      <c r="F700" s="33"/>
    </row>
    <row r="701" spans="1:6">
      <c r="A701" s="30"/>
      <c r="B701" s="45"/>
      <c r="C701" s="33"/>
      <c r="D701" s="37"/>
      <c r="E701" s="28"/>
      <c r="F701" s="33"/>
    </row>
    <row r="702" spans="1:6">
      <c r="A702" s="30"/>
      <c r="B702" s="45"/>
      <c r="C702" s="33"/>
      <c r="D702" s="37"/>
      <c r="E702" s="28"/>
      <c r="F702" s="33"/>
    </row>
    <row r="703" spans="1:6">
      <c r="A703" s="30"/>
      <c r="B703" s="45"/>
      <c r="C703" s="33"/>
      <c r="D703" s="37"/>
      <c r="E703" s="28"/>
      <c r="F703" s="33"/>
    </row>
    <row r="704" spans="1:6">
      <c r="A704" s="30"/>
      <c r="B704" s="45"/>
      <c r="C704" s="33"/>
      <c r="D704" s="37"/>
      <c r="E704" s="28"/>
      <c r="F704" s="33"/>
    </row>
    <row r="705" spans="1:6">
      <c r="A705" s="30"/>
      <c r="B705" s="45"/>
      <c r="C705" s="33"/>
      <c r="D705" s="37"/>
      <c r="E705" s="28"/>
      <c r="F705" s="33"/>
    </row>
    <row r="706" spans="1:6">
      <c r="A706" s="30"/>
      <c r="B706" s="45"/>
      <c r="C706" s="33"/>
      <c r="D706" s="37"/>
      <c r="E706" s="28"/>
      <c r="F706" s="33"/>
    </row>
    <row r="707" spans="1:6">
      <c r="A707" s="30"/>
      <c r="B707" s="45"/>
      <c r="C707" s="33"/>
      <c r="D707" s="37"/>
      <c r="E707" s="28"/>
      <c r="F707" s="33"/>
    </row>
    <row r="708" spans="1:6">
      <c r="A708" s="30"/>
      <c r="B708" s="45"/>
      <c r="C708" s="33"/>
      <c r="D708" s="37"/>
      <c r="E708" s="28"/>
      <c r="F708" s="33"/>
    </row>
    <row r="709" spans="1:6">
      <c r="A709" s="30"/>
      <c r="B709" s="45"/>
      <c r="C709" s="33"/>
      <c r="D709" s="37"/>
      <c r="E709" s="28"/>
      <c r="F709" s="33"/>
    </row>
    <row r="710" spans="1:6">
      <c r="A710" s="30"/>
      <c r="B710" s="45"/>
      <c r="C710" s="33"/>
      <c r="D710" s="37"/>
      <c r="E710" s="28"/>
      <c r="F710" s="33"/>
    </row>
    <row r="711" spans="1:6">
      <c r="A711" s="30"/>
      <c r="B711" s="45"/>
      <c r="C711" s="33"/>
      <c r="D711" s="37"/>
      <c r="E711" s="28"/>
      <c r="F711" s="33"/>
    </row>
    <row r="712" spans="1:6">
      <c r="A712" s="30"/>
      <c r="B712" s="45"/>
      <c r="C712" s="33"/>
      <c r="D712" s="37"/>
      <c r="E712" s="28"/>
      <c r="F712" s="33"/>
    </row>
    <row r="713" spans="1:6">
      <c r="A713" s="30"/>
      <c r="B713" s="45"/>
      <c r="C713" s="33"/>
      <c r="D713" s="37"/>
      <c r="E713" s="28"/>
      <c r="F713" s="33"/>
    </row>
    <row r="714" spans="1:6">
      <c r="A714" s="30"/>
      <c r="B714" s="45"/>
      <c r="C714" s="33"/>
      <c r="D714" s="37"/>
      <c r="E714" s="28"/>
      <c r="F714" s="33"/>
    </row>
    <row r="715" spans="1:6">
      <c r="A715" s="30"/>
      <c r="B715" s="45"/>
      <c r="C715" s="33"/>
      <c r="D715" s="37"/>
      <c r="E715" s="28"/>
      <c r="F715" s="33"/>
    </row>
    <row r="716" spans="1:6">
      <c r="A716" s="30"/>
      <c r="B716" s="45"/>
      <c r="C716" s="33"/>
      <c r="D716" s="37"/>
      <c r="E716" s="28"/>
      <c r="F716" s="33"/>
    </row>
    <row r="717" spans="1:6">
      <c r="A717" s="30"/>
      <c r="B717" s="45"/>
      <c r="C717" s="33"/>
      <c r="D717" s="37"/>
      <c r="E717" s="28"/>
      <c r="F717" s="33"/>
    </row>
    <row r="718" spans="1:6">
      <c r="A718" s="30"/>
      <c r="B718" s="45"/>
      <c r="C718" s="33"/>
      <c r="D718" s="37"/>
      <c r="E718" s="28"/>
      <c r="F718" s="33"/>
    </row>
    <row r="719" spans="1:6">
      <c r="A719" s="30"/>
      <c r="B719" s="45"/>
      <c r="C719" s="33"/>
      <c r="D719" s="37"/>
      <c r="E719" s="28"/>
      <c r="F719" s="33"/>
    </row>
    <row r="720" spans="1:6">
      <c r="A720" s="30"/>
      <c r="B720" s="45"/>
      <c r="C720" s="33"/>
      <c r="D720" s="37"/>
      <c r="E720" s="28"/>
      <c r="F720" s="33"/>
    </row>
    <row r="721" spans="1:6">
      <c r="A721" s="30"/>
      <c r="B721" s="45"/>
      <c r="C721" s="33"/>
      <c r="D721" s="37"/>
      <c r="E721" s="28"/>
      <c r="F721" s="33"/>
    </row>
    <row r="722" spans="1:6">
      <c r="A722" s="30"/>
      <c r="B722" s="45"/>
      <c r="C722" s="33"/>
      <c r="D722" s="37"/>
      <c r="E722" s="28"/>
      <c r="F722" s="33"/>
    </row>
    <row r="723" spans="1:6">
      <c r="A723" s="30"/>
      <c r="B723" s="45"/>
      <c r="C723" s="33"/>
      <c r="D723" s="37"/>
      <c r="E723" s="28"/>
      <c r="F723" s="33"/>
    </row>
    <row r="724" spans="1:6">
      <c r="A724" s="30"/>
      <c r="B724" s="45"/>
      <c r="C724" s="33"/>
      <c r="D724" s="37"/>
      <c r="E724" s="28"/>
      <c r="F724" s="33"/>
    </row>
    <row r="725" spans="1:6">
      <c r="A725" s="30"/>
      <c r="B725" s="45"/>
      <c r="C725" s="33"/>
      <c r="D725" s="37"/>
      <c r="E725" s="28"/>
      <c r="F725" s="33"/>
    </row>
    <row r="726" spans="1:6">
      <c r="A726" s="30"/>
      <c r="B726" s="45"/>
      <c r="C726" s="33"/>
      <c r="D726" s="37"/>
      <c r="E726" s="28"/>
      <c r="F726" s="33"/>
    </row>
    <row r="727" spans="1:6">
      <c r="A727" s="30"/>
      <c r="B727" s="45"/>
      <c r="C727" s="33"/>
      <c r="D727" s="37"/>
      <c r="E727" s="28"/>
      <c r="F727" s="33"/>
    </row>
    <row r="728" spans="1:6">
      <c r="A728" s="30"/>
      <c r="B728" s="45"/>
      <c r="C728" s="33"/>
      <c r="D728" s="37"/>
      <c r="E728" s="28"/>
      <c r="F728" s="33"/>
    </row>
    <row r="729" spans="1:6">
      <c r="A729" s="30"/>
      <c r="B729" s="45"/>
      <c r="C729" s="33"/>
      <c r="D729" s="37"/>
      <c r="E729" s="28"/>
      <c r="F729" s="33"/>
    </row>
    <row r="730" spans="1:6">
      <c r="A730" s="30"/>
      <c r="B730" s="45"/>
      <c r="C730" s="33"/>
      <c r="D730" s="37"/>
      <c r="E730" s="28"/>
      <c r="F730" s="33"/>
    </row>
    <row r="731" spans="1:6">
      <c r="A731" s="30"/>
      <c r="B731" s="45"/>
      <c r="C731" s="33"/>
      <c r="D731" s="37"/>
      <c r="E731" s="28"/>
      <c r="F731" s="33"/>
    </row>
    <row r="732" spans="1:6">
      <c r="A732" s="30"/>
      <c r="B732" s="45"/>
      <c r="C732" s="33"/>
      <c r="D732" s="37"/>
      <c r="E732" s="28"/>
      <c r="F732" s="33"/>
    </row>
    <row r="733" spans="1:6">
      <c r="A733" s="30"/>
      <c r="B733" s="45"/>
      <c r="C733" s="33"/>
      <c r="D733" s="37"/>
      <c r="E733" s="28"/>
      <c r="F733" s="33"/>
    </row>
    <row r="734" spans="1:6">
      <c r="A734" s="30"/>
      <c r="B734" s="45"/>
      <c r="C734" s="33"/>
      <c r="D734" s="37"/>
      <c r="E734" s="28"/>
      <c r="F734" s="33"/>
    </row>
    <row r="735" spans="1:6">
      <c r="A735" s="30"/>
      <c r="B735" s="45"/>
      <c r="C735" s="33"/>
      <c r="D735" s="37"/>
      <c r="E735" s="28"/>
      <c r="F735" s="33"/>
    </row>
    <row r="736" spans="1:6">
      <c r="A736" s="30"/>
      <c r="B736" s="45"/>
      <c r="C736" s="33"/>
      <c r="D736" s="37"/>
      <c r="E736" s="28"/>
      <c r="F736" s="33"/>
    </row>
    <row r="737" spans="1:6">
      <c r="A737" s="30"/>
      <c r="B737" s="45"/>
      <c r="C737" s="33"/>
      <c r="D737" s="37"/>
      <c r="E737" s="28"/>
      <c r="F737" s="33"/>
    </row>
    <row r="738" spans="1:6">
      <c r="A738" s="30"/>
      <c r="B738" s="45"/>
      <c r="C738" s="33"/>
      <c r="D738" s="37"/>
      <c r="E738" s="28"/>
      <c r="F738" s="33"/>
    </row>
    <row r="739" spans="1:6">
      <c r="A739" s="30"/>
      <c r="B739" s="45"/>
      <c r="C739" s="33"/>
      <c r="D739" s="37"/>
      <c r="E739" s="28"/>
      <c r="F739" s="33"/>
    </row>
    <row r="740" spans="1:6">
      <c r="A740" s="30"/>
      <c r="B740" s="45"/>
      <c r="C740" s="33"/>
      <c r="D740" s="37"/>
      <c r="E740" s="28"/>
      <c r="F740" s="33"/>
    </row>
    <row r="741" spans="1:6">
      <c r="A741" s="30"/>
      <c r="B741" s="45"/>
      <c r="C741" s="33"/>
      <c r="D741" s="37"/>
      <c r="E741" s="28"/>
      <c r="F741" s="33"/>
    </row>
    <row r="742" spans="1:6">
      <c r="A742" s="30"/>
      <c r="B742" s="45"/>
      <c r="C742" s="33"/>
      <c r="D742" s="37"/>
      <c r="E742" s="28"/>
      <c r="F742" s="33"/>
    </row>
    <row r="743" spans="1:6">
      <c r="A743" s="30"/>
      <c r="B743" s="45"/>
      <c r="C743" s="33"/>
      <c r="D743" s="37"/>
      <c r="E743" s="28"/>
      <c r="F743" s="33"/>
    </row>
    <row r="744" spans="1:6">
      <c r="A744" s="30"/>
      <c r="B744" s="45"/>
      <c r="C744" s="33"/>
      <c r="D744" s="37"/>
      <c r="E744" s="28"/>
      <c r="F744" s="33"/>
    </row>
    <row r="745" spans="1:6">
      <c r="A745" s="30"/>
      <c r="B745" s="45"/>
      <c r="C745" s="33"/>
      <c r="D745" s="37"/>
      <c r="E745" s="28"/>
      <c r="F745" s="33"/>
    </row>
    <row r="746" spans="1:6">
      <c r="A746" s="30"/>
      <c r="B746" s="45"/>
      <c r="C746" s="33"/>
      <c r="D746" s="37"/>
      <c r="E746" s="28"/>
      <c r="F746" s="33"/>
    </row>
    <row r="747" spans="1:6">
      <c r="A747" s="30"/>
      <c r="B747" s="45"/>
      <c r="C747" s="33"/>
      <c r="D747" s="37"/>
      <c r="E747" s="28"/>
      <c r="F747" s="33"/>
    </row>
    <row r="748" spans="1:6">
      <c r="A748" s="30"/>
      <c r="B748" s="45"/>
      <c r="C748" s="33"/>
      <c r="D748" s="37"/>
      <c r="E748" s="28"/>
      <c r="F748" s="33"/>
    </row>
    <row r="749" spans="1:6">
      <c r="A749" s="30"/>
      <c r="B749" s="45"/>
      <c r="C749" s="33"/>
      <c r="D749" s="37"/>
      <c r="E749" s="28"/>
      <c r="F749" s="33"/>
    </row>
    <row r="750" spans="1:6">
      <c r="A750" s="30"/>
      <c r="B750" s="45"/>
      <c r="C750" s="33"/>
      <c r="D750" s="37"/>
      <c r="E750" s="28"/>
      <c r="F750" s="33"/>
    </row>
    <row r="751" spans="1:6">
      <c r="A751" s="30"/>
      <c r="B751" s="45"/>
      <c r="C751" s="33"/>
      <c r="D751" s="37"/>
      <c r="E751" s="28"/>
      <c r="F751" s="33"/>
    </row>
    <row r="752" spans="1:6">
      <c r="A752" s="30"/>
      <c r="B752" s="45"/>
      <c r="C752" s="33"/>
      <c r="D752" s="37"/>
      <c r="E752" s="28"/>
      <c r="F752" s="33"/>
    </row>
    <row r="753" spans="1:6">
      <c r="A753" s="30"/>
      <c r="B753" s="45"/>
      <c r="C753" s="33"/>
      <c r="D753" s="37"/>
      <c r="E753" s="28"/>
      <c r="F753" s="33"/>
    </row>
    <row r="754" spans="1:6">
      <c r="A754" s="30"/>
      <c r="B754" s="45"/>
      <c r="C754" s="33"/>
      <c r="D754" s="37"/>
      <c r="E754" s="28"/>
      <c r="F754" s="33"/>
    </row>
    <row r="755" spans="1:6">
      <c r="A755" s="30"/>
      <c r="B755" s="45"/>
      <c r="C755" s="33"/>
      <c r="D755" s="37"/>
      <c r="E755" s="28"/>
      <c r="F755" s="33"/>
    </row>
    <row r="756" spans="1:6">
      <c r="A756" s="30"/>
      <c r="B756" s="45"/>
      <c r="C756" s="33"/>
      <c r="D756" s="37"/>
      <c r="E756" s="28"/>
      <c r="F756" s="33"/>
    </row>
    <row r="757" spans="1:6">
      <c r="A757" s="30"/>
      <c r="B757" s="45"/>
      <c r="C757" s="33"/>
      <c r="D757" s="37"/>
      <c r="E757" s="28"/>
      <c r="F757" s="33"/>
    </row>
    <row r="758" spans="1:6">
      <c r="A758" s="30"/>
      <c r="B758" s="45"/>
      <c r="C758" s="33"/>
      <c r="D758" s="37"/>
      <c r="E758" s="28"/>
      <c r="F758" s="33"/>
    </row>
    <row r="759" spans="1:6">
      <c r="A759" s="30"/>
      <c r="B759" s="45"/>
      <c r="C759" s="33"/>
      <c r="D759" s="37"/>
      <c r="E759" s="28"/>
      <c r="F759" s="33"/>
    </row>
    <row r="760" spans="1:6">
      <c r="A760" s="30"/>
      <c r="B760" s="45"/>
      <c r="C760" s="33"/>
      <c r="D760" s="37"/>
      <c r="E760" s="28"/>
      <c r="F760" s="33"/>
    </row>
    <row r="761" spans="1:6">
      <c r="A761" s="30"/>
      <c r="B761" s="45"/>
      <c r="C761" s="33"/>
      <c r="D761" s="37"/>
      <c r="E761" s="28"/>
      <c r="F761" s="33"/>
    </row>
    <row r="762" spans="1:6">
      <c r="A762" s="30"/>
      <c r="B762" s="45"/>
      <c r="C762" s="33"/>
      <c r="D762" s="37"/>
      <c r="E762" s="28"/>
      <c r="F762" s="33"/>
    </row>
    <row r="763" spans="1:6">
      <c r="A763" s="30"/>
      <c r="B763" s="45"/>
      <c r="C763" s="33"/>
      <c r="D763" s="37"/>
      <c r="E763" s="28"/>
      <c r="F763" s="33"/>
    </row>
    <row r="764" spans="1:6">
      <c r="A764" s="30"/>
      <c r="B764" s="45"/>
      <c r="C764" s="33"/>
      <c r="D764" s="37"/>
      <c r="E764" s="28"/>
      <c r="F764" s="33"/>
    </row>
    <row r="765" spans="1:6">
      <c r="A765" s="30"/>
      <c r="B765" s="45"/>
      <c r="C765" s="33"/>
      <c r="D765" s="37"/>
      <c r="E765" s="28"/>
      <c r="F765" s="33"/>
    </row>
    <row r="766" spans="1:6">
      <c r="A766" s="30"/>
      <c r="B766" s="45"/>
      <c r="C766" s="33"/>
      <c r="D766" s="37"/>
      <c r="E766" s="28"/>
      <c r="F766" s="33"/>
    </row>
    <row r="767" spans="1:6">
      <c r="A767" s="30"/>
      <c r="B767" s="45"/>
      <c r="C767" s="33"/>
      <c r="D767" s="37"/>
      <c r="E767" s="28"/>
      <c r="F767" s="33"/>
    </row>
    <row r="768" spans="1:6">
      <c r="A768" s="30"/>
      <c r="B768" s="45"/>
      <c r="C768" s="33"/>
      <c r="D768" s="37"/>
      <c r="E768" s="28"/>
      <c r="F768" s="33"/>
    </row>
    <row r="769" spans="1:6">
      <c r="A769" s="30"/>
      <c r="B769" s="45"/>
      <c r="C769" s="33"/>
      <c r="D769" s="37"/>
      <c r="E769" s="28"/>
      <c r="F769" s="33"/>
    </row>
    <row r="770" spans="1:6">
      <c r="A770" s="30"/>
      <c r="B770" s="45"/>
      <c r="C770" s="33"/>
      <c r="D770" s="37"/>
      <c r="E770" s="28"/>
      <c r="F770" s="33"/>
    </row>
    <row r="771" spans="1:6">
      <c r="A771" s="30"/>
      <c r="B771" s="45"/>
      <c r="C771" s="33"/>
      <c r="D771" s="37"/>
      <c r="E771" s="28"/>
      <c r="F771" s="33"/>
    </row>
    <row r="772" spans="1:6">
      <c r="A772" s="30"/>
      <c r="B772" s="45"/>
      <c r="C772" s="33"/>
      <c r="D772" s="37"/>
      <c r="E772" s="28"/>
      <c r="F772" s="33"/>
    </row>
    <row r="773" spans="1:6">
      <c r="A773" s="30"/>
      <c r="B773" s="45"/>
      <c r="C773" s="33"/>
      <c r="D773" s="37"/>
      <c r="E773" s="28"/>
      <c r="F773" s="33"/>
    </row>
    <row r="774" spans="1:6">
      <c r="A774" s="30"/>
      <c r="B774" s="45"/>
      <c r="C774" s="33"/>
      <c r="D774" s="37"/>
      <c r="E774" s="28"/>
      <c r="F774" s="33"/>
    </row>
    <row r="775" spans="1:6">
      <c r="A775" s="30"/>
      <c r="B775" s="45"/>
      <c r="C775" s="33"/>
      <c r="D775" s="37"/>
      <c r="E775" s="28"/>
      <c r="F775" s="33"/>
    </row>
    <row r="776" spans="1:6">
      <c r="A776" s="30"/>
      <c r="B776" s="45"/>
      <c r="C776" s="33"/>
      <c r="D776" s="37"/>
      <c r="E776" s="28"/>
      <c r="F776" s="33"/>
    </row>
    <row r="777" spans="1:6">
      <c r="A777" s="30"/>
      <c r="B777" s="45"/>
      <c r="C777" s="33"/>
      <c r="D777" s="37"/>
      <c r="E777" s="28"/>
      <c r="F777" s="33"/>
    </row>
    <row r="778" spans="1:6">
      <c r="A778" s="30"/>
      <c r="B778" s="45"/>
      <c r="C778" s="33"/>
      <c r="D778" s="37"/>
      <c r="E778" s="28"/>
      <c r="F778" s="33"/>
    </row>
    <row r="779" spans="1:6">
      <c r="A779" s="30"/>
      <c r="B779" s="45"/>
      <c r="C779" s="33"/>
      <c r="D779" s="37"/>
      <c r="E779" s="28"/>
      <c r="F779" s="33"/>
    </row>
    <row r="780" spans="1:6">
      <c r="A780" s="30"/>
      <c r="B780" s="45"/>
      <c r="C780" s="33"/>
      <c r="D780" s="37"/>
      <c r="E780" s="28"/>
      <c r="F780" s="33"/>
    </row>
    <row r="781" spans="1:6">
      <c r="A781" s="30"/>
      <c r="B781" s="45"/>
      <c r="C781" s="33"/>
      <c r="D781" s="37"/>
      <c r="E781" s="28"/>
      <c r="F781" s="33"/>
    </row>
    <row r="782" spans="1:6">
      <c r="A782" s="30"/>
      <c r="B782" s="45"/>
      <c r="C782" s="33"/>
      <c r="D782" s="37"/>
      <c r="E782" s="28"/>
      <c r="F782" s="33"/>
    </row>
    <row r="783" spans="1:6">
      <c r="A783" s="30"/>
      <c r="B783" s="45"/>
      <c r="C783" s="33"/>
      <c r="D783" s="37"/>
      <c r="E783" s="28"/>
      <c r="F783" s="33"/>
    </row>
    <row r="784" spans="1:6">
      <c r="A784" s="30"/>
      <c r="B784" s="45"/>
      <c r="C784" s="33"/>
      <c r="D784" s="37"/>
      <c r="E784" s="28"/>
      <c r="F784" s="33"/>
    </row>
    <row r="785" spans="1:6">
      <c r="A785" s="30"/>
      <c r="B785" s="45"/>
      <c r="C785" s="33"/>
      <c r="D785" s="37"/>
      <c r="E785" s="28"/>
      <c r="F785" s="33"/>
    </row>
    <row r="786" spans="1:6">
      <c r="A786" s="30"/>
      <c r="B786" s="45"/>
      <c r="C786" s="33"/>
      <c r="D786" s="37"/>
      <c r="E786" s="28"/>
      <c r="F786" s="33"/>
    </row>
    <row r="787" spans="1:6">
      <c r="A787" s="30"/>
      <c r="B787" s="45"/>
      <c r="C787" s="33"/>
      <c r="D787" s="37"/>
      <c r="E787" s="28"/>
      <c r="F787" s="33"/>
    </row>
    <row r="788" spans="1:6">
      <c r="A788" s="30"/>
      <c r="B788" s="45"/>
      <c r="C788" s="33"/>
      <c r="D788" s="37"/>
      <c r="E788" s="28"/>
      <c r="F788" s="33"/>
    </row>
    <row r="789" spans="1:6">
      <c r="A789" s="30"/>
      <c r="B789" s="45"/>
      <c r="C789" s="33"/>
      <c r="D789" s="37"/>
      <c r="E789" s="28"/>
      <c r="F789" s="33"/>
    </row>
    <row r="790" spans="1:6">
      <c r="A790" s="30"/>
      <c r="B790" s="45"/>
      <c r="C790" s="33"/>
      <c r="D790" s="37"/>
      <c r="E790" s="28"/>
      <c r="F790" s="33"/>
    </row>
    <row r="791" spans="1:6">
      <c r="A791" s="30"/>
      <c r="B791" s="45"/>
      <c r="C791" s="33"/>
      <c r="D791" s="37"/>
      <c r="E791" s="28"/>
      <c r="F791" s="33"/>
    </row>
    <row r="792" spans="1:6">
      <c r="A792" s="30"/>
      <c r="B792" s="45"/>
      <c r="C792" s="33"/>
      <c r="D792" s="37"/>
      <c r="E792" s="28"/>
      <c r="F792" s="33"/>
    </row>
    <row r="793" spans="1:6">
      <c r="A793" s="30"/>
      <c r="B793" s="45"/>
      <c r="C793" s="33"/>
      <c r="D793" s="37"/>
      <c r="E793" s="28"/>
      <c r="F793" s="33"/>
    </row>
    <row r="794" spans="1:6">
      <c r="A794" s="30"/>
      <c r="B794" s="45"/>
      <c r="C794" s="33"/>
      <c r="D794" s="37"/>
      <c r="E794" s="28"/>
      <c r="F794" s="33"/>
    </row>
    <row r="795" spans="1:6">
      <c r="A795" s="30"/>
      <c r="B795" s="45"/>
      <c r="C795" s="33"/>
      <c r="D795" s="37"/>
      <c r="E795" s="28"/>
      <c r="F795" s="33"/>
    </row>
    <row r="796" spans="1:6">
      <c r="A796" s="30"/>
      <c r="B796" s="45"/>
      <c r="C796" s="33"/>
      <c r="D796" s="37"/>
      <c r="E796" s="28"/>
      <c r="F796" s="33"/>
    </row>
    <row r="797" spans="1:6">
      <c r="A797" s="30"/>
      <c r="B797" s="45"/>
      <c r="C797" s="33"/>
      <c r="D797" s="37"/>
      <c r="E797" s="28"/>
      <c r="F797" s="33"/>
    </row>
    <row r="798" spans="1:6">
      <c r="A798" s="30"/>
      <c r="B798" s="45"/>
      <c r="C798" s="33"/>
      <c r="D798" s="37"/>
      <c r="E798" s="28"/>
      <c r="F798" s="33"/>
    </row>
    <row r="799" spans="1:6">
      <c r="A799" s="30"/>
      <c r="B799" s="45"/>
      <c r="C799" s="33"/>
      <c r="D799" s="37"/>
      <c r="E799" s="28"/>
      <c r="F799" s="33"/>
    </row>
    <row r="800" spans="1:6">
      <c r="A800" s="30"/>
      <c r="B800" s="45"/>
      <c r="C800" s="33"/>
      <c r="D800" s="37"/>
      <c r="E800" s="28"/>
      <c r="F800" s="33"/>
    </row>
    <row r="801" spans="1:6">
      <c r="A801" s="30"/>
      <c r="B801" s="45"/>
      <c r="C801" s="33"/>
      <c r="D801" s="37"/>
      <c r="E801" s="28"/>
      <c r="F801" s="33"/>
    </row>
    <row r="802" spans="1:6">
      <c r="A802" s="30"/>
      <c r="B802" s="45"/>
      <c r="C802" s="33"/>
      <c r="D802" s="37"/>
      <c r="E802" s="28"/>
      <c r="F802" s="33"/>
    </row>
    <row r="803" spans="1:6">
      <c r="A803" s="30"/>
      <c r="B803" s="45"/>
      <c r="C803" s="33"/>
      <c r="D803" s="37"/>
      <c r="E803" s="28"/>
      <c r="F803" s="33"/>
    </row>
    <row r="804" spans="1:6">
      <c r="A804" s="30"/>
      <c r="B804" s="45"/>
      <c r="C804" s="33"/>
      <c r="D804" s="37"/>
      <c r="E804" s="28"/>
      <c r="F804" s="33"/>
    </row>
    <row r="805" spans="1:6">
      <c r="A805" s="30"/>
      <c r="B805" s="45"/>
      <c r="C805" s="33"/>
      <c r="D805" s="37"/>
      <c r="E805" s="28"/>
      <c r="F805" s="33"/>
    </row>
    <row r="806" spans="1:6">
      <c r="A806" s="30"/>
      <c r="B806" s="45"/>
      <c r="C806" s="33"/>
      <c r="D806" s="37"/>
      <c r="E806" s="28"/>
      <c r="F806" s="33"/>
    </row>
    <row r="807" spans="1:6">
      <c r="A807" s="30"/>
      <c r="B807" s="45"/>
      <c r="C807" s="33"/>
      <c r="D807" s="37"/>
      <c r="E807" s="28"/>
      <c r="F807" s="33"/>
    </row>
    <row r="808" spans="1:6">
      <c r="A808" s="30"/>
      <c r="B808" s="45"/>
      <c r="C808" s="33"/>
      <c r="D808" s="37"/>
      <c r="E808" s="28"/>
      <c r="F808" s="33"/>
    </row>
    <row r="809" spans="1:6">
      <c r="A809" s="30"/>
      <c r="B809" s="45"/>
      <c r="C809" s="33"/>
      <c r="D809" s="37"/>
      <c r="E809" s="28"/>
      <c r="F809" s="33"/>
    </row>
    <row r="810" spans="1:6">
      <c r="A810" s="30"/>
      <c r="B810" s="45"/>
      <c r="C810" s="33"/>
      <c r="D810" s="37"/>
      <c r="E810" s="28"/>
      <c r="F810" s="33"/>
    </row>
    <row r="811" spans="1:6">
      <c r="A811" s="30"/>
      <c r="B811" s="45"/>
      <c r="C811" s="33"/>
      <c r="D811" s="37"/>
      <c r="E811" s="28"/>
      <c r="F811" s="33"/>
    </row>
    <row r="812" spans="1:6">
      <c r="A812" s="30"/>
      <c r="B812" s="45"/>
      <c r="C812" s="33"/>
      <c r="D812" s="37"/>
      <c r="E812" s="28"/>
      <c r="F812" s="33"/>
    </row>
    <row r="813" spans="1:6">
      <c r="A813" s="30"/>
      <c r="B813" s="45"/>
      <c r="C813" s="33"/>
      <c r="D813" s="37"/>
      <c r="E813" s="28"/>
      <c r="F813" s="33"/>
    </row>
    <row r="814" spans="1:6">
      <c r="A814" s="30"/>
      <c r="B814" s="45"/>
      <c r="C814" s="33"/>
      <c r="D814" s="37"/>
      <c r="E814" s="28"/>
      <c r="F814" s="33"/>
    </row>
    <row r="815" spans="1:6">
      <c r="A815" s="30"/>
      <c r="B815" s="45"/>
      <c r="C815" s="33"/>
      <c r="D815" s="37"/>
      <c r="E815" s="28"/>
      <c r="F815" s="33"/>
    </row>
    <row r="816" spans="1:6">
      <c r="A816" s="30"/>
      <c r="B816" s="45"/>
      <c r="C816" s="33"/>
      <c r="D816" s="37"/>
      <c r="E816" s="28"/>
      <c r="F816" s="33"/>
    </row>
    <row r="817" spans="1:6">
      <c r="A817" s="30"/>
      <c r="B817" s="45"/>
      <c r="C817" s="33"/>
      <c r="D817" s="37"/>
      <c r="E817" s="28"/>
      <c r="F817" s="33"/>
    </row>
    <row r="818" spans="1:6">
      <c r="A818" s="30"/>
      <c r="B818" s="45"/>
      <c r="C818" s="33"/>
      <c r="D818" s="37"/>
      <c r="E818" s="28"/>
      <c r="F818" s="33"/>
    </row>
    <row r="819" spans="1:6">
      <c r="A819" s="30"/>
      <c r="B819" s="45"/>
      <c r="C819" s="33"/>
      <c r="D819" s="37"/>
      <c r="E819" s="28"/>
      <c r="F819" s="33"/>
    </row>
    <row r="820" spans="1:6">
      <c r="A820" s="30"/>
      <c r="B820" s="45"/>
      <c r="C820" s="33"/>
      <c r="D820" s="37"/>
      <c r="E820" s="28"/>
      <c r="F820" s="33"/>
    </row>
    <row r="821" spans="1:6">
      <c r="A821" s="30"/>
      <c r="B821" s="45"/>
      <c r="C821" s="33"/>
      <c r="D821" s="37"/>
      <c r="E821" s="28"/>
      <c r="F821" s="33"/>
    </row>
    <row r="822" spans="1:6">
      <c r="A822" s="30"/>
      <c r="B822" s="45"/>
      <c r="C822" s="33"/>
      <c r="D822" s="37"/>
      <c r="E822" s="28"/>
      <c r="F822" s="33"/>
    </row>
    <row r="823" spans="1:6">
      <c r="A823" s="30"/>
      <c r="B823" s="45"/>
      <c r="C823" s="33"/>
      <c r="D823" s="37"/>
      <c r="E823" s="28"/>
      <c r="F823" s="33"/>
    </row>
    <row r="824" spans="1:6">
      <c r="A824" s="30"/>
      <c r="B824" s="45"/>
      <c r="C824" s="33"/>
      <c r="D824" s="37"/>
      <c r="E824" s="28"/>
      <c r="F824" s="33"/>
    </row>
    <row r="825" spans="1:6">
      <c r="A825" s="30"/>
      <c r="B825" s="45"/>
      <c r="C825" s="33"/>
      <c r="D825" s="37"/>
      <c r="E825" s="28"/>
      <c r="F825" s="33"/>
    </row>
    <row r="826" spans="1:6">
      <c r="A826" s="30"/>
      <c r="B826" s="45"/>
      <c r="C826" s="33"/>
      <c r="D826" s="37"/>
      <c r="E826" s="28"/>
      <c r="F826" s="33"/>
    </row>
    <row r="827" spans="1:6">
      <c r="A827" s="30"/>
      <c r="B827" s="45"/>
      <c r="C827" s="33"/>
      <c r="D827" s="37"/>
      <c r="E827" s="28"/>
      <c r="F827" s="33"/>
    </row>
    <row r="828" spans="1:6">
      <c r="A828" s="30"/>
      <c r="B828" s="45"/>
      <c r="C828" s="33"/>
      <c r="D828" s="37"/>
      <c r="E828" s="28"/>
      <c r="F828" s="33"/>
    </row>
    <row r="829" spans="1:6">
      <c r="A829" s="30"/>
      <c r="B829" s="45"/>
      <c r="C829" s="33"/>
      <c r="D829" s="37"/>
      <c r="E829" s="28"/>
      <c r="F829" s="33"/>
    </row>
    <row r="830" spans="1:6">
      <c r="A830" s="30"/>
      <c r="B830" s="45"/>
      <c r="C830" s="33"/>
      <c r="D830" s="37"/>
      <c r="E830" s="28"/>
      <c r="F830" s="33"/>
    </row>
    <row r="831" spans="1:6">
      <c r="A831" s="30"/>
      <c r="B831" s="45"/>
      <c r="C831" s="33"/>
      <c r="D831" s="37"/>
      <c r="E831" s="28"/>
      <c r="F831" s="33"/>
    </row>
    <row r="832" spans="1:6">
      <c r="A832" s="30"/>
      <c r="B832" s="45"/>
      <c r="C832" s="33"/>
      <c r="D832" s="37"/>
      <c r="E832" s="28"/>
      <c r="F832" s="33"/>
    </row>
    <row r="833" spans="1:6">
      <c r="A833" s="30"/>
      <c r="B833" s="45"/>
      <c r="C833" s="33"/>
      <c r="D833" s="37"/>
      <c r="E833" s="28"/>
      <c r="F833" s="33"/>
    </row>
    <row r="834" spans="1:6">
      <c r="A834" s="30"/>
      <c r="B834" s="45"/>
      <c r="C834" s="33"/>
      <c r="D834" s="37"/>
      <c r="E834" s="28"/>
      <c r="F834" s="33"/>
    </row>
    <row r="835" spans="1:6">
      <c r="A835" s="30"/>
      <c r="B835" s="45"/>
      <c r="C835" s="33"/>
      <c r="D835" s="37"/>
      <c r="E835" s="28"/>
      <c r="F835" s="33"/>
    </row>
    <row r="836" spans="1:6">
      <c r="A836" s="30"/>
      <c r="B836" s="45"/>
      <c r="C836" s="33"/>
      <c r="D836" s="37"/>
      <c r="E836" s="28"/>
      <c r="F836" s="33"/>
    </row>
    <row r="837" spans="1:6">
      <c r="A837" s="30"/>
      <c r="B837" s="45"/>
      <c r="C837" s="33"/>
      <c r="D837" s="37"/>
      <c r="E837" s="28"/>
      <c r="F837" s="33"/>
    </row>
    <row r="838" spans="1:6">
      <c r="A838" s="30"/>
      <c r="B838" s="45"/>
      <c r="C838" s="33"/>
      <c r="D838" s="37"/>
      <c r="E838" s="28"/>
      <c r="F838" s="33"/>
    </row>
    <row r="839" spans="1:6">
      <c r="A839" s="30"/>
      <c r="B839" s="45"/>
      <c r="C839" s="33"/>
      <c r="D839" s="37"/>
      <c r="E839" s="28"/>
      <c r="F839" s="33"/>
    </row>
    <row r="840" spans="1:6">
      <c r="A840" s="30"/>
      <c r="B840" s="45"/>
      <c r="C840" s="33"/>
      <c r="D840" s="37"/>
      <c r="E840" s="28"/>
      <c r="F840" s="33"/>
    </row>
    <row r="841" spans="1:6">
      <c r="A841" s="30"/>
      <c r="B841" s="45"/>
      <c r="C841" s="33"/>
      <c r="D841" s="37"/>
      <c r="E841" s="28"/>
      <c r="F841" s="33"/>
    </row>
    <row r="842" spans="1:6">
      <c r="A842" s="30"/>
      <c r="B842" s="45"/>
      <c r="C842" s="33"/>
      <c r="D842" s="37"/>
      <c r="E842" s="28"/>
      <c r="F842" s="33"/>
    </row>
    <row r="843" spans="1:6">
      <c r="A843" s="30"/>
      <c r="B843" s="45"/>
      <c r="C843" s="33"/>
      <c r="D843" s="37"/>
      <c r="E843" s="28"/>
      <c r="F843" s="33"/>
    </row>
    <row r="844" spans="1:6">
      <c r="A844" s="30"/>
      <c r="B844" s="45"/>
      <c r="C844" s="33"/>
      <c r="D844" s="37"/>
      <c r="E844" s="28"/>
      <c r="F844" s="33"/>
    </row>
    <row r="845" spans="1:6">
      <c r="A845" s="30"/>
      <c r="B845" s="45"/>
      <c r="C845" s="33"/>
      <c r="D845" s="37"/>
      <c r="E845" s="28"/>
      <c r="F845" s="33"/>
    </row>
    <row r="846" spans="1:6">
      <c r="A846" s="30"/>
      <c r="B846" s="45"/>
      <c r="C846" s="33"/>
      <c r="D846" s="37"/>
      <c r="E846" s="28"/>
      <c r="F846" s="33"/>
    </row>
    <row r="847" spans="1:6">
      <c r="A847" s="30"/>
      <c r="B847" s="45"/>
      <c r="C847" s="33"/>
      <c r="D847" s="37"/>
      <c r="E847" s="28"/>
      <c r="F847" s="33"/>
    </row>
    <row r="848" spans="1:6">
      <c r="A848" s="30"/>
      <c r="B848" s="45"/>
      <c r="C848" s="33"/>
      <c r="D848" s="37"/>
      <c r="E848" s="28"/>
      <c r="F848" s="33"/>
    </row>
    <row r="849" spans="1:6">
      <c r="A849" s="30"/>
      <c r="B849" s="45"/>
      <c r="C849" s="33"/>
      <c r="D849" s="37"/>
      <c r="E849" s="28"/>
      <c r="F849" s="33"/>
    </row>
    <row r="850" spans="1:6">
      <c r="A850" s="30"/>
      <c r="B850" s="45"/>
      <c r="C850" s="33"/>
      <c r="D850" s="37"/>
      <c r="E850" s="28"/>
      <c r="F850" s="33"/>
    </row>
    <row r="851" spans="1:6">
      <c r="A851" s="30"/>
      <c r="B851" s="45"/>
      <c r="C851" s="33"/>
      <c r="D851" s="37"/>
      <c r="E851" s="28"/>
      <c r="F851" s="33"/>
    </row>
    <row r="852" spans="1:6">
      <c r="A852" s="30"/>
      <c r="B852" s="45"/>
      <c r="C852" s="33"/>
      <c r="D852" s="37"/>
      <c r="E852" s="28"/>
      <c r="F852" s="33"/>
    </row>
    <row r="853" spans="1:6">
      <c r="A853" s="30"/>
      <c r="B853" s="45"/>
      <c r="C853" s="33"/>
      <c r="D853" s="37"/>
      <c r="E853" s="28"/>
      <c r="F853" s="33"/>
    </row>
    <row r="854" spans="1:6">
      <c r="A854" s="30"/>
      <c r="B854" s="45"/>
      <c r="C854" s="33"/>
      <c r="D854" s="37"/>
      <c r="E854" s="28"/>
      <c r="F854" s="33"/>
    </row>
    <row r="855" spans="1:6">
      <c r="A855" s="30"/>
      <c r="B855" s="45"/>
      <c r="C855" s="33"/>
      <c r="D855" s="37"/>
      <c r="E855" s="28"/>
      <c r="F855" s="33"/>
    </row>
    <row r="856" spans="1:6">
      <c r="A856" s="30"/>
      <c r="B856" s="45"/>
      <c r="C856" s="33"/>
      <c r="D856" s="37"/>
      <c r="E856" s="28"/>
      <c r="F856" s="33"/>
    </row>
    <row r="857" spans="1:6">
      <c r="A857" s="30"/>
      <c r="B857" s="45"/>
      <c r="C857" s="33"/>
      <c r="D857" s="37"/>
      <c r="E857" s="28"/>
      <c r="F857" s="33"/>
    </row>
    <row r="858" spans="1:6">
      <c r="A858" s="30"/>
      <c r="B858" s="45"/>
      <c r="C858" s="33"/>
      <c r="D858" s="37"/>
      <c r="E858" s="28"/>
      <c r="F858" s="33"/>
    </row>
    <row r="859" spans="1:6">
      <c r="A859" s="30"/>
      <c r="B859" s="45"/>
      <c r="C859" s="33"/>
      <c r="D859" s="37"/>
      <c r="E859" s="28"/>
      <c r="F859" s="33"/>
    </row>
    <row r="860" spans="1:6">
      <c r="A860" s="30"/>
      <c r="B860" s="45"/>
      <c r="C860" s="33"/>
      <c r="D860" s="37"/>
      <c r="E860" s="28"/>
      <c r="F860" s="33"/>
    </row>
    <row r="861" spans="1:6">
      <c r="A861" s="30"/>
      <c r="B861" s="45"/>
      <c r="C861" s="33"/>
      <c r="D861" s="37"/>
      <c r="E861" s="28"/>
      <c r="F861" s="33"/>
    </row>
    <row r="862" spans="1:6">
      <c r="A862" s="30"/>
      <c r="B862" s="45"/>
      <c r="C862" s="33"/>
      <c r="D862" s="37"/>
      <c r="E862" s="28"/>
      <c r="F862" s="33"/>
    </row>
    <row r="863" spans="1:6">
      <c r="A863" s="30"/>
      <c r="B863" s="45"/>
      <c r="C863" s="33"/>
      <c r="D863" s="37"/>
      <c r="E863" s="28"/>
      <c r="F863" s="33"/>
    </row>
    <row r="864" spans="1:6">
      <c r="A864" s="30"/>
      <c r="B864" s="45"/>
      <c r="C864" s="33"/>
      <c r="D864" s="37"/>
      <c r="E864" s="28"/>
      <c r="F864" s="33"/>
    </row>
    <row r="865" spans="1:6">
      <c r="A865" s="30"/>
      <c r="B865" s="45"/>
      <c r="C865" s="33"/>
      <c r="D865" s="37"/>
      <c r="E865" s="28"/>
      <c r="F865" s="33"/>
    </row>
    <row r="866" spans="1:6">
      <c r="A866" s="30"/>
      <c r="B866" s="45"/>
      <c r="C866" s="33"/>
      <c r="D866" s="37"/>
      <c r="E866" s="28"/>
      <c r="F866" s="33"/>
    </row>
    <row r="867" spans="1:6">
      <c r="A867" s="30"/>
      <c r="B867" s="45"/>
      <c r="C867" s="33"/>
      <c r="D867" s="37"/>
      <c r="E867" s="28"/>
      <c r="F867" s="33"/>
    </row>
    <row r="868" spans="1:6">
      <c r="A868" s="30"/>
      <c r="B868" s="45"/>
      <c r="C868" s="33"/>
      <c r="D868" s="37"/>
      <c r="E868" s="28"/>
      <c r="F868" s="33"/>
    </row>
    <row r="869" spans="1:6">
      <c r="A869" s="30"/>
      <c r="B869" s="45"/>
      <c r="C869" s="33"/>
      <c r="D869" s="37"/>
      <c r="E869" s="28"/>
      <c r="F869" s="33"/>
    </row>
    <row r="870" spans="1:6">
      <c r="A870" s="30"/>
      <c r="B870" s="45"/>
      <c r="C870" s="33"/>
      <c r="D870" s="37"/>
      <c r="E870" s="28"/>
      <c r="F870" s="33"/>
    </row>
    <row r="871" spans="1:6">
      <c r="A871" s="30"/>
      <c r="B871" s="45"/>
      <c r="C871" s="33"/>
      <c r="D871" s="37"/>
      <c r="E871" s="28"/>
      <c r="F871" s="33"/>
    </row>
    <row r="872" spans="1:6">
      <c r="A872" s="30"/>
      <c r="B872" s="45"/>
      <c r="C872" s="33"/>
      <c r="D872" s="37"/>
      <c r="E872" s="28"/>
      <c r="F872" s="33"/>
    </row>
    <row r="873" spans="1:6">
      <c r="A873" s="30"/>
      <c r="B873" s="45"/>
      <c r="C873" s="33"/>
      <c r="D873" s="37"/>
      <c r="E873" s="28"/>
      <c r="F873" s="33"/>
    </row>
    <row r="874" spans="1:6">
      <c r="A874" s="30"/>
      <c r="B874" s="45"/>
      <c r="C874" s="33"/>
      <c r="D874" s="37"/>
      <c r="E874" s="28"/>
      <c r="F874" s="33"/>
    </row>
    <row r="875" spans="1:6">
      <c r="A875" s="30"/>
      <c r="B875" s="45"/>
      <c r="C875" s="33"/>
      <c r="D875" s="37"/>
      <c r="E875" s="28"/>
      <c r="F875" s="33"/>
    </row>
    <row r="876" spans="1:6">
      <c r="A876" s="30"/>
      <c r="B876" s="45"/>
      <c r="C876" s="33"/>
      <c r="D876" s="37"/>
      <c r="E876" s="28"/>
      <c r="F876" s="33"/>
    </row>
    <row r="877" spans="1:6">
      <c r="A877" s="30"/>
      <c r="B877" s="45"/>
      <c r="C877" s="33"/>
      <c r="D877" s="37"/>
      <c r="E877" s="28"/>
      <c r="F877" s="33"/>
    </row>
    <row r="878" spans="1:6">
      <c r="A878" s="30"/>
      <c r="B878" s="45"/>
      <c r="C878" s="33"/>
      <c r="D878" s="37"/>
      <c r="E878" s="28"/>
      <c r="F878" s="33"/>
    </row>
    <row r="879" spans="1:6">
      <c r="A879" s="30"/>
      <c r="B879" s="45"/>
      <c r="C879" s="33"/>
      <c r="D879" s="37"/>
      <c r="E879" s="28"/>
      <c r="F879" s="33"/>
    </row>
    <row r="880" spans="1:6">
      <c r="A880" s="30"/>
      <c r="B880" s="45"/>
      <c r="C880" s="33"/>
      <c r="D880" s="37"/>
      <c r="E880" s="28"/>
      <c r="F880" s="33"/>
    </row>
    <row r="881" spans="1:6">
      <c r="A881" s="30"/>
      <c r="B881" s="45"/>
      <c r="C881" s="33"/>
      <c r="D881" s="37"/>
      <c r="E881" s="28"/>
      <c r="F881" s="33"/>
    </row>
    <row r="882" spans="1:6">
      <c r="A882" s="30"/>
      <c r="B882" s="45"/>
      <c r="C882" s="33"/>
      <c r="D882" s="37"/>
      <c r="E882" s="28"/>
      <c r="F882" s="33"/>
    </row>
    <row r="883" spans="1:6">
      <c r="A883" s="30"/>
      <c r="B883" s="45"/>
      <c r="C883" s="33"/>
      <c r="D883" s="37"/>
      <c r="E883" s="28"/>
      <c r="F883" s="33"/>
    </row>
    <row r="884" spans="1:6">
      <c r="A884" s="30"/>
      <c r="B884" s="45"/>
      <c r="C884" s="33"/>
      <c r="D884" s="37"/>
      <c r="E884" s="28"/>
      <c r="F884" s="33"/>
    </row>
    <row r="885" spans="1:6">
      <c r="A885" s="30"/>
      <c r="B885" s="45"/>
      <c r="C885" s="33"/>
      <c r="D885" s="37"/>
      <c r="E885" s="28"/>
      <c r="F885" s="33"/>
    </row>
    <row r="886" spans="1:6">
      <c r="A886" s="30"/>
      <c r="B886" s="45"/>
      <c r="C886" s="33"/>
      <c r="D886" s="37"/>
      <c r="E886" s="28"/>
      <c r="F886" s="33"/>
    </row>
    <row r="887" spans="1:6">
      <c r="A887" s="30"/>
      <c r="B887" s="45"/>
      <c r="C887" s="33"/>
      <c r="D887" s="37"/>
      <c r="E887" s="28"/>
      <c r="F887" s="33"/>
    </row>
    <row r="888" spans="1:6">
      <c r="A888" s="30"/>
      <c r="B888" s="45"/>
      <c r="C888" s="33"/>
      <c r="D888" s="37"/>
      <c r="E888" s="28"/>
      <c r="F888" s="33"/>
    </row>
    <row r="889" spans="1:6">
      <c r="A889" s="30"/>
      <c r="B889" s="45"/>
      <c r="C889" s="33"/>
      <c r="D889" s="37"/>
      <c r="E889" s="28"/>
      <c r="F889" s="33"/>
    </row>
    <row r="890" spans="1:6">
      <c r="A890" s="30"/>
      <c r="B890" s="45"/>
      <c r="C890" s="33"/>
      <c r="D890" s="37"/>
      <c r="E890" s="28"/>
      <c r="F890" s="33"/>
    </row>
    <row r="891" spans="1:6">
      <c r="A891" s="30"/>
      <c r="B891" s="45"/>
      <c r="C891" s="33"/>
      <c r="D891" s="37"/>
      <c r="E891" s="28"/>
      <c r="F891" s="33"/>
    </row>
    <row r="892" spans="1:6">
      <c r="A892" s="30"/>
      <c r="B892" s="45"/>
      <c r="C892" s="33"/>
      <c r="D892" s="37"/>
      <c r="E892" s="28"/>
      <c r="F892" s="33"/>
    </row>
    <row r="893" spans="1:6">
      <c r="A893" s="30"/>
      <c r="B893" s="45"/>
      <c r="C893" s="33"/>
      <c r="D893" s="37"/>
      <c r="E893" s="28"/>
      <c r="F893" s="33"/>
    </row>
    <row r="894" spans="1:6">
      <c r="A894" s="30"/>
      <c r="B894" s="45"/>
      <c r="C894" s="33"/>
      <c r="D894" s="37"/>
      <c r="E894" s="28"/>
      <c r="F894" s="33"/>
    </row>
    <row r="895" spans="1:6">
      <c r="A895" s="30"/>
      <c r="B895" s="45"/>
      <c r="C895" s="33"/>
      <c r="D895" s="37"/>
      <c r="E895" s="28"/>
      <c r="F895" s="33"/>
    </row>
    <row r="896" spans="1:6">
      <c r="A896" s="30"/>
      <c r="B896" s="45"/>
      <c r="C896" s="33"/>
      <c r="D896" s="37"/>
      <c r="E896" s="28"/>
      <c r="F896" s="33"/>
    </row>
    <row r="897" spans="1:6">
      <c r="A897" s="30"/>
      <c r="B897" s="45"/>
      <c r="C897" s="33"/>
      <c r="D897" s="37"/>
      <c r="E897" s="28"/>
      <c r="F897" s="33"/>
    </row>
    <row r="898" spans="1:6">
      <c r="A898" s="30"/>
      <c r="B898" s="45"/>
      <c r="C898" s="33"/>
      <c r="D898" s="37"/>
      <c r="E898" s="28"/>
      <c r="F898" s="33"/>
    </row>
    <row r="899" spans="1:6">
      <c r="A899" s="30"/>
      <c r="B899" s="45"/>
      <c r="C899" s="33"/>
      <c r="D899" s="37"/>
      <c r="E899" s="28"/>
      <c r="F899" s="33"/>
    </row>
    <row r="900" spans="1:6">
      <c r="A900" s="30"/>
      <c r="B900" s="45"/>
      <c r="C900" s="33"/>
      <c r="D900" s="37"/>
      <c r="E900" s="28"/>
      <c r="F900" s="33"/>
    </row>
    <row r="901" spans="1:6">
      <c r="A901" s="30"/>
      <c r="B901" s="45"/>
      <c r="C901" s="33"/>
      <c r="D901" s="37"/>
      <c r="E901" s="28"/>
      <c r="F901" s="33"/>
    </row>
    <row r="902" spans="1:6">
      <c r="A902" s="30"/>
      <c r="B902" s="45"/>
      <c r="C902" s="33"/>
      <c r="D902" s="37"/>
      <c r="E902" s="28"/>
      <c r="F902" s="33"/>
    </row>
    <row r="903" spans="1:6">
      <c r="A903" s="30"/>
      <c r="B903" s="45"/>
      <c r="C903" s="33"/>
      <c r="D903" s="37"/>
      <c r="E903" s="28"/>
      <c r="F903" s="33"/>
    </row>
    <row r="904" spans="1:6">
      <c r="A904" s="30"/>
      <c r="B904" s="45"/>
      <c r="C904" s="33"/>
      <c r="D904" s="37"/>
      <c r="E904" s="28"/>
      <c r="F904" s="33"/>
    </row>
    <row r="905" spans="1:6">
      <c r="A905" s="30"/>
      <c r="B905" s="45"/>
      <c r="C905" s="33"/>
      <c r="D905" s="37"/>
      <c r="E905" s="28"/>
      <c r="F905" s="33"/>
    </row>
    <row r="906" spans="1:6">
      <c r="A906" s="30"/>
      <c r="B906" s="45"/>
      <c r="C906" s="33"/>
      <c r="D906" s="37"/>
      <c r="E906" s="28"/>
      <c r="F906" s="33"/>
    </row>
    <row r="907" spans="1:6">
      <c r="A907" s="30"/>
      <c r="B907" s="45"/>
      <c r="C907" s="33"/>
      <c r="D907" s="37"/>
      <c r="E907" s="28"/>
      <c r="F907" s="33"/>
    </row>
    <row r="908" spans="1:6">
      <c r="A908" s="30"/>
      <c r="B908" s="45"/>
      <c r="C908" s="33"/>
      <c r="D908" s="37"/>
      <c r="E908" s="28"/>
      <c r="F908" s="33"/>
    </row>
    <row r="909" spans="1:6">
      <c r="A909" s="30"/>
      <c r="B909" s="45"/>
      <c r="C909" s="33"/>
      <c r="D909" s="37"/>
      <c r="E909" s="28"/>
      <c r="F909" s="33"/>
    </row>
    <row r="910" spans="1:6">
      <c r="A910" s="30"/>
      <c r="B910" s="45"/>
      <c r="C910" s="33"/>
      <c r="D910" s="37"/>
      <c r="E910" s="28"/>
      <c r="F910" s="33"/>
    </row>
    <row r="911" spans="1:6">
      <c r="A911" s="30"/>
      <c r="B911" s="45"/>
      <c r="C911" s="33"/>
      <c r="D911" s="37"/>
      <c r="E911" s="28"/>
      <c r="F911" s="33"/>
    </row>
    <row r="912" spans="1:6">
      <c r="A912" s="30"/>
      <c r="B912" s="45"/>
      <c r="C912" s="33"/>
      <c r="D912" s="37"/>
      <c r="E912" s="28"/>
      <c r="F912" s="33"/>
    </row>
    <row r="913" spans="1:6">
      <c r="A913" s="30"/>
      <c r="B913" s="45"/>
      <c r="C913" s="33"/>
      <c r="D913" s="37"/>
      <c r="E913" s="28"/>
      <c r="F913" s="33"/>
    </row>
    <row r="914" spans="1:6">
      <c r="A914" s="30"/>
      <c r="B914" s="45"/>
      <c r="C914" s="33"/>
      <c r="D914" s="37"/>
      <c r="E914" s="28"/>
      <c r="F914" s="33"/>
    </row>
    <row r="915" spans="1:6">
      <c r="A915" s="30"/>
      <c r="B915" s="45"/>
      <c r="C915" s="33"/>
      <c r="D915" s="37"/>
      <c r="E915" s="28"/>
      <c r="F915" s="33"/>
    </row>
    <row r="916" spans="1:6">
      <c r="A916" s="30"/>
      <c r="B916" s="45"/>
      <c r="C916" s="33"/>
      <c r="D916" s="37"/>
      <c r="E916" s="28"/>
      <c r="F916" s="33"/>
    </row>
    <row r="917" spans="1:6">
      <c r="A917" s="30"/>
      <c r="B917" s="45"/>
      <c r="C917" s="33"/>
      <c r="D917" s="37"/>
      <c r="E917" s="28"/>
      <c r="F917" s="33"/>
    </row>
    <row r="918" spans="1:6">
      <c r="A918" s="30"/>
      <c r="B918" s="45"/>
      <c r="C918" s="33"/>
      <c r="D918" s="37"/>
      <c r="E918" s="28"/>
      <c r="F918" s="33"/>
    </row>
    <row r="919" spans="1:6">
      <c r="A919" s="30"/>
      <c r="B919" s="45"/>
      <c r="C919" s="33"/>
      <c r="D919" s="37"/>
      <c r="E919" s="28"/>
      <c r="F919" s="33"/>
    </row>
    <row r="920" spans="1:6">
      <c r="A920" s="30"/>
      <c r="B920" s="45"/>
      <c r="C920" s="33"/>
      <c r="D920" s="37"/>
      <c r="E920" s="28"/>
      <c r="F920" s="33"/>
    </row>
    <row r="921" spans="1:6">
      <c r="A921" s="30"/>
      <c r="B921" s="45"/>
      <c r="C921" s="33"/>
      <c r="D921" s="37"/>
      <c r="E921" s="28"/>
      <c r="F921" s="33"/>
    </row>
    <row r="922" spans="1:6">
      <c r="A922" s="30"/>
      <c r="B922" s="45"/>
      <c r="C922" s="33"/>
      <c r="D922" s="37"/>
      <c r="E922" s="28"/>
      <c r="F922" s="33"/>
    </row>
    <row r="923" spans="1:6">
      <c r="A923" s="30"/>
      <c r="B923" s="45"/>
      <c r="C923" s="33"/>
      <c r="D923" s="37"/>
      <c r="E923" s="28"/>
      <c r="F923" s="33"/>
    </row>
    <row r="924" spans="1:6">
      <c r="A924" s="30"/>
      <c r="B924" s="45"/>
      <c r="C924" s="33"/>
      <c r="D924" s="37"/>
      <c r="E924" s="28"/>
      <c r="F924" s="33"/>
    </row>
    <row r="925" spans="1:6">
      <c r="A925" s="30"/>
      <c r="B925" s="45"/>
      <c r="C925" s="33"/>
      <c r="D925" s="37"/>
      <c r="E925" s="28"/>
      <c r="F925" s="33"/>
    </row>
    <row r="926" spans="1:6">
      <c r="A926" s="30"/>
      <c r="B926" s="45"/>
      <c r="C926" s="33"/>
      <c r="D926" s="37"/>
      <c r="E926" s="28"/>
      <c r="F926" s="33"/>
    </row>
    <row r="927" spans="1:6">
      <c r="A927" s="30"/>
      <c r="B927" s="45"/>
      <c r="C927" s="33"/>
      <c r="D927" s="37"/>
      <c r="E927" s="28"/>
      <c r="F927" s="33"/>
    </row>
    <row r="928" spans="1:6">
      <c r="A928" s="30"/>
      <c r="B928" s="45"/>
      <c r="C928" s="33"/>
      <c r="D928" s="37"/>
      <c r="E928" s="28"/>
      <c r="F928" s="33"/>
    </row>
    <row r="929" spans="1:6">
      <c r="A929" s="30"/>
      <c r="B929" s="45"/>
      <c r="C929" s="33"/>
      <c r="D929" s="37"/>
      <c r="E929" s="28"/>
      <c r="F929" s="33"/>
    </row>
    <row r="930" spans="1:6">
      <c r="A930" s="30"/>
      <c r="B930" s="45"/>
      <c r="C930" s="33"/>
      <c r="D930" s="37"/>
      <c r="E930" s="28"/>
      <c r="F930" s="33"/>
    </row>
    <row r="931" spans="1:6">
      <c r="A931" s="30"/>
      <c r="B931" s="45"/>
      <c r="C931" s="33"/>
      <c r="D931" s="37"/>
      <c r="E931" s="28"/>
      <c r="F931" s="33"/>
    </row>
    <row r="932" spans="1:6">
      <c r="A932" s="30"/>
      <c r="B932" s="45"/>
      <c r="C932" s="33"/>
      <c r="D932" s="37"/>
      <c r="E932" s="28"/>
      <c r="F932" s="33"/>
    </row>
    <row r="933" spans="1:6">
      <c r="A933" s="30"/>
      <c r="B933" s="45"/>
      <c r="C933" s="33"/>
      <c r="D933" s="37"/>
      <c r="E933" s="28"/>
      <c r="F933" s="33"/>
    </row>
    <row r="934" spans="1:6">
      <c r="A934" s="30"/>
      <c r="B934" s="45"/>
      <c r="C934" s="33"/>
      <c r="D934" s="37"/>
      <c r="E934" s="28"/>
      <c r="F934" s="33"/>
    </row>
    <row r="935" spans="1:6">
      <c r="A935" s="30"/>
      <c r="B935" s="45"/>
      <c r="C935" s="33"/>
      <c r="D935" s="37"/>
      <c r="E935" s="28"/>
      <c r="F935" s="33"/>
    </row>
    <row r="936" spans="1:6">
      <c r="A936" s="30"/>
      <c r="B936" s="45"/>
      <c r="C936" s="33"/>
      <c r="D936" s="37"/>
      <c r="E936" s="28"/>
      <c r="F936" s="33"/>
    </row>
    <row r="937" spans="1:6">
      <c r="A937" s="30"/>
      <c r="B937" s="45"/>
      <c r="C937" s="33"/>
      <c r="D937" s="37"/>
      <c r="E937" s="28"/>
      <c r="F937" s="33"/>
    </row>
    <row r="938" spans="1:6">
      <c r="A938" s="30"/>
      <c r="B938" s="45"/>
      <c r="C938" s="33"/>
      <c r="D938" s="37"/>
      <c r="E938" s="28"/>
      <c r="F938" s="33"/>
    </row>
    <row r="939" spans="1:6">
      <c r="A939" s="30"/>
      <c r="B939" s="45"/>
      <c r="C939" s="33"/>
      <c r="D939" s="37"/>
      <c r="E939" s="28"/>
      <c r="F939" s="33"/>
    </row>
    <row r="940" spans="1:6">
      <c r="A940" s="30"/>
      <c r="B940" s="45"/>
      <c r="C940" s="33"/>
      <c r="D940" s="37"/>
      <c r="E940" s="28"/>
      <c r="F940" s="33"/>
    </row>
    <row r="941" spans="1:6">
      <c r="A941" s="30"/>
      <c r="B941" s="45"/>
      <c r="C941" s="33"/>
      <c r="D941" s="37"/>
      <c r="E941" s="28"/>
      <c r="F941" s="33"/>
    </row>
    <row r="942" spans="1:6">
      <c r="A942" s="30"/>
      <c r="B942" s="45"/>
      <c r="C942" s="33"/>
      <c r="D942" s="37"/>
      <c r="E942" s="28"/>
      <c r="F942" s="33"/>
    </row>
    <row r="943" spans="1:6">
      <c r="A943" s="30"/>
      <c r="B943" s="45"/>
      <c r="C943" s="33"/>
      <c r="D943" s="37"/>
      <c r="E943" s="28"/>
      <c r="F943" s="33"/>
    </row>
    <row r="944" spans="1:6">
      <c r="A944" s="30"/>
      <c r="B944" s="45"/>
      <c r="C944" s="33"/>
      <c r="D944" s="37"/>
      <c r="E944" s="28"/>
      <c r="F944" s="33"/>
    </row>
    <row r="945" spans="1:6">
      <c r="A945" s="30"/>
      <c r="B945" s="45"/>
      <c r="C945" s="33"/>
      <c r="D945" s="37"/>
      <c r="E945" s="28"/>
      <c r="F945" s="33"/>
    </row>
    <row r="946" spans="1:6">
      <c r="A946" s="30"/>
      <c r="B946" s="45"/>
      <c r="C946" s="33"/>
      <c r="D946" s="37"/>
      <c r="E946" s="28"/>
      <c r="F946" s="33"/>
    </row>
    <row r="947" spans="1:6">
      <c r="A947" s="30"/>
      <c r="B947" s="45"/>
      <c r="C947" s="33"/>
      <c r="D947" s="37"/>
      <c r="E947" s="28"/>
      <c r="F947" s="33"/>
    </row>
    <row r="948" spans="1:6">
      <c r="A948" s="30"/>
      <c r="B948" s="45"/>
      <c r="C948" s="33"/>
      <c r="D948" s="37"/>
      <c r="E948" s="28"/>
      <c r="F948" s="33"/>
    </row>
    <row r="949" spans="1:6">
      <c r="A949" s="30"/>
      <c r="B949" s="45"/>
      <c r="C949" s="33"/>
      <c r="D949" s="37"/>
      <c r="E949" s="28"/>
      <c r="F949" s="33"/>
    </row>
    <row r="950" spans="1:6">
      <c r="A950" s="30"/>
      <c r="B950" s="45"/>
      <c r="C950" s="33"/>
      <c r="D950" s="37"/>
      <c r="E950" s="28"/>
      <c r="F950" s="33"/>
    </row>
    <row r="951" spans="1:6">
      <c r="A951" s="30"/>
      <c r="B951" s="45"/>
      <c r="C951" s="33"/>
      <c r="D951" s="37"/>
      <c r="E951" s="28"/>
      <c r="F951" s="33"/>
    </row>
    <row r="952" spans="1:6">
      <c r="A952" s="30"/>
      <c r="B952" s="45"/>
      <c r="C952" s="33"/>
      <c r="D952" s="37"/>
      <c r="E952" s="28"/>
      <c r="F952" s="33"/>
    </row>
    <row r="953" spans="1:6">
      <c r="A953" s="30"/>
      <c r="B953" s="45"/>
      <c r="C953" s="33"/>
      <c r="D953" s="37"/>
      <c r="E953" s="28"/>
      <c r="F953" s="33"/>
    </row>
    <row r="954" spans="1:6">
      <c r="A954" s="30"/>
      <c r="B954" s="45"/>
      <c r="C954" s="33"/>
      <c r="D954" s="37"/>
      <c r="E954" s="28"/>
      <c r="F954" s="33"/>
    </row>
    <row r="955" spans="1:6">
      <c r="A955" s="30"/>
      <c r="B955" s="45"/>
      <c r="C955" s="33"/>
      <c r="D955" s="37"/>
      <c r="E955" s="28"/>
      <c r="F955" s="33"/>
    </row>
    <row r="956" spans="1:6">
      <c r="A956" s="30"/>
      <c r="B956" s="45"/>
      <c r="C956" s="33"/>
      <c r="D956" s="37"/>
      <c r="E956" s="28"/>
      <c r="F956" s="33"/>
    </row>
    <row r="957" spans="1:6">
      <c r="A957" s="30"/>
      <c r="B957" s="45"/>
      <c r="C957" s="33"/>
      <c r="D957" s="37"/>
      <c r="E957" s="28"/>
      <c r="F957" s="33"/>
    </row>
    <row r="958" spans="1:6">
      <c r="A958" s="30"/>
      <c r="B958" s="45"/>
      <c r="C958" s="33"/>
      <c r="D958" s="37"/>
      <c r="E958" s="28"/>
      <c r="F958" s="33"/>
    </row>
    <row r="959" spans="1:6">
      <c r="A959" s="30"/>
      <c r="B959" s="45"/>
      <c r="C959" s="33"/>
      <c r="D959" s="37"/>
      <c r="E959" s="28"/>
      <c r="F959" s="33"/>
    </row>
    <row r="960" spans="1:6">
      <c r="A960" s="30"/>
      <c r="B960" s="45"/>
      <c r="C960" s="33"/>
      <c r="D960" s="37"/>
      <c r="E960" s="28"/>
      <c r="F960" s="33"/>
    </row>
    <row r="961" spans="1:6">
      <c r="A961" s="30"/>
      <c r="B961" s="45"/>
      <c r="C961" s="33"/>
      <c r="D961" s="37"/>
      <c r="E961" s="28"/>
      <c r="F961" s="33"/>
    </row>
    <row r="962" spans="1:6">
      <c r="A962" s="30"/>
      <c r="B962" s="45"/>
      <c r="C962" s="33"/>
      <c r="D962" s="37"/>
      <c r="E962" s="28"/>
      <c r="F962" s="33"/>
    </row>
    <row r="963" spans="1:6">
      <c r="A963" s="30"/>
      <c r="B963" s="45"/>
      <c r="C963" s="33"/>
      <c r="D963" s="37"/>
      <c r="E963" s="28"/>
      <c r="F963" s="33"/>
    </row>
    <row r="964" spans="1:6">
      <c r="A964" s="30"/>
      <c r="B964" s="45"/>
      <c r="C964" s="33"/>
      <c r="D964" s="37"/>
      <c r="E964" s="28"/>
      <c r="F964" s="33"/>
    </row>
    <row r="965" spans="1:6">
      <c r="A965" s="30"/>
      <c r="B965" s="45"/>
      <c r="C965" s="33"/>
      <c r="D965" s="37"/>
      <c r="E965" s="28"/>
      <c r="F965" s="33"/>
    </row>
    <row r="966" spans="1:6">
      <c r="A966" s="30"/>
      <c r="B966" s="45"/>
      <c r="C966" s="33"/>
      <c r="D966" s="37"/>
      <c r="E966" s="28"/>
      <c r="F966" s="33"/>
    </row>
    <row r="967" spans="1:6">
      <c r="A967" s="30"/>
      <c r="B967" s="45"/>
      <c r="C967" s="33"/>
      <c r="D967" s="37"/>
      <c r="E967" s="28"/>
      <c r="F967" s="33"/>
    </row>
    <row r="968" spans="1:6">
      <c r="A968" s="30"/>
      <c r="B968" s="45"/>
      <c r="C968" s="33"/>
      <c r="D968" s="37"/>
      <c r="E968" s="28"/>
      <c r="F968" s="33"/>
    </row>
    <row r="969" spans="1:6">
      <c r="A969" s="30"/>
      <c r="B969" s="45"/>
      <c r="C969" s="33"/>
      <c r="D969" s="37"/>
      <c r="E969" s="28"/>
      <c r="F969" s="33"/>
    </row>
    <row r="970" spans="1:6">
      <c r="A970" s="30"/>
      <c r="B970" s="45"/>
      <c r="C970" s="33"/>
      <c r="D970" s="37"/>
      <c r="E970" s="28"/>
      <c r="F970" s="33"/>
    </row>
    <row r="971" spans="1:6">
      <c r="A971" s="30"/>
      <c r="B971" s="45"/>
      <c r="C971" s="33"/>
      <c r="D971" s="37"/>
      <c r="E971" s="28"/>
      <c r="F971" s="33"/>
    </row>
    <row r="972" spans="1:6">
      <c r="A972" s="30"/>
      <c r="B972" s="45"/>
      <c r="C972" s="33"/>
      <c r="D972" s="37"/>
      <c r="E972" s="28"/>
      <c r="F972" s="33"/>
    </row>
    <row r="973" spans="1:6">
      <c r="A973" s="30"/>
      <c r="B973" s="45"/>
      <c r="C973" s="33"/>
      <c r="D973" s="37"/>
      <c r="E973" s="28"/>
      <c r="F973" s="33"/>
    </row>
    <row r="974" spans="1:6">
      <c r="A974" s="30"/>
      <c r="B974" s="45"/>
      <c r="C974" s="33"/>
      <c r="D974" s="37"/>
      <c r="E974" s="28"/>
      <c r="F974" s="33"/>
    </row>
    <row r="975" spans="1:6">
      <c r="A975" s="30"/>
      <c r="B975" s="45"/>
      <c r="C975" s="33"/>
      <c r="D975" s="37"/>
      <c r="E975" s="28"/>
      <c r="F975" s="33"/>
    </row>
    <row r="976" spans="1:6">
      <c r="A976" s="30"/>
      <c r="B976" s="45"/>
      <c r="C976" s="33"/>
      <c r="D976" s="37"/>
      <c r="E976" s="28"/>
      <c r="F976" s="33"/>
    </row>
    <row r="977" spans="1:6">
      <c r="A977" s="30"/>
      <c r="B977" s="45"/>
      <c r="C977" s="33"/>
      <c r="D977" s="37"/>
      <c r="E977" s="28"/>
      <c r="F977" s="33"/>
    </row>
    <row r="978" spans="1:6">
      <c r="A978" s="30"/>
      <c r="B978" s="45"/>
      <c r="C978" s="33"/>
      <c r="D978" s="37"/>
      <c r="E978" s="28"/>
      <c r="F978" s="33"/>
    </row>
    <row r="979" spans="1:6">
      <c r="A979" s="30"/>
      <c r="B979" s="45"/>
      <c r="C979" s="33"/>
      <c r="D979" s="37"/>
      <c r="E979" s="28"/>
      <c r="F979" s="33"/>
    </row>
    <row r="980" spans="1:6">
      <c r="A980" s="30"/>
      <c r="B980" s="45"/>
      <c r="C980" s="33"/>
      <c r="D980" s="37"/>
      <c r="E980" s="28"/>
      <c r="F980" s="33"/>
    </row>
    <row r="981" spans="1:6">
      <c r="A981" s="30"/>
      <c r="B981" s="45"/>
      <c r="C981" s="33"/>
      <c r="D981" s="37"/>
      <c r="E981" s="28"/>
      <c r="F981" s="33"/>
    </row>
    <row r="982" spans="1:6">
      <c r="A982" s="30"/>
      <c r="B982" s="45"/>
      <c r="C982" s="33"/>
      <c r="D982" s="37"/>
      <c r="E982" s="28"/>
      <c r="F982" s="33"/>
    </row>
    <row r="983" spans="1:6">
      <c r="A983" s="30"/>
      <c r="B983" s="45"/>
      <c r="C983" s="33"/>
      <c r="D983" s="37"/>
      <c r="E983" s="28"/>
      <c r="F983" s="33"/>
    </row>
    <row r="984" spans="1:6">
      <c r="A984" s="30"/>
      <c r="B984" s="45"/>
      <c r="C984" s="33"/>
      <c r="D984" s="37"/>
      <c r="E984" s="28"/>
      <c r="F984" s="33"/>
    </row>
    <row r="985" spans="1:6">
      <c r="A985" s="30"/>
      <c r="B985" s="45"/>
      <c r="C985" s="33"/>
      <c r="D985" s="37"/>
      <c r="E985" s="28"/>
      <c r="F985" s="33"/>
    </row>
    <row r="986" spans="1:6">
      <c r="A986" s="30"/>
      <c r="B986" s="45"/>
      <c r="C986" s="33"/>
      <c r="D986" s="37"/>
      <c r="E986" s="28"/>
      <c r="F986" s="33"/>
    </row>
    <row r="987" spans="1:6">
      <c r="A987" s="30"/>
      <c r="B987" s="45"/>
      <c r="C987" s="33"/>
      <c r="D987" s="37"/>
      <c r="E987" s="28"/>
      <c r="F987" s="33"/>
    </row>
    <row r="988" spans="1:6">
      <c r="A988" s="30"/>
      <c r="B988" s="45"/>
      <c r="C988" s="33"/>
      <c r="D988" s="37"/>
      <c r="E988" s="28"/>
      <c r="F988" s="33"/>
    </row>
    <row r="989" spans="1:6">
      <c r="A989" s="30"/>
      <c r="B989" s="45"/>
      <c r="C989" s="33"/>
      <c r="D989" s="37"/>
      <c r="E989" s="28"/>
      <c r="F989" s="33"/>
    </row>
    <row r="990" spans="1:6">
      <c r="A990" s="30"/>
      <c r="B990" s="45"/>
      <c r="C990" s="33"/>
      <c r="D990" s="37"/>
      <c r="E990" s="28"/>
      <c r="F990" s="33"/>
    </row>
    <row r="991" spans="1:6">
      <c r="A991" s="30"/>
      <c r="B991" s="45"/>
      <c r="C991" s="33"/>
      <c r="D991" s="37"/>
      <c r="E991" s="28"/>
      <c r="F991" s="33"/>
    </row>
    <row r="992" spans="1:6">
      <c r="A992" s="30"/>
      <c r="B992" s="45"/>
      <c r="C992" s="33"/>
      <c r="D992" s="37"/>
      <c r="E992" s="28"/>
      <c r="F992" s="33"/>
    </row>
    <row r="993" spans="1:6">
      <c r="A993" s="30"/>
      <c r="B993" s="45"/>
      <c r="C993" s="33"/>
      <c r="D993" s="37"/>
      <c r="E993" s="28"/>
      <c r="F993" s="33"/>
    </row>
    <row r="994" spans="1:6">
      <c r="A994" s="30"/>
      <c r="B994" s="45"/>
      <c r="C994" s="33"/>
      <c r="D994" s="37"/>
      <c r="E994" s="28"/>
      <c r="F994" s="33"/>
    </row>
    <row r="995" spans="1:6">
      <c r="A995" s="30"/>
      <c r="B995" s="45"/>
      <c r="C995" s="33"/>
      <c r="D995" s="37"/>
      <c r="E995" s="28"/>
      <c r="F995" s="33"/>
    </row>
    <row r="996" spans="1:6">
      <c r="A996" s="30"/>
      <c r="B996" s="45"/>
      <c r="C996" s="33"/>
      <c r="D996" s="37"/>
      <c r="E996" s="28"/>
      <c r="F996" s="33"/>
    </row>
    <row r="997" spans="1:6">
      <c r="A997" s="30"/>
      <c r="B997" s="45"/>
      <c r="C997" s="33"/>
      <c r="D997" s="37"/>
      <c r="E997" s="28"/>
      <c r="F997" s="33"/>
    </row>
    <row r="998" spans="1:6">
      <c r="A998" s="30"/>
      <c r="B998" s="45"/>
      <c r="C998" s="33"/>
      <c r="D998" s="37"/>
      <c r="E998" s="28"/>
      <c r="F998" s="33"/>
    </row>
    <row r="999" spans="1:6">
      <c r="A999" s="30"/>
      <c r="B999" s="45"/>
      <c r="C999" s="33"/>
      <c r="D999" s="37"/>
      <c r="E999" s="28"/>
      <c r="F999" s="33"/>
    </row>
    <row r="1000" spans="1:6">
      <c r="A1000" s="30"/>
      <c r="B1000" s="45"/>
      <c r="C1000" s="33"/>
      <c r="D1000" s="37"/>
      <c r="E1000" s="28"/>
      <c r="F1000" s="33"/>
    </row>
    <row r="1001" spans="1:6">
      <c r="A1001" s="30"/>
      <c r="B1001" s="45"/>
      <c r="C1001" s="33"/>
      <c r="D1001" s="37"/>
      <c r="E1001" s="28"/>
      <c r="F1001" s="33"/>
    </row>
    <row r="1002" spans="1:6">
      <c r="A1002" s="30"/>
      <c r="B1002" s="45"/>
      <c r="C1002" s="33"/>
      <c r="D1002" s="37"/>
      <c r="E1002" s="28"/>
      <c r="F1002" s="33"/>
    </row>
    <row r="1003" spans="1:6">
      <c r="A1003" s="30"/>
      <c r="B1003" s="45"/>
      <c r="C1003" s="33"/>
      <c r="D1003" s="37"/>
      <c r="E1003" s="28"/>
      <c r="F1003" s="33"/>
    </row>
    <row r="1004" spans="1:6">
      <c r="A1004" s="30"/>
      <c r="B1004" s="45"/>
      <c r="C1004" s="33"/>
      <c r="D1004" s="37"/>
      <c r="E1004" s="28"/>
      <c r="F1004" s="33"/>
    </row>
    <row r="1005" spans="1:6">
      <c r="A1005" s="30"/>
      <c r="B1005" s="45"/>
      <c r="C1005" s="33"/>
      <c r="D1005" s="37"/>
      <c r="E1005" s="28"/>
      <c r="F1005" s="33"/>
    </row>
    <row r="1006" spans="1:6">
      <c r="A1006" s="30"/>
      <c r="B1006" s="45"/>
      <c r="C1006" s="33"/>
      <c r="D1006" s="37"/>
      <c r="E1006" s="28"/>
      <c r="F1006" s="33"/>
    </row>
    <row r="1007" spans="1:6">
      <c r="A1007" s="30"/>
      <c r="B1007" s="45"/>
      <c r="C1007" s="33"/>
      <c r="D1007" s="37"/>
      <c r="E1007" s="28"/>
      <c r="F1007" s="33"/>
    </row>
    <row r="1008" spans="1:6">
      <c r="A1008" s="30"/>
      <c r="B1008" s="45"/>
      <c r="C1008" s="33"/>
      <c r="D1008" s="37"/>
      <c r="E1008" s="28"/>
      <c r="F1008" s="33"/>
    </row>
    <row r="1009" spans="1:6">
      <c r="A1009" s="30"/>
      <c r="B1009" s="45"/>
      <c r="C1009" s="33"/>
      <c r="D1009" s="37"/>
      <c r="E1009" s="28"/>
      <c r="F1009" s="33"/>
    </row>
    <row r="1010" spans="1:6">
      <c r="A1010" s="30"/>
      <c r="B1010" s="45"/>
      <c r="C1010" s="33"/>
      <c r="D1010" s="37"/>
      <c r="E1010" s="28"/>
      <c r="F1010" s="33"/>
    </row>
    <row r="1011" spans="1:6">
      <c r="A1011" s="30"/>
      <c r="B1011" s="45"/>
      <c r="C1011" s="33"/>
      <c r="D1011" s="37"/>
      <c r="E1011" s="28"/>
      <c r="F1011" s="33"/>
    </row>
    <row r="1012" spans="1:6">
      <c r="A1012" s="30"/>
      <c r="B1012" s="45"/>
      <c r="C1012" s="33"/>
      <c r="D1012" s="37"/>
      <c r="E1012" s="28"/>
      <c r="F1012" s="33"/>
    </row>
    <row r="1013" spans="1:6">
      <c r="A1013" s="30"/>
      <c r="B1013" s="45"/>
      <c r="C1013" s="33"/>
      <c r="D1013" s="37"/>
      <c r="E1013" s="28"/>
      <c r="F1013" s="33"/>
    </row>
    <row r="1014" spans="1:6">
      <c r="A1014" s="30"/>
      <c r="B1014" s="45"/>
      <c r="C1014" s="33"/>
      <c r="D1014" s="37"/>
      <c r="E1014" s="28"/>
      <c r="F1014" s="33"/>
    </row>
    <row r="1015" spans="1:6">
      <c r="A1015" s="30"/>
      <c r="B1015" s="45"/>
      <c r="C1015" s="33"/>
      <c r="D1015" s="37"/>
      <c r="E1015" s="28"/>
      <c r="F1015" s="33"/>
    </row>
    <row r="1016" spans="1:6">
      <c r="A1016" s="30"/>
      <c r="B1016" s="45"/>
      <c r="C1016" s="33"/>
      <c r="D1016" s="37"/>
      <c r="E1016" s="28"/>
      <c r="F1016" s="33"/>
    </row>
    <row r="1017" spans="1:6">
      <c r="A1017" s="30"/>
      <c r="B1017" s="45"/>
      <c r="C1017" s="33"/>
      <c r="D1017" s="37"/>
      <c r="E1017" s="28"/>
      <c r="F1017" s="33"/>
    </row>
    <row r="1018" spans="1:6">
      <c r="A1018" s="30"/>
      <c r="B1018" s="45"/>
      <c r="C1018" s="33"/>
      <c r="D1018" s="37"/>
      <c r="E1018" s="28"/>
      <c r="F1018" s="33"/>
    </row>
    <row r="1019" spans="1:6">
      <c r="A1019" s="30"/>
      <c r="B1019" s="45"/>
      <c r="C1019" s="33"/>
      <c r="D1019" s="37"/>
      <c r="E1019" s="28"/>
      <c r="F1019" s="33"/>
    </row>
    <row r="1020" spans="1:6">
      <c r="A1020" s="30"/>
      <c r="B1020" s="45"/>
      <c r="C1020" s="33"/>
      <c r="D1020" s="37"/>
      <c r="E1020" s="28"/>
      <c r="F1020" s="33"/>
    </row>
    <row r="1021" spans="1:6">
      <c r="A1021" s="30"/>
      <c r="B1021" s="45"/>
      <c r="C1021" s="33"/>
      <c r="D1021" s="37"/>
      <c r="E1021" s="28"/>
      <c r="F1021" s="33"/>
    </row>
    <row r="1022" spans="1:6">
      <c r="A1022" s="30"/>
      <c r="B1022" s="45"/>
      <c r="C1022" s="33"/>
      <c r="D1022" s="37"/>
      <c r="E1022" s="28"/>
      <c r="F1022" s="33"/>
    </row>
    <row r="1023" spans="1:6">
      <c r="A1023" s="30"/>
      <c r="B1023" s="45"/>
      <c r="C1023" s="33"/>
      <c r="D1023" s="37"/>
      <c r="E1023" s="28"/>
      <c r="F1023" s="33"/>
    </row>
    <row r="1024" spans="1:6">
      <c r="A1024" s="30"/>
      <c r="B1024" s="45"/>
      <c r="C1024" s="33"/>
      <c r="D1024" s="37"/>
      <c r="E1024" s="28"/>
      <c r="F1024" s="33"/>
    </row>
    <row r="1025" spans="1:6">
      <c r="A1025" s="30"/>
      <c r="B1025" s="45"/>
      <c r="C1025" s="33"/>
      <c r="D1025" s="37"/>
      <c r="E1025" s="28"/>
      <c r="F1025" s="33"/>
    </row>
    <row r="1026" spans="1:6">
      <c r="A1026" s="30"/>
      <c r="B1026" s="45"/>
      <c r="C1026" s="33"/>
      <c r="D1026" s="37"/>
      <c r="E1026" s="28"/>
      <c r="F1026" s="33"/>
    </row>
    <row r="1027" spans="1:6">
      <c r="A1027" s="30"/>
      <c r="B1027" s="45"/>
      <c r="C1027" s="33"/>
      <c r="D1027" s="37"/>
      <c r="E1027" s="28"/>
      <c r="F1027" s="33"/>
    </row>
    <row r="1028" spans="1:6">
      <c r="A1028" s="30"/>
      <c r="B1028" s="45"/>
      <c r="C1028" s="33"/>
      <c r="D1028" s="37"/>
      <c r="E1028" s="28"/>
      <c r="F1028" s="33"/>
    </row>
    <row r="1029" spans="1:6">
      <c r="A1029" s="30"/>
      <c r="B1029" s="45"/>
      <c r="C1029" s="33"/>
      <c r="D1029" s="37"/>
      <c r="E1029" s="28"/>
      <c r="F1029" s="33"/>
    </row>
    <row r="1030" spans="1:6">
      <c r="A1030" s="30"/>
      <c r="B1030" s="45"/>
      <c r="C1030" s="33"/>
      <c r="D1030" s="37"/>
      <c r="E1030" s="28"/>
      <c r="F1030" s="33"/>
    </row>
    <row r="1031" spans="1:6">
      <c r="A1031" s="30"/>
      <c r="B1031" s="45"/>
      <c r="C1031" s="33"/>
      <c r="D1031" s="37"/>
      <c r="E1031" s="28"/>
      <c r="F1031" s="33"/>
    </row>
    <row r="1032" spans="1:6">
      <c r="A1032" s="30"/>
      <c r="B1032" s="45"/>
      <c r="C1032" s="33"/>
      <c r="D1032" s="37"/>
      <c r="E1032" s="28"/>
      <c r="F1032" s="33"/>
    </row>
    <row r="1033" spans="1:6">
      <c r="A1033" s="30"/>
      <c r="B1033" s="45"/>
      <c r="C1033" s="33"/>
      <c r="D1033" s="37"/>
      <c r="E1033" s="28"/>
      <c r="F1033" s="33"/>
    </row>
    <row r="1034" spans="1:6">
      <c r="A1034" s="30"/>
      <c r="B1034" s="45"/>
      <c r="C1034" s="33"/>
      <c r="D1034" s="37"/>
      <c r="E1034" s="28"/>
      <c r="F1034" s="33"/>
    </row>
    <row r="1035" spans="1:6">
      <c r="A1035" s="30"/>
      <c r="B1035" s="45"/>
      <c r="C1035" s="33"/>
      <c r="D1035" s="37"/>
      <c r="E1035" s="28"/>
      <c r="F1035" s="33"/>
    </row>
    <row r="1036" spans="1:6">
      <c r="A1036" s="30"/>
      <c r="B1036" s="45"/>
      <c r="C1036" s="33"/>
      <c r="D1036" s="37"/>
      <c r="E1036" s="28"/>
      <c r="F1036" s="33"/>
    </row>
    <row r="1037" spans="1:6">
      <c r="A1037" s="30"/>
      <c r="B1037" s="45"/>
      <c r="C1037" s="33"/>
      <c r="D1037" s="37"/>
      <c r="E1037" s="28"/>
      <c r="F1037" s="33"/>
    </row>
    <row r="1038" spans="1:6">
      <c r="A1038" s="30"/>
      <c r="B1038" s="45"/>
      <c r="C1038" s="33"/>
      <c r="D1038" s="37"/>
      <c r="E1038" s="28"/>
      <c r="F1038" s="33"/>
    </row>
    <row r="1039" spans="1:6">
      <c r="A1039" s="30"/>
      <c r="B1039" s="45"/>
      <c r="C1039" s="33"/>
      <c r="D1039" s="37"/>
      <c r="E1039" s="28"/>
      <c r="F1039" s="33"/>
    </row>
    <row r="1040" spans="1:6">
      <c r="A1040" s="30"/>
      <c r="B1040" s="45"/>
      <c r="C1040" s="33"/>
      <c r="D1040" s="37"/>
      <c r="E1040" s="28"/>
      <c r="F1040" s="33"/>
    </row>
    <row r="1041" spans="1:6">
      <c r="A1041" s="30"/>
      <c r="B1041" s="45"/>
      <c r="C1041" s="33"/>
      <c r="D1041" s="37"/>
      <c r="E1041" s="28"/>
      <c r="F1041" s="33"/>
    </row>
    <row r="1042" spans="1:6">
      <c r="A1042" s="30"/>
      <c r="B1042" s="45"/>
      <c r="C1042" s="33"/>
      <c r="D1042" s="37"/>
      <c r="E1042" s="28"/>
      <c r="F1042" s="33"/>
    </row>
    <row r="1043" spans="1:6">
      <c r="A1043" s="30"/>
      <c r="B1043" s="45"/>
      <c r="C1043" s="33"/>
      <c r="D1043" s="37"/>
      <c r="E1043" s="28"/>
      <c r="F1043" s="33"/>
    </row>
    <row r="1044" spans="1:6">
      <c r="A1044" s="30"/>
      <c r="B1044" s="45"/>
      <c r="C1044" s="33"/>
      <c r="D1044" s="37"/>
      <c r="E1044" s="28"/>
      <c r="F1044" s="33"/>
    </row>
    <row r="1045" spans="1:6">
      <c r="A1045" s="30"/>
      <c r="B1045" s="45"/>
      <c r="C1045" s="33"/>
      <c r="D1045" s="37"/>
      <c r="E1045" s="28"/>
      <c r="F1045" s="33"/>
    </row>
    <row r="1046" spans="1:6">
      <c r="A1046" s="30"/>
      <c r="B1046" s="45"/>
      <c r="C1046" s="33"/>
      <c r="D1046" s="37"/>
      <c r="E1046" s="28"/>
      <c r="F1046" s="33"/>
    </row>
    <row r="1047" spans="1:6">
      <c r="A1047" s="30"/>
      <c r="B1047" s="45"/>
      <c r="C1047" s="33"/>
      <c r="D1047" s="37"/>
      <c r="E1047" s="28"/>
      <c r="F1047" s="33"/>
    </row>
    <row r="1048" spans="1:6">
      <c r="A1048" s="30"/>
      <c r="B1048" s="45"/>
      <c r="C1048" s="33"/>
      <c r="D1048" s="37"/>
      <c r="E1048" s="28"/>
      <c r="F1048" s="33"/>
    </row>
    <row r="1049" spans="1:6">
      <c r="A1049" s="30"/>
      <c r="B1049" s="45"/>
      <c r="C1049" s="33"/>
      <c r="D1049" s="37"/>
      <c r="E1049" s="28"/>
      <c r="F1049" s="33"/>
    </row>
    <row r="1050" spans="1:6">
      <c r="A1050" s="30"/>
      <c r="B1050" s="45"/>
      <c r="C1050" s="33"/>
      <c r="D1050" s="37"/>
      <c r="E1050" s="28"/>
      <c r="F1050" s="33"/>
    </row>
    <row r="1051" spans="1:6">
      <c r="A1051" s="30"/>
      <c r="B1051" s="45"/>
      <c r="C1051" s="33"/>
      <c r="D1051" s="37"/>
      <c r="E1051" s="28"/>
      <c r="F1051" s="33"/>
    </row>
    <row r="1052" spans="1:6">
      <c r="A1052" s="30"/>
      <c r="B1052" s="45"/>
      <c r="C1052" s="33"/>
      <c r="D1052" s="37"/>
      <c r="E1052" s="28"/>
      <c r="F1052" s="33"/>
    </row>
    <row r="1053" spans="1:6">
      <c r="A1053" s="30"/>
      <c r="B1053" s="45"/>
      <c r="C1053" s="33"/>
      <c r="D1053" s="37"/>
      <c r="E1053" s="28"/>
      <c r="F1053" s="33"/>
    </row>
    <row r="1054" spans="1:6">
      <c r="A1054" s="30"/>
      <c r="B1054" s="45"/>
      <c r="C1054" s="33"/>
      <c r="D1054" s="37"/>
      <c r="E1054" s="28"/>
      <c r="F1054" s="33"/>
    </row>
    <row r="1055" spans="1:6">
      <c r="A1055" s="30"/>
      <c r="B1055" s="45"/>
      <c r="C1055" s="33"/>
      <c r="D1055" s="37"/>
      <c r="E1055" s="28"/>
      <c r="F1055" s="33"/>
    </row>
    <row r="1056" spans="1:6">
      <c r="A1056" s="30"/>
      <c r="B1056" s="45"/>
      <c r="C1056" s="33"/>
      <c r="D1056" s="37"/>
      <c r="E1056" s="28"/>
      <c r="F1056" s="33"/>
    </row>
    <row r="1057" spans="1:6">
      <c r="A1057" s="30"/>
      <c r="B1057" s="45"/>
      <c r="C1057" s="33"/>
      <c r="D1057" s="37"/>
      <c r="E1057" s="28"/>
      <c r="F1057" s="33"/>
    </row>
    <row r="1058" spans="1:6">
      <c r="A1058" s="30"/>
      <c r="B1058" s="45"/>
      <c r="C1058" s="33"/>
      <c r="D1058" s="37"/>
      <c r="E1058" s="28"/>
      <c r="F1058" s="33"/>
    </row>
    <row r="1059" spans="1:6">
      <c r="A1059" s="30"/>
      <c r="B1059" s="45"/>
      <c r="C1059" s="33"/>
      <c r="D1059" s="37"/>
      <c r="E1059" s="28"/>
      <c r="F1059" s="33"/>
    </row>
    <row r="1060" spans="1:6">
      <c r="A1060" s="30"/>
      <c r="B1060" s="45"/>
      <c r="C1060" s="33"/>
      <c r="D1060" s="37"/>
      <c r="E1060" s="28"/>
      <c r="F1060" s="33"/>
    </row>
    <row r="1061" spans="1:6">
      <c r="A1061" s="30"/>
      <c r="B1061" s="45"/>
      <c r="C1061" s="33"/>
      <c r="D1061" s="37"/>
      <c r="E1061" s="28"/>
      <c r="F1061" s="33"/>
    </row>
    <row r="1062" spans="1:6">
      <c r="A1062" s="30"/>
      <c r="B1062" s="45"/>
      <c r="C1062" s="33"/>
      <c r="D1062" s="37"/>
      <c r="E1062" s="28"/>
      <c r="F1062" s="33"/>
    </row>
    <row r="1063" spans="1:6">
      <c r="A1063" s="30"/>
      <c r="B1063" s="45"/>
      <c r="C1063" s="33"/>
      <c r="D1063" s="37"/>
      <c r="E1063" s="28"/>
      <c r="F1063" s="33"/>
    </row>
    <row r="1064" spans="1:6">
      <c r="A1064" s="30"/>
      <c r="B1064" s="45"/>
      <c r="C1064" s="33"/>
      <c r="D1064" s="37"/>
      <c r="E1064" s="28"/>
      <c r="F1064" s="33"/>
    </row>
    <row r="1065" spans="1:6">
      <c r="A1065" s="30"/>
      <c r="B1065" s="45"/>
      <c r="C1065" s="33"/>
      <c r="D1065" s="37"/>
      <c r="E1065" s="28"/>
      <c r="F1065" s="33"/>
    </row>
    <row r="1066" spans="1:6">
      <c r="A1066" s="30"/>
      <c r="B1066" s="45"/>
      <c r="C1066" s="33"/>
      <c r="D1066" s="37"/>
      <c r="E1066" s="28"/>
      <c r="F1066" s="33"/>
    </row>
    <row r="1067" spans="1:6">
      <c r="A1067" s="30"/>
      <c r="B1067" s="45"/>
      <c r="C1067" s="33"/>
      <c r="D1067" s="37"/>
      <c r="E1067" s="28"/>
      <c r="F1067" s="33"/>
    </row>
    <row r="1068" spans="1:6">
      <c r="A1068" s="30"/>
      <c r="B1068" s="45"/>
      <c r="C1068" s="33"/>
      <c r="D1068" s="37"/>
      <c r="E1068" s="28"/>
      <c r="F1068" s="33"/>
    </row>
    <row r="1069" spans="1:6">
      <c r="A1069" s="30"/>
      <c r="B1069" s="45"/>
      <c r="C1069" s="33"/>
      <c r="D1069" s="37"/>
      <c r="E1069" s="28"/>
      <c r="F1069" s="33"/>
    </row>
    <row r="1070" spans="1:6">
      <c r="A1070" s="30"/>
      <c r="B1070" s="45"/>
      <c r="C1070" s="33"/>
      <c r="D1070" s="37"/>
      <c r="E1070" s="28"/>
      <c r="F1070" s="33"/>
    </row>
    <row r="1071" spans="1:6">
      <c r="A1071" s="30"/>
      <c r="B1071" s="45"/>
      <c r="C1071" s="33"/>
      <c r="D1071" s="37"/>
      <c r="E1071" s="28"/>
      <c r="F1071" s="33"/>
    </row>
    <row r="1072" spans="1:6">
      <c r="A1072" s="30"/>
      <c r="B1072" s="45"/>
      <c r="C1072" s="33"/>
      <c r="D1072" s="37"/>
      <c r="E1072" s="28"/>
      <c r="F1072" s="33"/>
    </row>
    <row r="1073" spans="1:6">
      <c r="A1073" s="30"/>
      <c r="B1073" s="45"/>
      <c r="C1073" s="33"/>
      <c r="D1073" s="37"/>
      <c r="E1073" s="28"/>
      <c r="F1073" s="33"/>
    </row>
    <row r="1074" spans="1:6">
      <c r="A1074" s="30"/>
      <c r="B1074" s="45"/>
      <c r="C1074" s="33"/>
      <c r="D1074" s="37"/>
      <c r="E1074" s="28"/>
      <c r="F1074" s="33"/>
    </row>
    <row r="1075" spans="1:6">
      <c r="A1075" s="30"/>
      <c r="B1075" s="45"/>
      <c r="C1075" s="33"/>
      <c r="D1075" s="37"/>
      <c r="E1075" s="28"/>
      <c r="F1075" s="33"/>
    </row>
    <row r="1076" spans="1:6">
      <c r="A1076" s="30"/>
      <c r="B1076" s="45"/>
      <c r="C1076" s="33"/>
      <c r="D1076" s="37"/>
      <c r="E1076" s="28"/>
      <c r="F1076" s="33"/>
    </row>
    <row r="1077" spans="1:6">
      <c r="A1077" s="30"/>
      <c r="B1077" s="45"/>
      <c r="C1077" s="33"/>
      <c r="D1077" s="37"/>
      <c r="E1077" s="28"/>
      <c r="F1077" s="33"/>
    </row>
    <row r="1078" spans="1:6">
      <c r="A1078" s="30"/>
      <c r="B1078" s="45"/>
      <c r="C1078" s="33"/>
      <c r="D1078" s="37"/>
      <c r="E1078" s="28"/>
      <c r="F1078" s="33"/>
    </row>
    <row r="1079" spans="1:6">
      <c r="A1079" s="30"/>
      <c r="B1079" s="45"/>
      <c r="C1079" s="33"/>
      <c r="D1079" s="37"/>
      <c r="E1079" s="28"/>
      <c r="F1079" s="33"/>
    </row>
    <row r="1080" spans="1:6">
      <c r="A1080" s="30"/>
      <c r="B1080" s="45"/>
      <c r="C1080" s="33"/>
      <c r="D1080" s="37"/>
      <c r="E1080" s="28"/>
      <c r="F1080" s="33"/>
    </row>
    <row r="1081" spans="1:6">
      <c r="A1081" s="30"/>
      <c r="B1081" s="45"/>
      <c r="C1081" s="33"/>
      <c r="D1081" s="37"/>
      <c r="E1081" s="28"/>
      <c r="F1081" s="33"/>
    </row>
    <row r="1082" spans="1:6">
      <c r="A1082" s="30"/>
      <c r="B1082" s="45"/>
      <c r="C1082" s="33"/>
      <c r="D1082" s="37"/>
      <c r="E1082" s="28"/>
      <c r="F1082" s="33"/>
    </row>
    <row r="1083" spans="1:6">
      <c r="A1083" s="30"/>
      <c r="B1083" s="45"/>
      <c r="C1083" s="33"/>
      <c r="D1083" s="37"/>
      <c r="E1083" s="28"/>
      <c r="F1083" s="33"/>
    </row>
    <row r="1084" spans="1:6">
      <c r="A1084" s="30"/>
      <c r="B1084" s="45"/>
      <c r="C1084" s="33"/>
      <c r="D1084" s="37"/>
      <c r="E1084" s="28"/>
      <c r="F1084" s="33"/>
    </row>
    <row r="1085" spans="1:6">
      <c r="A1085" s="30"/>
      <c r="B1085" s="45"/>
      <c r="C1085" s="33"/>
      <c r="D1085" s="37"/>
      <c r="E1085" s="28"/>
      <c r="F1085" s="33"/>
    </row>
    <row r="1086" spans="1:6">
      <c r="A1086" s="30"/>
      <c r="B1086" s="45"/>
      <c r="C1086" s="33"/>
      <c r="D1086" s="37"/>
      <c r="E1086" s="28"/>
      <c r="F1086" s="33"/>
    </row>
    <row r="1087" spans="1:6">
      <c r="A1087" s="30"/>
      <c r="B1087" s="45"/>
      <c r="C1087" s="33"/>
      <c r="D1087" s="37"/>
      <c r="E1087" s="28"/>
      <c r="F1087" s="33"/>
    </row>
    <row r="1088" spans="1:6">
      <c r="A1088" s="30"/>
      <c r="B1088" s="45"/>
      <c r="C1088" s="33"/>
      <c r="D1088" s="37"/>
      <c r="E1088" s="28"/>
      <c r="F1088" s="33"/>
    </row>
    <row r="1089" spans="1:6">
      <c r="A1089" s="30"/>
      <c r="B1089" s="45"/>
      <c r="C1089" s="33"/>
      <c r="D1089" s="37"/>
      <c r="E1089" s="28"/>
      <c r="F1089" s="33"/>
    </row>
    <row r="1090" spans="1:6">
      <c r="A1090" s="30"/>
      <c r="B1090" s="45"/>
      <c r="C1090" s="33"/>
      <c r="D1090" s="37"/>
      <c r="E1090" s="28"/>
      <c r="F1090" s="33"/>
    </row>
    <row r="1091" spans="1:6">
      <c r="A1091" s="30"/>
      <c r="B1091" s="45"/>
      <c r="C1091" s="33"/>
      <c r="D1091" s="37"/>
      <c r="E1091" s="28"/>
      <c r="F1091" s="33"/>
    </row>
    <row r="1092" spans="1:6">
      <c r="A1092" s="30"/>
      <c r="B1092" s="45"/>
      <c r="C1092" s="33"/>
      <c r="D1092" s="37"/>
      <c r="E1092" s="28"/>
      <c r="F1092" s="33"/>
    </row>
    <row r="1093" spans="1:6">
      <c r="A1093" s="30"/>
      <c r="B1093" s="45"/>
      <c r="C1093" s="33"/>
      <c r="D1093" s="37"/>
      <c r="E1093" s="28"/>
      <c r="F1093" s="33"/>
    </row>
    <row r="1094" spans="1:6">
      <c r="A1094" s="30"/>
      <c r="B1094" s="45"/>
      <c r="C1094" s="33"/>
      <c r="D1094" s="37"/>
      <c r="E1094" s="28"/>
      <c r="F1094" s="33"/>
    </row>
    <row r="1095" spans="1:6">
      <c r="A1095" s="30"/>
      <c r="B1095" s="45"/>
      <c r="C1095" s="33"/>
      <c r="D1095" s="37"/>
      <c r="E1095" s="28"/>
      <c r="F1095" s="33"/>
    </row>
    <row r="1096" spans="1:6">
      <c r="A1096" s="30"/>
      <c r="B1096" s="45"/>
      <c r="C1096" s="33"/>
      <c r="D1096" s="37"/>
      <c r="E1096" s="28"/>
      <c r="F1096" s="33"/>
    </row>
    <row r="1097" spans="1:6">
      <c r="A1097" s="30"/>
      <c r="B1097" s="45"/>
      <c r="C1097" s="33"/>
      <c r="D1097" s="37"/>
      <c r="E1097" s="28"/>
      <c r="F1097" s="33"/>
    </row>
    <row r="1098" spans="1:6">
      <c r="A1098" s="30"/>
      <c r="B1098" s="45"/>
      <c r="C1098" s="33"/>
      <c r="D1098" s="37"/>
      <c r="E1098" s="28"/>
      <c r="F1098" s="33"/>
    </row>
    <row r="1099" spans="1:6">
      <c r="A1099" s="30"/>
      <c r="B1099" s="45"/>
      <c r="C1099" s="33"/>
      <c r="D1099" s="37"/>
      <c r="E1099" s="28"/>
      <c r="F1099" s="33"/>
    </row>
    <row r="1100" spans="1:6">
      <c r="A1100" s="30"/>
      <c r="B1100" s="45"/>
      <c r="C1100" s="33"/>
      <c r="D1100" s="37"/>
      <c r="E1100" s="28"/>
      <c r="F1100" s="33"/>
    </row>
    <row r="1101" spans="1:6">
      <c r="A1101" s="30"/>
      <c r="B1101" s="45"/>
      <c r="C1101" s="33"/>
      <c r="D1101" s="37"/>
      <c r="E1101" s="28"/>
      <c r="F1101" s="33"/>
    </row>
    <row r="1102" spans="1:6">
      <c r="A1102" s="30"/>
      <c r="B1102" s="45"/>
      <c r="C1102" s="33"/>
      <c r="D1102" s="37"/>
      <c r="E1102" s="28"/>
      <c r="F1102" s="33"/>
    </row>
    <row r="1103" spans="1:6">
      <c r="A1103" s="30"/>
      <c r="B1103" s="45"/>
      <c r="C1103" s="33"/>
      <c r="D1103" s="37"/>
      <c r="E1103" s="28"/>
      <c r="F1103" s="33"/>
    </row>
    <row r="1104" spans="1:6">
      <c r="A1104" s="30"/>
      <c r="B1104" s="45"/>
      <c r="C1104" s="33"/>
      <c r="D1104" s="37"/>
      <c r="E1104" s="28"/>
      <c r="F1104" s="33"/>
    </row>
    <row r="1105" spans="1:6">
      <c r="A1105" s="30"/>
      <c r="B1105" s="45"/>
      <c r="C1105" s="33"/>
      <c r="D1105" s="37"/>
      <c r="E1105" s="28"/>
      <c r="F1105" s="33"/>
    </row>
    <row r="1106" spans="1:6">
      <c r="A1106" s="30"/>
      <c r="B1106" s="45"/>
      <c r="C1106" s="33"/>
      <c r="D1106" s="37"/>
      <c r="E1106" s="28"/>
      <c r="F1106" s="33"/>
    </row>
    <row r="1107" spans="1:6">
      <c r="A1107" s="30"/>
      <c r="B1107" s="45"/>
      <c r="C1107" s="33"/>
      <c r="D1107" s="37"/>
      <c r="E1107" s="28"/>
      <c r="F1107" s="33"/>
    </row>
    <row r="1108" spans="1:6">
      <c r="A1108" s="30"/>
      <c r="B1108" s="45"/>
      <c r="C1108" s="33"/>
      <c r="D1108" s="37"/>
      <c r="E1108" s="28"/>
      <c r="F1108" s="33"/>
    </row>
    <row r="1109" spans="1:6">
      <c r="A1109" s="30"/>
      <c r="B1109" s="45"/>
      <c r="C1109" s="33"/>
      <c r="D1109" s="37"/>
      <c r="E1109" s="28"/>
      <c r="F1109" s="33"/>
    </row>
    <row r="1110" spans="1:6">
      <c r="A1110" s="30"/>
      <c r="B1110" s="45"/>
      <c r="C1110" s="33"/>
      <c r="D1110" s="37"/>
      <c r="E1110" s="28"/>
      <c r="F1110" s="33"/>
    </row>
    <row r="1111" spans="1:6">
      <c r="A1111" s="30"/>
      <c r="B1111" s="45"/>
      <c r="C1111" s="33"/>
      <c r="D1111" s="37"/>
      <c r="E1111" s="28"/>
      <c r="F1111" s="33"/>
    </row>
    <row r="1112" spans="1:6">
      <c r="A1112" s="30"/>
      <c r="B1112" s="45"/>
      <c r="C1112" s="33"/>
      <c r="D1112" s="37"/>
      <c r="E1112" s="28"/>
      <c r="F1112" s="33"/>
    </row>
    <row r="1113" spans="1:6">
      <c r="A1113" s="30"/>
      <c r="B1113" s="45"/>
      <c r="C1113" s="33"/>
      <c r="D1113" s="37"/>
      <c r="E1113" s="28"/>
      <c r="F1113" s="33"/>
    </row>
    <row r="1114" spans="1:6">
      <c r="A1114" s="30"/>
      <c r="B1114" s="45"/>
      <c r="C1114" s="33"/>
      <c r="D1114" s="37"/>
      <c r="E1114" s="28"/>
      <c r="F1114" s="33"/>
    </row>
    <row r="1115" spans="1:6">
      <c r="A1115" s="30"/>
      <c r="B1115" s="45"/>
      <c r="C1115" s="33"/>
      <c r="D1115" s="37"/>
      <c r="E1115" s="28"/>
      <c r="F1115" s="33"/>
    </row>
    <row r="1116" spans="1:6">
      <c r="A1116" s="30"/>
      <c r="B1116" s="45"/>
      <c r="C1116" s="33"/>
      <c r="D1116" s="37"/>
      <c r="E1116" s="28"/>
      <c r="F1116" s="33"/>
    </row>
    <row r="1117" spans="1:6">
      <c r="A1117" s="30"/>
      <c r="B1117" s="45"/>
      <c r="C1117" s="33"/>
      <c r="D1117" s="37"/>
      <c r="E1117" s="28"/>
      <c r="F1117" s="33"/>
    </row>
    <row r="1118" spans="1:6">
      <c r="A1118" s="30"/>
      <c r="B1118" s="45"/>
      <c r="C1118" s="33"/>
      <c r="D1118" s="37"/>
      <c r="E1118" s="28"/>
      <c r="F1118" s="33"/>
    </row>
    <row r="1119" spans="1:6">
      <c r="A1119" s="30"/>
      <c r="B1119" s="45"/>
      <c r="C1119" s="33"/>
      <c r="D1119" s="37"/>
      <c r="E1119" s="28"/>
      <c r="F1119" s="33"/>
    </row>
    <row r="1120" spans="1:6">
      <c r="A1120" s="30"/>
      <c r="B1120" s="45"/>
      <c r="C1120" s="33"/>
      <c r="D1120" s="37"/>
      <c r="E1120" s="28"/>
      <c r="F1120" s="33"/>
    </row>
    <row r="1121" spans="1:6">
      <c r="A1121" s="30"/>
      <c r="B1121" s="45"/>
      <c r="C1121" s="33"/>
      <c r="D1121" s="37"/>
      <c r="E1121" s="28"/>
      <c r="F1121" s="33"/>
    </row>
    <row r="1122" spans="1:6">
      <c r="A1122" s="30"/>
      <c r="B1122" s="45"/>
      <c r="C1122" s="33"/>
      <c r="D1122" s="37"/>
      <c r="E1122" s="28"/>
      <c r="F1122" s="33"/>
    </row>
    <row r="1123" spans="1:6">
      <c r="A1123" s="30"/>
      <c r="B1123" s="45"/>
      <c r="C1123" s="33"/>
      <c r="D1123" s="37"/>
      <c r="E1123" s="28"/>
      <c r="F1123" s="33"/>
    </row>
    <row r="1124" spans="1:6">
      <c r="A1124" s="30"/>
      <c r="B1124" s="45"/>
      <c r="C1124" s="33"/>
      <c r="D1124" s="37"/>
      <c r="E1124" s="28"/>
      <c r="F1124" s="33"/>
    </row>
    <row r="1125" spans="1:6">
      <c r="A1125" s="30"/>
      <c r="B1125" s="45"/>
      <c r="C1125" s="33"/>
      <c r="D1125" s="37"/>
      <c r="E1125" s="28"/>
      <c r="F1125" s="33"/>
    </row>
    <row r="1126" spans="1:6">
      <c r="A1126" s="30"/>
      <c r="B1126" s="45"/>
      <c r="C1126" s="33"/>
      <c r="D1126" s="37"/>
      <c r="E1126" s="28"/>
      <c r="F1126" s="33"/>
    </row>
    <row r="1127" spans="1:6">
      <c r="A1127" s="30"/>
      <c r="B1127" s="45"/>
      <c r="C1127" s="33"/>
      <c r="D1127" s="37"/>
      <c r="E1127" s="28"/>
      <c r="F1127" s="33"/>
    </row>
    <row r="1128" spans="1:6">
      <c r="A1128" s="30"/>
      <c r="B1128" s="45"/>
      <c r="C1128" s="33"/>
      <c r="D1128" s="37"/>
      <c r="E1128" s="28"/>
      <c r="F1128" s="33"/>
    </row>
    <row r="1129" spans="1:6">
      <c r="A1129" s="30"/>
      <c r="B1129" s="45"/>
      <c r="C1129" s="33"/>
      <c r="D1129" s="37"/>
      <c r="E1129" s="28"/>
      <c r="F1129" s="33"/>
    </row>
    <row r="1130" spans="1:6">
      <c r="A1130" s="30"/>
      <c r="B1130" s="45"/>
      <c r="C1130" s="33"/>
      <c r="D1130" s="37"/>
      <c r="E1130" s="28"/>
      <c r="F1130" s="33"/>
    </row>
    <row r="1131" spans="1:6">
      <c r="A1131" s="30"/>
      <c r="B1131" s="45"/>
      <c r="C1131" s="33"/>
      <c r="D1131" s="37"/>
      <c r="E1131" s="28"/>
      <c r="F1131" s="33"/>
    </row>
    <row r="1132" spans="1:6">
      <c r="A1132" s="30"/>
      <c r="B1132" s="45"/>
      <c r="C1132" s="33"/>
      <c r="D1132" s="37"/>
      <c r="E1132" s="28"/>
      <c r="F1132" s="33"/>
    </row>
    <row r="1133" spans="1:6">
      <c r="A1133" s="30"/>
      <c r="B1133" s="45"/>
      <c r="C1133" s="33"/>
      <c r="D1133" s="37"/>
      <c r="E1133" s="28"/>
      <c r="F1133" s="33"/>
    </row>
    <row r="1134" spans="1:6">
      <c r="A1134" s="30"/>
      <c r="B1134" s="45"/>
      <c r="C1134" s="33"/>
      <c r="D1134" s="37"/>
      <c r="E1134" s="28"/>
      <c r="F1134" s="33"/>
    </row>
    <row r="1135" spans="1:6">
      <c r="A1135" s="30"/>
      <c r="B1135" s="45"/>
      <c r="C1135" s="33"/>
      <c r="D1135" s="37"/>
      <c r="E1135" s="28"/>
      <c r="F1135" s="33"/>
    </row>
    <row r="1136" spans="1:6">
      <c r="A1136" s="30"/>
      <c r="B1136" s="45"/>
      <c r="C1136" s="33"/>
      <c r="D1136" s="37"/>
      <c r="E1136" s="28"/>
      <c r="F1136" s="33"/>
    </row>
    <row r="1137" spans="1:6">
      <c r="A1137" s="30"/>
      <c r="B1137" s="45"/>
      <c r="C1137" s="33"/>
      <c r="D1137" s="37"/>
      <c r="E1137" s="28"/>
      <c r="F1137" s="33"/>
    </row>
    <row r="1138" spans="1:6">
      <c r="A1138" s="30"/>
      <c r="B1138" s="45"/>
      <c r="C1138" s="33"/>
      <c r="D1138" s="37"/>
      <c r="E1138" s="28"/>
      <c r="F1138" s="33"/>
    </row>
    <row r="1139" spans="1:6">
      <c r="A1139" s="30"/>
      <c r="B1139" s="45"/>
      <c r="C1139" s="33"/>
      <c r="D1139" s="37"/>
      <c r="E1139" s="28"/>
      <c r="F1139" s="33"/>
    </row>
    <row r="1140" spans="1:6">
      <c r="A1140" s="30"/>
      <c r="B1140" s="45"/>
      <c r="C1140" s="33"/>
      <c r="D1140" s="37"/>
      <c r="E1140" s="28"/>
      <c r="F1140" s="33"/>
    </row>
    <row r="1141" spans="1:6">
      <c r="A1141" s="30"/>
      <c r="B1141" s="45"/>
      <c r="C1141" s="33"/>
      <c r="D1141" s="37"/>
      <c r="E1141" s="28"/>
      <c r="F1141" s="33"/>
    </row>
    <row r="1142" spans="1:6">
      <c r="A1142" s="30"/>
      <c r="B1142" s="45"/>
      <c r="C1142" s="33"/>
      <c r="D1142" s="37"/>
      <c r="E1142" s="28"/>
      <c r="F1142" s="33"/>
    </row>
    <row r="1143" spans="1:6">
      <c r="A1143" s="30"/>
      <c r="B1143" s="45"/>
      <c r="C1143" s="33"/>
      <c r="D1143" s="37"/>
      <c r="E1143" s="28"/>
      <c r="F1143" s="33"/>
    </row>
    <row r="1144" spans="1:6">
      <c r="A1144" s="30"/>
      <c r="B1144" s="45"/>
      <c r="C1144" s="33"/>
      <c r="D1144" s="37"/>
      <c r="E1144" s="28"/>
      <c r="F1144" s="33"/>
    </row>
    <row r="1145" spans="1:6">
      <c r="A1145" s="30"/>
      <c r="B1145" s="45"/>
      <c r="C1145" s="33"/>
      <c r="D1145" s="37"/>
      <c r="E1145" s="28"/>
      <c r="F1145" s="33"/>
    </row>
    <row r="1146" spans="1:6">
      <c r="A1146" s="30"/>
      <c r="B1146" s="45"/>
      <c r="C1146" s="33"/>
      <c r="D1146" s="37"/>
      <c r="E1146" s="28"/>
      <c r="F1146" s="33"/>
    </row>
    <row r="1147" spans="1:6">
      <c r="A1147" s="30"/>
      <c r="B1147" s="45"/>
      <c r="C1147" s="33"/>
      <c r="D1147" s="37"/>
      <c r="E1147" s="28"/>
      <c r="F1147" s="33"/>
    </row>
    <row r="1148" spans="1:6">
      <c r="A1148" s="30"/>
      <c r="B1148" s="45"/>
      <c r="C1148" s="33"/>
      <c r="D1148" s="37"/>
      <c r="E1148" s="28"/>
      <c r="F1148" s="33"/>
    </row>
    <row r="1149" spans="1:6">
      <c r="A1149" s="30"/>
      <c r="B1149" s="45"/>
      <c r="C1149" s="33"/>
      <c r="D1149" s="37"/>
      <c r="E1149" s="28"/>
      <c r="F1149" s="33"/>
    </row>
    <row r="1150" spans="1:6">
      <c r="A1150" s="30"/>
      <c r="B1150" s="45"/>
      <c r="C1150" s="33"/>
      <c r="D1150" s="37"/>
      <c r="E1150" s="28"/>
      <c r="F1150" s="33"/>
    </row>
    <row r="1151" spans="1:6">
      <c r="A1151" s="30"/>
      <c r="B1151" s="45"/>
      <c r="C1151" s="33"/>
      <c r="D1151" s="37"/>
      <c r="E1151" s="28"/>
      <c r="F1151" s="33"/>
    </row>
    <row r="1152" spans="1:6">
      <c r="A1152" s="30"/>
      <c r="B1152" s="45"/>
      <c r="C1152" s="33"/>
      <c r="D1152" s="37"/>
      <c r="E1152" s="28"/>
      <c r="F1152" s="33"/>
    </row>
    <row r="1153" spans="1:6">
      <c r="A1153" s="30"/>
      <c r="B1153" s="45"/>
      <c r="C1153" s="33"/>
      <c r="D1153" s="37"/>
      <c r="E1153" s="28"/>
      <c r="F1153" s="33"/>
    </row>
    <row r="1154" spans="1:6">
      <c r="A1154" s="30"/>
      <c r="B1154" s="45"/>
      <c r="C1154" s="33"/>
      <c r="D1154" s="37"/>
      <c r="E1154" s="28"/>
      <c r="F1154" s="33"/>
    </row>
    <row r="1155" spans="1:6">
      <c r="A1155" s="30"/>
      <c r="B1155" s="45"/>
      <c r="C1155" s="33"/>
      <c r="D1155" s="37"/>
      <c r="E1155" s="28"/>
      <c r="F1155" s="33"/>
    </row>
    <row r="1156" spans="1:6">
      <c r="A1156" s="30"/>
      <c r="B1156" s="45"/>
      <c r="C1156" s="33"/>
      <c r="D1156" s="37"/>
      <c r="E1156" s="28"/>
      <c r="F1156" s="33"/>
    </row>
    <row r="1157" spans="1:6">
      <c r="A1157" s="30"/>
      <c r="B1157" s="45"/>
      <c r="C1157" s="33"/>
      <c r="D1157" s="37"/>
      <c r="E1157" s="28"/>
      <c r="F1157" s="33"/>
    </row>
    <row r="1158" spans="1:6">
      <c r="A1158" s="30"/>
      <c r="B1158" s="45"/>
      <c r="C1158" s="33"/>
      <c r="D1158" s="37"/>
      <c r="E1158" s="28"/>
      <c r="F1158" s="33"/>
    </row>
    <row r="1159" spans="1:6">
      <c r="A1159" s="30"/>
      <c r="B1159" s="45"/>
      <c r="C1159" s="33"/>
      <c r="D1159" s="37"/>
      <c r="E1159" s="28"/>
      <c r="F1159" s="33"/>
    </row>
    <row r="1160" spans="1:6">
      <c r="A1160" s="30"/>
      <c r="B1160" s="45"/>
      <c r="C1160" s="33"/>
      <c r="D1160" s="37"/>
      <c r="E1160" s="28"/>
      <c r="F1160" s="33"/>
    </row>
    <row r="1161" spans="1:6">
      <c r="A1161" s="30"/>
      <c r="B1161" s="45"/>
      <c r="C1161" s="33"/>
      <c r="D1161" s="37"/>
      <c r="E1161" s="28"/>
      <c r="F1161" s="33"/>
    </row>
    <row r="1162" spans="1:6">
      <c r="A1162" s="30"/>
      <c r="B1162" s="45"/>
      <c r="C1162" s="33"/>
      <c r="D1162" s="37"/>
      <c r="E1162" s="28"/>
      <c r="F1162" s="33"/>
    </row>
    <row r="1163" spans="1:6">
      <c r="A1163" s="30"/>
      <c r="B1163" s="45"/>
      <c r="C1163" s="33"/>
      <c r="D1163" s="37"/>
      <c r="E1163" s="28"/>
      <c r="F1163" s="33"/>
    </row>
    <row r="1164" spans="1:6">
      <c r="A1164" s="30"/>
      <c r="B1164" s="45"/>
      <c r="C1164" s="33"/>
      <c r="D1164" s="37"/>
      <c r="E1164" s="28"/>
      <c r="F1164" s="33"/>
    </row>
    <row r="1165" spans="1:6">
      <c r="A1165" s="30"/>
      <c r="B1165" s="45"/>
      <c r="C1165" s="33"/>
      <c r="D1165" s="37"/>
      <c r="E1165" s="28"/>
      <c r="F1165" s="33"/>
    </row>
    <row r="1166" spans="1:6">
      <c r="A1166" s="30"/>
      <c r="B1166" s="45"/>
      <c r="C1166" s="33"/>
      <c r="D1166" s="37"/>
      <c r="E1166" s="28"/>
      <c r="F1166" s="33"/>
    </row>
    <row r="1167" spans="1:6">
      <c r="A1167" s="30"/>
      <c r="B1167" s="45"/>
      <c r="C1167" s="33"/>
      <c r="D1167" s="37"/>
      <c r="E1167" s="28"/>
      <c r="F1167" s="33"/>
    </row>
    <row r="1168" spans="1:6">
      <c r="A1168" s="30"/>
      <c r="B1168" s="45"/>
      <c r="C1168" s="33"/>
      <c r="D1168" s="37"/>
      <c r="E1168" s="28"/>
      <c r="F1168" s="33"/>
    </row>
    <row r="1169" spans="1:6">
      <c r="A1169" s="30"/>
      <c r="B1169" s="45"/>
      <c r="C1169" s="33"/>
      <c r="D1169" s="37"/>
      <c r="E1169" s="28"/>
      <c r="F1169" s="33"/>
    </row>
    <row r="1170" spans="1:6">
      <c r="A1170" s="30"/>
      <c r="B1170" s="45"/>
      <c r="C1170" s="33"/>
      <c r="D1170" s="37"/>
      <c r="E1170" s="28"/>
      <c r="F1170" s="33"/>
    </row>
    <row r="1171" spans="1:6">
      <c r="A1171" s="30"/>
      <c r="B1171" s="45"/>
      <c r="C1171" s="33"/>
      <c r="D1171" s="37"/>
      <c r="E1171" s="28"/>
      <c r="F1171" s="33"/>
    </row>
    <row r="1172" spans="1:6">
      <c r="A1172" s="30"/>
      <c r="B1172" s="45"/>
      <c r="C1172" s="33"/>
      <c r="D1172" s="37"/>
      <c r="E1172" s="28"/>
      <c r="F1172" s="33"/>
    </row>
    <row r="1173" spans="1:6">
      <c r="A1173" s="30"/>
      <c r="B1173" s="45"/>
      <c r="C1173" s="33"/>
      <c r="D1173" s="37"/>
      <c r="E1173" s="28"/>
      <c r="F1173" s="33"/>
    </row>
    <row r="1174" spans="1:6">
      <c r="A1174" s="30"/>
      <c r="B1174" s="45"/>
      <c r="C1174" s="33"/>
      <c r="D1174" s="37"/>
      <c r="E1174" s="28"/>
      <c r="F1174" s="33"/>
    </row>
    <row r="1175" spans="1:6">
      <c r="A1175" s="30"/>
      <c r="B1175" s="45"/>
      <c r="C1175" s="33"/>
      <c r="D1175" s="37"/>
      <c r="E1175" s="28"/>
      <c r="F1175" s="33"/>
    </row>
    <row r="1176" spans="1:6">
      <c r="A1176" s="30"/>
      <c r="B1176" s="45"/>
      <c r="C1176" s="33"/>
      <c r="D1176" s="37"/>
      <c r="E1176" s="28"/>
      <c r="F1176" s="33"/>
    </row>
    <row r="1177" spans="1:6">
      <c r="A1177" s="30"/>
      <c r="B1177" s="45"/>
      <c r="C1177" s="33"/>
      <c r="D1177" s="37"/>
      <c r="E1177" s="28"/>
      <c r="F1177" s="33"/>
    </row>
    <row r="1178" spans="1:6">
      <c r="A1178" s="30"/>
      <c r="B1178" s="45"/>
      <c r="C1178" s="33"/>
      <c r="D1178" s="37"/>
      <c r="E1178" s="28"/>
      <c r="F1178" s="33"/>
    </row>
    <row r="1179" spans="1:6">
      <c r="A1179" s="30"/>
      <c r="B1179" s="45"/>
      <c r="C1179" s="33"/>
      <c r="D1179" s="37"/>
      <c r="E1179" s="28"/>
      <c r="F1179" s="33"/>
    </row>
    <row r="1180" spans="1:6">
      <c r="A1180" s="30"/>
      <c r="B1180" s="45"/>
      <c r="C1180" s="33"/>
      <c r="D1180" s="37"/>
      <c r="E1180" s="28"/>
      <c r="F1180" s="33"/>
    </row>
    <row r="1181" spans="1:6">
      <c r="A1181" s="30"/>
      <c r="B1181" s="45"/>
      <c r="C1181" s="33"/>
      <c r="D1181" s="37"/>
      <c r="E1181" s="28"/>
      <c r="F1181" s="33"/>
    </row>
    <row r="1182" spans="1:6">
      <c r="A1182" s="30"/>
      <c r="B1182" s="45"/>
      <c r="C1182" s="33"/>
      <c r="D1182" s="37"/>
      <c r="E1182" s="28"/>
      <c r="F1182" s="33"/>
    </row>
    <row r="1183" spans="1:6">
      <c r="A1183" s="30"/>
      <c r="B1183" s="45"/>
      <c r="C1183" s="33"/>
      <c r="D1183" s="37"/>
      <c r="E1183" s="28"/>
      <c r="F1183" s="33"/>
    </row>
    <row r="1184" spans="1:6">
      <c r="A1184" s="30"/>
      <c r="B1184" s="45"/>
      <c r="C1184" s="33"/>
      <c r="D1184" s="37"/>
      <c r="E1184" s="28"/>
      <c r="F1184" s="33"/>
    </row>
    <row r="1185" spans="1:6">
      <c r="A1185" s="30"/>
      <c r="B1185" s="45"/>
      <c r="C1185" s="33"/>
      <c r="D1185" s="37"/>
      <c r="E1185" s="28"/>
      <c r="F1185" s="33"/>
    </row>
    <row r="1186" spans="1:6">
      <c r="A1186" s="30"/>
      <c r="B1186" s="45"/>
      <c r="C1186" s="33"/>
      <c r="D1186" s="37"/>
      <c r="E1186" s="28"/>
      <c r="F1186" s="33"/>
    </row>
    <row r="1187" spans="1:6">
      <c r="A1187" s="30"/>
      <c r="B1187" s="45"/>
      <c r="C1187" s="33"/>
      <c r="D1187" s="37"/>
      <c r="E1187" s="28"/>
      <c r="F1187" s="33"/>
    </row>
    <row r="1188" spans="1:6">
      <c r="A1188" s="30"/>
      <c r="B1188" s="45"/>
      <c r="C1188" s="33"/>
      <c r="D1188" s="37"/>
      <c r="E1188" s="28"/>
      <c r="F1188" s="33"/>
    </row>
    <row r="1189" spans="1:6">
      <c r="A1189" s="30"/>
      <c r="B1189" s="45"/>
      <c r="C1189" s="33"/>
      <c r="D1189" s="37"/>
      <c r="E1189" s="28"/>
      <c r="F1189" s="33"/>
    </row>
    <row r="1190" spans="1:6">
      <c r="A1190" s="30"/>
      <c r="B1190" s="45"/>
      <c r="C1190" s="33"/>
      <c r="D1190" s="37"/>
      <c r="E1190" s="28"/>
      <c r="F1190" s="33"/>
    </row>
    <row r="1191" spans="1:6">
      <c r="A1191" s="30"/>
      <c r="B1191" s="45"/>
      <c r="C1191" s="33"/>
      <c r="D1191" s="37"/>
      <c r="E1191" s="28"/>
      <c r="F1191" s="33"/>
    </row>
    <row r="1192" spans="1:6">
      <c r="A1192" s="30"/>
      <c r="B1192" s="45"/>
      <c r="C1192" s="33"/>
      <c r="D1192" s="37"/>
      <c r="E1192" s="28"/>
      <c r="F1192" s="33"/>
    </row>
    <row r="1193" spans="1:6">
      <c r="A1193" s="30"/>
      <c r="B1193" s="45"/>
      <c r="C1193" s="33"/>
      <c r="D1193" s="37"/>
      <c r="E1193" s="28"/>
      <c r="F1193" s="33"/>
    </row>
    <row r="1194" spans="1:6">
      <c r="A1194" s="30"/>
      <c r="B1194" s="45"/>
      <c r="C1194" s="33"/>
      <c r="D1194" s="37"/>
      <c r="E1194" s="28"/>
      <c r="F1194" s="33"/>
    </row>
    <row r="1195" spans="1:6">
      <c r="A1195" s="30"/>
      <c r="B1195" s="45"/>
      <c r="C1195" s="33"/>
      <c r="D1195" s="37"/>
      <c r="E1195" s="28"/>
      <c r="F1195" s="33"/>
    </row>
    <row r="1196" spans="1:6">
      <c r="A1196" s="30"/>
      <c r="B1196" s="45"/>
      <c r="C1196" s="33"/>
      <c r="D1196" s="37"/>
      <c r="E1196" s="28"/>
      <c r="F1196" s="33"/>
    </row>
    <row r="1197" spans="1:6">
      <c r="A1197" s="30"/>
      <c r="B1197" s="45"/>
      <c r="C1197" s="33"/>
      <c r="D1197" s="37"/>
      <c r="E1197" s="28"/>
      <c r="F1197" s="33"/>
    </row>
    <row r="1198" spans="1:6">
      <c r="A1198" s="30"/>
      <c r="B1198" s="45"/>
      <c r="C1198" s="33"/>
      <c r="D1198" s="37"/>
      <c r="E1198" s="28"/>
      <c r="F1198" s="33"/>
    </row>
    <row r="1199" spans="1:6">
      <c r="A1199" s="30"/>
      <c r="B1199" s="45"/>
      <c r="C1199" s="33"/>
      <c r="D1199" s="37"/>
      <c r="E1199" s="28"/>
      <c r="F1199" s="33"/>
    </row>
    <row r="1200" spans="1:6">
      <c r="A1200" s="30"/>
      <c r="B1200" s="45"/>
      <c r="C1200" s="33"/>
      <c r="D1200" s="37"/>
      <c r="E1200" s="28"/>
      <c r="F1200" s="33"/>
    </row>
    <row r="1201" spans="1:6">
      <c r="A1201" s="30"/>
      <c r="B1201" s="45"/>
      <c r="C1201" s="33"/>
      <c r="D1201" s="37"/>
      <c r="E1201" s="28"/>
      <c r="F1201" s="33"/>
    </row>
    <row r="1202" spans="1:6">
      <c r="A1202" s="30"/>
      <c r="B1202" s="45"/>
      <c r="C1202" s="33"/>
      <c r="D1202" s="37"/>
      <c r="E1202" s="28"/>
      <c r="F1202" s="33"/>
    </row>
    <row r="1203" spans="1:6">
      <c r="A1203" s="30"/>
      <c r="B1203" s="45"/>
      <c r="C1203" s="33"/>
      <c r="D1203" s="37"/>
      <c r="E1203" s="28"/>
      <c r="F1203" s="33"/>
    </row>
    <row r="1204" spans="1:6">
      <c r="A1204" s="30"/>
      <c r="B1204" s="45"/>
      <c r="C1204" s="33"/>
      <c r="D1204" s="37"/>
      <c r="E1204" s="28"/>
      <c r="F1204" s="33"/>
    </row>
    <row r="1205" spans="1:6">
      <c r="A1205" s="30"/>
      <c r="B1205" s="45"/>
      <c r="C1205" s="33"/>
      <c r="D1205" s="37"/>
      <c r="E1205" s="28"/>
      <c r="F1205" s="33"/>
    </row>
    <row r="1206" spans="1:6">
      <c r="A1206" s="30"/>
      <c r="B1206" s="45"/>
      <c r="C1206" s="33"/>
      <c r="D1206" s="37"/>
      <c r="E1206" s="28"/>
      <c r="F1206" s="33"/>
    </row>
    <row r="1207" spans="1:6">
      <c r="A1207" s="30"/>
      <c r="B1207" s="45"/>
      <c r="C1207" s="33"/>
      <c r="D1207" s="37"/>
      <c r="E1207" s="28"/>
      <c r="F1207" s="33"/>
    </row>
    <row r="1208" spans="1:6">
      <c r="A1208" s="30"/>
      <c r="B1208" s="45"/>
      <c r="C1208" s="33"/>
      <c r="D1208" s="37"/>
      <c r="E1208" s="28"/>
      <c r="F1208" s="33"/>
    </row>
    <row r="1209" spans="1:6">
      <c r="A1209" s="30"/>
      <c r="B1209" s="45"/>
      <c r="C1209" s="33"/>
      <c r="D1209" s="37"/>
      <c r="E1209" s="28"/>
      <c r="F1209" s="33"/>
    </row>
    <row r="1210" spans="1:6">
      <c r="A1210" s="30"/>
      <c r="B1210" s="45"/>
      <c r="C1210" s="33"/>
      <c r="D1210" s="37"/>
      <c r="E1210" s="28"/>
      <c r="F1210" s="33"/>
    </row>
    <row r="1211" spans="1:6">
      <c r="A1211" s="30"/>
      <c r="B1211" s="45"/>
      <c r="C1211" s="33"/>
      <c r="D1211" s="37"/>
      <c r="E1211" s="28"/>
      <c r="F1211" s="33"/>
    </row>
    <row r="1212" spans="1:6">
      <c r="A1212" s="30"/>
      <c r="B1212" s="45"/>
      <c r="C1212" s="33"/>
      <c r="D1212" s="37"/>
      <c r="E1212" s="28"/>
      <c r="F1212" s="33"/>
    </row>
    <row r="1213" spans="1:6">
      <c r="A1213" s="30"/>
      <c r="B1213" s="45"/>
      <c r="C1213" s="33"/>
      <c r="D1213" s="37"/>
      <c r="E1213" s="28"/>
      <c r="F1213" s="33"/>
    </row>
    <row r="1214" spans="1:6">
      <c r="A1214" s="30"/>
      <c r="B1214" s="45"/>
      <c r="C1214" s="33"/>
      <c r="D1214" s="37"/>
      <c r="E1214" s="28"/>
      <c r="F1214" s="33"/>
    </row>
    <row r="1215" spans="1:6">
      <c r="A1215" s="30"/>
      <c r="B1215" s="45"/>
      <c r="C1215" s="33"/>
      <c r="D1215" s="37"/>
      <c r="E1215" s="28"/>
      <c r="F1215" s="33"/>
    </row>
    <row r="1216" spans="1:6">
      <c r="A1216" s="30"/>
      <c r="B1216" s="45"/>
      <c r="C1216" s="33"/>
      <c r="D1216" s="37"/>
      <c r="E1216" s="28"/>
      <c r="F1216" s="33"/>
    </row>
    <row r="1217" spans="1:6">
      <c r="A1217" s="30"/>
      <c r="B1217" s="45"/>
      <c r="C1217" s="33"/>
      <c r="D1217" s="37"/>
      <c r="E1217" s="28"/>
      <c r="F1217" s="33"/>
    </row>
    <row r="1218" spans="1:6">
      <c r="A1218" s="30"/>
      <c r="B1218" s="45"/>
      <c r="C1218" s="33"/>
      <c r="D1218" s="37"/>
      <c r="E1218" s="28"/>
      <c r="F1218" s="33"/>
    </row>
    <row r="1219" spans="1:6">
      <c r="A1219" s="30"/>
      <c r="B1219" s="45"/>
      <c r="C1219" s="33"/>
      <c r="D1219" s="37"/>
      <c r="E1219" s="28"/>
      <c r="F1219" s="33"/>
    </row>
    <row r="1220" spans="1:6">
      <c r="A1220" s="30"/>
      <c r="B1220" s="45"/>
      <c r="C1220" s="33"/>
      <c r="D1220" s="37"/>
      <c r="E1220" s="28"/>
      <c r="F1220" s="33"/>
    </row>
    <row r="1221" spans="1:6">
      <c r="A1221" s="30"/>
      <c r="B1221" s="45"/>
      <c r="C1221" s="33"/>
      <c r="D1221" s="37"/>
      <c r="E1221" s="28"/>
      <c r="F1221" s="33"/>
    </row>
    <row r="1222" spans="1:6">
      <c r="A1222" s="30"/>
      <c r="B1222" s="45"/>
      <c r="C1222" s="33"/>
      <c r="D1222" s="37"/>
      <c r="E1222" s="28"/>
      <c r="F1222" s="33"/>
    </row>
    <row r="1223" spans="1:6">
      <c r="A1223" s="30"/>
      <c r="B1223" s="45"/>
      <c r="C1223" s="33"/>
      <c r="D1223" s="37"/>
      <c r="E1223" s="28"/>
      <c r="F1223" s="33"/>
    </row>
    <row r="1224" spans="1:6">
      <c r="A1224" s="30"/>
      <c r="B1224" s="45"/>
      <c r="C1224" s="33"/>
      <c r="D1224" s="37"/>
      <c r="E1224" s="28"/>
      <c r="F1224" s="33"/>
    </row>
    <row r="1225" spans="1:6">
      <c r="A1225" s="30"/>
      <c r="B1225" s="45"/>
      <c r="C1225" s="33"/>
      <c r="D1225" s="37"/>
      <c r="E1225" s="28"/>
      <c r="F1225" s="33"/>
    </row>
    <row r="1226" spans="1:6">
      <c r="A1226" s="30"/>
      <c r="B1226" s="45"/>
      <c r="C1226" s="33"/>
      <c r="D1226" s="37"/>
      <c r="E1226" s="28"/>
      <c r="F1226" s="33"/>
    </row>
    <row r="1227" spans="1:6">
      <c r="A1227" s="30"/>
      <c r="B1227" s="45"/>
      <c r="C1227" s="33"/>
      <c r="D1227" s="37"/>
      <c r="E1227" s="28"/>
      <c r="F1227" s="33"/>
    </row>
    <row r="1228" spans="1:6">
      <c r="A1228" s="30"/>
      <c r="B1228" s="45"/>
      <c r="C1228" s="33"/>
      <c r="D1228" s="37"/>
      <c r="E1228" s="28"/>
      <c r="F1228" s="33"/>
    </row>
    <row r="1229" spans="1:6">
      <c r="A1229" s="30"/>
      <c r="B1229" s="45"/>
      <c r="C1229" s="33"/>
      <c r="D1229" s="37"/>
      <c r="E1229" s="28"/>
      <c r="F1229" s="33"/>
    </row>
    <row r="1230" spans="1:6">
      <c r="A1230" s="30"/>
      <c r="B1230" s="45"/>
      <c r="C1230" s="33"/>
      <c r="D1230" s="37"/>
      <c r="E1230" s="28"/>
      <c r="F1230" s="33"/>
    </row>
    <row r="1231" spans="1:6">
      <c r="A1231" s="30"/>
      <c r="B1231" s="45"/>
      <c r="C1231" s="33"/>
      <c r="D1231" s="37"/>
      <c r="E1231" s="28"/>
      <c r="F1231" s="33"/>
    </row>
    <row r="1232" spans="1:6">
      <c r="A1232" s="30"/>
      <c r="B1232" s="45"/>
      <c r="C1232" s="33"/>
      <c r="D1232" s="37"/>
      <c r="E1232" s="28"/>
      <c r="F1232" s="33"/>
    </row>
    <row r="1233" spans="1:6">
      <c r="A1233" s="30"/>
      <c r="B1233" s="45"/>
      <c r="C1233" s="33"/>
      <c r="D1233" s="37"/>
      <c r="E1233" s="28"/>
      <c r="F1233" s="33"/>
    </row>
    <row r="1234" spans="1:6">
      <c r="A1234" s="30"/>
      <c r="B1234" s="45"/>
      <c r="C1234" s="33"/>
      <c r="D1234" s="37"/>
      <c r="E1234" s="28"/>
      <c r="F1234" s="33"/>
    </row>
    <row r="1235" spans="1:6">
      <c r="A1235" s="30"/>
      <c r="B1235" s="45"/>
      <c r="C1235" s="33"/>
      <c r="D1235" s="37"/>
      <c r="E1235" s="28"/>
      <c r="F1235" s="33"/>
    </row>
    <row r="1236" spans="1:6">
      <c r="A1236" s="30"/>
      <c r="B1236" s="45"/>
      <c r="C1236" s="33"/>
      <c r="D1236" s="37"/>
      <c r="E1236" s="28"/>
      <c r="F1236" s="33"/>
    </row>
    <row r="1237" spans="1:6">
      <c r="A1237" s="30"/>
      <c r="B1237" s="45"/>
      <c r="C1237" s="33"/>
      <c r="D1237" s="37"/>
      <c r="E1237" s="28"/>
      <c r="F1237" s="33"/>
    </row>
    <row r="1238" spans="1:6">
      <c r="A1238" s="30"/>
      <c r="B1238" s="45"/>
      <c r="C1238" s="33"/>
      <c r="D1238" s="37"/>
      <c r="E1238" s="28"/>
      <c r="F1238" s="33"/>
    </row>
    <row r="1239" spans="1:6">
      <c r="A1239" s="30"/>
      <c r="B1239" s="45"/>
      <c r="C1239" s="33"/>
      <c r="D1239" s="37"/>
      <c r="E1239" s="28"/>
      <c r="F1239" s="33"/>
    </row>
    <row r="1240" spans="1:6">
      <c r="A1240" s="30"/>
      <c r="B1240" s="45"/>
      <c r="C1240" s="33"/>
      <c r="D1240" s="37"/>
      <c r="E1240" s="28"/>
      <c r="F1240" s="33"/>
    </row>
    <row r="1241" spans="1:6">
      <c r="A1241" s="30"/>
      <c r="B1241" s="45"/>
      <c r="C1241" s="33"/>
      <c r="D1241" s="37"/>
      <c r="E1241" s="28"/>
      <c r="F1241" s="33"/>
    </row>
    <row r="1242" spans="1:6">
      <c r="A1242" s="30"/>
      <c r="B1242" s="45"/>
      <c r="C1242" s="33"/>
      <c r="D1242" s="37"/>
      <c r="E1242" s="28"/>
      <c r="F1242" s="33"/>
    </row>
    <row r="1243" spans="1:6">
      <c r="A1243" s="30"/>
      <c r="B1243" s="45"/>
      <c r="C1243" s="33"/>
      <c r="D1243" s="37"/>
      <c r="E1243" s="28"/>
      <c r="F1243" s="33"/>
    </row>
    <row r="1244" spans="1:6">
      <c r="A1244" s="30"/>
      <c r="B1244" s="45"/>
      <c r="C1244" s="33"/>
      <c r="D1244" s="37"/>
      <c r="E1244" s="28"/>
      <c r="F1244" s="33"/>
    </row>
    <row r="1245" spans="1:6">
      <c r="A1245" s="30"/>
      <c r="B1245" s="45"/>
      <c r="C1245" s="33"/>
      <c r="D1245" s="37"/>
      <c r="E1245" s="28"/>
      <c r="F1245" s="33"/>
    </row>
    <row r="1246" spans="1:6">
      <c r="A1246" s="30"/>
      <c r="B1246" s="45"/>
      <c r="C1246" s="33"/>
      <c r="D1246" s="37"/>
      <c r="E1246" s="28"/>
      <c r="F1246" s="33"/>
    </row>
    <row r="1247" spans="1:6">
      <c r="A1247" s="30"/>
      <c r="B1247" s="45"/>
      <c r="C1247" s="33"/>
      <c r="D1247" s="37"/>
      <c r="E1247" s="28"/>
      <c r="F1247" s="33"/>
    </row>
    <row r="1248" spans="1:6">
      <c r="A1248" s="30"/>
      <c r="B1248" s="45"/>
      <c r="C1248" s="33"/>
      <c r="D1248" s="37"/>
      <c r="E1248" s="28"/>
      <c r="F1248" s="33"/>
    </row>
    <row r="1249" spans="1:6">
      <c r="A1249" s="30"/>
      <c r="B1249" s="45"/>
      <c r="C1249" s="33"/>
      <c r="D1249" s="37"/>
      <c r="E1249" s="28"/>
      <c r="F1249" s="33"/>
    </row>
    <row r="1250" spans="1:6">
      <c r="A1250" s="30"/>
      <c r="B1250" s="45"/>
      <c r="C1250" s="33"/>
      <c r="D1250" s="37"/>
      <c r="E1250" s="28"/>
      <c r="F1250" s="33"/>
    </row>
    <row r="1251" spans="1:6">
      <c r="A1251" s="30"/>
      <c r="B1251" s="45"/>
      <c r="C1251" s="33"/>
      <c r="D1251" s="37"/>
      <c r="E1251" s="28"/>
      <c r="F1251" s="33"/>
    </row>
    <row r="1252" spans="1:6">
      <c r="A1252" s="30"/>
      <c r="B1252" s="45"/>
      <c r="C1252" s="33"/>
      <c r="D1252" s="37"/>
      <c r="E1252" s="28"/>
      <c r="F1252" s="33"/>
    </row>
    <row r="1253" spans="1:6">
      <c r="A1253" s="30"/>
      <c r="B1253" s="45"/>
      <c r="C1253" s="33"/>
      <c r="D1253" s="37"/>
      <c r="E1253" s="28"/>
      <c r="F1253" s="33"/>
    </row>
    <row r="1254" spans="1:6">
      <c r="A1254" s="30"/>
      <c r="B1254" s="45"/>
      <c r="C1254" s="33"/>
      <c r="D1254" s="37"/>
      <c r="E1254" s="28"/>
      <c r="F1254" s="33"/>
    </row>
    <row r="1255" spans="1:6">
      <c r="A1255" s="30"/>
      <c r="B1255" s="45"/>
      <c r="C1255" s="33"/>
      <c r="D1255" s="37"/>
      <c r="E1255" s="28"/>
      <c r="F1255" s="33"/>
    </row>
    <row r="1256" spans="1:6">
      <c r="A1256" s="30"/>
      <c r="B1256" s="45"/>
      <c r="C1256" s="33"/>
      <c r="D1256" s="37"/>
      <c r="E1256" s="28"/>
      <c r="F1256" s="33"/>
    </row>
    <row r="1257" spans="1:6">
      <c r="A1257" s="30"/>
      <c r="B1257" s="45"/>
      <c r="C1257" s="33"/>
      <c r="D1257" s="37"/>
      <c r="E1257" s="28"/>
      <c r="F1257" s="33"/>
    </row>
    <row r="1258" spans="1:6">
      <c r="A1258" s="30"/>
      <c r="B1258" s="45"/>
      <c r="C1258" s="33"/>
      <c r="D1258" s="37"/>
      <c r="E1258" s="28"/>
      <c r="F1258" s="33"/>
    </row>
    <row r="1259" spans="1:6">
      <c r="A1259" s="30"/>
      <c r="B1259" s="45"/>
      <c r="C1259" s="33"/>
      <c r="D1259" s="37"/>
      <c r="E1259" s="28"/>
      <c r="F1259" s="33"/>
    </row>
    <row r="1260" spans="1:6">
      <c r="A1260" s="30"/>
      <c r="B1260" s="45"/>
      <c r="C1260" s="33"/>
      <c r="D1260" s="37"/>
      <c r="E1260" s="28"/>
      <c r="F1260" s="33"/>
    </row>
    <row r="1261" spans="1:6">
      <c r="A1261" s="30"/>
      <c r="B1261" s="45"/>
      <c r="C1261" s="33"/>
      <c r="D1261" s="37"/>
      <c r="E1261" s="28"/>
      <c r="F1261" s="33"/>
    </row>
    <row r="1262" spans="1:6">
      <c r="A1262" s="30"/>
      <c r="B1262" s="45"/>
      <c r="C1262" s="33"/>
      <c r="D1262" s="37"/>
      <c r="E1262" s="28"/>
      <c r="F1262" s="33"/>
    </row>
    <row r="1263" spans="1:6">
      <c r="A1263" s="30"/>
      <c r="B1263" s="45"/>
      <c r="C1263" s="33"/>
      <c r="D1263" s="37"/>
      <c r="E1263" s="28"/>
      <c r="F1263" s="33"/>
    </row>
    <row r="1264" spans="1:6">
      <c r="A1264" s="30"/>
      <c r="B1264" s="45"/>
      <c r="C1264" s="33"/>
      <c r="D1264" s="37"/>
      <c r="E1264" s="28"/>
      <c r="F1264" s="33"/>
    </row>
    <row r="1265" spans="1:6">
      <c r="A1265" s="30"/>
      <c r="B1265" s="45"/>
      <c r="C1265" s="33"/>
      <c r="D1265" s="37"/>
      <c r="E1265" s="28"/>
      <c r="F1265" s="33"/>
    </row>
    <row r="1266" spans="1:6">
      <c r="A1266" s="30"/>
      <c r="B1266" s="45"/>
      <c r="C1266" s="33"/>
      <c r="D1266" s="37"/>
      <c r="E1266" s="28"/>
      <c r="F1266" s="33"/>
    </row>
    <row r="1267" spans="1:6">
      <c r="A1267" s="30"/>
      <c r="B1267" s="45"/>
      <c r="C1267" s="33"/>
      <c r="D1267" s="37"/>
      <c r="E1267" s="28"/>
      <c r="F1267" s="33"/>
    </row>
    <row r="1268" spans="1:6">
      <c r="A1268" s="30"/>
      <c r="B1268" s="45"/>
      <c r="C1268" s="33"/>
      <c r="D1268" s="37"/>
      <c r="E1268" s="28"/>
      <c r="F1268" s="33"/>
    </row>
    <row r="1269" spans="1:6">
      <c r="A1269" s="30"/>
      <c r="B1269" s="45"/>
      <c r="C1269" s="33"/>
      <c r="D1269" s="37"/>
      <c r="E1269" s="28"/>
      <c r="F1269" s="33"/>
    </row>
    <row r="1270" spans="1:6">
      <c r="A1270" s="30"/>
      <c r="B1270" s="45"/>
      <c r="C1270" s="33"/>
      <c r="D1270" s="37"/>
      <c r="E1270" s="28"/>
      <c r="F1270" s="33"/>
    </row>
    <row r="1271" spans="1:6">
      <c r="A1271" s="30"/>
      <c r="B1271" s="45"/>
      <c r="C1271" s="33"/>
      <c r="D1271" s="37"/>
      <c r="E1271" s="28"/>
      <c r="F1271" s="33"/>
    </row>
    <row r="1272" spans="1:6">
      <c r="A1272" s="30"/>
      <c r="B1272" s="45"/>
      <c r="C1272" s="33"/>
      <c r="D1272" s="37"/>
      <c r="E1272" s="28"/>
      <c r="F1272" s="33"/>
    </row>
    <row r="1273" spans="1:6">
      <c r="A1273" s="30"/>
      <c r="B1273" s="45"/>
      <c r="C1273" s="33"/>
      <c r="D1273" s="37"/>
      <c r="E1273" s="28"/>
      <c r="F1273" s="33"/>
    </row>
    <row r="1274" spans="1:6">
      <c r="A1274" s="30"/>
      <c r="B1274" s="45"/>
      <c r="C1274" s="33"/>
      <c r="D1274" s="37"/>
      <c r="E1274" s="28"/>
      <c r="F1274" s="33"/>
    </row>
    <row r="1275" spans="1:6">
      <c r="A1275" s="30"/>
      <c r="B1275" s="45"/>
      <c r="C1275" s="33"/>
      <c r="D1275" s="37"/>
      <c r="E1275" s="28"/>
      <c r="F1275" s="33"/>
    </row>
    <row r="1276" spans="1:6">
      <c r="A1276" s="30"/>
      <c r="B1276" s="45"/>
      <c r="C1276" s="33"/>
      <c r="D1276" s="37"/>
      <c r="E1276" s="28"/>
      <c r="F1276" s="33"/>
    </row>
    <row r="1277" spans="1:6">
      <c r="A1277" s="30"/>
      <c r="B1277" s="45"/>
      <c r="C1277" s="33"/>
      <c r="D1277" s="37"/>
      <c r="E1277" s="28"/>
      <c r="F1277" s="33"/>
    </row>
    <row r="1278" spans="1:6">
      <c r="A1278" s="30"/>
      <c r="B1278" s="45"/>
      <c r="C1278" s="33"/>
      <c r="D1278" s="37"/>
      <c r="E1278" s="28"/>
      <c r="F1278" s="33"/>
    </row>
    <row r="1279" spans="1:6">
      <c r="A1279" s="30"/>
      <c r="B1279" s="45"/>
      <c r="C1279" s="33"/>
      <c r="D1279" s="37"/>
      <c r="E1279" s="28"/>
      <c r="F1279" s="33"/>
    </row>
    <row r="1280" spans="1:6">
      <c r="A1280" s="30"/>
      <c r="B1280" s="45"/>
      <c r="C1280" s="33"/>
      <c r="D1280" s="37"/>
      <c r="E1280" s="28"/>
      <c r="F1280" s="33"/>
    </row>
    <row r="1281" spans="1:6">
      <c r="A1281" s="30"/>
      <c r="B1281" s="45"/>
      <c r="C1281" s="33"/>
      <c r="D1281" s="37"/>
      <c r="E1281" s="28"/>
      <c r="F1281" s="33"/>
    </row>
    <row r="1282" spans="1:6">
      <c r="A1282" s="30"/>
      <c r="B1282" s="45"/>
      <c r="C1282" s="33"/>
      <c r="D1282" s="37"/>
      <c r="E1282" s="28"/>
      <c r="F1282" s="33"/>
    </row>
    <row r="1283" spans="1:6">
      <c r="A1283" s="30"/>
      <c r="B1283" s="45"/>
      <c r="C1283" s="33"/>
      <c r="D1283" s="37"/>
      <c r="E1283" s="28"/>
      <c r="F1283" s="33"/>
    </row>
    <row r="1284" spans="1:6">
      <c r="A1284" s="30"/>
      <c r="B1284" s="45"/>
      <c r="C1284" s="33"/>
      <c r="D1284" s="37"/>
      <c r="E1284" s="28"/>
      <c r="F1284" s="33"/>
    </row>
    <row r="1285" spans="1:6">
      <c r="A1285" s="30"/>
      <c r="B1285" s="45"/>
      <c r="C1285" s="33"/>
      <c r="D1285" s="37"/>
      <c r="E1285" s="28"/>
      <c r="F1285" s="33"/>
    </row>
    <row r="1286" spans="1:6">
      <c r="A1286" s="30"/>
      <c r="B1286" s="45"/>
      <c r="C1286" s="33"/>
      <c r="D1286" s="37"/>
      <c r="E1286" s="28"/>
      <c r="F1286" s="33"/>
    </row>
    <row r="1287" spans="1:6">
      <c r="A1287" s="30"/>
      <c r="B1287" s="45"/>
      <c r="C1287" s="33"/>
      <c r="D1287" s="37"/>
      <c r="E1287" s="28"/>
      <c r="F1287" s="33"/>
    </row>
    <row r="1288" spans="1:6">
      <c r="A1288" s="30"/>
      <c r="B1288" s="45"/>
      <c r="C1288" s="33"/>
      <c r="D1288" s="37"/>
      <c r="E1288" s="28"/>
      <c r="F1288" s="33"/>
    </row>
    <row r="1289" spans="1:6">
      <c r="A1289" s="30"/>
      <c r="B1289" s="45"/>
      <c r="C1289" s="33"/>
      <c r="D1289" s="37"/>
      <c r="E1289" s="28"/>
      <c r="F1289" s="33"/>
    </row>
    <row r="1290" spans="1:6">
      <c r="A1290" s="30"/>
      <c r="B1290" s="45"/>
      <c r="C1290" s="33"/>
      <c r="D1290" s="37"/>
      <c r="E1290" s="28"/>
      <c r="F1290" s="33"/>
    </row>
    <row r="1291" spans="1:6">
      <c r="A1291" s="30"/>
      <c r="B1291" s="45"/>
      <c r="C1291" s="33"/>
      <c r="D1291" s="37"/>
      <c r="E1291" s="28"/>
      <c r="F1291" s="33"/>
    </row>
    <row r="1292" spans="1:6">
      <c r="A1292" s="30"/>
      <c r="B1292" s="45"/>
      <c r="C1292" s="33"/>
      <c r="D1292" s="37"/>
      <c r="E1292" s="28"/>
      <c r="F1292" s="33"/>
    </row>
    <row r="1293" spans="1:6">
      <c r="A1293" s="30"/>
      <c r="B1293" s="45"/>
      <c r="C1293" s="33"/>
      <c r="D1293" s="37"/>
      <c r="E1293" s="28"/>
      <c r="F1293" s="33"/>
    </row>
    <row r="1294" spans="1:6">
      <c r="A1294" s="30"/>
      <c r="B1294" s="45"/>
      <c r="C1294" s="33"/>
      <c r="D1294" s="37"/>
      <c r="E1294" s="28"/>
      <c r="F1294" s="33"/>
    </row>
    <row r="1295" spans="1:6">
      <c r="A1295" s="30"/>
      <c r="B1295" s="45"/>
      <c r="C1295" s="33"/>
      <c r="D1295" s="37"/>
      <c r="E1295" s="28"/>
      <c r="F1295" s="33"/>
    </row>
    <row r="1296" spans="1:6">
      <c r="A1296" s="30"/>
      <c r="B1296" s="45"/>
      <c r="C1296" s="33"/>
      <c r="D1296" s="37"/>
      <c r="E1296" s="28"/>
      <c r="F1296" s="33"/>
    </row>
    <row r="1297" spans="1:6">
      <c r="A1297" s="30"/>
      <c r="B1297" s="45"/>
      <c r="C1297" s="33"/>
      <c r="D1297" s="37"/>
      <c r="E1297" s="28"/>
      <c r="F1297" s="33"/>
    </row>
    <row r="1298" spans="1:6">
      <c r="A1298" s="30"/>
      <c r="B1298" s="45"/>
      <c r="C1298" s="33"/>
      <c r="D1298" s="37"/>
      <c r="E1298" s="28"/>
      <c r="F1298" s="33"/>
    </row>
    <row r="1299" spans="1:6">
      <c r="A1299" s="30"/>
      <c r="B1299" s="45"/>
      <c r="C1299" s="33"/>
      <c r="D1299" s="37"/>
      <c r="E1299" s="28"/>
      <c r="F1299" s="33"/>
    </row>
    <row r="1300" spans="1:6">
      <c r="A1300" s="30"/>
      <c r="B1300" s="45"/>
      <c r="C1300" s="33"/>
      <c r="D1300" s="37"/>
      <c r="E1300" s="28"/>
      <c r="F1300" s="33"/>
    </row>
    <row r="1301" spans="1:6">
      <c r="A1301" s="30"/>
      <c r="B1301" s="45"/>
      <c r="C1301" s="33"/>
      <c r="D1301" s="37"/>
      <c r="E1301" s="28"/>
      <c r="F1301" s="33"/>
    </row>
    <row r="1302" spans="1:6">
      <c r="A1302" s="30"/>
      <c r="B1302" s="45"/>
      <c r="C1302" s="33"/>
      <c r="D1302" s="37"/>
      <c r="E1302" s="28"/>
      <c r="F1302" s="33"/>
    </row>
    <row r="1303" spans="1:6">
      <c r="A1303" s="30"/>
      <c r="B1303" s="45"/>
      <c r="C1303" s="33"/>
      <c r="D1303" s="37"/>
      <c r="E1303" s="28"/>
      <c r="F1303" s="33"/>
    </row>
    <row r="1304" spans="1:6">
      <c r="A1304" s="30"/>
      <c r="B1304" s="45"/>
      <c r="C1304" s="33"/>
      <c r="D1304" s="37"/>
      <c r="E1304" s="28"/>
      <c r="F1304" s="33"/>
    </row>
    <row r="1305" spans="1:6">
      <c r="A1305" s="30"/>
      <c r="B1305" s="45"/>
      <c r="C1305" s="33"/>
      <c r="D1305" s="37"/>
      <c r="E1305" s="28"/>
      <c r="F1305" s="33"/>
    </row>
    <row r="1306" spans="1:6">
      <c r="A1306" s="30"/>
      <c r="B1306" s="45"/>
      <c r="C1306" s="33"/>
      <c r="D1306" s="37"/>
      <c r="E1306" s="28"/>
      <c r="F1306" s="33"/>
    </row>
    <row r="1307" spans="1:6">
      <c r="A1307" s="30"/>
      <c r="B1307" s="45"/>
      <c r="C1307" s="33"/>
      <c r="D1307" s="37"/>
      <c r="E1307" s="28"/>
      <c r="F1307" s="33"/>
    </row>
    <row r="1308" spans="1:6">
      <c r="A1308" s="30"/>
      <c r="B1308" s="45"/>
      <c r="C1308" s="33"/>
      <c r="D1308" s="37"/>
      <c r="E1308" s="28"/>
      <c r="F1308" s="33"/>
    </row>
    <row r="1309" spans="1:6">
      <c r="A1309" s="30"/>
      <c r="B1309" s="45"/>
      <c r="C1309" s="33"/>
      <c r="D1309" s="37"/>
      <c r="E1309" s="28"/>
      <c r="F1309" s="33"/>
    </row>
    <row r="1310" spans="1:6">
      <c r="A1310" s="30"/>
      <c r="B1310" s="45"/>
      <c r="C1310" s="33"/>
      <c r="D1310" s="37"/>
      <c r="E1310" s="28"/>
      <c r="F1310" s="33"/>
    </row>
    <row r="1311" spans="1:6">
      <c r="A1311" s="30"/>
      <c r="B1311" s="45"/>
      <c r="C1311" s="33"/>
      <c r="D1311" s="37"/>
      <c r="E1311" s="28"/>
      <c r="F1311" s="33"/>
    </row>
    <row r="1312" spans="1:6">
      <c r="A1312" s="30"/>
      <c r="B1312" s="45"/>
      <c r="C1312" s="33"/>
      <c r="D1312" s="37"/>
      <c r="E1312" s="28"/>
      <c r="F1312" s="33"/>
    </row>
    <row r="1313" spans="1:6">
      <c r="A1313" s="30"/>
      <c r="B1313" s="45"/>
      <c r="C1313" s="33"/>
      <c r="D1313" s="37"/>
      <c r="E1313" s="28"/>
      <c r="F1313" s="33"/>
    </row>
    <row r="1314" spans="1:6">
      <c r="A1314" s="30"/>
      <c r="B1314" s="45"/>
      <c r="C1314" s="33"/>
      <c r="D1314" s="37"/>
      <c r="E1314" s="28"/>
      <c r="F1314" s="33"/>
    </row>
    <row r="1315" spans="1:6">
      <c r="A1315" s="30"/>
      <c r="B1315" s="45"/>
      <c r="C1315" s="33"/>
      <c r="D1315" s="37"/>
      <c r="E1315" s="28"/>
      <c r="F1315" s="33"/>
    </row>
    <row r="1316" spans="1:6">
      <c r="A1316" s="30"/>
      <c r="B1316" s="45"/>
      <c r="C1316" s="33"/>
      <c r="D1316" s="37"/>
      <c r="E1316" s="28"/>
      <c r="F1316" s="33"/>
    </row>
    <row r="1317" spans="1:6">
      <c r="A1317" s="30"/>
      <c r="B1317" s="45"/>
      <c r="C1317" s="33"/>
      <c r="D1317" s="37"/>
      <c r="E1317" s="28"/>
      <c r="F1317" s="33"/>
    </row>
    <row r="1318" spans="1:6">
      <c r="A1318" s="30"/>
      <c r="B1318" s="45"/>
      <c r="C1318" s="33"/>
      <c r="D1318" s="37"/>
      <c r="E1318" s="28"/>
      <c r="F1318" s="33"/>
    </row>
    <row r="1319" spans="1:6">
      <c r="A1319" s="30"/>
      <c r="B1319" s="45"/>
      <c r="C1319" s="33"/>
      <c r="D1319" s="37"/>
      <c r="E1319" s="28"/>
      <c r="F1319" s="33"/>
    </row>
    <row r="1320" spans="1:6">
      <c r="A1320" s="30"/>
      <c r="B1320" s="45"/>
      <c r="C1320" s="33"/>
      <c r="D1320" s="37"/>
      <c r="E1320" s="28"/>
      <c r="F1320" s="33"/>
    </row>
    <row r="1321" spans="1:6">
      <c r="A1321" s="30"/>
      <c r="B1321" s="45"/>
      <c r="C1321" s="33"/>
      <c r="D1321" s="37"/>
      <c r="E1321" s="28"/>
      <c r="F1321" s="33"/>
    </row>
    <row r="1322" spans="1:6">
      <c r="A1322" s="30"/>
      <c r="B1322" s="45"/>
      <c r="C1322" s="33"/>
      <c r="D1322" s="37"/>
      <c r="E1322" s="28"/>
      <c r="F1322" s="33"/>
    </row>
    <row r="1323" spans="1:6">
      <c r="A1323" s="30"/>
      <c r="B1323" s="45"/>
      <c r="C1323" s="33"/>
      <c r="D1323" s="37"/>
      <c r="E1323" s="28"/>
      <c r="F1323" s="33"/>
    </row>
    <row r="1324" spans="1:6">
      <c r="A1324" s="30"/>
      <c r="B1324" s="45"/>
      <c r="C1324" s="33"/>
      <c r="D1324" s="37"/>
      <c r="E1324" s="28"/>
      <c r="F1324" s="33"/>
    </row>
    <row r="1325" spans="1:6">
      <c r="A1325" s="30"/>
      <c r="B1325" s="45"/>
      <c r="C1325" s="33"/>
      <c r="D1325" s="37"/>
      <c r="E1325" s="28"/>
      <c r="F1325" s="33"/>
    </row>
    <row r="1326" spans="1:6">
      <c r="A1326" s="30"/>
      <c r="B1326" s="45"/>
      <c r="C1326" s="33"/>
      <c r="D1326" s="37"/>
      <c r="E1326" s="28"/>
      <c r="F1326" s="33"/>
    </row>
    <row r="1327" spans="1:6">
      <c r="A1327" s="30"/>
      <c r="B1327" s="45"/>
      <c r="C1327" s="33"/>
      <c r="D1327" s="37"/>
      <c r="E1327" s="28"/>
      <c r="F1327" s="33"/>
    </row>
    <row r="1328" spans="1:6">
      <c r="A1328" s="30"/>
      <c r="B1328" s="45"/>
      <c r="C1328" s="33"/>
      <c r="D1328" s="37"/>
      <c r="E1328" s="28"/>
      <c r="F1328" s="33"/>
    </row>
    <row r="1329" spans="1:6">
      <c r="A1329" s="30"/>
      <c r="B1329" s="45"/>
      <c r="C1329" s="33"/>
      <c r="D1329" s="37"/>
      <c r="E1329" s="28"/>
      <c r="F1329" s="33"/>
    </row>
    <row r="1330" spans="1:6">
      <c r="A1330" s="30"/>
      <c r="B1330" s="45"/>
      <c r="C1330" s="33"/>
      <c r="D1330" s="37"/>
      <c r="E1330" s="28"/>
      <c r="F1330" s="33"/>
    </row>
    <row r="1331" spans="1:6">
      <c r="A1331" s="30"/>
      <c r="B1331" s="45"/>
      <c r="C1331" s="33"/>
      <c r="D1331" s="37"/>
      <c r="E1331" s="28"/>
      <c r="F1331" s="33"/>
    </row>
    <row r="1332" spans="1:6">
      <c r="A1332" s="30"/>
      <c r="B1332" s="45"/>
      <c r="C1332" s="33"/>
      <c r="D1332" s="37"/>
      <c r="E1332" s="28"/>
      <c r="F1332" s="33"/>
    </row>
    <row r="1333" spans="1:6">
      <c r="A1333" s="30"/>
      <c r="B1333" s="45"/>
      <c r="C1333" s="33"/>
      <c r="D1333" s="37"/>
      <c r="E1333" s="28"/>
      <c r="F1333" s="33"/>
    </row>
    <row r="1334" spans="1:6">
      <c r="A1334" s="30"/>
      <c r="B1334" s="45"/>
      <c r="C1334" s="33"/>
      <c r="D1334" s="37"/>
      <c r="E1334" s="28"/>
      <c r="F1334" s="33"/>
    </row>
    <row r="1335" spans="1:6">
      <c r="A1335" s="30"/>
      <c r="B1335" s="45"/>
      <c r="C1335" s="33"/>
      <c r="D1335" s="37"/>
      <c r="E1335" s="28"/>
      <c r="F1335" s="33"/>
    </row>
    <row r="1336" spans="1:6">
      <c r="A1336" s="30"/>
      <c r="B1336" s="45"/>
      <c r="C1336" s="33"/>
      <c r="D1336" s="37"/>
      <c r="E1336" s="28"/>
      <c r="F1336" s="33"/>
    </row>
    <row r="1337" spans="1:6">
      <c r="A1337" s="30"/>
      <c r="B1337" s="45"/>
      <c r="C1337" s="33"/>
      <c r="D1337" s="37"/>
      <c r="E1337" s="28"/>
      <c r="F1337" s="33"/>
    </row>
    <row r="1338" spans="1:6">
      <c r="A1338" s="30"/>
      <c r="B1338" s="45"/>
      <c r="C1338" s="33"/>
      <c r="D1338" s="37"/>
      <c r="E1338" s="28"/>
      <c r="F1338" s="33"/>
    </row>
    <row r="1339" spans="1:6">
      <c r="A1339" s="30"/>
      <c r="B1339" s="45"/>
      <c r="C1339" s="33"/>
      <c r="D1339" s="37"/>
      <c r="E1339" s="28"/>
      <c r="F1339" s="33"/>
    </row>
    <row r="1340" spans="1:6">
      <c r="A1340" s="30"/>
      <c r="B1340" s="45"/>
      <c r="C1340" s="33"/>
      <c r="D1340" s="37"/>
      <c r="E1340" s="28"/>
      <c r="F1340" s="33"/>
    </row>
    <row r="1341" spans="1:6">
      <c r="A1341" s="30"/>
      <c r="B1341" s="45"/>
      <c r="C1341" s="33"/>
      <c r="D1341" s="37"/>
      <c r="E1341" s="28"/>
      <c r="F1341" s="33"/>
    </row>
    <row r="1342" spans="1:6">
      <c r="A1342" s="30"/>
      <c r="B1342" s="45"/>
      <c r="C1342" s="33"/>
      <c r="D1342" s="37"/>
      <c r="E1342" s="28"/>
      <c r="F1342" s="33"/>
    </row>
    <row r="1343" spans="1:6">
      <c r="A1343" s="30"/>
      <c r="B1343" s="45"/>
      <c r="C1343" s="33"/>
      <c r="D1343" s="37"/>
      <c r="E1343" s="28"/>
      <c r="F1343" s="33"/>
    </row>
    <row r="1344" spans="1:6">
      <c r="A1344" s="30"/>
      <c r="B1344" s="45"/>
      <c r="C1344" s="33"/>
      <c r="D1344" s="37"/>
      <c r="E1344" s="28"/>
      <c r="F1344" s="33"/>
    </row>
    <row r="1345" spans="1:6">
      <c r="A1345" s="30"/>
      <c r="B1345" s="45"/>
      <c r="C1345" s="33"/>
      <c r="D1345" s="37"/>
      <c r="E1345" s="28"/>
      <c r="F1345" s="33"/>
    </row>
    <row r="1346" spans="1:6">
      <c r="A1346" s="30"/>
      <c r="B1346" s="45"/>
      <c r="C1346" s="33"/>
      <c r="D1346" s="37"/>
      <c r="E1346" s="28"/>
      <c r="F1346" s="33"/>
    </row>
    <row r="1347" spans="1:6">
      <c r="A1347" s="30"/>
      <c r="B1347" s="45"/>
      <c r="C1347" s="33"/>
      <c r="D1347" s="37"/>
      <c r="E1347" s="28"/>
      <c r="F1347" s="33"/>
    </row>
    <row r="1348" spans="1:6">
      <c r="A1348" s="30"/>
      <c r="B1348" s="45"/>
      <c r="C1348" s="33"/>
      <c r="D1348" s="37"/>
      <c r="E1348" s="28"/>
      <c r="F1348" s="33"/>
    </row>
    <row r="1349" spans="1:6">
      <c r="A1349" s="30"/>
      <c r="B1349" s="45"/>
      <c r="C1349" s="33"/>
      <c r="D1349" s="37"/>
      <c r="E1349" s="28"/>
      <c r="F1349" s="33"/>
    </row>
    <row r="1350" spans="1:6">
      <c r="A1350" s="30"/>
      <c r="B1350" s="45"/>
      <c r="C1350" s="33"/>
      <c r="D1350" s="37"/>
      <c r="E1350" s="28"/>
      <c r="F1350" s="33"/>
    </row>
    <row r="1351" spans="1:6">
      <c r="A1351" s="30"/>
      <c r="B1351" s="45"/>
      <c r="C1351" s="33"/>
      <c r="D1351" s="37"/>
      <c r="E1351" s="28"/>
      <c r="F1351" s="33"/>
    </row>
    <row r="1352" spans="1:6">
      <c r="A1352" s="30"/>
      <c r="B1352" s="45"/>
      <c r="C1352" s="33"/>
      <c r="D1352" s="37"/>
      <c r="E1352" s="28"/>
      <c r="F1352" s="33"/>
    </row>
    <row r="1353" spans="1:6">
      <c r="A1353" s="30"/>
      <c r="B1353" s="45"/>
      <c r="C1353" s="33"/>
      <c r="D1353" s="37"/>
      <c r="E1353" s="28"/>
      <c r="F1353" s="33"/>
    </row>
    <row r="1354" spans="1:6">
      <c r="A1354" s="30"/>
      <c r="B1354" s="45"/>
      <c r="C1354" s="33"/>
      <c r="D1354" s="37"/>
      <c r="E1354" s="28"/>
      <c r="F1354" s="33"/>
    </row>
    <row r="1355" spans="1:6">
      <c r="A1355" s="30"/>
      <c r="B1355" s="45"/>
      <c r="C1355" s="33"/>
      <c r="D1355" s="37"/>
      <c r="E1355" s="28"/>
      <c r="F1355" s="33"/>
    </row>
    <row r="1356" spans="1:6">
      <c r="A1356" s="30"/>
      <c r="B1356" s="45"/>
      <c r="C1356" s="33"/>
      <c r="D1356" s="37"/>
      <c r="E1356" s="28"/>
      <c r="F1356" s="33"/>
    </row>
    <row r="1357" spans="1:6">
      <c r="A1357" s="30"/>
      <c r="B1357" s="45"/>
      <c r="C1357" s="33"/>
      <c r="D1357" s="37"/>
      <c r="E1357" s="28"/>
      <c r="F1357" s="33"/>
    </row>
    <row r="1358" spans="1:6">
      <c r="A1358" s="30"/>
      <c r="B1358" s="45"/>
      <c r="C1358" s="33"/>
      <c r="D1358" s="37"/>
      <c r="E1358" s="28"/>
      <c r="F1358" s="33"/>
    </row>
    <row r="1359" spans="1:6">
      <c r="A1359" s="30"/>
      <c r="B1359" s="45"/>
      <c r="C1359" s="33"/>
      <c r="D1359" s="37"/>
      <c r="E1359" s="28"/>
      <c r="F1359" s="33"/>
    </row>
    <row r="1360" spans="1:6">
      <c r="A1360" s="30"/>
      <c r="B1360" s="45"/>
      <c r="C1360" s="33"/>
      <c r="D1360" s="37"/>
      <c r="E1360" s="28"/>
      <c r="F1360" s="33"/>
    </row>
    <row r="1361" spans="1:6">
      <c r="A1361" s="30"/>
      <c r="B1361" s="45"/>
      <c r="C1361" s="33"/>
      <c r="D1361" s="37"/>
      <c r="E1361" s="28"/>
      <c r="F1361" s="33"/>
    </row>
    <row r="1362" spans="1:6">
      <c r="A1362" s="30"/>
      <c r="B1362" s="45"/>
      <c r="C1362" s="33"/>
      <c r="D1362" s="37"/>
      <c r="E1362" s="28"/>
      <c r="F1362" s="33"/>
    </row>
    <row r="1363" spans="1:6">
      <c r="A1363" s="30"/>
      <c r="B1363" s="45"/>
      <c r="C1363" s="33"/>
      <c r="D1363" s="37"/>
      <c r="E1363" s="28"/>
      <c r="F1363" s="33"/>
    </row>
    <row r="1364" spans="1:6">
      <c r="A1364" s="30"/>
      <c r="B1364" s="45"/>
      <c r="C1364" s="33"/>
      <c r="D1364" s="37"/>
      <c r="E1364" s="28"/>
      <c r="F1364" s="33"/>
    </row>
    <row r="1365" spans="1:6">
      <c r="A1365" s="30"/>
      <c r="B1365" s="45"/>
      <c r="C1365" s="33"/>
      <c r="D1365" s="37"/>
      <c r="E1365" s="28"/>
      <c r="F1365" s="33"/>
    </row>
    <row r="1366" spans="1:6">
      <c r="A1366" s="30"/>
      <c r="B1366" s="45"/>
      <c r="C1366" s="33"/>
      <c r="D1366" s="37"/>
      <c r="E1366" s="28"/>
      <c r="F1366" s="33"/>
    </row>
    <row r="1367" spans="1:6">
      <c r="A1367" s="30"/>
      <c r="B1367" s="45"/>
      <c r="C1367" s="33"/>
      <c r="D1367" s="37"/>
      <c r="E1367" s="28"/>
      <c r="F1367" s="33"/>
    </row>
    <row r="1368" spans="1:6">
      <c r="A1368" s="30"/>
      <c r="B1368" s="45"/>
      <c r="C1368" s="33"/>
      <c r="D1368" s="37"/>
      <c r="E1368" s="28"/>
      <c r="F1368" s="33"/>
    </row>
    <row r="1369" spans="1:6">
      <c r="A1369" s="30"/>
      <c r="B1369" s="45"/>
      <c r="C1369" s="33"/>
      <c r="D1369" s="37"/>
      <c r="E1369" s="28"/>
      <c r="F1369" s="33"/>
    </row>
    <row r="1370" spans="1:6">
      <c r="A1370" s="30"/>
      <c r="B1370" s="45"/>
      <c r="C1370" s="33"/>
      <c r="D1370" s="37"/>
      <c r="E1370" s="28"/>
      <c r="F1370" s="33"/>
    </row>
    <row r="1371" spans="1:6">
      <c r="A1371" s="30"/>
      <c r="B1371" s="45"/>
      <c r="C1371" s="33"/>
      <c r="D1371" s="37"/>
      <c r="E1371" s="28"/>
      <c r="F1371" s="33"/>
    </row>
    <row r="1372" spans="1:6">
      <c r="A1372" s="30"/>
      <c r="B1372" s="45"/>
      <c r="C1372" s="33"/>
      <c r="D1372" s="37"/>
      <c r="E1372" s="28"/>
      <c r="F1372" s="33"/>
    </row>
    <row r="1373" spans="1:6">
      <c r="A1373" s="30"/>
      <c r="B1373" s="45"/>
      <c r="C1373" s="33"/>
      <c r="D1373" s="37"/>
      <c r="E1373" s="28"/>
      <c r="F1373" s="33"/>
    </row>
    <row r="1374" spans="1:6">
      <c r="A1374" s="30"/>
      <c r="B1374" s="45"/>
      <c r="C1374" s="33"/>
      <c r="D1374" s="37"/>
      <c r="E1374" s="28"/>
      <c r="F1374" s="33"/>
    </row>
    <row r="1375" spans="1:6">
      <c r="A1375" s="30"/>
      <c r="B1375" s="45"/>
      <c r="C1375" s="33"/>
      <c r="D1375" s="37"/>
      <c r="E1375" s="28"/>
      <c r="F1375" s="33"/>
    </row>
    <row r="1376" spans="1:6">
      <c r="A1376" s="30"/>
      <c r="B1376" s="45"/>
      <c r="C1376" s="33"/>
      <c r="D1376" s="37"/>
      <c r="E1376" s="28"/>
      <c r="F1376" s="33"/>
    </row>
    <row r="1377" spans="1:6">
      <c r="A1377" s="30"/>
      <c r="B1377" s="45"/>
      <c r="C1377" s="33"/>
      <c r="D1377" s="37"/>
      <c r="E1377" s="28"/>
      <c r="F1377" s="33"/>
    </row>
    <row r="1378" spans="1:6">
      <c r="A1378" s="30"/>
      <c r="B1378" s="45"/>
      <c r="C1378" s="33"/>
      <c r="D1378" s="37"/>
      <c r="E1378" s="28"/>
      <c r="F1378" s="33"/>
    </row>
    <row r="1379" spans="1:6">
      <c r="A1379" s="30"/>
      <c r="B1379" s="45"/>
      <c r="C1379" s="33"/>
      <c r="D1379" s="37"/>
      <c r="E1379" s="28"/>
      <c r="F1379" s="33"/>
    </row>
    <row r="1380" spans="1:6">
      <c r="A1380" s="30"/>
      <c r="B1380" s="45"/>
      <c r="C1380" s="33"/>
      <c r="D1380" s="37"/>
      <c r="E1380" s="28"/>
      <c r="F1380" s="33"/>
    </row>
    <row r="1381" spans="1:6">
      <c r="A1381" s="30"/>
      <c r="B1381" s="45"/>
      <c r="C1381" s="33"/>
      <c r="D1381" s="37"/>
      <c r="E1381" s="28"/>
      <c r="F1381" s="33"/>
    </row>
    <row r="1382" spans="1:6">
      <c r="A1382" s="30"/>
      <c r="B1382" s="45"/>
      <c r="C1382" s="33"/>
      <c r="D1382" s="37"/>
      <c r="E1382" s="28"/>
      <c r="F1382" s="33"/>
    </row>
    <row r="1383" spans="1:6">
      <c r="A1383" s="30"/>
      <c r="B1383" s="45"/>
      <c r="C1383" s="33"/>
      <c r="D1383" s="37"/>
      <c r="E1383" s="28"/>
      <c r="F1383" s="33"/>
    </row>
    <row r="1384" spans="1:6">
      <c r="A1384" s="30"/>
      <c r="B1384" s="45"/>
      <c r="C1384" s="33"/>
      <c r="D1384" s="37"/>
      <c r="E1384" s="28"/>
      <c r="F1384" s="33"/>
    </row>
    <row r="1385" spans="1:6">
      <c r="A1385" s="30"/>
      <c r="B1385" s="45"/>
      <c r="C1385" s="33"/>
      <c r="D1385" s="37"/>
      <c r="E1385" s="28"/>
      <c r="F1385" s="33"/>
    </row>
    <row r="1386" spans="1:6">
      <c r="A1386" s="30"/>
      <c r="B1386" s="45"/>
      <c r="C1386" s="33"/>
      <c r="D1386" s="37"/>
      <c r="E1386" s="28"/>
      <c r="F1386" s="33"/>
    </row>
    <row r="1387" spans="1:6">
      <c r="A1387" s="30"/>
      <c r="B1387" s="45"/>
      <c r="C1387" s="33"/>
      <c r="D1387" s="37"/>
      <c r="E1387" s="28"/>
      <c r="F1387" s="33"/>
    </row>
    <row r="1388" spans="1:6">
      <c r="A1388" s="30"/>
      <c r="B1388" s="45"/>
      <c r="C1388" s="33"/>
      <c r="D1388" s="37"/>
      <c r="E1388" s="28"/>
      <c r="F1388" s="33"/>
    </row>
    <row r="1389" spans="1:6">
      <c r="A1389" s="30"/>
      <c r="B1389" s="45"/>
      <c r="C1389" s="33"/>
      <c r="D1389" s="37"/>
      <c r="E1389" s="28"/>
      <c r="F1389" s="33"/>
    </row>
    <row r="1390" spans="1:6">
      <c r="A1390" s="30"/>
      <c r="B1390" s="45"/>
      <c r="C1390" s="33"/>
      <c r="D1390" s="37"/>
      <c r="E1390" s="28"/>
      <c r="F1390" s="33"/>
    </row>
    <row r="1391" spans="1:6">
      <c r="A1391" s="30"/>
      <c r="B1391" s="45"/>
      <c r="C1391" s="33"/>
      <c r="D1391" s="37"/>
      <c r="E1391" s="28"/>
      <c r="F1391" s="33"/>
    </row>
    <row r="1392" spans="1:6">
      <c r="A1392" s="30"/>
      <c r="B1392" s="45"/>
      <c r="C1392" s="33"/>
      <c r="D1392" s="37"/>
      <c r="E1392" s="28"/>
      <c r="F1392" s="33"/>
    </row>
    <row r="1393" spans="1:6">
      <c r="A1393" s="30"/>
      <c r="B1393" s="45"/>
      <c r="C1393" s="33"/>
      <c r="D1393" s="37"/>
      <c r="E1393" s="28"/>
      <c r="F1393" s="33"/>
    </row>
    <row r="1394" spans="1:6">
      <c r="A1394" s="30"/>
      <c r="B1394" s="45"/>
      <c r="C1394" s="33"/>
      <c r="D1394" s="37"/>
      <c r="E1394" s="28"/>
      <c r="F1394" s="33"/>
    </row>
    <row r="1395" spans="1:6">
      <c r="A1395" s="30"/>
      <c r="B1395" s="45"/>
      <c r="C1395" s="33"/>
      <c r="D1395" s="37"/>
      <c r="E1395" s="28"/>
      <c r="F1395" s="33"/>
    </row>
    <row r="1396" spans="1:6">
      <c r="A1396" s="30"/>
      <c r="B1396" s="45"/>
      <c r="C1396" s="33"/>
      <c r="D1396" s="37"/>
      <c r="E1396" s="28"/>
      <c r="F1396" s="33"/>
    </row>
    <row r="1397" spans="1:6">
      <c r="A1397" s="30"/>
      <c r="B1397" s="45"/>
      <c r="C1397" s="33"/>
      <c r="D1397" s="37"/>
      <c r="E1397" s="28"/>
      <c r="F1397" s="33"/>
    </row>
    <row r="1398" spans="1:6">
      <c r="A1398" s="30"/>
      <c r="B1398" s="45"/>
      <c r="C1398" s="33"/>
      <c r="D1398" s="37"/>
      <c r="E1398" s="28"/>
      <c r="F1398" s="33"/>
    </row>
    <row r="1399" spans="1:6">
      <c r="A1399" s="30"/>
      <c r="B1399" s="45"/>
      <c r="C1399" s="33"/>
      <c r="D1399" s="37"/>
      <c r="E1399" s="28"/>
      <c r="F1399" s="33"/>
    </row>
    <row r="1400" spans="1:6">
      <c r="A1400" s="30"/>
      <c r="B1400" s="45"/>
      <c r="C1400" s="33"/>
      <c r="D1400" s="37"/>
      <c r="E1400" s="28"/>
      <c r="F1400" s="33"/>
    </row>
    <row r="1401" spans="1:6">
      <c r="A1401" s="30"/>
      <c r="B1401" s="45"/>
      <c r="C1401" s="33"/>
      <c r="D1401" s="37"/>
      <c r="E1401" s="28"/>
      <c r="F1401" s="33"/>
    </row>
    <row r="1402" spans="1:6">
      <c r="A1402" s="30"/>
      <c r="B1402" s="45"/>
      <c r="C1402" s="33"/>
      <c r="D1402" s="37"/>
      <c r="E1402" s="28"/>
      <c r="F1402" s="33"/>
    </row>
    <row r="1403" spans="1:6">
      <c r="A1403" s="30"/>
      <c r="B1403" s="45"/>
      <c r="C1403" s="33"/>
      <c r="D1403" s="37"/>
      <c r="E1403" s="28"/>
      <c r="F1403" s="33"/>
    </row>
    <row r="1404" spans="1:6">
      <c r="A1404" s="30"/>
      <c r="B1404" s="45"/>
      <c r="C1404" s="33"/>
      <c r="D1404" s="37"/>
      <c r="E1404" s="28"/>
      <c r="F1404" s="33"/>
    </row>
    <row r="1405" spans="1:6">
      <c r="A1405" s="30"/>
      <c r="B1405" s="45"/>
      <c r="C1405" s="33"/>
      <c r="D1405" s="37"/>
      <c r="E1405" s="28"/>
      <c r="F1405" s="33"/>
    </row>
    <row r="1406" spans="1:6">
      <c r="A1406" s="30"/>
      <c r="B1406" s="45"/>
      <c r="C1406" s="33"/>
      <c r="D1406" s="37"/>
      <c r="E1406" s="28"/>
      <c r="F1406" s="33"/>
    </row>
    <row r="1407" spans="1:6">
      <c r="A1407" s="30"/>
      <c r="B1407" s="45"/>
      <c r="C1407" s="33"/>
      <c r="D1407" s="37"/>
      <c r="E1407" s="28"/>
      <c r="F1407" s="33"/>
    </row>
    <row r="1408" spans="1:6">
      <c r="A1408" s="30"/>
      <c r="B1408" s="45"/>
      <c r="C1408" s="33"/>
      <c r="D1408" s="37"/>
      <c r="E1408" s="28"/>
      <c r="F1408" s="33"/>
    </row>
    <row r="1409" spans="1:6">
      <c r="A1409" s="30"/>
      <c r="B1409" s="45"/>
      <c r="C1409" s="33"/>
      <c r="D1409" s="37"/>
      <c r="E1409" s="28"/>
      <c r="F1409" s="33"/>
    </row>
    <row r="1410" spans="1:6">
      <c r="A1410" s="30"/>
      <c r="B1410" s="45"/>
      <c r="C1410" s="33"/>
      <c r="D1410" s="37"/>
      <c r="E1410" s="28"/>
      <c r="F1410" s="33"/>
    </row>
    <row r="1411" spans="1:6">
      <c r="A1411" s="30"/>
      <c r="B1411" s="45"/>
      <c r="C1411" s="33"/>
      <c r="D1411" s="37"/>
      <c r="E1411" s="28"/>
      <c r="F1411" s="33"/>
    </row>
    <row r="1412" spans="1:6">
      <c r="A1412" s="30"/>
      <c r="B1412" s="45"/>
      <c r="C1412" s="33"/>
      <c r="D1412" s="37"/>
      <c r="E1412" s="28"/>
      <c r="F1412" s="33"/>
    </row>
    <row r="1413" spans="1:6">
      <c r="A1413" s="30"/>
      <c r="B1413" s="45"/>
      <c r="C1413" s="33"/>
      <c r="D1413" s="37"/>
      <c r="E1413" s="28"/>
      <c r="F1413" s="33"/>
    </row>
    <row r="1414" spans="1:6">
      <c r="A1414" s="30"/>
      <c r="B1414" s="45"/>
      <c r="C1414" s="33"/>
      <c r="D1414" s="37"/>
      <c r="E1414" s="28"/>
      <c r="F1414" s="33"/>
    </row>
    <row r="1415" spans="1:6">
      <c r="A1415" s="30"/>
      <c r="B1415" s="45"/>
      <c r="C1415" s="33"/>
      <c r="D1415" s="37"/>
      <c r="E1415" s="28"/>
      <c r="F1415" s="33"/>
    </row>
    <row r="1416" spans="1:6">
      <c r="A1416" s="30"/>
      <c r="B1416" s="45"/>
      <c r="C1416" s="33"/>
      <c r="D1416" s="37"/>
      <c r="E1416" s="28"/>
      <c r="F1416" s="33"/>
    </row>
    <row r="1417" spans="1:6">
      <c r="A1417" s="30"/>
      <c r="B1417" s="45"/>
      <c r="C1417" s="33"/>
      <c r="D1417" s="37"/>
      <c r="E1417" s="28"/>
      <c r="F1417" s="33"/>
    </row>
    <row r="1418" spans="1:6">
      <c r="A1418" s="30"/>
      <c r="B1418" s="45"/>
      <c r="C1418" s="33"/>
      <c r="D1418" s="37"/>
      <c r="E1418" s="28"/>
      <c r="F1418" s="33"/>
    </row>
    <row r="1419" spans="1:6">
      <c r="A1419" s="30"/>
      <c r="B1419" s="45"/>
      <c r="C1419" s="33"/>
      <c r="D1419" s="37"/>
      <c r="E1419" s="28"/>
      <c r="F1419" s="33"/>
    </row>
    <row r="1420" spans="1:6">
      <c r="A1420" s="30"/>
      <c r="B1420" s="45"/>
      <c r="C1420" s="33"/>
      <c r="D1420" s="37"/>
      <c r="E1420" s="28"/>
      <c r="F1420" s="33"/>
    </row>
    <row r="1421" spans="1:6">
      <c r="A1421" s="30"/>
      <c r="B1421" s="45"/>
      <c r="C1421" s="33"/>
      <c r="D1421" s="37"/>
      <c r="E1421" s="28"/>
      <c r="F1421" s="33"/>
    </row>
    <row r="1422" spans="1:6">
      <c r="A1422" s="30"/>
      <c r="B1422" s="45"/>
      <c r="C1422" s="33"/>
      <c r="D1422" s="37"/>
      <c r="E1422" s="28"/>
      <c r="F1422" s="33"/>
    </row>
    <row r="1423" spans="1:6">
      <c r="A1423" s="30"/>
      <c r="B1423" s="45"/>
      <c r="C1423" s="33"/>
      <c r="D1423" s="37"/>
      <c r="E1423" s="28"/>
      <c r="F1423" s="33"/>
    </row>
    <row r="1424" spans="1:6">
      <c r="A1424" s="30"/>
      <c r="B1424" s="45"/>
      <c r="C1424" s="33"/>
      <c r="D1424" s="37"/>
      <c r="E1424" s="28"/>
      <c r="F1424" s="33"/>
    </row>
    <row r="1425" spans="1:6">
      <c r="A1425" s="30"/>
      <c r="B1425" s="45"/>
      <c r="C1425" s="33"/>
      <c r="D1425" s="37"/>
      <c r="E1425" s="28"/>
      <c r="F1425" s="33"/>
    </row>
    <row r="1426" spans="1:6">
      <c r="A1426" s="30"/>
      <c r="B1426" s="45"/>
      <c r="C1426" s="33"/>
      <c r="D1426" s="37"/>
      <c r="E1426" s="28"/>
      <c r="F1426" s="33"/>
    </row>
    <row r="1427" spans="1:6">
      <c r="A1427" s="30"/>
      <c r="B1427" s="45"/>
      <c r="C1427" s="33"/>
      <c r="D1427" s="37"/>
      <c r="E1427" s="28"/>
      <c r="F1427" s="33"/>
    </row>
    <row r="1428" spans="1:6">
      <c r="A1428" s="30"/>
      <c r="B1428" s="45"/>
      <c r="C1428" s="33"/>
      <c r="D1428" s="37"/>
      <c r="E1428" s="28"/>
      <c r="F1428" s="33"/>
    </row>
    <row r="1429" spans="1:6">
      <c r="A1429" s="30"/>
      <c r="B1429" s="45"/>
      <c r="C1429" s="33"/>
      <c r="D1429" s="37"/>
      <c r="E1429" s="28"/>
      <c r="F1429" s="33"/>
    </row>
    <row r="1430" spans="1:6">
      <c r="A1430" s="30"/>
      <c r="B1430" s="45"/>
      <c r="C1430" s="33"/>
      <c r="D1430" s="37"/>
      <c r="E1430" s="28"/>
      <c r="F1430" s="33"/>
    </row>
    <row r="1431" spans="1:6">
      <c r="A1431" s="30"/>
      <c r="B1431" s="45"/>
      <c r="C1431" s="33"/>
      <c r="D1431" s="37"/>
      <c r="E1431" s="28"/>
      <c r="F1431" s="33"/>
    </row>
    <row r="1432" spans="1:6">
      <c r="A1432" s="30"/>
      <c r="B1432" s="45"/>
      <c r="C1432" s="33"/>
      <c r="D1432" s="37"/>
      <c r="E1432" s="28"/>
      <c r="F1432" s="33"/>
    </row>
    <row r="1433" spans="1:6">
      <c r="A1433" s="30"/>
      <c r="B1433" s="45"/>
      <c r="C1433" s="33"/>
      <c r="D1433" s="37"/>
      <c r="E1433" s="28"/>
      <c r="F1433" s="33"/>
    </row>
    <row r="1434" spans="1:6">
      <c r="A1434" s="30"/>
      <c r="B1434" s="45"/>
      <c r="C1434" s="33"/>
      <c r="D1434" s="37"/>
      <c r="E1434" s="28"/>
      <c r="F1434" s="33"/>
    </row>
    <row r="1435" spans="1:6">
      <c r="A1435" s="30"/>
      <c r="B1435" s="45"/>
      <c r="C1435" s="33"/>
      <c r="D1435" s="37"/>
      <c r="E1435" s="28"/>
      <c r="F1435" s="33"/>
    </row>
    <row r="1436" spans="1:6">
      <c r="A1436" s="30"/>
      <c r="B1436" s="45"/>
      <c r="C1436" s="33"/>
      <c r="D1436" s="37"/>
      <c r="E1436" s="28"/>
      <c r="F1436" s="33"/>
    </row>
    <row r="1437" spans="1:6">
      <c r="A1437" s="30"/>
      <c r="B1437" s="45"/>
      <c r="C1437" s="33"/>
      <c r="D1437" s="37"/>
      <c r="E1437" s="28"/>
      <c r="F1437" s="33"/>
    </row>
    <row r="1438" spans="1:6">
      <c r="A1438" s="30"/>
      <c r="B1438" s="45"/>
      <c r="C1438" s="33"/>
      <c r="D1438" s="37"/>
      <c r="E1438" s="28"/>
      <c r="F1438" s="33"/>
    </row>
    <row r="1439" spans="1:6">
      <c r="A1439" s="30"/>
      <c r="B1439" s="45"/>
      <c r="C1439" s="33"/>
      <c r="D1439" s="37"/>
      <c r="E1439" s="28"/>
      <c r="F1439" s="33"/>
    </row>
    <row r="1440" spans="1:6">
      <c r="A1440" s="30"/>
      <c r="B1440" s="45"/>
      <c r="C1440" s="33"/>
      <c r="D1440" s="37"/>
      <c r="E1440" s="28"/>
      <c r="F1440" s="33"/>
    </row>
    <row r="1441" spans="1:6">
      <c r="A1441" s="30"/>
      <c r="B1441" s="45"/>
      <c r="C1441" s="33"/>
      <c r="D1441" s="37"/>
      <c r="E1441" s="28"/>
      <c r="F1441" s="33"/>
    </row>
    <row r="1442" spans="1:6">
      <c r="A1442" s="30"/>
      <c r="B1442" s="45"/>
      <c r="C1442" s="33"/>
      <c r="D1442" s="37"/>
      <c r="E1442" s="28"/>
      <c r="F1442" s="33"/>
    </row>
    <row r="1443" spans="1:6">
      <c r="A1443" s="30"/>
      <c r="B1443" s="45"/>
      <c r="C1443" s="33"/>
      <c r="D1443" s="37"/>
      <c r="E1443" s="28"/>
      <c r="F1443" s="33"/>
    </row>
    <row r="1444" spans="1:6">
      <c r="A1444" s="30"/>
      <c r="B1444" s="45"/>
      <c r="C1444" s="33"/>
      <c r="D1444" s="37"/>
      <c r="E1444" s="28"/>
      <c r="F1444" s="33"/>
    </row>
    <row r="1445" spans="1:6">
      <c r="A1445" s="30"/>
      <c r="B1445" s="45"/>
      <c r="C1445" s="33"/>
      <c r="D1445" s="37"/>
      <c r="E1445" s="28"/>
      <c r="F1445" s="33"/>
    </row>
    <row r="1446" spans="1:6">
      <c r="A1446" s="30"/>
      <c r="B1446" s="45"/>
      <c r="C1446" s="33"/>
      <c r="D1446" s="37"/>
      <c r="E1446" s="28"/>
      <c r="F1446" s="33"/>
    </row>
    <row r="1447" spans="1:6">
      <c r="A1447" s="30"/>
      <c r="B1447" s="45"/>
      <c r="C1447" s="33"/>
      <c r="D1447" s="37"/>
      <c r="E1447" s="28"/>
      <c r="F1447" s="33"/>
    </row>
    <row r="1448" spans="1:6">
      <c r="A1448" s="30"/>
      <c r="B1448" s="45"/>
      <c r="C1448" s="33"/>
      <c r="D1448" s="37"/>
      <c r="E1448" s="28"/>
      <c r="F1448" s="33"/>
    </row>
    <row r="1449" spans="1:6">
      <c r="A1449" s="30"/>
      <c r="B1449" s="45"/>
      <c r="C1449" s="33"/>
      <c r="D1449" s="37"/>
      <c r="E1449" s="28"/>
      <c r="F1449" s="33"/>
    </row>
    <row r="1450" spans="1:6">
      <c r="A1450" s="30"/>
      <c r="B1450" s="45"/>
      <c r="C1450" s="33"/>
      <c r="D1450" s="37"/>
      <c r="E1450" s="28"/>
      <c r="F1450" s="33"/>
    </row>
    <row r="1451" spans="1:6">
      <c r="A1451" s="30"/>
      <c r="B1451" s="45"/>
      <c r="C1451" s="33"/>
      <c r="D1451" s="37"/>
      <c r="E1451" s="28"/>
      <c r="F1451" s="33"/>
    </row>
    <row r="1452" spans="1:6">
      <c r="A1452" s="30"/>
      <c r="B1452" s="45"/>
      <c r="C1452" s="33"/>
      <c r="D1452" s="37"/>
      <c r="E1452" s="28"/>
      <c r="F1452" s="33"/>
    </row>
    <row r="1453" spans="1:6">
      <c r="A1453" s="30"/>
      <c r="B1453" s="45"/>
      <c r="C1453" s="33"/>
      <c r="D1453" s="37"/>
      <c r="E1453" s="28"/>
      <c r="F1453" s="33"/>
    </row>
    <row r="1454" spans="1:6">
      <c r="A1454" s="30"/>
      <c r="B1454" s="45"/>
      <c r="C1454" s="33"/>
      <c r="D1454" s="37"/>
      <c r="E1454" s="28"/>
      <c r="F1454" s="33"/>
    </row>
    <row r="1455" spans="1:6">
      <c r="A1455" s="30"/>
      <c r="B1455" s="45"/>
      <c r="C1455" s="33"/>
      <c r="D1455" s="37"/>
      <c r="E1455" s="28"/>
      <c r="F1455" s="33"/>
    </row>
    <row r="1456" spans="1:6">
      <c r="A1456" s="30"/>
      <c r="B1456" s="45"/>
      <c r="C1456" s="33"/>
      <c r="D1456" s="37"/>
      <c r="E1456" s="28"/>
      <c r="F1456" s="33"/>
    </row>
    <row r="1457" spans="1:6">
      <c r="A1457" s="30"/>
      <c r="B1457" s="45"/>
      <c r="C1457" s="33"/>
      <c r="D1457" s="37"/>
      <c r="E1457" s="28"/>
      <c r="F1457" s="33"/>
    </row>
    <row r="1458" spans="1:6">
      <c r="A1458" s="30"/>
      <c r="B1458" s="45"/>
      <c r="C1458" s="33"/>
      <c r="D1458" s="37"/>
      <c r="E1458" s="28"/>
      <c r="F1458" s="33"/>
    </row>
    <row r="1459" spans="1:6">
      <c r="A1459" s="30"/>
      <c r="B1459" s="45"/>
      <c r="C1459" s="33"/>
      <c r="D1459" s="37"/>
      <c r="E1459" s="28"/>
      <c r="F1459" s="33"/>
    </row>
    <row r="1460" spans="1:6">
      <c r="A1460" s="30"/>
      <c r="B1460" s="45"/>
      <c r="C1460" s="33"/>
      <c r="D1460" s="37"/>
      <c r="E1460" s="28"/>
      <c r="F1460" s="33"/>
    </row>
    <row r="1461" spans="1:6">
      <c r="A1461" s="30"/>
      <c r="B1461" s="45"/>
      <c r="C1461" s="33"/>
      <c r="D1461" s="37"/>
      <c r="E1461" s="28"/>
      <c r="F1461" s="33"/>
    </row>
    <row r="1462" spans="1:6">
      <c r="A1462" s="30"/>
      <c r="B1462" s="45"/>
      <c r="C1462" s="33"/>
      <c r="D1462" s="37"/>
      <c r="E1462" s="28"/>
      <c r="F1462" s="33"/>
    </row>
    <row r="1463" spans="1:6">
      <c r="A1463" s="30"/>
      <c r="B1463" s="45"/>
      <c r="C1463" s="33"/>
      <c r="D1463" s="37"/>
      <c r="E1463" s="28"/>
      <c r="F1463" s="33"/>
    </row>
    <row r="1464" spans="1:6">
      <c r="A1464" s="30"/>
      <c r="B1464" s="45"/>
      <c r="C1464" s="33"/>
      <c r="D1464" s="37"/>
      <c r="E1464" s="28"/>
      <c r="F1464" s="33"/>
    </row>
    <row r="1465" spans="1:6">
      <c r="A1465" s="30"/>
      <c r="B1465" s="45"/>
      <c r="C1465" s="33"/>
      <c r="D1465" s="37"/>
      <c r="E1465" s="28"/>
      <c r="F1465" s="33"/>
    </row>
    <row r="1466" spans="1:6">
      <c r="A1466" s="30"/>
      <c r="B1466" s="45"/>
      <c r="C1466" s="33"/>
      <c r="D1466" s="37"/>
      <c r="E1466" s="28"/>
      <c r="F1466" s="33"/>
    </row>
    <row r="1467" spans="1:6">
      <c r="A1467" s="30"/>
      <c r="B1467" s="45"/>
      <c r="C1467" s="33"/>
      <c r="D1467" s="37"/>
      <c r="E1467" s="28"/>
      <c r="F1467" s="33"/>
    </row>
    <row r="1468" spans="1:6">
      <c r="A1468" s="30"/>
      <c r="B1468" s="45"/>
      <c r="C1468" s="33"/>
      <c r="D1468" s="37"/>
      <c r="E1468" s="28"/>
      <c r="F1468" s="33"/>
    </row>
    <row r="1469" spans="1:6">
      <c r="A1469" s="30"/>
      <c r="B1469" s="45"/>
      <c r="C1469" s="33"/>
      <c r="D1469" s="37"/>
      <c r="E1469" s="28"/>
      <c r="F1469" s="33"/>
    </row>
    <row r="1470" spans="1:6">
      <c r="A1470" s="30"/>
      <c r="B1470" s="45"/>
      <c r="C1470" s="33"/>
      <c r="D1470" s="37"/>
      <c r="E1470" s="28"/>
      <c r="F1470" s="33"/>
    </row>
    <row r="1471" spans="1:6">
      <c r="A1471" s="30"/>
      <c r="B1471" s="45"/>
      <c r="C1471" s="33"/>
      <c r="D1471" s="37"/>
      <c r="E1471" s="28"/>
      <c r="F1471" s="33"/>
    </row>
    <row r="1472" spans="1:6">
      <c r="A1472" s="30"/>
      <c r="B1472" s="45"/>
      <c r="C1472" s="33"/>
      <c r="D1472" s="37"/>
      <c r="E1472" s="28"/>
      <c r="F1472" s="33"/>
    </row>
    <row r="1473" spans="1:6">
      <c r="A1473" s="30"/>
      <c r="B1473" s="45"/>
      <c r="C1473" s="33"/>
      <c r="D1473" s="37"/>
      <c r="E1473" s="28"/>
      <c r="F1473" s="33"/>
    </row>
    <row r="1474" spans="1:6">
      <c r="A1474" s="30"/>
      <c r="B1474" s="45"/>
      <c r="C1474" s="33"/>
      <c r="D1474" s="37"/>
      <c r="E1474" s="28"/>
      <c r="F1474" s="33"/>
    </row>
    <row r="1475" spans="1:6">
      <c r="A1475" s="30"/>
      <c r="B1475" s="45"/>
      <c r="C1475" s="33"/>
      <c r="D1475" s="37"/>
      <c r="E1475" s="28"/>
      <c r="F1475" s="33"/>
    </row>
    <row r="1476" spans="1:6">
      <c r="A1476" s="30"/>
      <c r="B1476" s="45"/>
      <c r="C1476" s="33"/>
      <c r="D1476" s="37"/>
      <c r="E1476" s="28"/>
      <c r="F1476" s="33"/>
    </row>
    <row r="1477" spans="1:6">
      <c r="A1477" s="30"/>
      <c r="B1477" s="45"/>
      <c r="C1477" s="33"/>
      <c r="D1477" s="37"/>
      <c r="E1477" s="28"/>
      <c r="F1477" s="33"/>
    </row>
    <row r="1478" spans="1:6">
      <c r="A1478" s="30"/>
      <c r="B1478" s="45"/>
      <c r="C1478" s="33"/>
      <c r="D1478" s="37"/>
      <c r="E1478" s="28"/>
      <c r="F1478" s="33"/>
    </row>
    <row r="1479" spans="1:6">
      <c r="A1479" s="30"/>
      <c r="B1479" s="45"/>
      <c r="C1479" s="33"/>
      <c r="D1479" s="37"/>
      <c r="E1479" s="28"/>
      <c r="F1479" s="33"/>
    </row>
    <row r="1480" spans="1:6">
      <c r="A1480" s="30"/>
      <c r="B1480" s="45"/>
      <c r="C1480" s="33"/>
      <c r="D1480" s="37"/>
      <c r="E1480" s="28"/>
      <c r="F1480" s="33"/>
    </row>
    <row r="1481" spans="1:6">
      <c r="A1481" s="30"/>
      <c r="B1481" s="45"/>
      <c r="C1481" s="33"/>
      <c r="D1481" s="37"/>
      <c r="E1481" s="28"/>
      <c r="F1481" s="33"/>
    </row>
    <row r="1482" spans="1:6">
      <c r="A1482" s="30"/>
      <c r="B1482" s="45"/>
      <c r="C1482" s="33"/>
      <c r="D1482" s="37"/>
      <c r="E1482" s="28"/>
      <c r="F1482" s="33"/>
    </row>
    <row r="1483" spans="1:6">
      <c r="A1483" s="30"/>
      <c r="B1483" s="45"/>
      <c r="C1483" s="33"/>
      <c r="D1483" s="37"/>
      <c r="E1483" s="28"/>
      <c r="F1483" s="33"/>
    </row>
    <row r="1484" spans="1:6">
      <c r="A1484" s="30"/>
      <c r="B1484" s="45"/>
      <c r="C1484" s="33"/>
      <c r="D1484" s="37"/>
      <c r="E1484" s="28"/>
      <c r="F1484" s="33"/>
    </row>
    <row r="1485" spans="1:6">
      <c r="A1485" s="30"/>
      <c r="B1485" s="45"/>
      <c r="C1485" s="33"/>
      <c r="D1485" s="37"/>
      <c r="E1485" s="28"/>
      <c r="F1485" s="33"/>
    </row>
    <row r="1486" spans="1:6">
      <c r="A1486" s="30"/>
      <c r="B1486" s="45"/>
      <c r="C1486" s="33"/>
      <c r="D1486" s="37"/>
      <c r="E1486" s="28"/>
      <c r="F1486" s="33"/>
    </row>
    <row r="1487" spans="1:6">
      <c r="A1487" s="30"/>
      <c r="B1487" s="45"/>
      <c r="C1487" s="33"/>
      <c r="D1487" s="37"/>
      <c r="E1487" s="28"/>
      <c r="F1487" s="33"/>
    </row>
    <row r="1488" spans="1:6">
      <c r="A1488" s="30"/>
      <c r="B1488" s="45"/>
      <c r="C1488" s="33"/>
      <c r="D1488" s="37"/>
      <c r="E1488" s="28"/>
      <c r="F1488" s="33"/>
    </row>
    <row r="1489" spans="1:6">
      <c r="A1489" s="30"/>
      <c r="B1489" s="45"/>
      <c r="C1489" s="33"/>
      <c r="D1489" s="37"/>
      <c r="E1489" s="28"/>
      <c r="F1489" s="33"/>
    </row>
    <row r="1490" spans="1:6">
      <c r="A1490" s="30"/>
      <c r="B1490" s="45"/>
      <c r="C1490" s="33"/>
      <c r="D1490" s="37"/>
      <c r="E1490" s="28"/>
      <c r="F1490" s="33"/>
    </row>
    <row r="1491" spans="1:6">
      <c r="A1491" s="30"/>
      <c r="B1491" s="45"/>
      <c r="C1491" s="33"/>
      <c r="D1491" s="37"/>
      <c r="E1491" s="28"/>
      <c r="F1491" s="33"/>
    </row>
    <row r="1492" spans="1:6">
      <c r="A1492" s="30"/>
      <c r="B1492" s="45"/>
      <c r="C1492" s="33"/>
      <c r="D1492" s="37"/>
      <c r="E1492" s="28"/>
      <c r="F1492" s="33"/>
    </row>
    <row r="1493" spans="1:6">
      <c r="A1493" s="30"/>
      <c r="B1493" s="45"/>
      <c r="C1493" s="33"/>
      <c r="D1493" s="37"/>
      <c r="E1493" s="28"/>
      <c r="F1493" s="33"/>
    </row>
    <row r="1494" spans="1:6">
      <c r="A1494" s="30"/>
      <c r="B1494" s="45"/>
      <c r="C1494" s="33"/>
      <c r="D1494" s="37"/>
      <c r="E1494" s="28"/>
      <c r="F1494" s="33"/>
    </row>
    <row r="1495" spans="1:6">
      <c r="A1495" s="30"/>
      <c r="B1495" s="45"/>
      <c r="C1495" s="33"/>
      <c r="D1495" s="37"/>
      <c r="E1495" s="28"/>
      <c r="F1495" s="33"/>
    </row>
    <row r="1496" spans="1:6">
      <c r="A1496" s="30"/>
      <c r="B1496" s="45"/>
      <c r="C1496" s="33"/>
      <c r="D1496" s="37"/>
      <c r="E1496" s="28"/>
      <c r="F1496" s="33"/>
    </row>
    <row r="1497" spans="1:6">
      <c r="A1497" s="30"/>
      <c r="B1497" s="45"/>
      <c r="C1497" s="33"/>
      <c r="D1497" s="37"/>
      <c r="E1497" s="28"/>
      <c r="F1497" s="33"/>
    </row>
    <row r="1498" spans="1:6">
      <c r="A1498" s="30"/>
      <c r="B1498" s="45"/>
      <c r="C1498" s="33"/>
      <c r="D1498" s="37"/>
      <c r="E1498" s="28"/>
      <c r="F1498" s="33"/>
    </row>
    <row r="1499" spans="1:6">
      <c r="A1499" s="30"/>
      <c r="B1499" s="45"/>
      <c r="C1499" s="33"/>
      <c r="D1499" s="37"/>
      <c r="E1499" s="28"/>
      <c r="F1499" s="33"/>
    </row>
    <row r="1500" spans="1:6">
      <c r="A1500" s="30"/>
      <c r="B1500" s="45"/>
      <c r="C1500" s="33"/>
      <c r="D1500" s="37"/>
      <c r="E1500" s="28"/>
      <c r="F1500" s="33"/>
    </row>
    <row r="1501" spans="1:6">
      <c r="A1501" s="30"/>
      <c r="B1501" s="45"/>
      <c r="C1501" s="33"/>
      <c r="D1501" s="37"/>
      <c r="E1501" s="28"/>
      <c r="F1501" s="33"/>
    </row>
    <row r="1502" spans="1:6">
      <c r="A1502" s="30"/>
      <c r="B1502" s="45"/>
      <c r="C1502" s="33"/>
      <c r="D1502" s="37"/>
      <c r="E1502" s="28"/>
      <c r="F1502" s="33"/>
    </row>
    <row r="1503" spans="1:6">
      <c r="A1503" s="30"/>
      <c r="B1503" s="45"/>
      <c r="C1503" s="33"/>
      <c r="D1503" s="37"/>
      <c r="E1503" s="28"/>
      <c r="F1503" s="33"/>
    </row>
    <row r="1504" spans="1:6">
      <c r="A1504" s="30"/>
      <c r="B1504" s="45"/>
      <c r="C1504" s="33"/>
      <c r="D1504" s="37"/>
      <c r="E1504" s="28"/>
      <c r="F1504" s="33"/>
    </row>
    <row r="1505" spans="1:6">
      <c r="A1505" s="30"/>
      <c r="B1505" s="45"/>
      <c r="C1505" s="33"/>
      <c r="D1505" s="37"/>
      <c r="E1505" s="28"/>
      <c r="F1505" s="33"/>
    </row>
    <row r="1506" spans="1:6">
      <c r="A1506" s="30"/>
      <c r="B1506" s="45"/>
      <c r="C1506" s="33"/>
      <c r="D1506" s="37"/>
      <c r="E1506" s="28"/>
      <c r="F1506" s="33"/>
    </row>
    <row r="1507" spans="1:6">
      <c r="A1507" s="30"/>
      <c r="B1507" s="45"/>
      <c r="C1507" s="33"/>
      <c r="D1507" s="37"/>
      <c r="E1507" s="28"/>
      <c r="F1507" s="33"/>
    </row>
    <row r="1508" spans="1:6">
      <c r="A1508" s="30"/>
      <c r="B1508" s="45"/>
      <c r="C1508" s="33"/>
      <c r="D1508" s="37"/>
      <c r="E1508" s="28"/>
      <c r="F1508" s="33"/>
    </row>
    <row r="1509" spans="1:6">
      <c r="A1509" s="30"/>
      <c r="B1509" s="45"/>
      <c r="C1509" s="33"/>
      <c r="D1509" s="37"/>
      <c r="E1509" s="28"/>
      <c r="F1509" s="33"/>
    </row>
    <row r="1510" spans="1:6">
      <c r="A1510" s="30"/>
      <c r="B1510" s="45"/>
      <c r="C1510" s="33"/>
      <c r="D1510" s="37"/>
      <c r="E1510" s="28"/>
      <c r="F1510" s="33"/>
    </row>
    <row r="1511" spans="1:6">
      <c r="A1511" s="30"/>
      <c r="B1511" s="45"/>
      <c r="C1511" s="33"/>
      <c r="D1511" s="37"/>
      <c r="E1511" s="28"/>
      <c r="F1511" s="33"/>
    </row>
    <row r="1512" spans="1:6">
      <c r="A1512" s="30"/>
      <c r="B1512" s="45"/>
      <c r="C1512" s="33"/>
      <c r="D1512" s="37"/>
      <c r="E1512" s="28"/>
      <c r="F1512" s="33"/>
    </row>
    <row r="1513" spans="1:6">
      <c r="A1513" s="30"/>
      <c r="B1513" s="45"/>
      <c r="C1513" s="33"/>
      <c r="D1513" s="37"/>
      <c r="E1513" s="28"/>
      <c r="F1513" s="33"/>
    </row>
    <row r="1514" spans="1:6">
      <c r="A1514" s="30"/>
      <c r="B1514" s="45"/>
      <c r="C1514" s="33"/>
      <c r="D1514" s="37"/>
      <c r="E1514" s="28"/>
      <c r="F1514" s="33"/>
    </row>
    <row r="1515" spans="1:6">
      <c r="A1515" s="30"/>
      <c r="B1515" s="45"/>
      <c r="C1515" s="33"/>
      <c r="D1515" s="37"/>
      <c r="E1515" s="28"/>
      <c r="F1515" s="33"/>
    </row>
    <row r="1516" spans="1:6">
      <c r="A1516" s="30"/>
      <c r="B1516" s="45"/>
      <c r="C1516" s="33"/>
      <c r="D1516" s="37"/>
      <c r="E1516" s="28"/>
      <c r="F1516" s="33"/>
    </row>
    <row r="1517" spans="1:6">
      <c r="A1517" s="30"/>
      <c r="B1517" s="45"/>
      <c r="C1517" s="33"/>
      <c r="D1517" s="37"/>
      <c r="E1517" s="28"/>
      <c r="F1517" s="33"/>
    </row>
    <row r="1518" spans="1:6">
      <c r="A1518" s="30"/>
      <c r="B1518" s="45"/>
      <c r="C1518" s="33"/>
      <c r="D1518" s="37"/>
      <c r="E1518" s="28"/>
      <c r="F1518" s="33"/>
    </row>
    <row r="1519" spans="1:6">
      <c r="A1519" s="30"/>
      <c r="B1519" s="45"/>
      <c r="C1519" s="33"/>
      <c r="D1519" s="37"/>
      <c r="E1519" s="28"/>
      <c r="F1519" s="33"/>
    </row>
    <row r="1520" spans="1:6">
      <c r="A1520" s="30"/>
      <c r="B1520" s="45"/>
      <c r="C1520" s="33"/>
      <c r="D1520" s="37"/>
      <c r="E1520" s="28"/>
      <c r="F1520" s="33"/>
    </row>
    <row r="1521" spans="1:6">
      <c r="A1521" s="30"/>
      <c r="B1521" s="45"/>
      <c r="C1521" s="33"/>
      <c r="D1521" s="37"/>
      <c r="E1521" s="28"/>
      <c r="F1521" s="33"/>
    </row>
    <row r="1522" spans="1:6">
      <c r="A1522" s="30"/>
      <c r="B1522" s="45"/>
      <c r="C1522" s="33"/>
      <c r="D1522" s="37"/>
      <c r="E1522" s="28"/>
      <c r="F1522" s="33"/>
    </row>
    <row r="1523" spans="1:6">
      <c r="A1523" s="30"/>
      <c r="B1523" s="45"/>
      <c r="C1523" s="33"/>
      <c r="D1523" s="37"/>
      <c r="E1523" s="28"/>
      <c r="F1523" s="33"/>
    </row>
    <row r="1524" spans="1:6">
      <c r="A1524" s="30"/>
      <c r="B1524" s="45"/>
      <c r="C1524" s="33"/>
      <c r="D1524" s="37"/>
      <c r="E1524" s="28"/>
      <c r="F1524" s="33"/>
    </row>
    <row r="1525" spans="1:6">
      <c r="A1525" s="30"/>
      <c r="B1525" s="45"/>
      <c r="C1525" s="33"/>
      <c r="D1525" s="37"/>
      <c r="E1525" s="28"/>
      <c r="F1525" s="33"/>
    </row>
    <row r="1526" spans="1:6">
      <c r="A1526" s="30"/>
      <c r="B1526" s="45"/>
      <c r="C1526" s="33"/>
      <c r="D1526" s="37"/>
      <c r="E1526" s="28"/>
      <c r="F1526" s="33"/>
    </row>
    <row r="1527" spans="1:6">
      <c r="A1527" s="30"/>
      <c r="B1527" s="45"/>
      <c r="C1527" s="33"/>
      <c r="D1527" s="37"/>
      <c r="E1527" s="28"/>
      <c r="F1527" s="33"/>
    </row>
    <row r="1528" spans="1:6">
      <c r="A1528" s="30"/>
      <c r="B1528" s="45"/>
      <c r="C1528" s="33"/>
      <c r="D1528" s="37"/>
      <c r="E1528" s="28"/>
      <c r="F1528" s="33"/>
    </row>
    <row r="1529" spans="1:6">
      <c r="A1529" s="30"/>
      <c r="B1529" s="45"/>
      <c r="C1529" s="33"/>
      <c r="D1529" s="37"/>
      <c r="E1529" s="28"/>
      <c r="F1529" s="33"/>
    </row>
    <row r="1530" spans="1:6">
      <c r="A1530" s="30"/>
      <c r="B1530" s="45"/>
      <c r="C1530" s="33"/>
      <c r="D1530" s="37"/>
      <c r="E1530" s="28"/>
      <c r="F1530" s="33"/>
    </row>
    <row r="1531" spans="1:6">
      <c r="A1531" s="30"/>
      <c r="B1531" s="45"/>
      <c r="C1531" s="33"/>
      <c r="D1531" s="37"/>
      <c r="E1531" s="28"/>
      <c r="F1531" s="33"/>
    </row>
    <row r="1532" spans="1:6">
      <c r="A1532" s="30"/>
      <c r="B1532" s="45"/>
      <c r="C1532" s="33"/>
      <c r="D1532" s="37"/>
      <c r="E1532" s="28"/>
      <c r="F1532" s="33"/>
    </row>
    <row r="1533" spans="1:6">
      <c r="A1533" s="30"/>
      <c r="B1533" s="45"/>
      <c r="C1533" s="33"/>
      <c r="D1533" s="37"/>
      <c r="E1533" s="28"/>
      <c r="F1533" s="33"/>
    </row>
    <row r="1534" spans="1:6">
      <c r="A1534" s="30"/>
      <c r="B1534" s="45"/>
      <c r="C1534" s="33"/>
      <c r="D1534" s="37"/>
      <c r="E1534" s="28"/>
      <c r="F1534" s="33"/>
    </row>
    <row r="1535" spans="1:6">
      <c r="A1535" s="30"/>
      <c r="B1535" s="45"/>
      <c r="C1535" s="33"/>
      <c r="D1535" s="37"/>
      <c r="E1535" s="28"/>
      <c r="F1535" s="33"/>
    </row>
    <row r="1536" spans="1:6">
      <c r="A1536" s="30"/>
      <c r="B1536" s="45"/>
      <c r="C1536" s="33"/>
      <c r="D1536" s="37"/>
      <c r="E1536" s="28"/>
      <c r="F1536" s="33"/>
    </row>
    <row r="1537" spans="1:6">
      <c r="A1537" s="30"/>
      <c r="B1537" s="45"/>
      <c r="C1537" s="33"/>
      <c r="D1537" s="37"/>
      <c r="E1537" s="28"/>
      <c r="F1537" s="33"/>
    </row>
    <row r="1538" spans="1:6">
      <c r="A1538" s="30"/>
      <c r="B1538" s="45"/>
      <c r="C1538" s="33"/>
      <c r="D1538" s="37"/>
      <c r="E1538" s="28"/>
      <c r="F1538" s="33"/>
    </row>
    <row r="1539" spans="1:6">
      <c r="A1539" s="30"/>
      <c r="B1539" s="45"/>
      <c r="C1539" s="33"/>
      <c r="D1539" s="37"/>
      <c r="E1539" s="28"/>
      <c r="F1539" s="33"/>
    </row>
    <row r="1540" spans="1:6">
      <c r="A1540" s="30"/>
      <c r="B1540" s="45"/>
      <c r="C1540" s="33"/>
      <c r="D1540" s="37"/>
      <c r="E1540" s="28"/>
      <c r="F1540" s="33"/>
    </row>
    <row r="1541" spans="1:6">
      <c r="A1541" s="30"/>
      <c r="B1541" s="45"/>
      <c r="C1541" s="33"/>
      <c r="D1541" s="37"/>
      <c r="E1541" s="28"/>
      <c r="F1541" s="33"/>
    </row>
    <row r="1542" spans="1:6">
      <c r="A1542" s="30"/>
      <c r="B1542" s="45"/>
      <c r="C1542" s="33"/>
      <c r="D1542" s="37"/>
      <c r="E1542" s="28"/>
      <c r="F1542" s="33"/>
    </row>
    <row r="1543" spans="1:6">
      <c r="A1543" s="30"/>
      <c r="B1543" s="45"/>
      <c r="C1543" s="33"/>
      <c r="D1543" s="37"/>
      <c r="E1543" s="28"/>
      <c r="F1543" s="33"/>
    </row>
    <row r="1544" spans="1:6">
      <c r="A1544" s="30"/>
      <c r="B1544" s="45"/>
      <c r="C1544" s="33"/>
      <c r="D1544" s="37"/>
      <c r="E1544" s="28"/>
      <c r="F1544" s="33"/>
    </row>
    <row r="1545" spans="1:6">
      <c r="A1545" s="30"/>
      <c r="B1545" s="45"/>
      <c r="C1545" s="33"/>
      <c r="D1545" s="37"/>
      <c r="E1545" s="28"/>
      <c r="F1545" s="33"/>
    </row>
    <row r="1546" spans="1:6">
      <c r="A1546" s="30"/>
      <c r="B1546" s="45"/>
      <c r="C1546" s="33"/>
      <c r="D1546" s="37"/>
      <c r="E1546" s="28"/>
      <c r="F1546" s="33"/>
    </row>
    <row r="1547" spans="1:6">
      <c r="A1547" s="30"/>
      <c r="B1547" s="45"/>
      <c r="C1547" s="33"/>
      <c r="D1547" s="37"/>
      <c r="E1547" s="28"/>
      <c r="F1547" s="33"/>
    </row>
    <row r="1548" spans="1:6">
      <c r="A1548" s="30"/>
      <c r="B1548" s="45"/>
      <c r="C1548" s="33"/>
      <c r="D1548" s="37"/>
      <c r="E1548" s="28"/>
      <c r="F1548" s="33"/>
    </row>
    <row r="1549" spans="1:6">
      <c r="A1549" s="30"/>
      <c r="B1549" s="45"/>
      <c r="C1549" s="33"/>
      <c r="D1549" s="37"/>
      <c r="E1549" s="28"/>
      <c r="F1549" s="33"/>
    </row>
    <row r="1550" spans="1:6">
      <c r="A1550" s="30"/>
      <c r="B1550" s="45"/>
      <c r="C1550" s="33"/>
      <c r="D1550" s="37"/>
      <c r="E1550" s="28"/>
      <c r="F1550" s="33"/>
    </row>
    <row r="1551" spans="1:6">
      <c r="A1551" s="30"/>
      <c r="B1551" s="45"/>
      <c r="C1551" s="33"/>
      <c r="D1551" s="37"/>
      <c r="E1551" s="28"/>
      <c r="F1551" s="33"/>
    </row>
    <row r="1552" spans="1:6">
      <c r="A1552" s="30"/>
      <c r="B1552" s="45"/>
      <c r="C1552" s="33"/>
      <c r="D1552" s="37"/>
      <c r="E1552" s="28"/>
      <c r="F1552" s="33"/>
    </row>
    <row r="1553" spans="1:6">
      <c r="A1553" s="30"/>
      <c r="B1553" s="45"/>
      <c r="C1553" s="33"/>
      <c r="D1553" s="37"/>
      <c r="E1553" s="28"/>
      <c r="F1553" s="33"/>
    </row>
    <row r="1554" spans="1:6">
      <c r="A1554" s="30"/>
      <c r="B1554" s="45"/>
      <c r="C1554" s="33"/>
      <c r="D1554" s="37"/>
      <c r="E1554" s="28"/>
      <c r="F1554" s="33"/>
    </row>
    <row r="1555" spans="1:6">
      <c r="A1555" s="30"/>
      <c r="B1555" s="32"/>
      <c r="C1555" s="29"/>
      <c r="D1555" s="38"/>
      <c r="E1555" s="28"/>
      <c r="F1555" s="28"/>
    </row>
    <row r="1556" spans="1:6">
      <c r="A1556" s="30"/>
      <c r="B1556" s="32"/>
      <c r="C1556" s="29"/>
      <c r="D1556" s="38"/>
      <c r="E1556" s="28"/>
      <c r="F1556" s="28"/>
    </row>
    <row r="1557" spans="1:6">
      <c r="A1557" s="30"/>
      <c r="B1557" s="32"/>
      <c r="C1557" s="29"/>
      <c r="D1557" s="38"/>
      <c r="E1557" s="28"/>
      <c r="F1557" s="28"/>
    </row>
    <row r="1558" spans="1:6">
      <c r="A1558" s="30"/>
      <c r="B1558" s="32"/>
      <c r="C1558" s="29"/>
      <c r="D1558" s="38"/>
      <c r="E1558" s="28"/>
      <c r="F1558" s="28"/>
    </row>
    <row r="1559" spans="1:6">
      <c r="A1559" s="30"/>
      <c r="B1559" s="32"/>
      <c r="C1559" s="29"/>
      <c r="D1559" s="38"/>
      <c r="E1559" s="28"/>
      <c r="F1559" s="28"/>
    </row>
    <row r="1560" spans="1:6">
      <c r="A1560" s="30"/>
      <c r="B1560" s="32"/>
      <c r="C1560" s="29"/>
      <c r="D1560" s="38"/>
      <c r="E1560" s="28"/>
      <c r="F1560" s="28"/>
    </row>
    <row r="1561" spans="1:6">
      <c r="A1561" s="30"/>
      <c r="B1561" s="32"/>
      <c r="C1561" s="29"/>
      <c r="D1561" s="38"/>
      <c r="E1561" s="28"/>
      <c r="F1561" s="28"/>
    </row>
    <row r="1562" spans="1:6">
      <c r="A1562" s="30"/>
      <c r="B1562" s="32"/>
      <c r="C1562" s="29"/>
      <c r="D1562" s="38"/>
      <c r="E1562" s="28"/>
      <c r="F1562" s="28"/>
    </row>
    <row r="1563" spans="1:6">
      <c r="A1563" s="30"/>
      <c r="B1563" s="32"/>
      <c r="C1563" s="29"/>
      <c r="D1563" s="38"/>
      <c r="E1563" s="28"/>
      <c r="F1563" s="28"/>
    </row>
    <row r="1564" spans="1:6">
      <c r="A1564" s="30"/>
      <c r="B1564" s="32"/>
      <c r="C1564" s="29"/>
      <c r="D1564" s="38"/>
      <c r="E1564" s="28"/>
      <c r="F1564" s="28"/>
    </row>
    <row r="1565" spans="1:6">
      <c r="A1565" s="30"/>
      <c r="B1565" s="32"/>
      <c r="C1565" s="29"/>
      <c r="D1565" s="38"/>
      <c r="E1565" s="28"/>
      <c r="F1565" s="28"/>
    </row>
    <row r="1566" spans="1:6">
      <c r="A1566" s="30"/>
      <c r="B1566" s="32"/>
      <c r="C1566" s="29"/>
      <c r="D1566" s="38"/>
      <c r="E1566" s="28"/>
      <c r="F1566" s="28"/>
    </row>
    <row r="1567" spans="1:6">
      <c r="A1567" s="30"/>
      <c r="B1567" s="32"/>
      <c r="C1567" s="29"/>
      <c r="D1567" s="38"/>
      <c r="E1567" s="28"/>
      <c r="F1567" s="28"/>
    </row>
    <row r="1568" spans="1:6">
      <c r="A1568" s="30"/>
      <c r="B1568" s="32"/>
      <c r="C1568" s="29"/>
      <c r="D1568" s="38"/>
      <c r="E1568" s="28"/>
      <c r="F1568" s="28"/>
    </row>
    <row r="1569" spans="1:6">
      <c r="A1569" s="30"/>
      <c r="B1569" s="32"/>
      <c r="C1569" s="29"/>
      <c r="D1569" s="38"/>
      <c r="E1569" s="28"/>
      <c r="F1569" s="28"/>
    </row>
    <row r="1570" spans="1:6">
      <c r="A1570" s="30"/>
      <c r="B1570" s="32"/>
      <c r="C1570" s="29"/>
      <c r="D1570" s="38"/>
      <c r="E1570" s="28"/>
      <c r="F1570" s="28"/>
    </row>
    <row r="1571" spans="1:6">
      <c r="A1571" s="30"/>
      <c r="B1571" s="32"/>
      <c r="C1571" s="29"/>
      <c r="D1571" s="38"/>
      <c r="E1571" s="28"/>
      <c r="F1571" s="28"/>
    </row>
    <row r="1572" spans="1:6">
      <c r="A1572" s="30"/>
      <c r="B1572" s="32"/>
      <c r="C1572" s="29"/>
      <c r="D1572" s="38"/>
      <c r="E1572" s="28"/>
      <c r="F1572" s="28"/>
    </row>
    <row r="1573" spans="1:6">
      <c r="A1573" s="30"/>
      <c r="B1573" s="32"/>
      <c r="C1573" s="29"/>
      <c r="D1573" s="38"/>
      <c r="E1573" s="28"/>
      <c r="F1573" s="28"/>
    </row>
    <row r="1574" spans="1:6">
      <c r="A1574" s="30"/>
      <c r="B1574" s="32"/>
      <c r="C1574" s="29"/>
      <c r="D1574" s="38"/>
      <c r="E1574" s="28"/>
      <c r="F1574" s="28"/>
    </row>
    <row r="1575" spans="1:6">
      <c r="A1575" s="30"/>
      <c r="B1575" s="32"/>
      <c r="C1575" s="29"/>
      <c r="D1575" s="38"/>
      <c r="E1575" s="28"/>
      <c r="F1575" s="28"/>
    </row>
    <row r="1576" spans="1:6">
      <c r="A1576" s="30"/>
      <c r="B1576" s="32"/>
      <c r="C1576" s="29"/>
      <c r="D1576" s="38"/>
      <c r="E1576" s="28"/>
      <c r="F1576" s="28"/>
    </row>
    <row r="1577" spans="1:6">
      <c r="A1577" s="30"/>
      <c r="B1577" s="32"/>
      <c r="C1577" s="29"/>
      <c r="D1577" s="38"/>
      <c r="E1577" s="28"/>
      <c r="F1577" s="28"/>
    </row>
    <row r="1578" spans="1:6">
      <c r="A1578" s="30"/>
      <c r="B1578" s="32"/>
      <c r="C1578" s="29"/>
      <c r="D1578" s="38"/>
      <c r="E1578" s="28"/>
      <c r="F1578" s="28"/>
    </row>
    <row r="1579" spans="1:6">
      <c r="A1579" s="30"/>
      <c r="B1579" s="32"/>
      <c r="C1579" s="29"/>
      <c r="D1579" s="38"/>
      <c r="E1579" s="28"/>
      <c r="F1579" s="28"/>
    </row>
    <row r="1580" spans="1:6">
      <c r="A1580" s="30"/>
      <c r="B1580" s="32"/>
      <c r="C1580" s="29"/>
      <c r="D1580" s="38"/>
      <c r="E1580" s="28"/>
      <c r="F1580" s="28"/>
    </row>
    <row r="1581" spans="1:6">
      <c r="A1581" s="30"/>
      <c r="B1581" s="32"/>
      <c r="C1581" s="29"/>
      <c r="D1581" s="38"/>
      <c r="E1581" s="28"/>
      <c r="F1581" s="28"/>
    </row>
    <row r="1582" spans="1:6">
      <c r="A1582" s="30"/>
      <c r="B1582" s="32"/>
      <c r="C1582" s="29"/>
      <c r="D1582" s="38"/>
      <c r="E1582" s="28"/>
      <c r="F1582" s="28"/>
    </row>
    <row r="1583" spans="1:6">
      <c r="A1583" s="30"/>
      <c r="B1583" s="32"/>
      <c r="C1583" s="29"/>
      <c r="D1583" s="38"/>
      <c r="E1583" s="28"/>
      <c r="F1583" s="28"/>
    </row>
    <row r="1584" spans="1:6">
      <c r="A1584" s="30"/>
      <c r="B1584" s="32"/>
      <c r="C1584" s="29"/>
      <c r="D1584" s="38"/>
      <c r="E1584" s="28"/>
      <c r="F1584" s="28"/>
    </row>
    <row r="1585" spans="1:6">
      <c r="A1585" s="30"/>
      <c r="B1585" s="32"/>
      <c r="C1585" s="29"/>
      <c r="D1585" s="38"/>
      <c r="E1585" s="28"/>
      <c r="F1585" s="28"/>
    </row>
    <row r="1586" spans="1:6">
      <c r="A1586" s="30"/>
      <c r="B1586" s="32"/>
      <c r="C1586" s="29"/>
      <c r="D1586" s="38"/>
      <c r="E1586" s="28"/>
      <c r="F1586" s="28"/>
    </row>
    <row r="1587" spans="1:6">
      <c r="A1587" s="30"/>
      <c r="B1587" s="32"/>
      <c r="C1587" s="29"/>
      <c r="D1587" s="38"/>
      <c r="E1587" s="28"/>
      <c r="F1587" s="28"/>
    </row>
    <row r="1588" spans="1:6">
      <c r="A1588" s="30"/>
      <c r="B1588" s="32"/>
      <c r="C1588" s="29"/>
      <c r="D1588" s="38"/>
      <c r="E1588" s="28"/>
      <c r="F1588" s="28"/>
    </row>
    <row r="1589" spans="1:6">
      <c r="A1589" s="30"/>
      <c r="B1589" s="32"/>
      <c r="C1589" s="29"/>
      <c r="D1589" s="38"/>
      <c r="E1589" s="28"/>
      <c r="F1589" s="28"/>
    </row>
    <row r="1590" spans="1:6">
      <c r="A1590" s="30"/>
      <c r="B1590" s="32"/>
      <c r="C1590" s="29"/>
      <c r="D1590" s="38"/>
      <c r="E1590" s="28"/>
      <c r="F1590" s="28"/>
    </row>
    <row r="1591" spans="1:6">
      <c r="A1591" s="30"/>
      <c r="B1591" s="32"/>
      <c r="C1591" s="29"/>
      <c r="D1591" s="38"/>
      <c r="E1591" s="28"/>
      <c r="F1591" s="28"/>
    </row>
    <row r="1592" spans="1:6">
      <c r="A1592" s="30"/>
      <c r="B1592" s="32"/>
      <c r="C1592" s="29"/>
      <c r="D1592" s="38"/>
      <c r="E1592" s="28"/>
      <c r="F1592" s="28"/>
    </row>
    <row r="1593" spans="1:6">
      <c r="A1593" s="30"/>
      <c r="B1593" s="32"/>
      <c r="C1593" s="29"/>
      <c r="D1593" s="38"/>
      <c r="E1593" s="28"/>
      <c r="F1593" s="28"/>
    </row>
    <row r="1594" spans="1:6">
      <c r="A1594" s="30"/>
      <c r="B1594" s="32"/>
      <c r="C1594" s="29"/>
      <c r="D1594" s="38"/>
      <c r="E1594" s="28"/>
      <c r="F1594" s="28"/>
    </row>
    <row r="1595" spans="1:6">
      <c r="A1595" s="30"/>
      <c r="B1595" s="32"/>
      <c r="C1595" s="29"/>
      <c r="D1595" s="38"/>
      <c r="E1595" s="28"/>
      <c r="F1595" s="28"/>
    </row>
    <row r="1596" spans="1:6">
      <c r="A1596" s="30"/>
      <c r="B1596" s="32"/>
      <c r="C1596" s="29"/>
      <c r="D1596" s="38"/>
      <c r="E1596" s="28"/>
      <c r="F1596" s="28"/>
    </row>
    <row r="1597" spans="1:6">
      <c r="A1597" s="30"/>
      <c r="B1597" s="32"/>
      <c r="C1597" s="29"/>
      <c r="D1597" s="38"/>
      <c r="E1597" s="28"/>
      <c r="F1597" s="28"/>
    </row>
    <row r="1598" spans="1:6">
      <c r="A1598" s="30"/>
      <c r="B1598" s="32"/>
      <c r="C1598" s="29"/>
      <c r="D1598" s="38"/>
      <c r="E1598" s="28"/>
      <c r="F1598" s="28"/>
    </row>
    <row r="1599" spans="1:6">
      <c r="A1599" s="30"/>
      <c r="B1599" s="32"/>
      <c r="C1599" s="29"/>
      <c r="D1599" s="38"/>
      <c r="E1599" s="28"/>
      <c r="F1599" s="28"/>
    </row>
    <row r="1600" spans="1:6">
      <c r="A1600" s="30"/>
      <c r="B1600" s="32"/>
      <c r="C1600" s="29"/>
      <c r="D1600" s="38"/>
      <c r="E1600" s="28"/>
      <c r="F1600" s="28"/>
    </row>
    <row r="1601" spans="1:6">
      <c r="A1601" s="30"/>
      <c r="B1601" s="32"/>
      <c r="C1601" s="29"/>
      <c r="D1601" s="38"/>
      <c r="E1601" s="28"/>
      <c r="F1601" s="28"/>
    </row>
    <row r="1602" spans="1:6">
      <c r="A1602" s="30"/>
      <c r="B1602" s="32"/>
      <c r="C1602" s="29"/>
      <c r="D1602" s="38"/>
      <c r="E1602" s="28"/>
      <c r="F1602" s="28"/>
    </row>
    <row r="1603" spans="1:6">
      <c r="A1603" s="30"/>
      <c r="B1603" s="32"/>
      <c r="C1603" s="29"/>
      <c r="D1603" s="38"/>
      <c r="E1603" s="28"/>
      <c r="F1603" s="28"/>
    </row>
    <row r="1604" spans="1:6">
      <c r="A1604" s="30"/>
      <c r="B1604" s="32"/>
      <c r="C1604" s="29"/>
      <c r="D1604" s="38"/>
      <c r="E1604" s="28"/>
      <c r="F1604" s="28"/>
    </row>
    <row r="1605" spans="1:6">
      <c r="A1605" s="30"/>
      <c r="B1605" s="32"/>
      <c r="C1605" s="29"/>
      <c r="D1605" s="38"/>
      <c r="E1605" s="28"/>
      <c r="F1605" s="28"/>
    </row>
    <row r="1606" spans="1:6">
      <c r="A1606" s="30"/>
      <c r="B1606" s="32"/>
      <c r="C1606" s="29"/>
      <c r="D1606" s="38"/>
      <c r="E1606" s="28"/>
      <c r="F1606" s="28"/>
    </row>
    <row r="1607" spans="1:6">
      <c r="A1607" s="30"/>
      <c r="B1607" s="32"/>
      <c r="C1607" s="29"/>
      <c r="D1607" s="38"/>
      <c r="E1607" s="28"/>
      <c r="F1607" s="28"/>
    </row>
    <row r="1608" spans="1:6">
      <c r="A1608" s="30"/>
      <c r="B1608" s="32"/>
      <c r="C1608" s="29"/>
      <c r="D1608" s="38"/>
      <c r="E1608" s="28"/>
      <c r="F1608" s="28"/>
    </row>
    <row r="1609" spans="1:6">
      <c r="A1609" s="30"/>
      <c r="B1609" s="32"/>
      <c r="C1609" s="29"/>
      <c r="D1609" s="38"/>
      <c r="E1609" s="28"/>
      <c r="F1609" s="28"/>
    </row>
    <row r="1610" spans="1:6">
      <c r="A1610" s="30"/>
      <c r="B1610" s="32"/>
      <c r="C1610" s="29"/>
      <c r="D1610" s="38"/>
      <c r="E1610" s="28"/>
      <c r="F1610" s="28"/>
    </row>
    <row r="1611" spans="1:6">
      <c r="A1611" s="30"/>
      <c r="B1611" s="32"/>
      <c r="C1611" s="29"/>
      <c r="D1611" s="38"/>
      <c r="E1611" s="28"/>
      <c r="F1611" s="28"/>
    </row>
    <row r="1612" spans="1:6">
      <c r="A1612" s="30"/>
      <c r="B1612" s="32"/>
      <c r="C1612" s="29"/>
      <c r="D1612" s="38"/>
      <c r="E1612" s="28"/>
      <c r="F1612" s="28"/>
    </row>
    <row r="1613" spans="1:6">
      <c r="A1613" s="30"/>
      <c r="B1613" s="32"/>
      <c r="C1613" s="29"/>
      <c r="D1613" s="38"/>
      <c r="E1613" s="28"/>
      <c r="F1613" s="28"/>
    </row>
    <row r="1614" spans="1:6">
      <c r="A1614" s="30"/>
      <c r="B1614" s="32"/>
      <c r="C1614" s="29"/>
      <c r="D1614" s="38"/>
      <c r="E1614" s="28"/>
      <c r="F1614" s="28"/>
    </row>
    <row r="1615" spans="1:6">
      <c r="A1615" s="30"/>
      <c r="B1615" s="32"/>
      <c r="C1615" s="29"/>
      <c r="D1615" s="38"/>
      <c r="E1615" s="28"/>
      <c r="F1615" s="28"/>
    </row>
    <row r="1616" spans="1:6">
      <c r="A1616" s="30"/>
      <c r="B1616" s="32"/>
      <c r="C1616" s="29"/>
      <c r="D1616" s="38"/>
      <c r="E1616" s="28"/>
      <c r="F1616" s="28"/>
    </row>
    <row r="1617" spans="1:6">
      <c r="A1617" s="30"/>
      <c r="B1617" s="32"/>
      <c r="C1617" s="29"/>
      <c r="D1617" s="38"/>
      <c r="E1617" s="28"/>
      <c r="F1617" s="28"/>
    </row>
    <row r="1618" spans="1:6">
      <c r="A1618" s="30"/>
      <c r="B1618" s="32"/>
      <c r="C1618" s="29"/>
      <c r="D1618" s="38"/>
      <c r="E1618" s="28"/>
      <c r="F1618" s="28"/>
    </row>
    <row r="1619" spans="1:6">
      <c r="A1619" s="30"/>
      <c r="B1619" s="32"/>
      <c r="C1619" s="29"/>
      <c r="D1619" s="38"/>
      <c r="E1619" s="28"/>
      <c r="F1619" s="28"/>
    </row>
    <row r="1620" spans="1:6">
      <c r="A1620" s="30"/>
      <c r="B1620" s="32"/>
      <c r="C1620" s="29"/>
      <c r="D1620" s="38"/>
      <c r="E1620" s="28"/>
      <c r="F1620" s="28"/>
    </row>
    <row r="1621" spans="1:6">
      <c r="A1621" s="30"/>
      <c r="B1621" s="32"/>
      <c r="C1621" s="29"/>
      <c r="D1621" s="38"/>
      <c r="E1621" s="28"/>
      <c r="F1621" s="28"/>
    </row>
    <row r="1622" spans="1:6">
      <c r="A1622" s="30"/>
      <c r="B1622" s="32"/>
      <c r="C1622" s="29"/>
      <c r="D1622" s="38"/>
      <c r="E1622" s="28"/>
      <c r="F1622" s="28"/>
    </row>
    <row r="1623" spans="1:6">
      <c r="A1623" s="30"/>
      <c r="B1623" s="32"/>
      <c r="C1623" s="29"/>
      <c r="D1623" s="38"/>
      <c r="E1623" s="28"/>
      <c r="F1623" s="28"/>
    </row>
    <row r="1624" spans="1:6">
      <c r="A1624" s="30"/>
      <c r="B1624" s="32"/>
      <c r="C1624" s="29"/>
      <c r="D1624" s="38"/>
      <c r="E1624" s="28"/>
      <c r="F1624" s="28"/>
    </row>
    <row r="1625" spans="1:6">
      <c r="A1625" s="30"/>
      <c r="B1625" s="32"/>
      <c r="C1625" s="29"/>
      <c r="D1625" s="38"/>
      <c r="E1625" s="28"/>
      <c r="F1625" s="28"/>
    </row>
    <row r="1626" spans="1:6">
      <c r="A1626" s="30"/>
      <c r="B1626" s="32"/>
      <c r="C1626" s="29"/>
      <c r="D1626" s="38"/>
      <c r="E1626" s="28"/>
      <c r="F1626" s="28"/>
    </row>
    <row r="1627" spans="1:6">
      <c r="A1627" s="30"/>
      <c r="B1627" s="32"/>
      <c r="C1627" s="29"/>
      <c r="D1627" s="38"/>
      <c r="E1627" s="28"/>
      <c r="F1627" s="28"/>
    </row>
    <row r="1628" spans="1:6">
      <c r="A1628" s="30"/>
      <c r="B1628" s="32"/>
      <c r="C1628" s="29"/>
      <c r="D1628" s="38"/>
      <c r="E1628" s="28"/>
      <c r="F1628" s="28"/>
    </row>
    <row r="1629" spans="1:6">
      <c r="A1629" s="30"/>
      <c r="B1629" s="32"/>
      <c r="C1629" s="29"/>
      <c r="D1629" s="38"/>
      <c r="E1629" s="28"/>
      <c r="F1629" s="28"/>
    </row>
    <row r="1630" spans="1:6">
      <c r="A1630" s="30"/>
      <c r="B1630" s="32"/>
      <c r="C1630" s="29"/>
      <c r="D1630" s="38"/>
      <c r="E1630" s="28"/>
      <c r="F1630" s="28"/>
    </row>
    <row r="1631" spans="1:6">
      <c r="A1631" s="30"/>
      <c r="B1631" s="32"/>
      <c r="C1631" s="29"/>
      <c r="D1631" s="38"/>
      <c r="E1631" s="28"/>
      <c r="F1631" s="28"/>
    </row>
    <row r="1632" spans="1:6">
      <c r="A1632" s="30"/>
      <c r="B1632" s="32"/>
      <c r="C1632" s="29"/>
      <c r="D1632" s="38"/>
      <c r="E1632" s="28"/>
      <c r="F1632" s="28"/>
    </row>
    <row r="1633" spans="1:6">
      <c r="A1633" s="30"/>
      <c r="B1633" s="32"/>
      <c r="C1633" s="29"/>
      <c r="D1633" s="38"/>
      <c r="E1633" s="28"/>
      <c r="F1633" s="28"/>
    </row>
    <row r="1634" spans="1:6">
      <c r="A1634" s="30"/>
      <c r="B1634" s="32"/>
      <c r="C1634" s="29"/>
      <c r="D1634" s="38"/>
      <c r="E1634" s="28"/>
      <c r="F1634" s="28"/>
    </row>
    <row r="1635" spans="1:6">
      <c r="A1635" s="30"/>
      <c r="B1635" s="32"/>
      <c r="C1635" s="29"/>
      <c r="D1635" s="38"/>
      <c r="E1635" s="28"/>
      <c r="F1635" s="28"/>
    </row>
    <row r="1636" spans="1:6">
      <c r="A1636" s="30"/>
      <c r="B1636" s="32"/>
      <c r="C1636" s="29"/>
      <c r="D1636" s="38"/>
      <c r="E1636" s="28"/>
      <c r="F1636" s="28"/>
    </row>
    <row r="1637" spans="1:6">
      <c r="A1637" s="30"/>
      <c r="B1637" s="32"/>
      <c r="C1637" s="29"/>
      <c r="D1637" s="38"/>
      <c r="E1637" s="28"/>
      <c r="F1637" s="28"/>
    </row>
    <row r="1638" spans="1:6">
      <c r="A1638" s="30"/>
      <c r="B1638" s="32"/>
      <c r="C1638" s="29"/>
      <c r="D1638" s="38"/>
      <c r="E1638" s="28"/>
      <c r="F1638" s="28"/>
    </row>
    <row r="1639" spans="1:6">
      <c r="A1639" s="30"/>
      <c r="B1639" s="32"/>
      <c r="C1639" s="29"/>
      <c r="D1639" s="38"/>
      <c r="E1639" s="28"/>
      <c r="F1639" s="28"/>
    </row>
    <row r="1640" spans="1:6">
      <c r="A1640" s="30"/>
      <c r="B1640" s="32"/>
      <c r="C1640" s="29"/>
      <c r="D1640" s="38"/>
      <c r="E1640" s="28"/>
      <c r="F1640" s="28"/>
    </row>
    <row r="1641" spans="1:6">
      <c r="A1641" s="30"/>
      <c r="B1641" s="32"/>
      <c r="C1641" s="29"/>
      <c r="D1641" s="38"/>
      <c r="E1641" s="28"/>
      <c r="F1641" s="28"/>
    </row>
    <row r="1642" spans="1:6">
      <c r="A1642" s="30"/>
      <c r="B1642" s="32"/>
      <c r="C1642" s="29"/>
      <c r="D1642" s="38"/>
      <c r="E1642" s="28"/>
      <c r="F1642" s="28"/>
    </row>
    <row r="1643" spans="1:6">
      <c r="A1643" s="30"/>
      <c r="B1643" s="32"/>
      <c r="C1643" s="29"/>
      <c r="D1643" s="38"/>
      <c r="E1643" s="28"/>
      <c r="F1643" s="28"/>
    </row>
    <row r="1644" spans="1:6">
      <c r="A1644" s="30"/>
      <c r="B1644" s="32"/>
      <c r="C1644" s="29"/>
      <c r="D1644" s="38"/>
      <c r="E1644" s="28"/>
      <c r="F1644" s="28"/>
    </row>
    <row r="1645" spans="1:6">
      <c r="A1645" s="30"/>
      <c r="B1645" s="32"/>
      <c r="C1645" s="29"/>
      <c r="D1645" s="38"/>
      <c r="E1645" s="28"/>
      <c r="F1645" s="28"/>
    </row>
    <row r="1646" spans="1:6">
      <c r="A1646" s="30"/>
      <c r="B1646" s="32"/>
      <c r="C1646" s="29"/>
      <c r="D1646" s="38"/>
      <c r="E1646" s="28"/>
      <c r="F1646" s="28"/>
    </row>
    <row r="1647" spans="1:6">
      <c r="A1647" s="30"/>
      <c r="B1647" s="32"/>
      <c r="C1647" s="29"/>
      <c r="D1647" s="38"/>
      <c r="E1647" s="28"/>
      <c r="F1647" s="28"/>
    </row>
    <row r="1648" spans="1:6">
      <c r="A1648" s="30"/>
      <c r="B1648" s="32"/>
      <c r="C1648" s="29"/>
      <c r="D1648" s="38"/>
      <c r="E1648" s="28"/>
      <c r="F1648" s="28"/>
    </row>
    <row r="1649" spans="1:6">
      <c r="A1649" s="30"/>
      <c r="B1649" s="32"/>
      <c r="C1649" s="29"/>
      <c r="D1649" s="38"/>
      <c r="E1649" s="28"/>
      <c r="F1649" s="28"/>
    </row>
    <row r="1650" spans="1:6">
      <c r="A1650" s="30"/>
      <c r="B1650" s="32"/>
      <c r="C1650" s="29"/>
      <c r="D1650" s="38"/>
      <c r="E1650" s="28"/>
      <c r="F1650" s="28"/>
    </row>
    <row r="1651" spans="1:6">
      <c r="A1651" s="30"/>
      <c r="B1651" s="32"/>
      <c r="C1651" s="29"/>
      <c r="D1651" s="38"/>
      <c r="E1651" s="28"/>
      <c r="F1651" s="28"/>
    </row>
    <row r="1652" spans="1:6">
      <c r="A1652" s="30"/>
      <c r="B1652" s="32"/>
      <c r="C1652" s="29"/>
      <c r="D1652" s="38"/>
      <c r="E1652" s="28"/>
      <c r="F1652" s="28"/>
    </row>
    <row r="1653" spans="1:6">
      <c r="A1653" s="30"/>
      <c r="B1653" s="32"/>
      <c r="C1653" s="29"/>
      <c r="D1653" s="38"/>
      <c r="E1653" s="28"/>
      <c r="F1653" s="28"/>
    </row>
    <row r="1654" spans="1:6">
      <c r="A1654" s="30"/>
      <c r="B1654" s="32"/>
      <c r="C1654" s="29"/>
      <c r="D1654" s="38"/>
      <c r="E1654" s="28"/>
      <c r="F1654" s="28"/>
    </row>
    <row r="1655" spans="1:6">
      <c r="A1655" s="30"/>
      <c r="B1655" s="32"/>
      <c r="C1655" s="29"/>
      <c r="D1655" s="38"/>
      <c r="E1655" s="28"/>
      <c r="F1655" s="28"/>
    </row>
    <row r="1656" spans="1:6">
      <c r="A1656" s="30"/>
      <c r="B1656" s="32"/>
      <c r="C1656" s="29"/>
      <c r="D1656" s="38"/>
      <c r="E1656" s="28"/>
      <c r="F1656" s="28"/>
    </row>
    <row r="1657" spans="1:6">
      <c r="A1657" s="30"/>
      <c r="B1657" s="32"/>
      <c r="C1657" s="29"/>
      <c r="D1657" s="38"/>
      <c r="E1657" s="28"/>
      <c r="F1657" s="28"/>
    </row>
    <row r="1658" spans="1:6">
      <c r="A1658" s="30"/>
      <c r="B1658" s="32"/>
      <c r="C1658" s="29"/>
      <c r="D1658" s="38"/>
      <c r="E1658" s="28"/>
      <c r="F1658" s="28"/>
    </row>
    <row r="1659" spans="1:6">
      <c r="A1659" s="30"/>
      <c r="B1659" s="32"/>
      <c r="C1659" s="29"/>
      <c r="D1659" s="38"/>
      <c r="E1659" s="28"/>
      <c r="F1659" s="28"/>
    </row>
    <row r="1660" spans="1:6">
      <c r="A1660" s="30"/>
      <c r="B1660" s="32"/>
      <c r="C1660" s="29"/>
      <c r="D1660" s="38"/>
      <c r="E1660" s="28"/>
      <c r="F1660" s="28"/>
    </row>
    <row r="1661" spans="1:6">
      <c r="A1661" s="30"/>
      <c r="B1661" s="32"/>
      <c r="C1661" s="29"/>
      <c r="D1661" s="38"/>
      <c r="E1661" s="28"/>
      <c r="F1661" s="28"/>
    </row>
    <row r="1662" spans="1:6">
      <c r="A1662" s="30"/>
      <c r="B1662" s="32"/>
      <c r="C1662" s="29"/>
      <c r="D1662" s="38"/>
      <c r="E1662" s="28"/>
      <c r="F1662" s="28"/>
    </row>
    <row r="1663" spans="1:6">
      <c r="A1663" s="30"/>
      <c r="B1663" s="32"/>
      <c r="C1663" s="29"/>
      <c r="D1663" s="38"/>
      <c r="E1663" s="28"/>
      <c r="F1663" s="28"/>
    </row>
    <row r="1664" spans="1:6">
      <c r="A1664" s="30"/>
      <c r="B1664" s="32"/>
      <c r="C1664" s="29"/>
      <c r="D1664" s="38"/>
      <c r="E1664" s="28"/>
      <c r="F1664" s="28"/>
    </row>
    <row r="1665" spans="1:6">
      <c r="A1665" s="30"/>
      <c r="B1665" s="32"/>
      <c r="C1665" s="29"/>
      <c r="D1665" s="38"/>
      <c r="E1665" s="28"/>
      <c r="F1665" s="28"/>
    </row>
    <row r="1666" spans="1:6">
      <c r="A1666" s="30"/>
      <c r="B1666" s="32"/>
      <c r="C1666" s="29"/>
      <c r="D1666" s="38"/>
      <c r="E1666" s="28"/>
      <c r="F1666" s="28"/>
    </row>
    <row r="1667" spans="1:6">
      <c r="A1667" s="30"/>
      <c r="B1667" s="32"/>
      <c r="C1667" s="29"/>
      <c r="D1667" s="38"/>
      <c r="E1667" s="28"/>
      <c r="F1667" s="28"/>
    </row>
    <row r="1668" spans="1:6">
      <c r="A1668" s="30"/>
      <c r="B1668" s="32"/>
      <c r="C1668" s="29"/>
      <c r="D1668" s="38"/>
      <c r="E1668" s="28"/>
      <c r="F1668" s="28"/>
    </row>
    <row r="1669" spans="1:6">
      <c r="A1669" s="30"/>
      <c r="B1669" s="32"/>
      <c r="C1669" s="29"/>
      <c r="D1669" s="38"/>
      <c r="E1669" s="28"/>
      <c r="F1669" s="28"/>
    </row>
    <row r="1670" spans="1:6">
      <c r="A1670" s="30"/>
      <c r="B1670" s="32"/>
      <c r="C1670" s="29"/>
      <c r="D1670" s="38"/>
      <c r="E1670" s="28"/>
      <c r="F1670" s="28"/>
    </row>
    <row r="1671" spans="1:6">
      <c r="A1671" s="30"/>
      <c r="B1671" s="32"/>
      <c r="C1671" s="29"/>
      <c r="D1671" s="38"/>
      <c r="E1671" s="28"/>
      <c r="F1671" s="28"/>
    </row>
    <row r="1672" spans="1:6">
      <c r="A1672" s="30"/>
      <c r="B1672" s="32"/>
      <c r="C1672" s="29"/>
      <c r="D1672" s="38"/>
      <c r="E1672" s="28"/>
      <c r="F1672" s="28"/>
    </row>
    <row r="1673" spans="1:6">
      <c r="A1673" s="30"/>
      <c r="B1673" s="32"/>
      <c r="C1673" s="29"/>
      <c r="D1673" s="38"/>
      <c r="E1673" s="28"/>
      <c r="F1673" s="28"/>
    </row>
    <row r="1674" spans="1:6">
      <c r="A1674" s="30"/>
      <c r="B1674" s="32"/>
      <c r="C1674" s="29"/>
      <c r="D1674" s="38"/>
      <c r="E1674" s="28"/>
      <c r="F1674" s="28"/>
    </row>
    <row r="1675" spans="1:6">
      <c r="A1675" s="30"/>
      <c r="B1675" s="32"/>
      <c r="C1675" s="29"/>
      <c r="D1675" s="38"/>
      <c r="E1675" s="28"/>
      <c r="F1675" s="28"/>
    </row>
    <row r="1676" spans="1:6">
      <c r="A1676" s="30"/>
      <c r="B1676" s="32"/>
      <c r="C1676" s="29"/>
      <c r="D1676" s="38"/>
      <c r="E1676" s="28"/>
      <c r="F1676" s="28"/>
    </row>
    <row r="1677" spans="1:6">
      <c r="A1677" s="30"/>
      <c r="B1677" s="32"/>
      <c r="C1677" s="29"/>
      <c r="D1677" s="38"/>
      <c r="E1677" s="28"/>
      <c r="F1677" s="28"/>
    </row>
    <row r="1678" spans="1:6">
      <c r="A1678" s="30"/>
      <c r="B1678" s="32"/>
      <c r="C1678" s="29"/>
      <c r="D1678" s="38"/>
      <c r="E1678" s="28"/>
      <c r="F1678" s="28"/>
    </row>
    <row r="1679" spans="1:6">
      <c r="A1679" s="30"/>
      <c r="B1679" s="32"/>
      <c r="C1679" s="29"/>
      <c r="D1679" s="38"/>
      <c r="E1679" s="28"/>
      <c r="F1679" s="28"/>
    </row>
    <row r="1680" spans="1:6">
      <c r="A1680" s="30"/>
      <c r="B1680" s="32"/>
      <c r="C1680" s="29"/>
      <c r="D1680" s="38"/>
      <c r="E1680" s="28"/>
      <c r="F1680" s="28"/>
    </row>
    <row r="1681" spans="1:6">
      <c r="A1681" s="30"/>
      <c r="B1681" s="32"/>
      <c r="C1681" s="29"/>
      <c r="D1681" s="38"/>
      <c r="E1681" s="28"/>
      <c r="F1681" s="28"/>
    </row>
    <row r="1682" spans="1:6">
      <c r="A1682" s="30"/>
      <c r="B1682" s="32"/>
      <c r="C1682" s="29"/>
      <c r="D1682" s="38"/>
      <c r="E1682" s="28"/>
      <c r="F1682" s="28"/>
    </row>
    <row r="1683" spans="1:6">
      <c r="A1683" s="30"/>
      <c r="B1683" s="32"/>
      <c r="C1683" s="29"/>
      <c r="D1683" s="38"/>
      <c r="E1683" s="28"/>
      <c r="F1683" s="28"/>
    </row>
    <row r="1684" spans="1:6">
      <c r="A1684" s="30"/>
      <c r="B1684" s="32"/>
      <c r="C1684" s="29"/>
      <c r="D1684" s="38"/>
      <c r="E1684" s="28"/>
      <c r="F1684" s="28"/>
    </row>
    <row r="1685" spans="1:6">
      <c r="A1685" s="30"/>
      <c r="B1685" s="32"/>
      <c r="C1685" s="29"/>
      <c r="D1685" s="38"/>
      <c r="E1685" s="28"/>
      <c r="F1685" s="28"/>
    </row>
    <row r="1686" spans="1:6">
      <c r="A1686" s="30"/>
      <c r="B1686" s="32"/>
      <c r="C1686" s="29"/>
      <c r="D1686" s="38"/>
      <c r="E1686" s="28"/>
      <c r="F1686" s="28"/>
    </row>
    <row r="1687" spans="1:6">
      <c r="A1687" s="30"/>
      <c r="B1687" s="32"/>
      <c r="C1687" s="29"/>
      <c r="D1687" s="38"/>
      <c r="E1687" s="28"/>
      <c r="F1687" s="28"/>
    </row>
    <row r="1688" spans="1:6">
      <c r="A1688" s="30"/>
      <c r="B1688" s="32"/>
      <c r="C1688" s="29"/>
      <c r="D1688" s="38"/>
      <c r="E1688" s="28"/>
      <c r="F1688" s="28"/>
    </row>
    <row r="1689" spans="1:6">
      <c r="A1689" s="30"/>
      <c r="B1689" s="32"/>
      <c r="C1689" s="29"/>
      <c r="D1689" s="38"/>
      <c r="E1689" s="28"/>
      <c r="F1689" s="28"/>
    </row>
    <row r="1690" spans="1:6">
      <c r="A1690" s="30"/>
      <c r="B1690" s="32"/>
      <c r="C1690" s="29"/>
      <c r="D1690" s="38"/>
      <c r="E1690" s="28"/>
      <c r="F1690" s="28"/>
    </row>
    <row r="1691" spans="1:6">
      <c r="A1691" s="30"/>
      <c r="B1691" s="32"/>
      <c r="C1691" s="29"/>
      <c r="D1691" s="38"/>
      <c r="E1691" s="28"/>
      <c r="F1691" s="28"/>
    </row>
    <row r="1692" spans="1:6">
      <c r="A1692" s="30"/>
      <c r="B1692" s="32"/>
      <c r="C1692" s="29"/>
      <c r="D1692" s="38"/>
      <c r="E1692" s="28"/>
      <c r="F1692" s="28"/>
    </row>
    <row r="1693" spans="1:6">
      <c r="A1693" s="30"/>
      <c r="B1693" s="32"/>
      <c r="C1693" s="29"/>
      <c r="D1693" s="38"/>
      <c r="E1693" s="28"/>
      <c r="F1693" s="28"/>
    </row>
    <row r="1694" spans="1:6">
      <c r="A1694" s="30"/>
      <c r="B1694" s="32"/>
      <c r="C1694" s="29"/>
      <c r="D1694" s="38"/>
      <c r="E1694" s="28"/>
      <c r="F1694" s="28"/>
    </row>
    <row r="1695" spans="1:6">
      <c r="A1695" s="30"/>
      <c r="B1695" s="32"/>
      <c r="C1695" s="29"/>
      <c r="D1695" s="38"/>
      <c r="E1695" s="28"/>
      <c r="F1695" s="28"/>
    </row>
    <row r="1696" spans="1:6">
      <c r="A1696" s="30"/>
      <c r="B1696" s="32"/>
      <c r="C1696" s="29"/>
      <c r="D1696" s="38"/>
      <c r="E1696" s="28"/>
      <c r="F1696" s="28"/>
    </row>
    <row r="1697" spans="1:6">
      <c r="A1697" s="30"/>
      <c r="B1697" s="32"/>
      <c r="C1697" s="29"/>
      <c r="D1697" s="38"/>
      <c r="E1697" s="28"/>
      <c r="F1697" s="28"/>
    </row>
    <row r="1698" spans="1:6">
      <c r="A1698" s="30"/>
      <c r="B1698" s="32"/>
      <c r="C1698" s="29"/>
      <c r="D1698" s="38"/>
      <c r="E1698" s="28"/>
      <c r="F1698" s="28"/>
    </row>
    <row r="1699" spans="1:6">
      <c r="A1699" s="30"/>
      <c r="B1699" s="32"/>
      <c r="C1699" s="29"/>
      <c r="D1699" s="38"/>
      <c r="E1699" s="28"/>
      <c r="F1699" s="28"/>
    </row>
    <row r="1700" spans="1:6">
      <c r="A1700" s="30"/>
      <c r="B1700" s="32"/>
      <c r="C1700" s="29"/>
      <c r="D1700" s="38"/>
      <c r="E1700" s="28"/>
      <c r="F1700" s="28"/>
    </row>
    <row r="1701" spans="1:6">
      <c r="A1701" s="30"/>
      <c r="B1701" s="32"/>
      <c r="C1701" s="29"/>
      <c r="D1701" s="38"/>
      <c r="E1701" s="28"/>
      <c r="F1701" s="28"/>
    </row>
    <row r="1702" spans="1:6">
      <c r="A1702" s="30"/>
      <c r="B1702" s="32"/>
      <c r="C1702" s="29"/>
      <c r="D1702" s="38"/>
      <c r="E1702" s="28"/>
      <c r="F1702" s="28"/>
    </row>
    <row r="1703" spans="1:6">
      <c r="A1703" s="30"/>
      <c r="B1703" s="32"/>
      <c r="C1703" s="29"/>
      <c r="D1703" s="38"/>
      <c r="E1703" s="28"/>
      <c r="F1703" s="28"/>
    </row>
    <row r="1704" spans="1:6">
      <c r="A1704" s="30"/>
      <c r="B1704" s="32"/>
      <c r="C1704" s="29"/>
      <c r="D1704" s="38"/>
      <c r="E1704" s="28"/>
      <c r="F1704" s="28"/>
    </row>
    <row r="1705" spans="1:6">
      <c r="A1705" s="30"/>
      <c r="B1705" s="32"/>
      <c r="C1705" s="29"/>
      <c r="D1705" s="38"/>
      <c r="E1705" s="28"/>
      <c r="F1705" s="28"/>
    </row>
    <row r="1706" spans="1:6">
      <c r="A1706" s="30"/>
      <c r="B1706" s="32"/>
      <c r="C1706" s="29"/>
      <c r="D1706" s="38"/>
      <c r="E1706" s="28"/>
      <c r="F1706" s="28"/>
    </row>
    <row r="1707" spans="1:6">
      <c r="A1707" s="30"/>
      <c r="B1707" s="32"/>
      <c r="C1707" s="29"/>
      <c r="D1707" s="38"/>
      <c r="E1707" s="28"/>
      <c r="F1707" s="28"/>
    </row>
    <row r="1708" spans="1:6">
      <c r="A1708" s="30"/>
      <c r="B1708" s="32"/>
      <c r="C1708" s="29"/>
      <c r="D1708" s="38"/>
      <c r="E1708" s="28"/>
      <c r="F1708" s="28"/>
    </row>
    <row r="1709" spans="1:6">
      <c r="A1709" s="30"/>
      <c r="B1709" s="32"/>
      <c r="C1709" s="29"/>
      <c r="D1709" s="38"/>
      <c r="E1709" s="28"/>
      <c r="F1709" s="28"/>
    </row>
    <row r="1710" spans="1:6">
      <c r="A1710" s="30"/>
      <c r="B1710" s="32"/>
      <c r="C1710" s="29"/>
      <c r="D1710" s="38"/>
      <c r="E1710" s="28"/>
      <c r="F1710" s="28"/>
    </row>
    <row r="1711" spans="1:6">
      <c r="A1711" s="30"/>
      <c r="B1711" s="32"/>
      <c r="C1711" s="29"/>
      <c r="D1711" s="38"/>
      <c r="E1711" s="28"/>
      <c r="F1711" s="28"/>
    </row>
    <row r="1712" spans="1:6">
      <c r="A1712" s="30"/>
      <c r="B1712" s="32"/>
      <c r="C1712" s="29"/>
      <c r="D1712" s="38"/>
      <c r="E1712" s="28"/>
      <c r="F1712" s="28"/>
    </row>
    <row r="1713" spans="1:6">
      <c r="A1713" s="30"/>
      <c r="B1713" s="32"/>
      <c r="C1713" s="29"/>
      <c r="D1713" s="38"/>
      <c r="E1713" s="28"/>
      <c r="F1713" s="28"/>
    </row>
    <row r="1714" spans="1:6">
      <c r="A1714" s="30"/>
      <c r="B1714" s="32"/>
      <c r="C1714" s="29"/>
      <c r="D1714" s="38"/>
      <c r="E1714" s="28"/>
      <c r="F1714" s="28"/>
    </row>
    <row r="1715" spans="1:6">
      <c r="A1715" s="30"/>
      <c r="B1715" s="32"/>
      <c r="C1715" s="29"/>
      <c r="D1715" s="38"/>
      <c r="E1715" s="28"/>
      <c r="F1715" s="28"/>
    </row>
    <row r="1716" spans="1:6">
      <c r="A1716" s="30"/>
      <c r="B1716" s="32"/>
      <c r="C1716" s="29"/>
      <c r="D1716" s="38"/>
      <c r="E1716" s="28"/>
      <c r="F1716" s="28"/>
    </row>
    <row r="1717" spans="1:6">
      <c r="A1717" s="30"/>
      <c r="B1717" s="32"/>
      <c r="C1717" s="29"/>
      <c r="D1717" s="38"/>
      <c r="E1717" s="28"/>
      <c r="F1717" s="28"/>
    </row>
    <row r="1718" spans="1:6">
      <c r="A1718" s="30"/>
      <c r="B1718" s="32"/>
      <c r="C1718" s="29"/>
      <c r="D1718" s="38"/>
      <c r="E1718" s="28"/>
      <c r="F1718" s="28"/>
    </row>
    <row r="1719" spans="1:6">
      <c r="A1719" s="30"/>
      <c r="B1719" s="32"/>
      <c r="C1719" s="29"/>
      <c r="D1719" s="38"/>
      <c r="E1719" s="28"/>
      <c r="F1719" s="28"/>
    </row>
    <row r="1720" spans="1:6">
      <c r="A1720" s="30"/>
      <c r="B1720" s="32"/>
      <c r="C1720" s="29"/>
      <c r="D1720" s="38"/>
      <c r="E1720" s="28"/>
      <c r="F1720" s="28"/>
    </row>
    <row r="1721" spans="1:6">
      <c r="A1721" s="30"/>
      <c r="B1721" s="32"/>
      <c r="C1721" s="29"/>
      <c r="D1721" s="38"/>
      <c r="E1721" s="28"/>
      <c r="F1721" s="28"/>
    </row>
    <row r="1722" spans="1:6">
      <c r="A1722" s="30"/>
      <c r="B1722" s="32"/>
      <c r="C1722" s="29"/>
      <c r="D1722" s="38"/>
      <c r="E1722" s="28"/>
      <c r="F1722" s="28"/>
    </row>
    <row r="1723" spans="1:6">
      <c r="A1723" s="30"/>
      <c r="B1723" s="32"/>
      <c r="C1723" s="29"/>
      <c r="D1723" s="38"/>
      <c r="E1723" s="28"/>
      <c r="F1723" s="28"/>
    </row>
    <row r="1724" spans="1:6">
      <c r="A1724" s="30"/>
      <c r="B1724" s="32"/>
      <c r="C1724" s="29"/>
      <c r="D1724" s="38"/>
      <c r="E1724" s="28"/>
      <c r="F1724" s="28"/>
    </row>
    <row r="1725" spans="1:6">
      <c r="A1725" s="30"/>
      <c r="B1725" s="32"/>
      <c r="C1725" s="29"/>
      <c r="D1725" s="38"/>
      <c r="E1725" s="28"/>
      <c r="F1725" s="28"/>
    </row>
    <row r="1726" spans="1:6">
      <c r="A1726" s="30"/>
      <c r="B1726" s="32"/>
      <c r="C1726" s="29"/>
      <c r="D1726" s="38"/>
      <c r="E1726" s="28"/>
      <c r="F1726" s="28"/>
    </row>
    <row r="1727" spans="1:6">
      <c r="A1727" s="30"/>
      <c r="B1727" s="32"/>
      <c r="C1727" s="29"/>
      <c r="D1727" s="38"/>
      <c r="E1727" s="28"/>
      <c r="F1727" s="28"/>
    </row>
    <row r="1728" spans="1:6">
      <c r="A1728" s="30"/>
      <c r="B1728" s="32"/>
      <c r="C1728" s="29"/>
      <c r="D1728" s="38"/>
      <c r="E1728" s="28"/>
      <c r="F1728" s="28"/>
    </row>
    <row r="1729" spans="1:6">
      <c r="A1729" s="30"/>
      <c r="B1729" s="32"/>
      <c r="C1729" s="29"/>
      <c r="D1729" s="38"/>
      <c r="E1729" s="28"/>
      <c r="F1729" s="28"/>
    </row>
    <row r="1730" spans="1:6">
      <c r="A1730" s="30"/>
      <c r="B1730" s="32"/>
      <c r="C1730" s="29"/>
      <c r="D1730" s="38"/>
      <c r="E1730" s="28"/>
      <c r="F1730" s="28"/>
    </row>
    <row r="1731" spans="1:6">
      <c r="A1731" s="30"/>
      <c r="B1731" s="32"/>
      <c r="C1731" s="29"/>
      <c r="D1731" s="38"/>
      <c r="E1731" s="28"/>
      <c r="F1731" s="28"/>
    </row>
    <row r="1732" spans="1:6">
      <c r="A1732" s="30"/>
      <c r="B1732" s="32"/>
      <c r="C1732" s="29"/>
      <c r="D1732" s="38"/>
      <c r="E1732" s="28"/>
      <c r="F1732" s="28"/>
    </row>
    <row r="1733" spans="1:6">
      <c r="A1733" s="30"/>
      <c r="B1733" s="32"/>
      <c r="C1733" s="29"/>
      <c r="D1733" s="38"/>
      <c r="E1733" s="28"/>
      <c r="F1733" s="28"/>
    </row>
    <row r="1734" spans="1:6">
      <c r="A1734" s="30"/>
      <c r="B1734" s="32"/>
      <c r="C1734" s="29"/>
      <c r="D1734" s="38"/>
      <c r="E1734" s="28"/>
      <c r="F1734" s="28"/>
    </row>
    <row r="1735" spans="1:6">
      <c r="A1735" s="30"/>
      <c r="B1735" s="32"/>
      <c r="C1735" s="29"/>
      <c r="D1735" s="38"/>
      <c r="E1735" s="28"/>
      <c r="F1735" s="28"/>
    </row>
    <row r="1736" spans="1:6">
      <c r="A1736" s="30"/>
      <c r="B1736" s="32"/>
      <c r="C1736" s="29"/>
      <c r="D1736" s="38"/>
      <c r="E1736" s="28"/>
      <c r="F1736" s="28"/>
    </row>
    <row r="1737" spans="1:6">
      <c r="A1737" s="30"/>
      <c r="B1737" s="32"/>
      <c r="C1737" s="29"/>
      <c r="D1737" s="38"/>
      <c r="E1737" s="28"/>
      <c r="F1737" s="28"/>
    </row>
    <row r="1738" spans="1:6">
      <c r="A1738" s="30"/>
      <c r="B1738" s="32"/>
      <c r="C1738" s="29"/>
      <c r="D1738" s="38"/>
      <c r="E1738" s="28"/>
      <c r="F1738" s="28"/>
    </row>
    <row r="1739" spans="1:6">
      <c r="A1739" s="30"/>
      <c r="B1739" s="32"/>
      <c r="C1739" s="29"/>
      <c r="D1739" s="38"/>
      <c r="E1739" s="28"/>
      <c r="F1739" s="28"/>
    </row>
    <row r="1740" spans="1:6">
      <c r="A1740" s="30"/>
      <c r="B1740" s="32"/>
      <c r="C1740" s="29"/>
      <c r="D1740" s="38"/>
      <c r="E1740" s="28"/>
      <c r="F1740" s="28"/>
    </row>
    <row r="1741" spans="1:6">
      <c r="A1741" s="30"/>
      <c r="B1741" s="32"/>
      <c r="C1741" s="29"/>
      <c r="D1741" s="38"/>
      <c r="E1741" s="28"/>
      <c r="F1741" s="28"/>
    </row>
    <row r="1742" spans="1:6">
      <c r="A1742" s="30"/>
      <c r="B1742" s="32"/>
      <c r="C1742" s="29"/>
      <c r="D1742" s="38"/>
      <c r="E1742" s="28"/>
      <c r="F1742" s="28"/>
    </row>
    <row r="1743" spans="1:6">
      <c r="A1743" s="30"/>
      <c r="B1743" s="32"/>
      <c r="C1743" s="29"/>
      <c r="D1743" s="38"/>
      <c r="E1743" s="28"/>
      <c r="F1743" s="28"/>
    </row>
    <row r="1744" spans="1:6">
      <c r="A1744" s="30"/>
      <c r="B1744" s="32"/>
      <c r="C1744" s="29"/>
      <c r="D1744" s="38"/>
      <c r="E1744" s="28"/>
      <c r="F1744" s="28"/>
    </row>
    <row r="1745" spans="1:6">
      <c r="A1745" s="30"/>
      <c r="B1745" s="32"/>
      <c r="C1745" s="29"/>
      <c r="D1745" s="38"/>
      <c r="E1745" s="28"/>
      <c r="F1745" s="28"/>
    </row>
    <row r="1746" spans="1:6">
      <c r="A1746" s="30"/>
      <c r="B1746" s="32"/>
      <c r="C1746" s="29"/>
      <c r="D1746" s="38"/>
      <c r="E1746" s="28"/>
      <c r="F1746" s="28"/>
    </row>
    <row r="1747" spans="1:6">
      <c r="A1747" s="30"/>
      <c r="B1747" s="32"/>
      <c r="C1747" s="29"/>
      <c r="D1747" s="38"/>
      <c r="E1747" s="28"/>
      <c r="F1747" s="28"/>
    </row>
    <row r="1748" spans="1:6">
      <c r="A1748" s="30"/>
      <c r="B1748" s="32"/>
      <c r="C1748" s="29"/>
      <c r="D1748" s="38"/>
      <c r="E1748" s="28"/>
      <c r="F1748" s="28"/>
    </row>
    <row r="1749" spans="1:6">
      <c r="A1749" s="30"/>
      <c r="B1749" s="32"/>
      <c r="C1749" s="29"/>
      <c r="D1749" s="38"/>
      <c r="E1749" s="28"/>
      <c r="F1749" s="28"/>
    </row>
    <row r="1750" spans="1:6">
      <c r="A1750" s="30"/>
      <c r="B1750" s="32"/>
      <c r="C1750" s="29"/>
      <c r="D1750" s="38"/>
      <c r="E1750" s="28"/>
      <c r="F1750" s="28"/>
    </row>
    <row r="1751" spans="1:6">
      <c r="A1751" s="30"/>
      <c r="B1751" s="32"/>
      <c r="C1751" s="29"/>
      <c r="D1751" s="38"/>
      <c r="E1751" s="28"/>
      <c r="F1751" s="28"/>
    </row>
    <row r="1752" spans="1:6">
      <c r="A1752" s="30"/>
      <c r="B1752" s="32"/>
      <c r="C1752" s="29"/>
      <c r="D1752" s="38"/>
      <c r="E1752" s="28"/>
      <c r="F1752" s="28"/>
    </row>
    <row r="1753" spans="1:6">
      <c r="A1753" s="30"/>
      <c r="B1753" s="32"/>
      <c r="C1753" s="29"/>
      <c r="D1753" s="38"/>
      <c r="E1753" s="28"/>
      <c r="F1753" s="28"/>
    </row>
    <row r="1754" spans="1:6">
      <c r="A1754" s="30"/>
      <c r="B1754" s="32"/>
      <c r="C1754" s="29"/>
      <c r="D1754" s="38"/>
      <c r="E1754" s="28"/>
      <c r="F1754" s="28"/>
    </row>
    <row r="1755" spans="1:6">
      <c r="A1755" s="30"/>
      <c r="B1755" s="32"/>
      <c r="C1755" s="29"/>
      <c r="D1755" s="38"/>
      <c r="E1755" s="28"/>
      <c r="F1755" s="28"/>
    </row>
    <row r="1756" spans="1:6">
      <c r="A1756" s="30"/>
      <c r="B1756" s="32"/>
      <c r="C1756" s="29"/>
      <c r="D1756" s="38"/>
      <c r="E1756" s="28"/>
      <c r="F1756" s="28"/>
    </row>
    <row r="1757" spans="1:6">
      <c r="A1757" s="30"/>
      <c r="B1757" s="32"/>
      <c r="C1757" s="29"/>
      <c r="D1757" s="38"/>
      <c r="E1757" s="28"/>
      <c r="F1757" s="28"/>
    </row>
    <row r="1758" spans="1:6">
      <c r="A1758" s="30"/>
      <c r="B1758" s="32"/>
      <c r="C1758" s="29"/>
      <c r="D1758" s="38"/>
      <c r="E1758" s="28"/>
      <c r="F1758" s="28"/>
    </row>
    <row r="1759" spans="1:6">
      <c r="A1759" s="30"/>
      <c r="B1759" s="32"/>
      <c r="C1759" s="29"/>
      <c r="D1759" s="38"/>
      <c r="E1759" s="28"/>
      <c r="F1759" s="28"/>
    </row>
    <row r="1760" spans="1:6">
      <c r="A1760" s="30"/>
      <c r="B1760" s="32"/>
      <c r="C1760" s="29"/>
      <c r="D1760" s="38"/>
      <c r="E1760" s="28"/>
      <c r="F1760" s="28"/>
    </row>
    <row r="1761" spans="1:6">
      <c r="A1761" s="30"/>
      <c r="B1761" s="32"/>
      <c r="C1761" s="29"/>
      <c r="D1761" s="38"/>
      <c r="E1761" s="28"/>
      <c r="F1761" s="28"/>
    </row>
    <row r="1762" spans="1:6">
      <c r="A1762" s="30"/>
      <c r="B1762" s="32"/>
      <c r="C1762" s="29"/>
      <c r="D1762" s="38"/>
      <c r="E1762" s="28"/>
      <c r="F1762" s="28"/>
    </row>
    <row r="1763" spans="1:6">
      <c r="A1763" s="30"/>
      <c r="B1763" s="32"/>
      <c r="C1763" s="29"/>
      <c r="D1763" s="38"/>
      <c r="E1763" s="28"/>
      <c r="F1763" s="28"/>
    </row>
    <row r="1764" spans="1:6">
      <c r="A1764" s="30"/>
      <c r="B1764" s="32"/>
      <c r="C1764" s="29"/>
      <c r="D1764" s="38"/>
      <c r="E1764" s="28"/>
      <c r="F1764" s="28"/>
    </row>
    <row r="1765" spans="1:6">
      <c r="A1765" s="30"/>
      <c r="B1765" s="32"/>
      <c r="C1765" s="29"/>
      <c r="D1765" s="38"/>
      <c r="E1765" s="28"/>
      <c r="F1765" s="28"/>
    </row>
    <row r="1766" spans="1:6">
      <c r="A1766" s="30"/>
      <c r="B1766" s="32"/>
      <c r="C1766" s="29"/>
      <c r="D1766" s="38"/>
      <c r="E1766" s="28"/>
      <c r="F1766" s="28"/>
    </row>
    <row r="1767" spans="1:6">
      <c r="A1767" s="30"/>
      <c r="B1767" s="32"/>
      <c r="C1767" s="29"/>
      <c r="D1767" s="38"/>
      <c r="E1767" s="28"/>
      <c r="F1767" s="28"/>
    </row>
    <row r="1768" spans="1:6">
      <c r="A1768" s="30"/>
      <c r="B1768" s="32"/>
      <c r="C1768" s="29"/>
      <c r="D1768" s="38"/>
      <c r="E1768" s="28"/>
      <c r="F1768" s="28"/>
    </row>
    <row r="1769" spans="1:6">
      <c r="A1769" s="30"/>
      <c r="B1769" s="32"/>
      <c r="C1769" s="29"/>
      <c r="D1769" s="38"/>
      <c r="E1769" s="28"/>
      <c r="F1769" s="28"/>
    </row>
    <row r="1770" spans="1:6">
      <c r="A1770" s="30"/>
      <c r="B1770" s="32"/>
      <c r="C1770" s="29"/>
      <c r="D1770" s="38"/>
      <c r="E1770" s="28"/>
      <c r="F1770" s="28"/>
    </row>
    <row r="1771" spans="1:6">
      <c r="A1771" s="30"/>
      <c r="B1771" s="32"/>
      <c r="C1771" s="29"/>
      <c r="D1771" s="38"/>
      <c r="E1771" s="28"/>
      <c r="F1771" s="28"/>
    </row>
    <row r="1772" spans="1:6">
      <c r="A1772" s="30"/>
      <c r="B1772" s="32"/>
      <c r="C1772" s="29"/>
      <c r="D1772" s="38"/>
      <c r="E1772" s="28"/>
      <c r="F1772" s="28"/>
    </row>
    <row r="1773" spans="1:6">
      <c r="A1773" s="30"/>
      <c r="B1773" s="32"/>
      <c r="C1773" s="29"/>
      <c r="D1773" s="38"/>
      <c r="E1773" s="28"/>
      <c r="F1773" s="28"/>
    </row>
    <row r="1774" spans="1:6">
      <c r="A1774" s="30"/>
      <c r="B1774" s="32"/>
      <c r="C1774" s="29"/>
      <c r="D1774" s="38"/>
      <c r="E1774" s="28"/>
      <c r="F1774" s="28"/>
    </row>
    <row r="1775" spans="1:6">
      <c r="A1775" s="30"/>
      <c r="B1775" s="32"/>
      <c r="C1775" s="29"/>
      <c r="D1775" s="38"/>
      <c r="E1775" s="28"/>
      <c r="F1775" s="28"/>
    </row>
    <row r="1776" spans="1:6">
      <c r="A1776" s="30"/>
      <c r="B1776" s="32"/>
      <c r="C1776" s="29"/>
      <c r="D1776" s="38"/>
      <c r="E1776" s="28"/>
      <c r="F1776" s="28"/>
    </row>
    <row r="1777" spans="1:6">
      <c r="A1777" s="30"/>
      <c r="B1777" s="32"/>
      <c r="C1777" s="29"/>
      <c r="D1777" s="38"/>
      <c r="E1777" s="28"/>
      <c r="F1777" s="28"/>
    </row>
    <row r="1778" spans="1:6">
      <c r="A1778" s="30"/>
      <c r="B1778" s="32"/>
      <c r="C1778" s="29"/>
      <c r="D1778" s="38"/>
      <c r="E1778" s="28"/>
      <c r="F1778" s="28"/>
    </row>
    <row r="1779" spans="1:6">
      <c r="A1779" s="30"/>
      <c r="B1779" s="32"/>
      <c r="C1779" s="29"/>
      <c r="D1779" s="38"/>
      <c r="E1779" s="28"/>
      <c r="F1779" s="28"/>
    </row>
    <row r="1780" spans="1:6">
      <c r="A1780" s="30"/>
      <c r="B1780" s="32"/>
      <c r="C1780" s="29"/>
      <c r="D1780" s="38"/>
      <c r="E1780" s="28"/>
      <c r="F1780" s="28"/>
    </row>
    <row r="1781" spans="1:6">
      <c r="A1781" s="30"/>
      <c r="B1781" s="32"/>
      <c r="C1781" s="29"/>
      <c r="D1781" s="38"/>
      <c r="E1781" s="28"/>
      <c r="F1781" s="28"/>
    </row>
    <row r="1782" spans="1:6">
      <c r="A1782" s="30"/>
      <c r="B1782" s="32"/>
      <c r="C1782" s="29"/>
      <c r="D1782" s="38"/>
      <c r="E1782" s="28"/>
      <c r="F1782" s="28"/>
    </row>
    <row r="1783" spans="1:6">
      <c r="A1783" s="30"/>
      <c r="B1783" s="32"/>
      <c r="C1783" s="29"/>
      <c r="D1783" s="38"/>
      <c r="E1783" s="28"/>
      <c r="F1783" s="28"/>
    </row>
    <row r="1784" spans="1:6">
      <c r="A1784" s="30"/>
      <c r="B1784" s="32"/>
      <c r="C1784" s="29"/>
      <c r="D1784" s="38"/>
      <c r="E1784" s="28"/>
      <c r="F1784" s="28"/>
    </row>
    <row r="1785" spans="1:6">
      <c r="A1785" s="30"/>
      <c r="B1785" s="32"/>
      <c r="C1785" s="29"/>
      <c r="D1785" s="38"/>
      <c r="E1785" s="28"/>
      <c r="F1785" s="28"/>
    </row>
    <row r="1786" spans="1:6">
      <c r="A1786" s="30"/>
      <c r="B1786" s="32"/>
      <c r="C1786" s="29"/>
      <c r="D1786" s="38"/>
      <c r="E1786" s="28"/>
      <c r="F1786" s="28"/>
    </row>
    <row r="1787" spans="1:6">
      <c r="A1787" s="30"/>
      <c r="B1787" s="32"/>
      <c r="C1787" s="29"/>
      <c r="D1787" s="38"/>
      <c r="E1787" s="28"/>
      <c r="F1787" s="28"/>
    </row>
    <row r="1788" spans="1:6">
      <c r="A1788" s="30"/>
      <c r="B1788" s="32"/>
      <c r="C1788" s="29"/>
      <c r="D1788" s="38"/>
      <c r="E1788" s="28"/>
      <c r="F1788" s="28"/>
    </row>
    <row r="1789" spans="1:6">
      <c r="A1789" s="30"/>
      <c r="B1789" s="32"/>
      <c r="C1789" s="29"/>
      <c r="D1789" s="38"/>
      <c r="E1789" s="28"/>
      <c r="F1789" s="28"/>
    </row>
    <row r="1790" spans="1:6">
      <c r="A1790" s="30"/>
      <c r="B1790" s="32"/>
      <c r="C1790" s="29"/>
      <c r="D1790" s="38"/>
      <c r="E1790" s="28"/>
      <c r="F1790" s="28"/>
    </row>
    <row r="1791" spans="1:6">
      <c r="A1791" s="30"/>
      <c r="B1791" s="32"/>
      <c r="C1791" s="29"/>
      <c r="D1791" s="38"/>
      <c r="E1791" s="28"/>
      <c r="F1791" s="28"/>
    </row>
    <row r="1792" spans="1:6">
      <c r="A1792" s="30"/>
      <c r="B1792" s="32"/>
      <c r="C1792" s="29"/>
      <c r="D1792" s="38"/>
      <c r="E1792" s="28"/>
      <c r="F1792" s="28"/>
    </row>
    <row r="1793" spans="1:6">
      <c r="A1793" s="30"/>
      <c r="B1793" s="32"/>
      <c r="C1793" s="29"/>
      <c r="D1793" s="38"/>
      <c r="E1793" s="28"/>
      <c r="F1793" s="28"/>
    </row>
    <row r="1794" spans="1:6">
      <c r="A1794" s="30"/>
      <c r="B1794" s="32"/>
      <c r="C1794" s="29"/>
      <c r="D1794" s="38"/>
      <c r="E1794" s="28"/>
      <c r="F1794" s="28"/>
    </row>
    <row r="1795" spans="1:6">
      <c r="A1795" s="30"/>
      <c r="B1795" s="32"/>
      <c r="C1795" s="29"/>
      <c r="D1795" s="38"/>
      <c r="E1795" s="28"/>
      <c r="F1795" s="28"/>
    </row>
    <row r="1796" spans="1:6">
      <c r="A1796" s="30"/>
      <c r="B1796" s="32"/>
      <c r="C1796" s="29"/>
      <c r="D1796" s="38"/>
      <c r="E1796" s="28"/>
      <c r="F1796" s="28"/>
    </row>
    <row r="1797" spans="1:6">
      <c r="A1797" s="30"/>
      <c r="B1797" s="32"/>
      <c r="C1797" s="29"/>
      <c r="D1797" s="38"/>
      <c r="E1797" s="28"/>
      <c r="F1797" s="28"/>
    </row>
    <row r="1798" spans="1:6">
      <c r="A1798" s="30"/>
      <c r="B1798" s="32"/>
      <c r="C1798" s="29"/>
      <c r="D1798" s="38"/>
      <c r="E1798" s="28"/>
      <c r="F1798" s="28"/>
    </row>
    <row r="1799" spans="1:6">
      <c r="A1799" s="30"/>
      <c r="B1799" s="32"/>
      <c r="C1799" s="29"/>
      <c r="D1799" s="38"/>
      <c r="E1799" s="28"/>
      <c r="F1799" s="28"/>
    </row>
    <row r="1800" spans="1:6">
      <c r="A1800" s="30"/>
      <c r="B1800" s="32"/>
      <c r="C1800" s="29"/>
      <c r="D1800" s="38"/>
      <c r="E1800" s="28"/>
      <c r="F1800" s="28"/>
    </row>
    <row r="1801" spans="1:6">
      <c r="A1801" s="30"/>
      <c r="B1801" s="32"/>
      <c r="C1801" s="29"/>
      <c r="D1801" s="38"/>
      <c r="E1801" s="28"/>
      <c r="F1801" s="28"/>
    </row>
    <row r="1802" spans="1:6">
      <c r="A1802" s="30"/>
      <c r="B1802" s="32"/>
      <c r="C1802" s="29"/>
      <c r="D1802" s="38"/>
      <c r="E1802" s="28"/>
      <c r="F1802" s="28"/>
    </row>
    <row r="1803" spans="1:6">
      <c r="A1803" s="30"/>
      <c r="B1803" s="32"/>
      <c r="C1803" s="29"/>
      <c r="D1803" s="38"/>
      <c r="E1803" s="28"/>
      <c r="F1803" s="28"/>
    </row>
    <row r="1804" spans="1:6">
      <c r="A1804" s="30"/>
      <c r="B1804" s="32"/>
      <c r="C1804" s="29"/>
      <c r="D1804" s="38"/>
      <c r="E1804" s="28"/>
      <c r="F1804" s="28"/>
    </row>
    <row r="1805" spans="1:6">
      <c r="A1805" s="30"/>
      <c r="B1805" s="32"/>
      <c r="C1805" s="29"/>
      <c r="D1805" s="38"/>
      <c r="E1805" s="28"/>
      <c r="F1805" s="28"/>
    </row>
    <row r="1806" spans="1:6">
      <c r="A1806" s="30"/>
      <c r="B1806" s="32"/>
      <c r="C1806" s="29"/>
      <c r="D1806" s="38"/>
      <c r="E1806" s="28"/>
      <c r="F1806" s="28"/>
    </row>
    <row r="1807" spans="1:6">
      <c r="A1807" s="30"/>
      <c r="B1807" s="32"/>
      <c r="C1807" s="29"/>
      <c r="D1807" s="38"/>
      <c r="E1807" s="28"/>
      <c r="F1807" s="28"/>
    </row>
    <row r="1808" spans="1:6">
      <c r="A1808" s="30"/>
      <c r="B1808" s="32"/>
      <c r="C1808" s="29"/>
      <c r="D1808" s="38"/>
      <c r="E1808" s="28"/>
      <c r="F1808" s="28"/>
    </row>
    <row r="1809" spans="1:6">
      <c r="A1809" s="30"/>
      <c r="B1809" s="32"/>
      <c r="C1809" s="29"/>
      <c r="D1809" s="38"/>
      <c r="E1809" s="28"/>
      <c r="F1809" s="28"/>
    </row>
    <row r="1810" spans="1:6">
      <c r="A1810" s="30"/>
      <c r="B1810" s="32"/>
      <c r="C1810" s="29"/>
      <c r="D1810" s="38"/>
      <c r="E1810" s="28"/>
      <c r="F1810" s="28"/>
    </row>
    <row r="1811" spans="1:6">
      <c r="A1811" s="30"/>
      <c r="B1811" s="32"/>
      <c r="C1811" s="29"/>
      <c r="D1811" s="38"/>
      <c r="E1811" s="28"/>
      <c r="F1811" s="28"/>
    </row>
    <row r="1812" spans="1:6">
      <c r="A1812" s="30"/>
      <c r="B1812" s="32"/>
      <c r="C1812" s="29"/>
      <c r="D1812" s="38"/>
      <c r="E1812" s="28"/>
      <c r="F1812" s="28"/>
    </row>
    <row r="1813" spans="1:6">
      <c r="A1813" s="30"/>
      <c r="B1813" s="32"/>
      <c r="C1813" s="29"/>
      <c r="D1813" s="38"/>
      <c r="E1813" s="28"/>
      <c r="F1813" s="28"/>
    </row>
    <row r="1814" spans="1:6">
      <c r="A1814" s="30"/>
      <c r="B1814" s="32"/>
      <c r="C1814" s="29"/>
      <c r="D1814" s="38"/>
      <c r="E1814" s="28"/>
      <c r="F1814" s="28"/>
    </row>
    <row r="1815" spans="1:6">
      <c r="A1815" s="30"/>
      <c r="B1815" s="32"/>
      <c r="C1815" s="29"/>
      <c r="D1815" s="38"/>
      <c r="E1815" s="28"/>
      <c r="F1815" s="28"/>
    </row>
    <row r="1816" spans="1:6">
      <c r="A1816" s="30"/>
      <c r="B1816" s="32"/>
      <c r="C1816" s="29"/>
      <c r="D1816" s="38"/>
      <c r="E1816" s="28"/>
      <c r="F1816" s="28"/>
    </row>
    <row r="1817" spans="1:6">
      <c r="A1817" s="30"/>
      <c r="B1817" s="32"/>
      <c r="C1817" s="29"/>
      <c r="D1817" s="38"/>
      <c r="E1817" s="28"/>
      <c r="F1817" s="28"/>
    </row>
    <row r="1818" spans="1:6">
      <c r="A1818" s="30"/>
      <c r="B1818" s="32"/>
      <c r="C1818" s="29"/>
      <c r="D1818" s="38"/>
      <c r="E1818" s="28"/>
      <c r="F1818" s="28"/>
    </row>
    <row r="1819" spans="1:6">
      <c r="A1819" s="30"/>
      <c r="B1819" s="32"/>
      <c r="C1819" s="29"/>
      <c r="D1819" s="38"/>
      <c r="E1819" s="28"/>
      <c r="F1819" s="28"/>
    </row>
    <row r="1820" spans="1:6">
      <c r="A1820" s="30"/>
      <c r="B1820" s="32"/>
      <c r="C1820" s="29"/>
      <c r="D1820" s="38"/>
      <c r="E1820" s="28"/>
      <c r="F1820" s="28"/>
    </row>
    <row r="1821" spans="1:6">
      <c r="A1821" s="30"/>
      <c r="B1821" s="32"/>
      <c r="C1821" s="29"/>
      <c r="D1821" s="38"/>
      <c r="E1821" s="28"/>
      <c r="F1821" s="28"/>
    </row>
    <row r="1822" spans="1:6">
      <c r="A1822" s="30"/>
      <c r="B1822" s="32"/>
      <c r="C1822" s="29"/>
      <c r="D1822" s="38"/>
      <c r="E1822" s="28"/>
      <c r="F1822" s="28"/>
    </row>
    <row r="1823" spans="1:6">
      <c r="A1823" s="30"/>
      <c r="B1823" s="32"/>
      <c r="C1823" s="29"/>
      <c r="D1823" s="38"/>
      <c r="E1823" s="28"/>
      <c r="F1823" s="28"/>
    </row>
    <row r="1824" spans="1:6">
      <c r="A1824" s="30"/>
      <c r="B1824" s="32"/>
      <c r="C1824" s="29"/>
      <c r="D1824" s="38"/>
      <c r="E1824" s="28"/>
      <c r="F1824" s="28"/>
    </row>
    <row r="1825" spans="1:6">
      <c r="A1825" s="30"/>
      <c r="B1825" s="32"/>
      <c r="C1825" s="29"/>
      <c r="D1825" s="38"/>
      <c r="E1825" s="28"/>
      <c r="F1825" s="28"/>
    </row>
    <row r="1826" spans="1:6">
      <c r="A1826" s="30"/>
      <c r="B1826" s="32"/>
      <c r="C1826" s="29"/>
      <c r="D1826" s="38"/>
      <c r="E1826" s="28"/>
      <c r="F1826" s="28"/>
    </row>
    <row r="1827" spans="1:6">
      <c r="A1827" s="30"/>
      <c r="B1827" s="32"/>
      <c r="C1827" s="29"/>
      <c r="D1827" s="38"/>
      <c r="E1827" s="28"/>
      <c r="F1827" s="28"/>
    </row>
    <row r="1828" spans="1:6">
      <c r="A1828" s="30"/>
      <c r="B1828" s="32"/>
      <c r="C1828" s="29"/>
      <c r="D1828" s="38"/>
      <c r="E1828" s="28"/>
      <c r="F1828" s="28"/>
    </row>
    <row r="1829" spans="1:6">
      <c r="A1829" s="30"/>
      <c r="B1829" s="32"/>
      <c r="C1829" s="29"/>
      <c r="D1829" s="38"/>
      <c r="E1829" s="28"/>
      <c r="F1829" s="28"/>
    </row>
    <row r="1830" spans="1:6">
      <c r="A1830" s="30"/>
      <c r="B1830" s="32"/>
      <c r="C1830" s="29"/>
      <c r="D1830" s="38"/>
      <c r="E1830" s="28"/>
      <c r="F1830" s="28"/>
    </row>
    <row r="1831" spans="1:6">
      <c r="A1831" s="30"/>
      <c r="B1831" s="32"/>
      <c r="C1831" s="29"/>
      <c r="D1831" s="38"/>
      <c r="E1831" s="28"/>
      <c r="F1831" s="28"/>
    </row>
    <row r="1832" spans="1:6">
      <c r="A1832" s="30"/>
      <c r="B1832" s="32"/>
      <c r="C1832" s="29"/>
      <c r="D1832" s="38"/>
      <c r="E1832" s="28"/>
      <c r="F1832" s="28"/>
    </row>
    <row r="1833" spans="1:6">
      <c r="A1833" s="30"/>
      <c r="B1833" s="32"/>
      <c r="C1833" s="29"/>
      <c r="D1833" s="38"/>
      <c r="E1833" s="28"/>
      <c r="F1833" s="28"/>
    </row>
    <row r="1834" spans="1:6">
      <c r="A1834" s="30"/>
      <c r="B1834" s="32"/>
      <c r="C1834" s="29"/>
      <c r="D1834" s="38"/>
      <c r="E1834" s="28"/>
      <c r="F1834" s="28"/>
    </row>
    <row r="1835" spans="1:6">
      <c r="A1835" s="30"/>
      <c r="B1835" s="32"/>
      <c r="C1835" s="29"/>
      <c r="D1835" s="38"/>
      <c r="E1835" s="28"/>
      <c r="F1835" s="28"/>
    </row>
    <row r="1836" spans="1:6">
      <c r="A1836" s="30"/>
      <c r="B1836" s="32"/>
      <c r="C1836" s="29"/>
      <c r="D1836" s="38"/>
      <c r="E1836" s="28"/>
      <c r="F1836" s="28"/>
    </row>
    <row r="1837" spans="1:6">
      <c r="A1837" s="30"/>
      <c r="B1837" s="32"/>
      <c r="C1837" s="29"/>
      <c r="D1837" s="38"/>
      <c r="E1837" s="28"/>
      <c r="F1837" s="28"/>
    </row>
    <row r="1838" spans="1:6">
      <c r="A1838" s="30"/>
      <c r="B1838" s="32"/>
      <c r="C1838" s="29"/>
      <c r="D1838" s="38"/>
      <c r="E1838" s="28"/>
      <c r="F1838" s="28"/>
    </row>
    <row r="1839" spans="1:6">
      <c r="A1839" s="30"/>
      <c r="B1839" s="32"/>
      <c r="C1839" s="29"/>
      <c r="D1839" s="38"/>
      <c r="E1839" s="28"/>
      <c r="F1839" s="28"/>
    </row>
    <row r="1840" spans="1:6">
      <c r="A1840" s="30"/>
      <c r="B1840" s="32"/>
      <c r="C1840" s="29"/>
      <c r="D1840" s="38"/>
      <c r="E1840" s="28"/>
      <c r="F1840" s="28"/>
    </row>
    <row r="1841" spans="1:6">
      <c r="A1841" s="30"/>
      <c r="B1841" s="32"/>
      <c r="C1841" s="29"/>
      <c r="D1841" s="38"/>
      <c r="E1841" s="28"/>
      <c r="F1841" s="28"/>
    </row>
    <row r="1842" spans="1:6">
      <c r="A1842" s="30"/>
      <c r="B1842" s="32"/>
      <c r="C1842" s="29"/>
      <c r="D1842" s="38"/>
      <c r="E1842" s="28"/>
      <c r="F1842" s="28"/>
    </row>
    <row r="1843" spans="1:6">
      <c r="A1843" s="30"/>
      <c r="B1843" s="32"/>
      <c r="C1843" s="29"/>
      <c r="D1843" s="38"/>
      <c r="E1843" s="28"/>
      <c r="F1843" s="28"/>
    </row>
    <row r="1844" spans="1:6">
      <c r="A1844" s="30"/>
      <c r="B1844" s="32"/>
      <c r="C1844" s="29"/>
      <c r="D1844" s="38"/>
      <c r="E1844" s="28"/>
      <c r="F1844" s="28"/>
    </row>
    <row r="1845" spans="1:6">
      <c r="A1845" s="30"/>
      <c r="B1845" s="32"/>
      <c r="C1845" s="29"/>
      <c r="D1845" s="38"/>
      <c r="E1845" s="28"/>
      <c r="F1845" s="28"/>
    </row>
    <row r="1846" spans="1:6">
      <c r="A1846" s="30"/>
      <c r="B1846" s="32"/>
      <c r="C1846" s="29"/>
      <c r="D1846" s="38"/>
      <c r="E1846" s="28"/>
      <c r="F1846" s="28"/>
    </row>
    <row r="1847" spans="1:6">
      <c r="A1847" s="30"/>
      <c r="B1847" s="32"/>
      <c r="C1847" s="29"/>
      <c r="D1847" s="38"/>
      <c r="E1847" s="28"/>
      <c r="F1847" s="28"/>
    </row>
    <row r="1848" spans="1:6">
      <c r="A1848" s="30"/>
      <c r="B1848" s="32"/>
      <c r="C1848" s="29"/>
      <c r="D1848" s="38"/>
      <c r="E1848" s="28"/>
      <c r="F1848" s="28"/>
    </row>
    <row r="1849" spans="1:6">
      <c r="A1849" s="30"/>
      <c r="B1849" s="32"/>
      <c r="C1849" s="29"/>
      <c r="D1849" s="38"/>
      <c r="E1849" s="28"/>
      <c r="F1849" s="28"/>
    </row>
    <row r="1850" spans="1:6">
      <c r="A1850" s="30"/>
      <c r="B1850" s="32"/>
      <c r="C1850" s="29"/>
      <c r="D1850" s="38"/>
      <c r="E1850" s="28"/>
      <c r="F1850" s="28"/>
    </row>
    <row r="1851" spans="1:6">
      <c r="A1851" s="30"/>
      <c r="B1851" s="32"/>
      <c r="C1851" s="29"/>
      <c r="D1851" s="38"/>
      <c r="E1851" s="28"/>
      <c r="F1851" s="28"/>
    </row>
    <row r="1852" spans="1:6">
      <c r="A1852" s="30"/>
      <c r="B1852" s="32"/>
      <c r="C1852" s="29"/>
      <c r="D1852" s="38"/>
      <c r="E1852" s="28"/>
      <c r="F1852" s="28"/>
    </row>
    <row r="1853" spans="1:6">
      <c r="A1853" s="30"/>
      <c r="B1853" s="32"/>
      <c r="C1853" s="29"/>
      <c r="D1853" s="38"/>
      <c r="E1853" s="28"/>
      <c r="F1853" s="28"/>
    </row>
    <row r="1854" spans="1:6">
      <c r="A1854" s="30"/>
      <c r="B1854" s="32"/>
      <c r="C1854" s="29"/>
      <c r="D1854" s="38"/>
      <c r="E1854" s="28"/>
      <c r="F1854" s="28"/>
    </row>
    <row r="1855" spans="1:6">
      <c r="A1855" s="30"/>
      <c r="B1855" s="32"/>
      <c r="C1855" s="29"/>
      <c r="D1855" s="38"/>
      <c r="E1855" s="28"/>
      <c r="F1855" s="28"/>
    </row>
    <row r="1856" spans="1:6">
      <c r="A1856" s="30"/>
      <c r="B1856" s="32"/>
      <c r="C1856" s="29"/>
      <c r="D1856" s="38"/>
      <c r="E1856" s="28"/>
      <c r="F1856" s="28"/>
    </row>
    <row r="1857" spans="1:6">
      <c r="A1857" s="30"/>
      <c r="B1857" s="32"/>
      <c r="C1857" s="29"/>
      <c r="D1857" s="38"/>
      <c r="E1857" s="28"/>
      <c r="F1857" s="28"/>
    </row>
    <row r="1858" spans="1:6">
      <c r="A1858" s="30"/>
      <c r="B1858" s="32"/>
      <c r="C1858" s="29"/>
      <c r="D1858" s="38"/>
      <c r="E1858" s="28"/>
      <c r="F1858" s="28"/>
    </row>
    <row r="1859" spans="1:6">
      <c r="A1859" s="30"/>
      <c r="B1859" s="32"/>
      <c r="C1859" s="29"/>
      <c r="D1859" s="38"/>
      <c r="E1859" s="28"/>
      <c r="F1859" s="28"/>
    </row>
    <row r="1860" spans="1:6">
      <c r="A1860" s="30"/>
      <c r="B1860" s="32"/>
      <c r="C1860" s="29"/>
      <c r="D1860" s="38"/>
      <c r="E1860" s="28"/>
      <c r="F1860" s="28"/>
    </row>
    <row r="1861" spans="1:6">
      <c r="A1861" s="30"/>
      <c r="B1861" s="32"/>
      <c r="C1861" s="29"/>
      <c r="D1861" s="38"/>
      <c r="E1861" s="28"/>
      <c r="F1861" s="28"/>
    </row>
    <row r="1862" spans="1:6">
      <c r="A1862" s="30"/>
      <c r="B1862" s="32"/>
      <c r="C1862" s="29"/>
      <c r="D1862" s="38"/>
      <c r="E1862" s="28"/>
      <c r="F1862" s="28"/>
    </row>
    <row r="1863" spans="1:6">
      <c r="A1863" s="30"/>
      <c r="B1863" s="32"/>
      <c r="C1863" s="29"/>
      <c r="D1863" s="38"/>
      <c r="E1863" s="28"/>
      <c r="F1863" s="28"/>
    </row>
    <row r="1864" spans="1:6">
      <c r="A1864" s="30"/>
      <c r="B1864" s="32"/>
      <c r="C1864" s="29"/>
      <c r="D1864" s="38"/>
      <c r="E1864" s="28"/>
      <c r="F1864" s="28"/>
    </row>
    <row r="1865" spans="1:6">
      <c r="A1865" s="30"/>
      <c r="B1865" s="32"/>
      <c r="C1865" s="29"/>
      <c r="D1865" s="38"/>
      <c r="E1865" s="28"/>
      <c r="F1865" s="28"/>
    </row>
    <row r="1866" spans="1:6">
      <c r="A1866" s="30"/>
      <c r="B1866" s="32"/>
      <c r="C1866" s="29"/>
      <c r="D1866" s="38"/>
      <c r="E1866" s="28"/>
      <c r="F1866" s="28"/>
    </row>
    <row r="1867" spans="1:6">
      <c r="A1867" s="30"/>
      <c r="B1867" s="32"/>
      <c r="C1867" s="29"/>
      <c r="D1867" s="38"/>
      <c r="E1867" s="28"/>
      <c r="F1867" s="28"/>
    </row>
    <row r="1868" spans="1:6">
      <c r="A1868" s="30"/>
      <c r="B1868" s="32"/>
      <c r="C1868" s="29"/>
      <c r="D1868" s="38"/>
      <c r="E1868" s="28"/>
      <c r="F1868" s="28"/>
    </row>
    <row r="1869" spans="1:6">
      <c r="A1869" s="30"/>
      <c r="B1869" s="32"/>
      <c r="C1869" s="29"/>
      <c r="D1869" s="38"/>
      <c r="E1869" s="28"/>
      <c r="F1869" s="28"/>
    </row>
    <row r="1870" spans="1:6">
      <c r="A1870" s="30"/>
      <c r="B1870" s="32"/>
      <c r="C1870" s="29"/>
      <c r="D1870" s="38"/>
      <c r="E1870" s="28"/>
      <c r="F1870" s="28"/>
    </row>
    <row r="1871" spans="1:6">
      <c r="A1871" s="30"/>
      <c r="B1871" s="32"/>
      <c r="C1871" s="29"/>
      <c r="D1871" s="38"/>
      <c r="E1871" s="28"/>
      <c r="F1871" s="28"/>
    </row>
    <row r="1872" spans="1:6">
      <c r="A1872" s="30"/>
      <c r="B1872" s="32"/>
      <c r="C1872" s="29"/>
      <c r="D1872" s="38"/>
      <c r="E1872" s="28"/>
      <c r="F1872" s="28"/>
    </row>
    <row r="1873" spans="1:6">
      <c r="A1873" s="30"/>
      <c r="B1873" s="32"/>
      <c r="C1873" s="29"/>
      <c r="D1873" s="38"/>
      <c r="E1873" s="28"/>
      <c r="F1873" s="28"/>
    </row>
    <row r="1874" spans="1:6">
      <c r="A1874" s="30"/>
      <c r="B1874" s="32"/>
      <c r="C1874" s="29"/>
      <c r="D1874" s="38"/>
      <c r="E1874" s="28"/>
      <c r="F1874" s="28"/>
    </row>
    <row r="1875" spans="1:6">
      <c r="A1875" s="30"/>
      <c r="B1875" s="32"/>
      <c r="C1875" s="29"/>
      <c r="D1875" s="38"/>
      <c r="E1875" s="28"/>
      <c r="F1875" s="28"/>
    </row>
    <row r="1876" spans="1:6">
      <c r="A1876" s="30"/>
      <c r="B1876" s="32"/>
      <c r="C1876" s="29"/>
      <c r="D1876" s="38"/>
      <c r="E1876" s="28"/>
      <c r="F1876" s="28"/>
    </row>
    <row r="1877" spans="1:6">
      <c r="A1877" s="30"/>
      <c r="B1877" s="32"/>
      <c r="C1877" s="29"/>
      <c r="D1877" s="38"/>
      <c r="E1877" s="28"/>
      <c r="F1877" s="28"/>
    </row>
    <row r="1878" spans="1:6">
      <c r="A1878" s="30"/>
      <c r="B1878" s="32"/>
      <c r="C1878" s="29"/>
      <c r="D1878" s="38"/>
      <c r="E1878" s="28"/>
      <c r="F1878" s="28"/>
    </row>
    <row r="1879" spans="1:6">
      <c r="A1879" s="30"/>
      <c r="B1879" s="32"/>
      <c r="C1879" s="29"/>
      <c r="D1879" s="38"/>
      <c r="E1879" s="28"/>
      <c r="F1879" s="28"/>
    </row>
    <row r="1880" spans="1:6">
      <c r="A1880" s="30"/>
      <c r="B1880" s="32"/>
      <c r="C1880" s="29"/>
      <c r="D1880" s="38"/>
      <c r="E1880" s="28"/>
      <c r="F1880" s="28"/>
    </row>
    <row r="1881" spans="1:6">
      <c r="A1881" s="30"/>
      <c r="B1881" s="32"/>
      <c r="C1881" s="29"/>
      <c r="D1881" s="38"/>
      <c r="E1881" s="28"/>
      <c r="F1881" s="28"/>
    </row>
    <row r="1882" spans="1:6">
      <c r="A1882" s="30"/>
      <c r="B1882" s="32"/>
      <c r="C1882" s="29"/>
      <c r="D1882" s="38"/>
      <c r="E1882" s="28"/>
      <c r="F1882" s="28"/>
    </row>
    <row r="1883" spans="1:6">
      <c r="A1883" s="30"/>
      <c r="B1883" s="32"/>
      <c r="C1883" s="29"/>
      <c r="D1883" s="38"/>
      <c r="E1883" s="28"/>
      <c r="F1883" s="28"/>
    </row>
    <row r="1884" spans="1:6">
      <c r="A1884" s="30"/>
      <c r="B1884" s="32"/>
      <c r="C1884" s="29"/>
      <c r="D1884" s="38"/>
      <c r="E1884" s="28"/>
      <c r="F1884" s="28"/>
    </row>
    <row r="1885" spans="1:6">
      <c r="A1885" s="30"/>
      <c r="B1885" s="32"/>
      <c r="C1885" s="29"/>
      <c r="D1885" s="38"/>
      <c r="E1885" s="28"/>
      <c r="F1885" s="28"/>
    </row>
    <row r="1886" spans="1:6">
      <c r="A1886" s="30"/>
      <c r="B1886" s="32"/>
      <c r="C1886" s="29"/>
      <c r="D1886" s="38"/>
      <c r="E1886" s="28"/>
      <c r="F1886" s="28"/>
    </row>
    <row r="1887" spans="1:6">
      <c r="A1887" s="30"/>
      <c r="B1887" s="32"/>
      <c r="C1887" s="29"/>
      <c r="D1887" s="38"/>
      <c r="E1887" s="28"/>
      <c r="F1887" s="28"/>
    </row>
    <row r="1888" spans="1:6">
      <c r="A1888" s="30"/>
      <c r="B1888" s="32"/>
      <c r="C1888" s="29"/>
      <c r="D1888" s="38"/>
      <c r="E1888" s="28"/>
      <c r="F1888" s="28"/>
    </row>
    <row r="1889" spans="1:6">
      <c r="A1889" s="30"/>
      <c r="B1889" s="32"/>
      <c r="C1889" s="29"/>
      <c r="D1889" s="38"/>
      <c r="E1889" s="28"/>
      <c r="F1889" s="28"/>
    </row>
    <row r="1890" spans="1:6">
      <c r="A1890" s="30"/>
      <c r="B1890" s="32"/>
      <c r="C1890" s="29"/>
      <c r="D1890" s="38"/>
      <c r="E1890" s="28"/>
      <c r="F1890" s="28"/>
    </row>
    <row r="1891" spans="1:6">
      <c r="A1891" s="30"/>
      <c r="B1891" s="32"/>
      <c r="C1891" s="29"/>
      <c r="D1891" s="38"/>
      <c r="E1891" s="28"/>
      <c r="F1891" s="28"/>
    </row>
    <row r="1892" spans="1:6">
      <c r="A1892" s="30"/>
      <c r="B1892" s="32"/>
      <c r="C1892" s="29"/>
      <c r="D1892" s="38"/>
      <c r="E1892" s="28"/>
      <c r="F1892" s="28"/>
    </row>
    <row r="1893" spans="1:6">
      <c r="A1893" s="30"/>
      <c r="B1893" s="32"/>
      <c r="C1893" s="29"/>
      <c r="D1893" s="38"/>
      <c r="E1893" s="28"/>
      <c r="F1893" s="28"/>
    </row>
    <row r="1894" spans="1:6">
      <c r="A1894" s="30"/>
      <c r="B1894" s="32"/>
      <c r="C1894" s="29"/>
      <c r="D1894" s="38"/>
      <c r="E1894" s="28"/>
      <c r="F1894" s="28"/>
    </row>
    <row r="1895" spans="1:6">
      <c r="A1895" s="30"/>
      <c r="B1895" s="32"/>
      <c r="C1895" s="29"/>
      <c r="D1895" s="38"/>
      <c r="E1895" s="28"/>
      <c r="F1895" s="28"/>
    </row>
    <row r="1896" spans="1:6">
      <c r="A1896" s="30"/>
      <c r="B1896" s="32"/>
      <c r="C1896" s="29"/>
      <c r="D1896" s="38"/>
      <c r="E1896" s="28"/>
      <c r="F1896" s="28"/>
    </row>
    <row r="1897" spans="1:6">
      <c r="A1897" s="30"/>
      <c r="B1897" s="32"/>
      <c r="C1897" s="29"/>
      <c r="D1897" s="38"/>
      <c r="E1897" s="28"/>
      <c r="F1897" s="28"/>
    </row>
    <row r="1898" spans="1:6">
      <c r="A1898" s="30"/>
      <c r="B1898" s="32"/>
      <c r="C1898" s="29"/>
      <c r="D1898" s="38"/>
      <c r="E1898" s="28"/>
      <c r="F1898" s="28"/>
    </row>
    <row r="1899" spans="1:6">
      <c r="A1899" s="30"/>
      <c r="B1899" s="32"/>
      <c r="C1899" s="29"/>
      <c r="D1899" s="38"/>
      <c r="E1899" s="28"/>
      <c r="F1899" s="28"/>
    </row>
    <row r="1900" spans="1:6">
      <c r="A1900" s="30"/>
      <c r="B1900" s="32"/>
      <c r="C1900" s="29"/>
      <c r="D1900" s="38"/>
      <c r="E1900" s="28"/>
      <c r="F1900" s="28"/>
    </row>
    <row r="1901" spans="1:6">
      <c r="A1901" s="30"/>
      <c r="B1901" s="32"/>
      <c r="C1901" s="29"/>
      <c r="D1901" s="38"/>
      <c r="E1901" s="28"/>
      <c r="F1901" s="28"/>
    </row>
    <row r="1902" spans="1:6">
      <c r="A1902" s="30"/>
      <c r="B1902" s="32"/>
      <c r="C1902" s="29"/>
      <c r="D1902" s="38"/>
      <c r="E1902" s="28"/>
      <c r="F1902" s="28"/>
    </row>
    <row r="1903" spans="1:6">
      <c r="A1903" s="30"/>
      <c r="B1903" s="32"/>
      <c r="C1903" s="29"/>
      <c r="D1903" s="38"/>
      <c r="E1903" s="28"/>
      <c r="F1903" s="28"/>
    </row>
    <row r="1904" spans="1:6">
      <c r="A1904" s="30"/>
      <c r="B1904" s="32"/>
      <c r="C1904" s="29"/>
      <c r="D1904" s="38"/>
      <c r="E1904" s="28"/>
      <c r="F1904" s="28"/>
    </row>
    <row r="1905" spans="1:6">
      <c r="A1905" s="30"/>
      <c r="B1905" s="32"/>
      <c r="C1905" s="29"/>
      <c r="D1905" s="38"/>
      <c r="E1905" s="28"/>
      <c r="F1905" s="28"/>
    </row>
    <row r="1906" spans="1:6">
      <c r="A1906" s="30"/>
      <c r="B1906" s="32"/>
      <c r="C1906" s="29"/>
      <c r="D1906" s="38"/>
      <c r="E1906" s="28"/>
      <c r="F1906" s="28"/>
    </row>
    <row r="1907" spans="1:6">
      <c r="A1907" s="30"/>
      <c r="B1907" s="32"/>
      <c r="C1907" s="29"/>
      <c r="D1907" s="38"/>
      <c r="E1907" s="28"/>
      <c r="F1907" s="28"/>
    </row>
    <row r="1908" spans="1:6">
      <c r="A1908" s="30"/>
      <c r="B1908" s="32"/>
      <c r="C1908" s="29"/>
      <c r="D1908" s="38"/>
      <c r="E1908" s="28"/>
      <c r="F1908" s="28"/>
    </row>
    <row r="1909" spans="1:6">
      <c r="A1909" s="30"/>
      <c r="B1909" s="32"/>
      <c r="C1909" s="29"/>
      <c r="D1909" s="38"/>
      <c r="E1909" s="28"/>
      <c r="F1909" s="28"/>
    </row>
    <row r="1910" spans="1:6">
      <c r="A1910" s="30"/>
      <c r="B1910" s="32"/>
      <c r="C1910" s="29"/>
      <c r="D1910" s="38"/>
      <c r="E1910" s="28"/>
      <c r="F1910" s="28"/>
    </row>
    <row r="1911" spans="1:6">
      <c r="A1911" s="30"/>
      <c r="B1911" s="32"/>
      <c r="C1911" s="29"/>
      <c r="D1911" s="38"/>
      <c r="E1911" s="28"/>
      <c r="F1911" s="28"/>
    </row>
    <row r="1912" spans="1:6">
      <c r="A1912" s="30"/>
      <c r="B1912" s="32"/>
      <c r="C1912" s="29"/>
      <c r="D1912" s="38"/>
      <c r="E1912" s="28"/>
      <c r="F1912" s="28"/>
    </row>
    <row r="1913" spans="1:6">
      <c r="A1913" s="30"/>
      <c r="B1913" s="32"/>
      <c r="C1913" s="29"/>
      <c r="D1913" s="38"/>
      <c r="E1913" s="28"/>
      <c r="F1913" s="28"/>
    </row>
    <row r="1914" spans="1:6">
      <c r="A1914" s="30"/>
      <c r="B1914" s="32"/>
      <c r="C1914" s="29"/>
      <c r="D1914" s="38"/>
      <c r="E1914" s="28"/>
      <c r="F1914" s="28"/>
    </row>
    <row r="1915" spans="1:6">
      <c r="A1915" s="30"/>
      <c r="B1915" s="32"/>
      <c r="C1915" s="29"/>
      <c r="D1915" s="38"/>
      <c r="E1915" s="28"/>
      <c r="F1915" s="28"/>
    </row>
    <row r="1916" spans="1:6">
      <c r="A1916" s="30"/>
      <c r="B1916" s="32"/>
      <c r="C1916" s="29"/>
      <c r="D1916" s="38"/>
      <c r="E1916" s="28"/>
      <c r="F1916" s="28"/>
    </row>
    <row r="1917" spans="1:6">
      <c r="A1917" s="30"/>
      <c r="B1917" s="32"/>
      <c r="C1917" s="29"/>
      <c r="D1917" s="38"/>
      <c r="E1917" s="28"/>
      <c r="F1917" s="28"/>
    </row>
    <row r="1918" spans="1:6">
      <c r="A1918" s="30"/>
      <c r="B1918" s="32"/>
      <c r="C1918" s="29"/>
      <c r="D1918" s="38"/>
      <c r="E1918" s="28"/>
      <c r="F1918" s="28"/>
    </row>
    <row r="1919" spans="1:6">
      <c r="A1919" s="30"/>
      <c r="B1919" s="32"/>
      <c r="C1919" s="29"/>
      <c r="D1919" s="38"/>
      <c r="E1919" s="28"/>
      <c r="F1919" s="28"/>
    </row>
    <row r="1920" spans="1:6">
      <c r="A1920" s="30"/>
      <c r="B1920" s="32"/>
      <c r="C1920" s="29"/>
      <c r="D1920" s="38"/>
      <c r="E1920" s="28"/>
      <c r="F1920" s="28"/>
    </row>
    <row r="1921" spans="1:6">
      <c r="A1921" s="30"/>
      <c r="B1921" s="32"/>
      <c r="C1921" s="29"/>
      <c r="D1921" s="38"/>
      <c r="E1921" s="28"/>
      <c r="F1921" s="28"/>
    </row>
    <row r="1922" spans="1:6">
      <c r="A1922" s="30"/>
      <c r="B1922" s="32"/>
      <c r="C1922" s="29"/>
      <c r="D1922" s="38"/>
      <c r="E1922" s="28"/>
      <c r="F1922" s="28"/>
    </row>
    <row r="1923" spans="1:6">
      <c r="A1923" s="30"/>
      <c r="B1923" s="32"/>
      <c r="C1923" s="29"/>
      <c r="D1923" s="38"/>
      <c r="E1923" s="28"/>
      <c r="F1923" s="28"/>
    </row>
    <row r="1924" spans="1:6">
      <c r="A1924" s="30"/>
      <c r="B1924" s="32"/>
      <c r="C1924" s="29"/>
      <c r="D1924" s="38"/>
      <c r="E1924" s="28"/>
      <c r="F1924" s="28"/>
    </row>
    <row r="1925" spans="1:6">
      <c r="A1925" s="30"/>
      <c r="B1925" s="32"/>
      <c r="C1925" s="29"/>
      <c r="D1925" s="38"/>
      <c r="E1925" s="28"/>
      <c r="F1925" s="28"/>
    </row>
    <row r="1926" spans="1:6">
      <c r="A1926" s="30"/>
      <c r="B1926" s="32"/>
      <c r="C1926" s="29"/>
      <c r="D1926" s="38"/>
      <c r="E1926" s="28"/>
      <c r="F1926" s="28"/>
    </row>
    <row r="1927" spans="1:6">
      <c r="A1927" s="30"/>
      <c r="B1927" s="32"/>
      <c r="C1927" s="29"/>
      <c r="D1927" s="38"/>
      <c r="E1927" s="28"/>
      <c r="F1927" s="28"/>
    </row>
    <row r="1928" spans="1:6">
      <c r="A1928" s="30"/>
      <c r="B1928" s="32"/>
      <c r="C1928" s="29"/>
      <c r="D1928" s="38"/>
      <c r="E1928" s="28"/>
      <c r="F1928" s="28"/>
    </row>
    <row r="1929" spans="1:6">
      <c r="A1929" s="30"/>
      <c r="B1929" s="32"/>
      <c r="C1929" s="29"/>
      <c r="D1929" s="38"/>
      <c r="E1929" s="28"/>
      <c r="F1929" s="28"/>
    </row>
    <row r="1930" spans="1:6">
      <c r="A1930" s="30"/>
      <c r="B1930" s="32"/>
      <c r="C1930" s="29"/>
      <c r="D1930" s="38"/>
      <c r="E1930" s="28"/>
      <c r="F1930" s="28"/>
    </row>
    <row r="1931" spans="1:6">
      <c r="A1931" s="30"/>
      <c r="B1931" s="32"/>
      <c r="C1931" s="29"/>
      <c r="D1931" s="38"/>
      <c r="E1931" s="28"/>
      <c r="F1931" s="28"/>
    </row>
    <row r="1932" spans="1:6">
      <c r="A1932" s="30"/>
      <c r="B1932" s="32"/>
      <c r="C1932" s="29"/>
      <c r="D1932" s="38"/>
      <c r="E1932" s="28"/>
      <c r="F1932" s="28"/>
    </row>
    <row r="1933" spans="1:6">
      <c r="A1933" s="30"/>
      <c r="B1933" s="32"/>
      <c r="C1933" s="29"/>
      <c r="D1933" s="38"/>
      <c r="E1933" s="28"/>
      <c r="F1933" s="28"/>
    </row>
    <row r="1934" spans="1:6">
      <c r="A1934" s="30"/>
      <c r="B1934" s="32"/>
      <c r="C1934" s="29"/>
      <c r="D1934" s="38"/>
      <c r="E1934" s="28"/>
      <c r="F1934" s="28"/>
    </row>
    <row r="1935" spans="1:6">
      <c r="A1935" s="30"/>
      <c r="B1935" s="32"/>
      <c r="C1935" s="29"/>
      <c r="D1935" s="38"/>
      <c r="E1935" s="28"/>
      <c r="F1935" s="28"/>
    </row>
    <row r="1936" spans="1:6">
      <c r="A1936" s="30"/>
      <c r="B1936" s="32"/>
      <c r="C1936" s="29"/>
      <c r="D1936" s="38"/>
      <c r="E1936" s="28"/>
      <c r="F1936" s="28"/>
    </row>
    <row r="1937" spans="1:6">
      <c r="A1937" s="30"/>
      <c r="B1937" s="32"/>
      <c r="C1937" s="29"/>
      <c r="D1937" s="38"/>
      <c r="E1937" s="28"/>
      <c r="F1937" s="28"/>
    </row>
    <row r="1938" spans="1:6">
      <c r="A1938" s="30"/>
      <c r="B1938" s="32"/>
      <c r="C1938" s="29"/>
      <c r="D1938" s="38"/>
      <c r="E1938" s="28"/>
      <c r="F1938" s="28"/>
    </row>
    <row r="1939" spans="1:6">
      <c r="A1939" s="30"/>
      <c r="B1939" s="32"/>
      <c r="C1939" s="29"/>
      <c r="D1939" s="38"/>
      <c r="E1939" s="28"/>
      <c r="F1939" s="28"/>
    </row>
    <row r="1940" spans="1:6">
      <c r="A1940" s="30"/>
      <c r="B1940" s="32"/>
      <c r="C1940" s="29"/>
      <c r="D1940" s="38"/>
      <c r="E1940" s="28"/>
      <c r="F1940" s="28"/>
    </row>
    <row r="1941" spans="1:6">
      <c r="A1941" s="30"/>
      <c r="B1941" s="32"/>
      <c r="C1941" s="29"/>
      <c r="D1941" s="38"/>
      <c r="E1941" s="28"/>
      <c r="F1941" s="28"/>
    </row>
    <row r="1942" spans="1:6">
      <c r="A1942" s="30"/>
      <c r="B1942" s="32"/>
      <c r="C1942" s="29"/>
      <c r="D1942" s="38"/>
      <c r="E1942" s="28"/>
      <c r="F1942" s="28"/>
    </row>
    <row r="1943" spans="1:6">
      <c r="A1943" s="30"/>
      <c r="B1943" s="32"/>
      <c r="C1943" s="29"/>
      <c r="D1943" s="38"/>
      <c r="E1943" s="28"/>
      <c r="F1943" s="28"/>
    </row>
    <row r="1944" spans="1:6">
      <c r="A1944" s="30"/>
      <c r="B1944" s="32"/>
      <c r="C1944" s="29"/>
      <c r="D1944" s="38"/>
      <c r="E1944" s="28"/>
      <c r="F1944" s="28"/>
    </row>
    <row r="1945" spans="1:6">
      <c r="A1945" s="30"/>
      <c r="B1945" s="32"/>
      <c r="C1945" s="29"/>
      <c r="D1945" s="38"/>
      <c r="E1945" s="28"/>
      <c r="F1945" s="28"/>
    </row>
    <row r="1946" spans="1:6">
      <c r="A1946" s="30"/>
      <c r="B1946" s="32"/>
      <c r="C1946" s="29"/>
      <c r="D1946" s="38"/>
      <c r="E1946" s="28"/>
      <c r="F1946" s="28"/>
    </row>
    <row r="1947" spans="1:6">
      <c r="A1947" s="30"/>
      <c r="B1947" s="32"/>
      <c r="C1947" s="29"/>
      <c r="D1947" s="38"/>
      <c r="E1947" s="28"/>
      <c r="F1947" s="28"/>
    </row>
    <row r="1948" spans="1:6">
      <c r="A1948" s="30"/>
      <c r="B1948" s="32"/>
      <c r="C1948" s="29"/>
      <c r="D1948" s="38"/>
      <c r="E1948" s="28"/>
      <c r="F1948" s="28"/>
    </row>
    <row r="1949" spans="1:6">
      <c r="A1949" s="30"/>
      <c r="B1949" s="32"/>
      <c r="C1949" s="29"/>
      <c r="D1949" s="38"/>
      <c r="E1949" s="28"/>
      <c r="F1949" s="28"/>
    </row>
    <row r="1950" spans="1:6">
      <c r="A1950" s="30"/>
      <c r="B1950" s="32"/>
      <c r="C1950" s="29"/>
      <c r="D1950" s="38"/>
      <c r="E1950" s="28"/>
      <c r="F1950" s="28"/>
    </row>
    <row r="1951" spans="1:6">
      <c r="A1951" s="30"/>
      <c r="B1951" s="32"/>
      <c r="C1951" s="29"/>
      <c r="D1951" s="38"/>
      <c r="E1951" s="28"/>
      <c r="F1951" s="28"/>
    </row>
    <row r="1952" spans="1:6">
      <c r="A1952" s="30"/>
      <c r="B1952" s="32"/>
      <c r="C1952" s="29"/>
      <c r="D1952" s="38"/>
      <c r="E1952" s="28"/>
      <c r="F1952" s="28"/>
    </row>
    <row r="1953" spans="1:6">
      <c r="A1953" s="30"/>
      <c r="B1953" s="32"/>
      <c r="C1953" s="29"/>
      <c r="D1953" s="38"/>
      <c r="E1953" s="28"/>
      <c r="F1953" s="28"/>
    </row>
    <row r="1954" spans="1:6">
      <c r="A1954" s="30"/>
      <c r="B1954" s="32"/>
      <c r="C1954" s="29"/>
      <c r="D1954" s="38"/>
      <c r="E1954" s="28"/>
      <c r="F1954" s="28"/>
    </row>
    <row r="1955" spans="1:6">
      <c r="A1955" s="30"/>
      <c r="B1955" s="32"/>
      <c r="C1955" s="29"/>
      <c r="D1955" s="38"/>
      <c r="E1955" s="28"/>
      <c r="F1955" s="28"/>
    </row>
    <row r="1956" spans="1:6">
      <c r="A1956" s="30"/>
      <c r="B1956" s="32"/>
      <c r="C1956" s="29"/>
      <c r="D1956" s="38"/>
      <c r="E1956" s="28"/>
      <c r="F1956" s="28"/>
    </row>
    <row r="1957" spans="1:6">
      <c r="A1957" s="30"/>
      <c r="B1957" s="32"/>
      <c r="C1957" s="29"/>
      <c r="D1957" s="38"/>
      <c r="E1957" s="28"/>
      <c r="F1957" s="28"/>
    </row>
    <row r="1958" spans="1:6">
      <c r="A1958" s="30"/>
      <c r="B1958" s="32"/>
      <c r="C1958" s="29"/>
      <c r="D1958" s="38"/>
      <c r="E1958" s="28"/>
      <c r="F1958" s="28"/>
    </row>
    <row r="1959" spans="1:6">
      <c r="A1959" s="30"/>
      <c r="B1959" s="32"/>
      <c r="C1959" s="29"/>
      <c r="D1959" s="38"/>
      <c r="E1959" s="28"/>
      <c r="F1959" s="28"/>
    </row>
    <row r="1960" spans="1:6">
      <c r="A1960" s="30"/>
      <c r="B1960" s="32"/>
      <c r="C1960" s="29"/>
      <c r="D1960" s="38"/>
      <c r="E1960" s="28"/>
      <c r="F1960" s="28"/>
    </row>
    <row r="1961" spans="1:6">
      <c r="A1961" s="30"/>
      <c r="B1961" s="32"/>
      <c r="C1961" s="29"/>
      <c r="D1961" s="38"/>
      <c r="E1961" s="28"/>
      <c r="F1961" s="28"/>
    </row>
    <row r="1962" spans="1:6">
      <c r="A1962" s="30"/>
      <c r="B1962" s="32"/>
      <c r="C1962" s="29"/>
      <c r="D1962" s="38"/>
      <c r="E1962" s="28"/>
      <c r="F1962" s="28"/>
    </row>
    <row r="1963" spans="1:6">
      <c r="A1963" s="30"/>
      <c r="B1963" s="32"/>
      <c r="C1963" s="29"/>
      <c r="D1963" s="38"/>
      <c r="E1963" s="28"/>
      <c r="F1963" s="28"/>
    </row>
    <row r="1964" spans="1:6">
      <c r="A1964" s="30"/>
      <c r="B1964" s="32"/>
      <c r="C1964" s="29"/>
      <c r="D1964" s="38"/>
      <c r="E1964" s="28"/>
      <c r="F1964" s="28"/>
    </row>
    <row r="1965" spans="1:6">
      <c r="A1965" s="30"/>
      <c r="B1965" s="32"/>
      <c r="C1965" s="29"/>
      <c r="D1965" s="38"/>
      <c r="E1965" s="28"/>
      <c r="F1965" s="28"/>
    </row>
    <row r="1966" spans="1:6">
      <c r="A1966" s="30"/>
      <c r="B1966" s="32"/>
      <c r="C1966" s="29"/>
      <c r="D1966" s="38"/>
      <c r="E1966" s="28"/>
      <c r="F1966" s="28"/>
    </row>
    <row r="1967" spans="1:6">
      <c r="A1967" s="30"/>
      <c r="B1967" s="32"/>
      <c r="C1967" s="29"/>
      <c r="D1967" s="38"/>
      <c r="E1967" s="28"/>
      <c r="F1967" s="28"/>
    </row>
    <row r="1968" spans="1:6">
      <c r="A1968" s="30"/>
      <c r="B1968" s="32"/>
      <c r="C1968" s="29"/>
      <c r="D1968" s="38"/>
      <c r="E1968" s="28"/>
      <c r="F1968" s="28"/>
    </row>
    <row r="1969" spans="1:6">
      <c r="A1969" s="30"/>
      <c r="B1969" s="32"/>
      <c r="C1969" s="29"/>
      <c r="D1969" s="38"/>
      <c r="E1969" s="28"/>
      <c r="F1969" s="28"/>
    </row>
    <row r="1970" spans="1:6">
      <c r="A1970" s="30"/>
      <c r="B1970" s="32"/>
      <c r="C1970" s="29"/>
      <c r="D1970" s="38"/>
      <c r="E1970" s="28"/>
      <c r="F1970" s="28"/>
    </row>
    <row r="1971" spans="1:6">
      <c r="A1971" s="30"/>
      <c r="B1971" s="32"/>
      <c r="C1971" s="29"/>
      <c r="D1971" s="38"/>
      <c r="E1971" s="28"/>
      <c r="F1971" s="28"/>
    </row>
    <row r="1972" spans="1:6">
      <c r="A1972" s="30"/>
      <c r="B1972" s="32"/>
      <c r="C1972" s="29"/>
      <c r="D1972" s="38"/>
      <c r="E1972" s="28"/>
      <c r="F1972" s="28"/>
    </row>
    <row r="1973" spans="1:6">
      <c r="A1973" s="30"/>
      <c r="B1973" s="32"/>
      <c r="C1973" s="29"/>
      <c r="D1973" s="38"/>
      <c r="E1973" s="28"/>
      <c r="F1973" s="28"/>
    </row>
    <row r="1974" spans="1:6">
      <c r="A1974" s="30"/>
      <c r="B1974" s="32"/>
      <c r="C1974" s="29"/>
      <c r="D1974" s="38"/>
      <c r="E1974" s="28"/>
      <c r="F1974" s="28"/>
    </row>
    <row r="1975" spans="1:6">
      <c r="A1975" s="30"/>
      <c r="B1975" s="32"/>
      <c r="C1975" s="29"/>
      <c r="D1975" s="38"/>
      <c r="E1975" s="28"/>
      <c r="F1975" s="28"/>
    </row>
    <row r="1976" spans="1:6">
      <c r="A1976" s="30"/>
      <c r="B1976" s="32"/>
      <c r="C1976" s="29"/>
      <c r="D1976" s="38"/>
      <c r="E1976" s="28"/>
      <c r="F1976" s="28"/>
    </row>
    <row r="1977" spans="1:6">
      <c r="A1977" s="30"/>
      <c r="B1977" s="32"/>
      <c r="C1977" s="29"/>
      <c r="D1977" s="38"/>
      <c r="E1977" s="28"/>
      <c r="F1977" s="28"/>
    </row>
    <row r="1978" spans="1:6">
      <c r="A1978" s="30"/>
      <c r="B1978" s="32"/>
      <c r="C1978" s="29"/>
      <c r="D1978" s="38"/>
      <c r="E1978" s="28"/>
      <c r="F1978" s="28"/>
    </row>
    <row r="1979" spans="1:6">
      <c r="A1979" s="30"/>
      <c r="B1979" s="32"/>
      <c r="C1979" s="29"/>
      <c r="D1979" s="38"/>
      <c r="E1979" s="28"/>
      <c r="F1979" s="28"/>
    </row>
    <row r="1980" spans="1:6">
      <c r="A1980" s="30"/>
      <c r="B1980" s="32"/>
      <c r="C1980" s="29"/>
      <c r="D1980" s="38"/>
      <c r="E1980" s="28"/>
      <c r="F1980" s="28"/>
    </row>
    <row r="1981" spans="1:6">
      <c r="A1981" s="30"/>
      <c r="B1981" s="32"/>
      <c r="C1981" s="29"/>
      <c r="D1981" s="38"/>
      <c r="E1981" s="28"/>
      <c r="F1981" s="28"/>
    </row>
    <row r="1982" spans="1:6">
      <c r="A1982" s="30"/>
      <c r="B1982" s="32"/>
      <c r="C1982" s="29"/>
      <c r="D1982" s="38"/>
      <c r="E1982" s="28"/>
      <c r="F1982" s="28"/>
    </row>
    <row r="1983" spans="1:6">
      <c r="A1983" s="30"/>
      <c r="B1983" s="32"/>
      <c r="C1983" s="29"/>
      <c r="D1983" s="38"/>
      <c r="E1983" s="28"/>
      <c r="F1983" s="28"/>
    </row>
    <row r="1984" spans="1:6">
      <c r="A1984" s="30"/>
      <c r="B1984" s="32"/>
      <c r="C1984" s="29"/>
      <c r="D1984" s="38"/>
      <c r="E1984" s="28"/>
      <c r="F1984" s="28"/>
    </row>
    <row r="1985" spans="1:6">
      <c r="A1985" s="30"/>
      <c r="B1985" s="32"/>
      <c r="C1985" s="29"/>
      <c r="D1985" s="38"/>
      <c r="E1985" s="28"/>
      <c r="F1985" s="28"/>
    </row>
    <row r="1986" spans="1:6">
      <c r="A1986" s="30"/>
      <c r="B1986" s="32"/>
      <c r="C1986" s="29"/>
      <c r="D1986" s="38"/>
      <c r="E1986" s="28"/>
      <c r="F1986" s="28"/>
    </row>
    <row r="1987" spans="1:6">
      <c r="A1987" s="30"/>
      <c r="B1987" s="32"/>
      <c r="C1987" s="29"/>
      <c r="D1987" s="38"/>
      <c r="E1987" s="28"/>
      <c r="F1987" s="28"/>
    </row>
    <row r="1988" spans="1:6">
      <c r="A1988" s="30"/>
      <c r="B1988" s="32"/>
      <c r="C1988" s="29"/>
      <c r="D1988" s="38"/>
      <c r="E1988" s="28"/>
      <c r="F1988" s="28"/>
    </row>
    <row r="1989" spans="1:6">
      <c r="A1989" s="30"/>
      <c r="B1989" s="32"/>
      <c r="C1989" s="29"/>
      <c r="D1989" s="38"/>
      <c r="E1989" s="28"/>
      <c r="F1989" s="28"/>
    </row>
    <row r="1990" spans="1:6">
      <c r="A1990" s="30"/>
      <c r="B1990" s="32"/>
      <c r="C1990" s="29"/>
      <c r="D1990" s="38"/>
      <c r="E1990" s="28"/>
      <c r="F1990" s="28"/>
    </row>
    <row r="1991" spans="1:6">
      <c r="A1991" s="30"/>
      <c r="B1991" s="32"/>
      <c r="C1991" s="29"/>
      <c r="D1991" s="38"/>
      <c r="E1991" s="28"/>
      <c r="F1991" s="28"/>
    </row>
    <row r="1992" spans="1:6">
      <c r="A1992" s="30"/>
      <c r="B1992" s="32"/>
      <c r="C1992" s="29"/>
      <c r="D1992" s="38"/>
      <c r="E1992" s="28"/>
      <c r="F1992" s="28"/>
    </row>
    <row r="1993" spans="1:6">
      <c r="A1993" s="30"/>
      <c r="B1993" s="32"/>
      <c r="C1993" s="29"/>
      <c r="D1993" s="38"/>
      <c r="E1993" s="28"/>
      <c r="F1993" s="28"/>
    </row>
    <row r="1994" spans="1:6">
      <c r="A1994" s="30"/>
      <c r="B1994" s="32"/>
      <c r="C1994" s="29"/>
      <c r="D1994" s="38"/>
      <c r="E1994" s="28"/>
      <c r="F1994" s="28"/>
    </row>
    <row r="1995" spans="1:6">
      <c r="A1995" s="30"/>
      <c r="B1995" s="32"/>
      <c r="C1995" s="29"/>
      <c r="D1995" s="38"/>
      <c r="E1995" s="28"/>
      <c r="F1995" s="28"/>
    </row>
    <row r="1996" spans="1:6">
      <c r="A1996" s="30"/>
      <c r="B1996" s="32"/>
      <c r="C1996" s="29"/>
      <c r="D1996" s="38"/>
      <c r="E1996" s="28"/>
      <c r="F1996" s="28"/>
    </row>
    <row r="1997" spans="1:6">
      <c r="A1997" s="30"/>
      <c r="B1997" s="32"/>
      <c r="C1997" s="29"/>
      <c r="D1997" s="38"/>
      <c r="E1997" s="28"/>
      <c r="F1997" s="28"/>
    </row>
    <row r="1998" spans="1:6">
      <c r="A1998" s="30"/>
      <c r="B1998" s="32"/>
      <c r="C1998" s="29"/>
      <c r="D1998" s="38"/>
      <c r="E1998" s="28"/>
      <c r="F1998" s="28"/>
    </row>
    <row r="1999" spans="1:6">
      <c r="A1999" s="30"/>
      <c r="B1999" s="32"/>
      <c r="C1999" s="29"/>
      <c r="D1999" s="38"/>
      <c r="E1999" s="28"/>
      <c r="F1999" s="28"/>
    </row>
    <row r="2000" spans="1:6">
      <c r="A2000" s="30"/>
      <c r="B2000" s="32"/>
      <c r="C2000" s="29"/>
      <c r="D2000" s="38"/>
      <c r="E2000" s="28"/>
      <c r="F2000" s="28"/>
    </row>
    <row r="2001" spans="1:6">
      <c r="A2001" s="30"/>
      <c r="B2001" s="32"/>
      <c r="C2001" s="29"/>
      <c r="D2001" s="38"/>
      <c r="E2001" s="28"/>
      <c r="F2001" s="28"/>
    </row>
    <row r="2002" spans="1:6">
      <c r="A2002" s="30"/>
      <c r="B2002" s="32"/>
      <c r="C2002" s="29"/>
      <c r="D2002" s="38"/>
      <c r="E2002" s="28"/>
      <c r="F2002" s="28"/>
    </row>
    <row r="2003" spans="1:6">
      <c r="A2003" s="30"/>
      <c r="B2003" s="32"/>
      <c r="C2003" s="29"/>
      <c r="D2003" s="38"/>
      <c r="E2003" s="28"/>
      <c r="F2003" s="28"/>
    </row>
    <row r="2004" spans="1:6">
      <c r="A2004" s="30"/>
      <c r="B2004" s="32"/>
      <c r="C2004" s="29"/>
      <c r="D2004" s="38"/>
      <c r="E2004" s="28"/>
      <c r="F2004" s="28"/>
    </row>
    <row r="2005" spans="1:6">
      <c r="A2005" s="30"/>
      <c r="B2005" s="32"/>
      <c r="C2005" s="29"/>
      <c r="D2005" s="38"/>
      <c r="E2005" s="28"/>
      <c r="F2005" s="28"/>
    </row>
    <row r="2006" spans="1:6">
      <c r="A2006" s="30"/>
      <c r="B2006" s="32"/>
      <c r="C2006" s="29"/>
      <c r="D2006" s="38"/>
      <c r="E2006" s="28"/>
      <c r="F2006" s="28"/>
    </row>
    <row r="2007" spans="1:6">
      <c r="A2007" s="30"/>
      <c r="B2007" s="32"/>
      <c r="C2007" s="29"/>
      <c r="D2007" s="38"/>
      <c r="E2007" s="28"/>
      <c r="F2007" s="28"/>
    </row>
    <row r="2008" spans="1:6">
      <c r="A2008" s="30"/>
      <c r="B2008" s="32"/>
      <c r="C2008" s="29"/>
      <c r="D2008" s="38"/>
      <c r="E2008" s="28"/>
      <c r="F2008" s="28"/>
    </row>
    <row r="2009" spans="1:6">
      <c r="A2009" s="30"/>
      <c r="B2009" s="32"/>
      <c r="C2009" s="29"/>
      <c r="D2009" s="38"/>
      <c r="E2009" s="28"/>
      <c r="F2009" s="28"/>
    </row>
    <row r="2010" spans="1:6">
      <c r="A2010" s="30"/>
      <c r="B2010" s="32"/>
      <c r="C2010" s="29"/>
      <c r="D2010" s="38"/>
      <c r="E2010" s="28"/>
      <c r="F2010" s="28"/>
    </row>
    <row r="2011" spans="1:6">
      <c r="A2011" s="30"/>
      <c r="B2011" s="32"/>
      <c r="C2011" s="29"/>
      <c r="D2011" s="38"/>
      <c r="E2011" s="28"/>
      <c r="F2011" s="28"/>
    </row>
    <row r="2012" spans="1:6">
      <c r="A2012" s="30"/>
      <c r="B2012" s="32"/>
      <c r="C2012" s="29"/>
      <c r="D2012" s="38"/>
      <c r="E2012" s="28"/>
      <c r="F2012" s="28"/>
    </row>
    <row r="2013" spans="1:6">
      <c r="A2013" s="30"/>
      <c r="B2013" s="32"/>
      <c r="C2013" s="29"/>
      <c r="D2013" s="38"/>
      <c r="E2013" s="28"/>
      <c r="F2013" s="28"/>
    </row>
    <row r="2014" spans="1:6">
      <c r="A2014" s="30"/>
      <c r="B2014" s="32"/>
      <c r="C2014" s="29"/>
      <c r="D2014" s="38"/>
      <c r="E2014" s="28"/>
      <c r="F2014" s="28"/>
    </row>
    <row r="2015" spans="1:6">
      <c r="A2015" s="30"/>
      <c r="B2015" s="32"/>
      <c r="C2015" s="29"/>
      <c r="D2015" s="38"/>
      <c r="E2015" s="28"/>
      <c r="F2015" s="28"/>
    </row>
    <row r="2016" spans="1:6">
      <c r="A2016" s="30"/>
      <c r="B2016" s="32"/>
      <c r="C2016" s="29"/>
      <c r="D2016" s="38"/>
      <c r="E2016" s="28"/>
      <c r="F2016" s="28"/>
    </row>
    <row r="2017" spans="1:6">
      <c r="A2017" s="30"/>
      <c r="B2017" s="32"/>
      <c r="C2017" s="29"/>
      <c r="D2017" s="38"/>
      <c r="E2017" s="28"/>
      <c r="F2017" s="28"/>
    </row>
    <row r="2018" spans="1:6">
      <c r="A2018" s="30"/>
      <c r="B2018" s="32"/>
      <c r="C2018" s="29"/>
      <c r="D2018" s="38"/>
      <c r="E2018" s="28"/>
      <c r="F2018" s="28"/>
    </row>
    <row r="2019" spans="1:6">
      <c r="A2019" s="30"/>
      <c r="B2019" s="32"/>
      <c r="C2019" s="29"/>
      <c r="D2019" s="38"/>
      <c r="E2019" s="28"/>
      <c r="F2019" s="28"/>
    </row>
    <row r="2020" spans="1:6">
      <c r="A2020" s="30"/>
      <c r="B2020" s="32"/>
      <c r="C2020" s="29"/>
      <c r="D2020" s="38"/>
      <c r="E2020" s="28"/>
      <c r="F2020" s="28"/>
    </row>
    <row r="2021" spans="1:6">
      <c r="A2021" s="30"/>
      <c r="B2021" s="32"/>
      <c r="C2021" s="29"/>
      <c r="D2021" s="38"/>
      <c r="E2021" s="28"/>
      <c r="F2021" s="28"/>
    </row>
    <row r="2022" spans="1:6">
      <c r="A2022" s="30"/>
      <c r="B2022" s="32"/>
      <c r="C2022" s="29"/>
      <c r="D2022" s="38"/>
      <c r="E2022" s="28"/>
      <c r="F2022" s="28"/>
    </row>
    <row r="2023" spans="1:6">
      <c r="A2023" s="30"/>
      <c r="B2023" s="32"/>
      <c r="C2023" s="29"/>
      <c r="D2023" s="38"/>
      <c r="E2023" s="28"/>
      <c r="F2023" s="28"/>
    </row>
    <row r="2024" spans="1:6">
      <c r="A2024" s="30"/>
      <c r="B2024" s="32"/>
      <c r="C2024" s="29"/>
      <c r="D2024" s="38"/>
      <c r="E2024" s="28"/>
      <c r="F2024" s="28"/>
    </row>
    <row r="2025" spans="1:6">
      <c r="A2025" s="30"/>
      <c r="B2025" s="32"/>
      <c r="C2025" s="29"/>
      <c r="D2025" s="38"/>
      <c r="E2025" s="28"/>
      <c r="F2025" s="28"/>
    </row>
    <row r="2026" spans="1:6">
      <c r="A2026" s="30"/>
      <c r="B2026" s="32"/>
      <c r="C2026" s="29"/>
      <c r="D2026" s="38"/>
      <c r="E2026" s="28"/>
      <c r="F2026" s="28"/>
    </row>
    <row r="2027" spans="1:6">
      <c r="A2027" s="30"/>
      <c r="B2027" s="32"/>
      <c r="C2027" s="29"/>
      <c r="D2027" s="38"/>
      <c r="E2027" s="28"/>
      <c r="F2027" s="28"/>
    </row>
    <row r="2028" spans="1:6">
      <c r="A2028" s="30"/>
      <c r="B2028" s="32"/>
      <c r="C2028" s="29"/>
      <c r="D2028" s="38"/>
      <c r="E2028" s="28"/>
      <c r="F2028" s="28"/>
    </row>
    <row r="2029" spans="1:6">
      <c r="A2029" s="30"/>
      <c r="B2029" s="32"/>
      <c r="C2029" s="29"/>
      <c r="D2029" s="38"/>
      <c r="E2029" s="28"/>
      <c r="F2029" s="28"/>
    </row>
    <row r="2030" spans="1:6">
      <c r="A2030" s="30"/>
      <c r="B2030" s="32"/>
      <c r="C2030" s="29"/>
      <c r="D2030" s="38"/>
      <c r="E2030" s="28"/>
      <c r="F2030" s="28"/>
    </row>
    <row r="2031" spans="1:6">
      <c r="A2031" s="30"/>
      <c r="B2031" s="32"/>
      <c r="C2031" s="29"/>
      <c r="D2031" s="38"/>
      <c r="E2031" s="28"/>
      <c r="F2031" s="28"/>
    </row>
    <row r="2032" spans="1:6">
      <c r="A2032" s="30"/>
      <c r="B2032" s="32"/>
      <c r="C2032" s="29"/>
      <c r="D2032" s="38"/>
      <c r="E2032" s="28"/>
      <c r="F2032" s="28"/>
    </row>
    <row r="2033" spans="1:6">
      <c r="A2033" s="30"/>
      <c r="B2033" s="32"/>
      <c r="C2033" s="29"/>
      <c r="D2033" s="38"/>
      <c r="E2033" s="28"/>
      <c r="F2033" s="28"/>
    </row>
    <row r="2034" spans="1:6">
      <c r="A2034" s="30"/>
      <c r="B2034" s="32"/>
      <c r="C2034" s="29"/>
      <c r="D2034" s="38"/>
      <c r="E2034" s="28"/>
      <c r="F2034" s="28"/>
    </row>
    <row r="2035" spans="1:6">
      <c r="A2035" s="30"/>
      <c r="B2035" s="32"/>
      <c r="C2035" s="29"/>
      <c r="D2035" s="38"/>
      <c r="E2035" s="28"/>
      <c r="F2035" s="28"/>
    </row>
    <row r="2036" spans="1:6">
      <c r="A2036" s="30"/>
      <c r="B2036" s="32"/>
      <c r="C2036" s="29"/>
      <c r="D2036" s="38"/>
      <c r="E2036" s="28"/>
      <c r="F2036" s="28"/>
    </row>
    <row r="2037" spans="1:6">
      <c r="A2037" s="30"/>
      <c r="B2037" s="32"/>
      <c r="C2037" s="29"/>
      <c r="D2037" s="38"/>
      <c r="E2037" s="28"/>
      <c r="F2037" s="28"/>
    </row>
    <row r="2038" spans="1:6">
      <c r="A2038" s="30"/>
      <c r="B2038" s="32"/>
      <c r="C2038" s="29"/>
      <c r="D2038" s="38"/>
      <c r="E2038" s="28"/>
      <c r="F2038" s="28"/>
    </row>
    <row r="2039" spans="1:6">
      <c r="A2039" s="30"/>
      <c r="B2039" s="32"/>
      <c r="C2039" s="29"/>
      <c r="D2039" s="38"/>
      <c r="E2039" s="28"/>
      <c r="F2039" s="28"/>
    </row>
    <row r="2040" spans="1:6">
      <c r="A2040" s="30"/>
      <c r="B2040" s="32"/>
      <c r="C2040" s="29"/>
      <c r="D2040" s="38"/>
      <c r="E2040" s="28"/>
      <c r="F2040" s="28"/>
    </row>
    <row r="2041" spans="1:6">
      <c r="A2041" s="30"/>
      <c r="B2041" s="32"/>
      <c r="C2041" s="29"/>
      <c r="D2041" s="38"/>
      <c r="E2041" s="28"/>
      <c r="F2041" s="28"/>
    </row>
    <row r="2042" spans="1:6">
      <c r="A2042" s="30"/>
      <c r="B2042" s="32"/>
      <c r="C2042" s="29"/>
      <c r="D2042" s="38"/>
      <c r="E2042" s="28"/>
      <c r="F2042" s="28"/>
    </row>
    <row r="2043" spans="1:6">
      <c r="A2043" s="30"/>
      <c r="B2043" s="32"/>
      <c r="C2043" s="29"/>
      <c r="D2043" s="38"/>
      <c r="E2043" s="28"/>
      <c r="F2043" s="28"/>
    </row>
    <row r="2044" spans="1:6">
      <c r="A2044" s="30"/>
      <c r="B2044" s="32"/>
      <c r="C2044" s="29"/>
      <c r="D2044" s="38"/>
      <c r="E2044" s="28"/>
      <c r="F2044" s="28"/>
    </row>
    <row r="2045" spans="1:6">
      <c r="A2045" s="30"/>
      <c r="B2045" s="32"/>
      <c r="C2045" s="29"/>
      <c r="D2045" s="38"/>
      <c r="E2045" s="28"/>
      <c r="F2045" s="28"/>
    </row>
    <row r="2046" spans="1:6">
      <c r="A2046" s="30"/>
      <c r="B2046" s="32"/>
      <c r="C2046" s="29"/>
      <c r="D2046" s="38"/>
      <c r="E2046" s="28"/>
      <c r="F2046" s="28"/>
    </row>
    <row r="2047" spans="1:6">
      <c r="A2047" s="30"/>
      <c r="B2047" s="32"/>
      <c r="C2047" s="29"/>
      <c r="D2047" s="38"/>
      <c r="E2047" s="28"/>
      <c r="F2047" s="28"/>
    </row>
    <row r="2048" spans="1:6">
      <c r="A2048" s="30"/>
      <c r="B2048" s="32"/>
      <c r="C2048" s="29"/>
      <c r="D2048" s="38"/>
      <c r="E2048" s="28"/>
      <c r="F2048" s="28"/>
    </row>
    <row r="2049" spans="1:6">
      <c r="A2049" s="30"/>
      <c r="B2049" s="32"/>
      <c r="C2049" s="29"/>
      <c r="D2049" s="38"/>
      <c r="E2049" s="28"/>
      <c r="F2049" s="28"/>
    </row>
    <row r="2050" spans="1:6">
      <c r="A2050" s="30"/>
      <c r="B2050" s="32"/>
      <c r="C2050" s="29"/>
      <c r="D2050" s="38"/>
      <c r="E2050" s="28"/>
      <c r="F2050" s="28"/>
    </row>
    <row r="2051" spans="1:6">
      <c r="A2051" s="30"/>
      <c r="B2051" s="32"/>
      <c r="C2051" s="29"/>
      <c r="D2051" s="38"/>
      <c r="E2051" s="28"/>
      <c r="F2051" s="28"/>
    </row>
    <row r="2052" spans="1:6">
      <c r="A2052" s="30"/>
      <c r="B2052" s="32"/>
      <c r="C2052" s="29"/>
      <c r="D2052" s="38"/>
      <c r="E2052" s="28"/>
      <c r="F2052" s="28"/>
    </row>
    <row r="2053" spans="1:6">
      <c r="A2053" s="30"/>
      <c r="B2053" s="32"/>
      <c r="C2053" s="29"/>
      <c r="D2053" s="38"/>
      <c r="E2053" s="28"/>
      <c r="F2053" s="28"/>
    </row>
    <row r="2054" spans="1:6">
      <c r="A2054" s="30"/>
      <c r="B2054" s="32"/>
      <c r="C2054" s="29"/>
      <c r="D2054" s="38"/>
      <c r="E2054" s="28"/>
      <c r="F2054" s="28"/>
    </row>
    <row r="2055" spans="1:6">
      <c r="A2055" s="30"/>
      <c r="B2055" s="32"/>
      <c r="C2055" s="29"/>
      <c r="D2055" s="38"/>
      <c r="E2055" s="28"/>
      <c r="F2055" s="28"/>
    </row>
    <row r="2056" spans="1:6">
      <c r="A2056" s="30"/>
      <c r="B2056" s="32"/>
      <c r="C2056" s="29"/>
      <c r="D2056" s="38"/>
      <c r="E2056" s="28"/>
      <c r="F2056" s="28"/>
    </row>
    <row r="2057" spans="1:6">
      <c r="A2057" s="30"/>
      <c r="B2057" s="32"/>
      <c r="C2057" s="29"/>
      <c r="D2057" s="38"/>
      <c r="E2057" s="28"/>
      <c r="F2057" s="28"/>
    </row>
    <row r="2058" spans="1:6">
      <c r="A2058" s="30"/>
      <c r="B2058" s="32"/>
      <c r="C2058" s="29"/>
      <c r="D2058" s="38"/>
      <c r="E2058" s="28"/>
      <c r="F2058" s="28"/>
    </row>
    <row r="2059" spans="1:6">
      <c r="A2059" s="30"/>
      <c r="B2059" s="32"/>
      <c r="C2059" s="29"/>
      <c r="D2059" s="38"/>
      <c r="E2059" s="28"/>
      <c r="F2059" s="28"/>
    </row>
    <row r="2060" spans="1:6">
      <c r="A2060" s="30"/>
      <c r="B2060" s="32"/>
      <c r="C2060" s="29"/>
      <c r="D2060" s="38"/>
      <c r="E2060" s="28"/>
      <c r="F2060" s="28"/>
    </row>
    <row r="2061" spans="1:6">
      <c r="A2061" s="30"/>
      <c r="B2061" s="32"/>
      <c r="C2061" s="29"/>
      <c r="D2061" s="38"/>
      <c r="E2061" s="28"/>
      <c r="F2061" s="28"/>
    </row>
    <row r="2062" spans="1:6">
      <c r="A2062" s="30"/>
      <c r="B2062" s="32"/>
      <c r="C2062" s="29"/>
      <c r="D2062" s="38"/>
      <c r="E2062" s="28"/>
      <c r="F2062" s="28"/>
    </row>
    <row r="2063" spans="1:6">
      <c r="A2063" s="30"/>
      <c r="B2063" s="32"/>
      <c r="C2063" s="29"/>
      <c r="D2063" s="38"/>
      <c r="E2063" s="28"/>
      <c r="F2063" s="28"/>
    </row>
    <row r="2064" spans="1:6">
      <c r="A2064" s="30"/>
      <c r="B2064" s="32"/>
      <c r="C2064" s="29"/>
      <c r="D2064" s="38"/>
      <c r="E2064" s="28"/>
      <c r="F2064" s="28"/>
    </row>
    <row r="2065" spans="1:6">
      <c r="A2065" s="30"/>
      <c r="B2065" s="32"/>
      <c r="C2065" s="29"/>
      <c r="D2065" s="38"/>
      <c r="E2065" s="28"/>
      <c r="F2065" s="28"/>
    </row>
    <row r="2066" spans="1:6">
      <c r="A2066" s="30"/>
      <c r="C2066" s="29"/>
      <c r="D2066" s="38"/>
      <c r="E2066" s="28"/>
      <c r="F2066" s="29"/>
    </row>
    <row r="2067" spans="1:6">
      <c r="A2067" s="30"/>
      <c r="C2067" s="29"/>
      <c r="D2067" s="38"/>
      <c r="E2067" s="28"/>
      <c r="F2067" s="29"/>
    </row>
    <row r="2068" spans="1:6">
      <c r="A2068" s="30"/>
      <c r="C2068" s="29"/>
      <c r="D2068" s="38"/>
      <c r="E2068" s="28"/>
      <c r="F2068" s="29"/>
    </row>
    <row r="2069" spans="1:6">
      <c r="A2069" s="30"/>
      <c r="C2069" s="29"/>
      <c r="D2069" s="38"/>
      <c r="E2069" s="28"/>
      <c r="F2069" s="29"/>
    </row>
    <row r="2070" spans="1:6">
      <c r="A2070" s="30"/>
      <c r="C2070" s="29"/>
      <c r="D2070" s="38"/>
      <c r="E2070" s="28"/>
      <c r="F2070" s="29"/>
    </row>
    <row r="2071" spans="1:6">
      <c r="A2071" s="30"/>
      <c r="C2071" s="29"/>
      <c r="D2071" s="38"/>
      <c r="E2071" s="28"/>
      <c r="F2071" s="29"/>
    </row>
    <row r="2072" spans="1:6">
      <c r="A2072" s="30"/>
      <c r="C2072" s="29"/>
      <c r="D2072" s="38"/>
      <c r="E2072" s="28"/>
      <c r="F2072" s="29"/>
    </row>
    <row r="2073" spans="1:6">
      <c r="A2073" s="30"/>
      <c r="C2073" s="29"/>
      <c r="D2073" s="38"/>
      <c r="E2073" s="28"/>
      <c r="F2073" s="29"/>
    </row>
    <row r="2074" spans="1:6">
      <c r="A2074" s="30"/>
      <c r="C2074" s="29"/>
      <c r="D2074" s="38"/>
      <c r="E2074" s="28"/>
      <c r="F2074" s="29"/>
    </row>
    <row r="2075" spans="1:6">
      <c r="A2075" s="30"/>
      <c r="C2075" s="29"/>
      <c r="D2075" s="38"/>
      <c r="E2075" s="28"/>
      <c r="F2075" s="29"/>
    </row>
    <row r="2076" spans="1:6">
      <c r="A2076" s="30"/>
      <c r="C2076" s="29"/>
      <c r="D2076" s="38"/>
      <c r="E2076" s="28"/>
      <c r="F2076" s="29"/>
    </row>
    <row r="2077" spans="1:6">
      <c r="A2077" s="30"/>
      <c r="C2077" s="29"/>
      <c r="D2077" s="38"/>
      <c r="E2077" s="28"/>
      <c r="F2077" s="29"/>
    </row>
    <row r="2078" spans="1:6">
      <c r="A2078" s="30"/>
      <c r="C2078" s="29"/>
      <c r="D2078" s="38"/>
      <c r="E2078" s="28"/>
      <c r="F2078" s="29"/>
    </row>
    <row r="2079" spans="1:6">
      <c r="A2079" s="30"/>
      <c r="C2079" s="29"/>
      <c r="D2079" s="38"/>
      <c r="E2079" s="28"/>
      <c r="F2079" s="29"/>
    </row>
    <row r="2080" spans="1:6">
      <c r="A2080" s="30"/>
      <c r="C2080" s="29"/>
      <c r="D2080" s="38"/>
      <c r="E2080" s="28"/>
      <c r="F2080" s="29"/>
    </row>
    <row r="2081" spans="1:6">
      <c r="A2081" s="30"/>
      <c r="C2081" s="29"/>
      <c r="D2081" s="38"/>
      <c r="E2081" s="28"/>
      <c r="F2081" s="29"/>
    </row>
    <row r="2082" spans="1:6">
      <c r="A2082" s="30"/>
      <c r="C2082" s="29"/>
      <c r="D2082" s="38"/>
      <c r="E2082" s="28"/>
      <c r="F2082" s="29"/>
    </row>
    <row r="2083" spans="1:6">
      <c r="A2083" s="30"/>
      <c r="C2083" s="29"/>
      <c r="D2083" s="38"/>
      <c r="E2083" s="28"/>
      <c r="F2083" s="29"/>
    </row>
    <row r="2084" spans="1:6">
      <c r="A2084" s="30"/>
      <c r="C2084" s="29"/>
      <c r="D2084" s="38"/>
      <c r="E2084" s="28"/>
      <c r="F2084" s="29"/>
    </row>
    <row r="2085" spans="1:6">
      <c r="A2085" s="30"/>
      <c r="C2085" s="29"/>
      <c r="D2085" s="38"/>
      <c r="E2085" s="28"/>
      <c r="F2085" s="29"/>
    </row>
    <row r="2086" spans="1:6">
      <c r="A2086" s="30"/>
      <c r="C2086" s="29"/>
      <c r="D2086" s="38"/>
      <c r="E2086" s="28"/>
      <c r="F2086" s="29"/>
    </row>
    <row r="2087" spans="1:6">
      <c r="A2087" s="30"/>
      <c r="C2087" s="29"/>
      <c r="D2087" s="38"/>
      <c r="E2087" s="28"/>
      <c r="F2087" s="29"/>
    </row>
    <row r="2088" spans="1:6">
      <c r="A2088" s="30"/>
      <c r="C2088" s="29"/>
      <c r="D2088" s="38"/>
      <c r="E2088" s="28"/>
      <c r="F2088" s="29"/>
    </row>
    <row r="2089" spans="1:6">
      <c r="A2089" s="30"/>
      <c r="C2089" s="29"/>
      <c r="D2089" s="38"/>
      <c r="E2089" s="28"/>
      <c r="F2089" s="29"/>
    </row>
    <row r="2090" spans="1:6">
      <c r="A2090" s="30"/>
      <c r="C2090" s="29"/>
      <c r="D2090" s="38"/>
      <c r="E2090" s="28"/>
      <c r="F2090" s="29"/>
    </row>
    <row r="2091" spans="1:6">
      <c r="A2091" s="30"/>
      <c r="C2091" s="29"/>
      <c r="D2091" s="38"/>
      <c r="E2091" s="28"/>
      <c r="F2091" s="29"/>
    </row>
    <row r="2092" spans="1:6">
      <c r="A2092" s="30"/>
      <c r="C2092" s="29"/>
      <c r="D2092" s="38"/>
      <c r="E2092" s="28"/>
      <c r="F2092" s="29"/>
    </row>
    <row r="2093" spans="1:6">
      <c r="A2093" s="30"/>
      <c r="C2093" s="29"/>
      <c r="D2093" s="38"/>
      <c r="E2093" s="28"/>
      <c r="F2093" s="29"/>
    </row>
    <row r="2094" spans="1:6">
      <c r="A2094" s="30"/>
      <c r="C2094" s="29"/>
      <c r="D2094" s="38"/>
      <c r="E2094" s="28"/>
      <c r="F2094" s="29"/>
    </row>
    <row r="2095" spans="1:6">
      <c r="A2095" s="30"/>
      <c r="C2095" s="29"/>
      <c r="D2095" s="38"/>
      <c r="E2095" s="28"/>
      <c r="F2095" s="29"/>
    </row>
    <row r="2096" spans="1:6">
      <c r="A2096" s="30"/>
      <c r="C2096" s="29"/>
      <c r="D2096" s="38"/>
      <c r="E2096" s="28"/>
      <c r="F2096" s="29"/>
    </row>
    <row r="2097" spans="1:6">
      <c r="A2097" s="30"/>
      <c r="C2097" s="29"/>
      <c r="D2097" s="38"/>
      <c r="E2097" s="28"/>
      <c r="F2097" s="29"/>
    </row>
    <row r="2098" spans="1:6">
      <c r="A2098" s="30"/>
      <c r="C2098" s="29"/>
      <c r="D2098" s="38"/>
      <c r="E2098" s="28"/>
      <c r="F2098" s="29"/>
    </row>
    <row r="2099" spans="1:6">
      <c r="A2099" s="30"/>
      <c r="C2099" s="29"/>
      <c r="D2099" s="38"/>
      <c r="E2099" s="28"/>
      <c r="F2099" s="29"/>
    </row>
    <row r="2100" spans="1:6">
      <c r="A2100" s="30"/>
      <c r="C2100" s="29"/>
      <c r="D2100" s="38"/>
      <c r="E2100" s="28"/>
      <c r="F2100" s="29"/>
    </row>
    <row r="2101" spans="1:6">
      <c r="A2101" s="30"/>
      <c r="C2101" s="29"/>
      <c r="D2101" s="38"/>
      <c r="E2101" s="28"/>
      <c r="F2101" s="29"/>
    </row>
    <row r="2102" spans="1:6">
      <c r="A2102" s="30"/>
      <c r="C2102" s="29"/>
      <c r="D2102" s="38"/>
      <c r="E2102" s="28"/>
      <c r="F2102" s="29"/>
    </row>
    <row r="2103" spans="1:6">
      <c r="A2103" s="30"/>
      <c r="C2103" s="29"/>
      <c r="D2103" s="38"/>
      <c r="E2103" s="28"/>
      <c r="F2103" s="29"/>
    </row>
    <row r="2104" spans="1:6">
      <c r="A2104" s="30"/>
      <c r="C2104" s="29"/>
      <c r="D2104" s="38"/>
      <c r="E2104" s="28"/>
      <c r="F2104" s="29"/>
    </row>
    <row r="2105" spans="1:6">
      <c r="A2105" s="30"/>
      <c r="C2105" s="29"/>
      <c r="D2105" s="38"/>
      <c r="E2105" s="28"/>
      <c r="F2105" s="29"/>
    </row>
    <row r="2106" spans="1:6">
      <c r="A2106" s="30"/>
      <c r="C2106" s="29"/>
      <c r="D2106" s="38"/>
      <c r="E2106" s="28"/>
      <c r="F2106" s="29"/>
    </row>
    <row r="2107" spans="1:6">
      <c r="A2107" s="30"/>
      <c r="C2107" s="29"/>
      <c r="D2107" s="38"/>
      <c r="E2107" s="28"/>
      <c r="F2107" s="29"/>
    </row>
    <row r="2108" spans="1:6">
      <c r="A2108" s="30"/>
      <c r="C2108" s="29"/>
      <c r="D2108" s="38"/>
      <c r="E2108" s="28"/>
      <c r="F2108" s="29"/>
    </row>
    <row r="2109" spans="1:6">
      <c r="A2109" s="30"/>
      <c r="C2109" s="29"/>
      <c r="D2109" s="38"/>
      <c r="E2109" s="28"/>
      <c r="F2109" s="29"/>
    </row>
    <row r="2110" spans="1:6">
      <c r="A2110" s="30"/>
      <c r="C2110" s="29"/>
      <c r="D2110" s="38"/>
      <c r="E2110" s="28"/>
      <c r="F2110" s="29"/>
    </row>
    <row r="2111" spans="1:6">
      <c r="A2111" s="30"/>
      <c r="C2111" s="29"/>
      <c r="D2111" s="38"/>
      <c r="E2111" s="35"/>
      <c r="F2111" s="29"/>
    </row>
    <row r="2112" spans="1:6">
      <c r="A2112" s="30"/>
      <c r="C2112" s="29"/>
      <c r="D2112" s="38"/>
      <c r="E2112" s="35"/>
      <c r="F2112" s="29"/>
    </row>
    <row r="2113" spans="1:6">
      <c r="A2113" s="30"/>
      <c r="C2113" s="29"/>
      <c r="D2113" s="38"/>
      <c r="E2113" s="35"/>
      <c r="F2113" s="29"/>
    </row>
    <row r="2114" spans="1:6">
      <c r="A2114" s="30"/>
      <c r="C2114" s="29"/>
      <c r="D2114" s="38"/>
      <c r="E2114" s="35"/>
      <c r="F2114" s="29"/>
    </row>
    <row r="2115" spans="1:6">
      <c r="A2115" s="30"/>
      <c r="C2115" s="29"/>
      <c r="D2115" s="38"/>
      <c r="E2115" s="35"/>
      <c r="F2115" s="29"/>
    </row>
    <row r="2116" spans="1:6">
      <c r="A2116" s="30"/>
      <c r="C2116" s="29"/>
      <c r="D2116" s="38"/>
      <c r="E2116" s="35"/>
      <c r="F2116" s="29"/>
    </row>
    <row r="2117" spans="1:6">
      <c r="A2117" s="30"/>
      <c r="C2117" s="29"/>
      <c r="D2117" s="38"/>
      <c r="E2117" s="35"/>
      <c r="F2117" s="29"/>
    </row>
    <row r="2118" spans="1:6">
      <c r="A2118" s="30"/>
      <c r="C2118" s="29"/>
      <c r="D2118" s="38"/>
      <c r="E2118" s="35"/>
      <c r="F2118" s="29"/>
    </row>
    <row r="2119" spans="1:6">
      <c r="A2119" s="30"/>
      <c r="C2119" s="29"/>
      <c r="D2119" s="38"/>
      <c r="E2119" s="35"/>
      <c r="F2119" s="29"/>
    </row>
    <row r="2120" spans="1:6">
      <c r="A2120" s="30"/>
      <c r="C2120" s="29"/>
      <c r="D2120" s="38"/>
      <c r="E2120" s="35"/>
      <c r="F2120" s="29"/>
    </row>
    <row r="2121" spans="1:6">
      <c r="A2121" s="30"/>
      <c r="C2121" s="29"/>
      <c r="D2121" s="38"/>
      <c r="E2121" s="35"/>
      <c r="F2121" s="29"/>
    </row>
    <row r="2122" spans="1:6">
      <c r="A2122" s="30"/>
      <c r="C2122" s="29"/>
      <c r="D2122" s="38"/>
      <c r="E2122" s="35"/>
      <c r="F2122" s="29"/>
    </row>
    <row r="2123" spans="1:6">
      <c r="A2123" s="30"/>
      <c r="C2123" s="29"/>
      <c r="D2123" s="38"/>
      <c r="E2123" s="35"/>
      <c r="F2123" s="29"/>
    </row>
    <row r="2124" spans="1:6">
      <c r="A2124" s="30"/>
      <c r="C2124" s="29"/>
      <c r="D2124" s="38"/>
      <c r="E2124" s="35"/>
      <c r="F2124" s="29"/>
    </row>
    <row r="2125" spans="1:6">
      <c r="A2125" s="30"/>
      <c r="C2125" s="29"/>
      <c r="D2125" s="38"/>
      <c r="E2125" s="35"/>
      <c r="F2125" s="29"/>
    </row>
    <row r="2126" spans="1:6">
      <c r="A2126" s="30"/>
      <c r="C2126" s="29"/>
      <c r="D2126" s="38"/>
      <c r="E2126" s="35"/>
      <c r="F2126" s="29"/>
    </row>
    <row r="2127" spans="1:6">
      <c r="A2127" s="30"/>
      <c r="C2127" s="29"/>
      <c r="D2127" s="38"/>
      <c r="E2127" s="35"/>
      <c r="F2127" s="29"/>
    </row>
    <row r="2128" spans="1:6">
      <c r="A2128" s="30"/>
      <c r="C2128" s="29"/>
      <c r="D2128" s="38"/>
      <c r="E2128" s="35"/>
      <c r="F2128" s="29"/>
    </row>
    <row r="2129" spans="1:6">
      <c r="A2129" s="30"/>
      <c r="C2129" s="29"/>
      <c r="D2129" s="38"/>
      <c r="E2129" s="35"/>
      <c r="F2129" s="29"/>
    </row>
    <row r="2130" spans="1:6">
      <c r="A2130" s="30"/>
      <c r="C2130" s="29"/>
      <c r="D2130" s="38"/>
      <c r="E2130" s="35"/>
      <c r="F2130" s="29"/>
    </row>
    <row r="2131" spans="1:6">
      <c r="A2131" s="30"/>
      <c r="C2131" s="29"/>
      <c r="D2131" s="38"/>
      <c r="E2131" s="35"/>
      <c r="F2131" s="29"/>
    </row>
    <row r="2132" spans="1:6">
      <c r="A2132" s="30"/>
      <c r="C2132" s="29"/>
      <c r="D2132" s="38"/>
      <c r="E2132" s="35"/>
      <c r="F2132" s="29"/>
    </row>
    <row r="2133" spans="1:6">
      <c r="A2133" s="30"/>
      <c r="C2133" s="29"/>
      <c r="D2133" s="38"/>
      <c r="E2133" s="35"/>
      <c r="F2133" s="29"/>
    </row>
    <row r="2134" spans="1:6">
      <c r="A2134" s="30"/>
      <c r="C2134" s="29"/>
      <c r="D2134" s="38"/>
      <c r="E2134" s="35"/>
      <c r="F2134" s="29"/>
    </row>
    <row r="2135" spans="1:6">
      <c r="A2135" s="30"/>
      <c r="C2135" s="29"/>
      <c r="D2135" s="38"/>
      <c r="E2135" s="35"/>
      <c r="F2135" s="29"/>
    </row>
    <row r="2136" spans="1:6">
      <c r="A2136" s="30"/>
      <c r="C2136" s="29"/>
      <c r="D2136" s="38"/>
      <c r="E2136" s="35"/>
      <c r="F2136" s="29"/>
    </row>
    <row r="2137" spans="1:6">
      <c r="A2137" s="30"/>
      <c r="C2137" s="29"/>
      <c r="D2137" s="38"/>
      <c r="E2137" s="35"/>
      <c r="F2137" s="29"/>
    </row>
    <row r="2138" spans="1:6">
      <c r="A2138" s="30"/>
      <c r="C2138" s="29"/>
      <c r="D2138" s="38"/>
      <c r="E2138" s="35"/>
      <c r="F2138" s="29"/>
    </row>
    <row r="2139" spans="1:6">
      <c r="A2139" s="30"/>
      <c r="C2139" s="29"/>
      <c r="D2139" s="38"/>
      <c r="E2139" s="35"/>
      <c r="F2139" s="29"/>
    </row>
    <row r="2140" spans="1:6">
      <c r="A2140" s="30"/>
      <c r="C2140" s="29"/>
      <c r="D2140" s="38"/>
      <c r="E2140" s="35"/>
      <c r="F2140" s="29"/>
    </row>
    <row r="2141" spans="1:6">
      <c r="A2141" s="30"/>
      <c r="C2141" s="29"/>
      <c r="D2141" s="38"/>
      <c r="E2141" s="35"/>
      <c r="F2141" s="29"/>
    </row>
    <row r="2142" spans="1:6">
      <c r="A2142" s="30"/>
      <c r="C2142" s="29"/>
      <c r="D2142" s="38"/>
      <c r="E2142" s="35"/>
      <c r="F2142" s="29"/>
    </row>
    <row r="2143" spans="1:6">
      <c r="A2143" s="30"/>
      <c r="C2143" s="29"/>
      <c r="D2143" s="38"/>
      <c r="E2143" s="35"/>
      <c r="F2143" s="29"/>
    </row>
    <row r="2144" spans="1:6">
      <c r="A2144" s="30"/>
      <c r="C2144" s="29"/>
      <c r="D2144" s="38"/>
      <c r="E2144" s="35"/>
      <c r="F2144" s="29"/>
    </row>
    <row r="2145" spans="1:6">
      <c r="A2145" s="30"/>
      <c r="C2145" s="29"/>
      <c r="D2145" s="38"/>
      <c r="E2145" s="35"/>
      <c r="F2145" s="29"/>
    </row>
    <row r="2146" spans="1:6">
      <c r="A2146" s="30"/>
      <c r="C2146" s="29"/>
      <c r="D2146" s="38"/>
      <c r="E2146" s="35"/>
      <c r="F2146" s="29"/>
    </row>
    <row r="2147" spans="1:6">
      <c r="A2147" s="30"/>
      <c r="C2147" s="29"/>
      <c r="D2147" s="38"/>
      <c r="E2147" s="35"/>
      <c r="F2147" s="29"/>
    </row>
    <row r="2148" spans="1:6">
      <c r="A2148" s="30"/>
      <c r="C2148" s="29"/>
      <c r="D2148" s="38"/>
      <c r="E2148" s="35"/>
      <c r="F2148" s="29"/>
    </row>
    <row r="2149" spans="1:6">
      <c r="A2149" s="30"/>
      <c r="C2149" s="29"/>
      <c r="D2149" s="38"/>
      <c r="E2149" s="35"/>
      <c r="F2149" s="29"/>
    </row>
    <row r="2150" spans="1:6">
      <c r="A2150" s="30"/>
      <c r="C2150" s="29"/>
      <c r="D2150" s="38"/>
      <c r="E2150" s="35"/>
      <c r="F2150" s="29"/>
    </row>
    <row r="2151" spans="1:6">
      <c r="A2151" s="30"/>
      <c r="C2151" s="29"/>
      <c r="D2151" s="38"/>
      <c r="E2151" s="35"/>
      <c r="F2151" s="29"/>
    </row>
    <row r="2152" spans="1:6">
      <c r="A2152" s="30"/>
      <c r="C2152" s="29"/>
      <c r="D2152" s="38"/>
      <c r="E2152" s="35"/>
      <c r="F2152" s="29"/>
    </row>
    <row r="2153" spans="1:6">
      <c r="A2153" s="30"/>
      <c r="C2153" s="29"/>
      <c r="D2153" s="38"/>
      <c r="E2153" s="35"/>
      <c r="F2153" s="29"/>
    </row>
    <row r="2154" spans="1:6">
      <c r="A2154" s="30"/>
      <c r="C2154" s="29"/>
      <c r="D2154" s="38"/>
      <c r="E2154" s="35"/>
      <c r="F2154" s="29"/>
    </row>
    <row r="2155" spans="1:6">
      <c r="A2155" s="30"/>
      <c r="C2155" s="29"/>
      <c r="D2155" s="38"/>
      <c r="E2155" s="35"/>
      <c r="F2155" s="29"/>
    </row>
    <row r="2156" spans="1:6">
      <c r="A2156" s="30"/>
      <c r="C2156" s="29"/>
      <c r="D2156" s="38"/>
      <c r="E2156" s="35"/>
      <c r="F2156" s="29"/>
    </row>
    <row r="2157" spans="1:6">
      <c r="A2157" s="30"/>
      <c r="C2157" s="29"/>
      <c r="D2157" s="38"/>
      <c r="E2157" s="35"/>
      <c r="F2157" s="29"/>
    </row>
    <row r="2158" spans="1:6">
      <c r="A2158" s="30"/>
      <c r="C2158" s="29"/>
      <c r="D2158" s="38"/>
      <c r="E2158" s="35"/>
      <c r="F2158" s="29"/>
    </row>
    <row r="2159" spans="1:6">
      <c r="A2159" s="30"/>
      <c r="C2159" s="29"/>
      <c r="D2159" s="38"/>
      <c r="E2159" s="35"/>
      <c r="F2159" s="29"/>
    </row>
    <row r="2160" spans="1:6">
      <c r="A2160" s="30"/>
      <c r="C2160" s="29"/>
      <c r="D2160" s="38"/>
      <c r="E2160" s="35"/>
      <c r="F2160" s="29"/>
    </row>
    <row r="2161" spans="1:6">
      <c r="A2161" s="30"/>
      <c r="C2161" s="29"/>
      <c r="D2161" s="38"/>
      <c r="E2161" s="35"/>
      <c r="F2161" s="29"/>
    </row>
    <row r="2162" spans="1:6">
      <c r="A2162" s="30"/>
      <c r="C2162" s="29"/>
      <c r="D2162" s="38"/>
      <c r="E2162" s="35"/>
      <c r="F2162" s="29"/>
    </row>
    <row r="2163" spans="1:6">
      <c r="A2163" s="30"/>
      <c r="C2163" s="29"/>
      <c r="D2163" s="38"/>
      <c r="E2163" s="35"/>
      <c r="F2163" s="29"/>
    </row>
    <row r="2164" spans="1:6">
      <c r="A2164" s="30"/>
      <c r="C2164" s="29"/>
      <c r="D2164" s="38"/>
      <c r="E2164" s="35"/>
      <c r="F2164" s="29"/>
    </row>
    <row r="2165" spans="1:6">
      <c r="A2165" s="30"/>
      <c r="C2165" s="29"/>
      <c r="D2165" s="38"/>
      <c r="E2165" s="35"/>
      <c r="F2165" s="29"/>
    </row>
    <row r="2166" spans="1:6">
      <c r="A2166" s="30"/>
      <c r="C2166" s="29"/>
      <c r="D2166" s="38"/>
      <c r="E2166" s="35"/>
      <c r="F2166" s="29"/>
    </row>
    <row r="2167" spans="1:6">
      <c r="A2167" s="30"/>
      <c r="C2167" s="29"/>
      <c r="D2167" s="38"/>
      <c r="E2167" s="35"/>
      <c r="F2167" s="29"/>
    </row>
    <row r="2168" spans="1:6">
      <c r="A2168" s="30"/>
      <c r="C2168" s="29"/>
      <c r="D2168" s="38"/>
      <c r="E2168" s="35"/>
      <c r="F2168" s="29"/>
    </row>
    <row r="2169" spans="1:6">
      <c r="A2169" s="30"/>
      <c r="C2169" s="29"/>
      <c r="D2169" s="38"/>
      <c r="E2169" s="35"/>
      <c r="F2169" s="29"/>
    </row>
    <row r="2170" spans="1:6">
      <c r="A2170" s="30"/>
      <c r="C2170" s="29"/>
      <c r="D2170" s="38"/>
      <c r="E2170" s="35"/>
      <c r="F2170" s="29"/>
    </row>
    <row r="2171" spans="1:6">
      <c r="A2171" s="30"/>
      <c r="C2171" s="29"/>
      <c r="D2171" s="38"/>
      <c r="E2171" s="35"/>
      <c r="F2171" s="29"/>
    </row>
    <row r="2172" spans="1:6">
      <c r="A2172" s="30"/>
      <c r="C2172" s="29"/>
      <c r="D2172" s="38"/>
      <c r="E2172" s="35"/>
      <c r="F2172" s="29"/>
    </row>
    <row r="2173" spans="1:6">
      <c r="A2173" s="30"/>
      <c r="C2173" s="29"/>
      <c r="D2173" s="38"/>
      <c r="E2173" s="35"/>
      <c r="F2173" s="29"/>
    </row>
    <row r="2174" spans="1:6">
      <c r="A2174" s="30"/>
      <c r="C2174" s="29"/>
      <c r="D2174" s="38"/>
      <c r="E2174" s="35"/>
      <c r="F2174" s="29"/>
    </row>
    <row r="2175" spans="1:6">
      <c r="A2175" s="30"/>
      <c r="C2175" s="29"/>
      <c r="D2175" s="38"/>
      <c r="E2175" s="35"/>
      <c r="F2175" s="29"/>
    </row>
    <row r="2176" spans="1:6">
      <c r="A2176" s="30"/>
      <c r="C2176" s="29"/>
      <c r="D2176" s="38"/>
      <c r="E2176" s="35"/>
      <c r="F2176" s="29"/>
    </row>
    <row r="2177" spans="1:6">
      <c r="A2177" s="30"/>
      <c r="C2177" s="29"/>
      <c r="D2177" s="38"/>
      <c r="E2177" s="35"/>
      <c r="F2177" s="29"/>
    </row>
    <row r="2178" spans="1:6">
      <c r="A2178" s="30"/>
      <c r="C2178" s="29"/>
      <c r="D2178" s="38"/>
      <c r="E2178" s="35"/>
      <c r="F2178" s="29"/>
    </row>
    <row r="2179" spans="1:6">
      <c r="A2179" s="30"/>
      <c r="C2179" s="29"/>
      <c r="D2179" s="38"/>
      <c r="E2179" s="35"/>
      <c r="F2179" s="29"/>
    </row>
    <row r="2180" spans="1:6">
      <c r="A2180" s="30"/>
      <c r="C2180" s="29"/>
      <c r="D2180" s="38"/>
      <c r="E2180" s="35"/>
      <c r="F2180" s="29"/>
    </row>
    <row r="2181" spans="1:6">
      <c r="A2181" s="30"/>
      <c r="C2181" s="29"/>
      <c r="D2181" s="38"/>
      <c r="E2181" s="35"/>
      <c r="F2181" s="29"/>
    </row>
    <row r="2182" spans="1:6">
      <c r="A2182" s="30"/>
      <c r="C2182" s="29"/>
      <c r="D2182" s="38"/>
      <c r="E2182" s="35"/>
      <c r="F2182" s="29"/>
    </row>
    <row r="2183" spans="1:6">
      <c r="A2183" s="30"/>
      <c r="C2183" s="29"/>
      <c r="D2183" s="38"/>
      <c r="E2183" s="35"/>
      <c r="F2183" s="29"/>
    </row>
    <row r="2184" spans="1:6">
      <c r="A2184" s="30"/>
      <c r="C2184" s="29"/>
      <c r="D2184" s="38"/>
      <c r="E2184" s="35"/>
      <c r="F2184" s="29"/>
    </row>
    <row r="2185" spans="1:6">
      <c r="A2185" s="30"/>
      <c r="C2185" s="29"/>
      <c r="D2185" s="38"/>
      <c r="E2185" s="35"/>
      <c r="F2185" s="29"/>
    </row>
    <row r="2186" spans="1:6">
      <c r="A2186" s="30"/>
      <c r="C2186" s="29"/>
      <c r="D2186" s="38"/>
      <c r="E2186" s="35"/>
      <c r="F2186" s="29"/>
    </row>
    <row r="2187" spans="1:6">
      <c r="A2187" s="30"/>
      <c r="C2187" s="29"/>
      <c r="D2187" s="38"/>
      <c r="E2187" s="35"/>
      <c r="F2187" s="29"/>
    </row>
    <row r="2188" spans="1:6">
      <c r="A2188" s="30"/>
      <c r="C2188" s="29"/>
      <c r="D2188" s="38"/>
      <c r="E2188" s="35"/>
      <c r="F2188" s="29"/>
    </row>
    <row r="2189" spans="1:6">
      <c r="A2189" s="30"/>
      <c r="C2189" s="29"/>
      <c r="D2189" s="38"/>
      <c r="E2189" s="35"/>
      <c r="F2189" s="29"/>
    </row>
    <row r="2190" spans="1:6">
      <c r="A2190" s="30"/>
      <c r="C2190" s="29"/>
      <c r="D2190" s="38"/>
      <c r="E2190" s="35"/>
      <c r="F2190" s="29"/>
    </row>
    <row r="2191" spans="1:6">
      <c r="A2191" s="30"/>
      <c r="C2191" s="29"/>
      <c r="D2191" s="38"/>
      <c r="E2191" s="35"/>
      <c r="F2191" s="29"/>
    </row>
    <row r="2192" spans="1:6">
      <c r="A2192" s="30"/>
      <c r="C2192" s="29"/>
      <c r="D2192" s="38"/>
      <c r="E2192" s="35"/>
      <c r="F2192" s="29"/>
    </row>
    <row r="2193" spans="1:6">
      <c r="A2193" s="30"/>
      <c r="C2193" s="29"/>
      <c r="D2193" s="38"/>
      <c r="E2193" s="35"/>
      <c r="F2193" s="29"/>
    </row>
    <row r="2194" spans="1:6">
      <c r="A2194" s="30"/>
      <c r="C2194" s="29"/>
      <c r="D2194" s="38"/>
      <c r="E2194" s="35"/>
      <c r="F2194" s="29"/>
    </row>
    <row r="2195" spans="1:6">
      <c r="A2195" s="30"/>
      <c r="C2195" s="29"/>
      <c r="D2195" s="38"/>
      <c r="E2195" s="35"/>
      <c r="F2195" s="29"/>
    </row>
    <row r="2196" spans="1:6">
      <c r="A2196" s="30"/>
      <c r="C2196" s="29"/>
      <c r="D2196" s="38"/>
      <c r="E2196" s="35"/>
      <c r="F2196" s="29"/>
    </row>
    <row r="2197" spans="1:6">
      <c r="A2197" s="30"/>
      <c r="C2197" s="29"/>
      <c r="D2197" s="38"/>
      <c r="E2197" s="35"/>
      <c r="F2197" s="29"/>
    </row>
    <row r="2198" spans="1:6">
      <c r="A2198" s="30"/>
      <c r="C2198" s="29"/>
      <c r="D2198" s="38"/>
      <c r="E2198" s="35"/>
      <c r="F2198" s="29"/>
    </row>
    <row r="2199" spans="1:6">
      <c r="A2199" s="30"/>
      <c r="C2199" s="29"/>
      <c r="D2199" s="38"/>
      <c r="E2199" s="35"/>
      <c r="F2199" s="29"/>
    </row>
    <row r="2200" spans="1:6">
      <c r="A2200" s="30"/>
      <c r="C2200" s="29"/>
      <c r="D2200" s="38"/>
      <c r="E2200" s="35"/>
      <c r="F2200" s="29"/>
    </row>
    <row r="2201" spans="1:6">
      <c r="A2201" s="30"/>
      <c r="C2201" s="29"/>
      <c r="D2201" s="38"/>
      <c r="E2201" s="35"/>
      <c r="F2201" s="29"/>
    </row>
    <row r="2202" spans="1:6">
      <c r="A2202" s="30"/>
      <c r="C2202" s="29"/>
      <c r="D2202" s="38"/>
      <c r="E2202" s="35"/>
      <c r="F2202" s="29"/>
    </row>
    <row r="2203" spans="1:6">
      <c r="A2203" s="30"/>
      <c r="C2203" s="29"/>
      <c r="D2203" s="38"/>
      <c r="E2203" s="35"/>
      <c r="F2203" s="29"/>
    </row>
    <row r="2204" spans="1:6">
      <c r="A2204" s="30"/>
      <c r="C2204" s="29"/>
      <c r="D2204" s="38"/>
      <c r="E2204" s="35"/>
      <c r="F2204" s="29"/>
    </row>
    <row r="2205" spans="1:6">
      <c r="A2205" s="30"/>
      <c r="C2205" s="29"/>
      <c r="D2205" s="38"/>
      <c r="E2205" s="35"/>
      <c r="F2205" s="29"/>
    </row>
    <row r="2206" spans="1:6">
      <c r="A2206" s="30"/>
      <c r="C2206" s="29"/>
      <c r="D2206" s="38"/>
      <c r="E2206" s="35"/>
      <c r="F2206" s="29"/>
    </row>
    <row r="2207" spans="1:6">
      <c r="A2207" s="30"/>
      <c r="C2207" s="29"/>
      <c r="D2207" s="38"/>
      <c r="E2207" s="35"/>
      <c r="F2207" s="29"/>
    </row>
    <row r="2208" spans="1:6">
      <c r="A2208" s="30"/>
      <c r="C2208" s="29"/>
      <c r="D2208" s="38"/>
      <c r="E2208" s="35"/>
      <c r="F2208" s="29"/>
    </row>
    <row r="2209" spans="1:6">
      <c r="A2209" s="30"/>
      <c r="C2209" s="29"/>
      <c r="D2209" s="38"/>
      <c r="E2209" s="35"/>
      <c r="F2209" s="29"/>
    </row>
    <row r="2210" spans="1:6">
      <c r="A2210" s="30"/>
      <c r="C2210" s="29"/>
      <c r="D2210" s="38"/>
      <c r="E2210" s="35"/>
      <c r="F2210" s="29"/>
    </row>
    <row r="2211" spans="1:6">
      <c r="A2211" s="30"/>
      <c r="C2211" s="29"/>
      <c r="D2211" s="38"/>
      <c r="E2211" s="35"/>
      <c r="F2211" s="29"/>
    </row>
    <row r="2212" spans="1:6">
      <c r="A2212" s="30"/>
      <c r="C2212" s="29"/>
      <c r="D2212" s="38"/>
      <c r="E2212" s="35"/>
      <c r="F2212" s="29"/>
    </row>
    <row r="2213" spans="1:6">
      <c r="A2213" s="30"/>
      <c r="C2213" s="29"/>
      <c r="D2213" s="38"/>
      <c r="E2213" s="35"/>
      <c r="F2213" s="29"/>
    </row>
    <row r="2214" spans="1:6">
      <c r="A2214" s="30"/>
      <c r="C2214" s="29"/>
      <c r="D2214" s="38"/>
      <c r="E2214" s="35"/>
      <c r="F2214" s="29"/>
    </row>
    <row r="2215" spans="1:6">
      <c r="A2215" s="30"/>
      <c r="C2215" s="29"/>
      <c r="D2215" s="38"/>
      <c r="E2215" s="35"/>
      <c r="F2215" s="29"/>
    </row>
    <row r="2216" spans="1:6">
      <c r="A2216" s="30"/>
      <c r="C2216" s="29"/>
      <c r="D2216" s="38"/>
      <c r="E2216" s="35"/>
      <c r="F2216" s="29"/>
    </row>
    <row r="2217" spans="1:6">
      <c r="A2217" s="30"/>
      <c r="C2217" s="29"/>
      <c r="D2217" s="38"/>
      <c r="E2217" s="35"/>
      <c r="F2217" s="29"/>
    </row>
    <row r="2218" spans="1:6">
      <c r="A2218" s="30"/>
      <c r="C2218" s="29"/>
      <c r="D2218" s="38"/>
      <c r="E2218" s="35"/>
      <c r="F2218" s="29"/>
    </row>
    <row r="2219" spans="1:6">
      <c r="A2219" s="30"/>
      <c r="C2219" s="29"/>
      <c r="D2219" s="38"/>
      <c r="E2219" s="35"/>
      <c r="F2219" s="29"/>
    </row>
    <row r="2220" spans="1:6">
      <c r="A2220" s="30"/>
      <c r="C2220" s="29"/>
      <c r="D2220" s="38"/>
      <c r="E2220" s="35"/>
      <c r="F2220" s="29"/>
    </row>
    <row r="2221" spans="1:6">
      <c r="A2221" s="30"/>
      <c r="C2221" s="29"/>
      <c r="D2221" s="38"/>
      <c r="E2221" s="35"/>
      <c r="F2221" s="29"/>
    </row>
    <row r="2222" spans="1:6">
      <c r="A2222" s="30"/>
      <c r="C2222" s="29"/>
      <c r="D2222" s="38"/>
      <c r="E2222" s="35"/>
      <c r="F2222" s="29"/>
    </row>
    <row r="2223" spans="1:6">
      <c r="A2223" s="30"/>
      <c r="C2223" s="29"/>
      <c r="D2223" s="38"/>
      <c r="E2223" s="35"/>
      <c r="F2223" s="29"/>
    </row>
    <row r="2224" spans="1:6">
      <c r="A2224" s="30"/>
      <c r="C2224" s="29"/>
      <c r="D2224" s="38"/>
      <c r="E2224" s="35"/>
      <c r="F2224" s="29"/>
    </row>
    <row r="2225" spans="1:6">
      <c r="A2225" s="30"/>
      <c r="C2225" s="29"/>
      <c r="D2225" s="38"/>
      <c r="E2225" s="35"/>
      <c r="F2225" s="29"/>
    </row>
    <row r="2226" spans="1:6">
      <c r="A2226" s="30"/>
      <c r="C2226" s="29"/>
      <c r="D2226" s="38"/>
      <c r="E2226" s="35"/>
      <c r="F2226" s="29"/>
    </row>
    <row r="2227" spans="1:6">
      <c r="A2227" s="30"/>
      <c r="C2227" s="29"/>
      <c r="D2227" s="38"/>
      <c r="E2227" s="35"/>
      <c r="F2227" s="29"/>
    </row>
    <row r="2228" spans="1:6">
      <c r="A2228" s="30"/>
      <c r="C2228" s="29"/>
      <c r="D2228" s="38"/>
      <c r="E2228" s="35"/>
      <c r="F2228" s="29"/>
    </row>
    <row r="2229" spans="1:6">
      <c r="A2229" s="30"/>
      <c r="C2229" s="29"/>
      <c r="D2229" s="38"/>
      <c r="E2229" s="35"/>
      <c r="F2229" s="29"/>
    </row>
    <row r="2230" spans="1:6">
      <c r="A2230" s="30"/>
      <c r="C2230" s="29"/>
      <c r="D2230" s="38"/>
      <c r="E2230" s="35"/>
      <c r="F2230" s="29"/>
    </row>
    <row r="2231" spans="1:6">
      <c r="A2231" s="30"/>
      <c r="C2231" s="29"/>
      <c r="D2231" s="38"/>
      <c r="E2231" s="35"/>
      <c r="F2231" s="29"/>
    </row>
    <row r="2232" spans="1:6">
      <c r="A2232" s="30"/>
      <c r="C2232" s="29"/>
      <c r="D2232" s="38"/>
      <c r="E2232" s="35"/>
      <c r="F2232" s="29"/>
    </row>
    <row r="2233" spans="1:6">
      <c r="A2233" s="30"/>
      <c r="C2233" s="29"/>
      <c r="D2233" s="38"/>
      <c r="E2233" s="35"/>
      <c r="F2233" s="29"/>
    </row>
    <row r="2234" spans="1:6">
      <c r="A2234" s="30"/>
      <c r="C2234" s="29"/>
      <c r="D2234" s="38"/>
      <c r="E2234" s="35"/>
      <c r="F2234" s="29"/>
    </row>
    <row r="2235" spans="1:6">
      <c r="A2235" s="30"/>
      <c r="C2235" s="29"/>
      <c r="D2235" s="38"/>
      <c r="E2235" s="35"/>
      <c r="F2235" s="29"/>
    </row>
    <row r="2236" spans="1:6">
      <c r="A2236" s="30"/>
      <c r="C2236" s="29"/>
      <c r="D2236" s="38"/>
      <c r="E2236" s="35"/>
      <c r="F2236" s="29"/>
    </row>
    <row r="2237" spans="1:6">
      <c r="A2237" s="30"/>
      <c r="C2237" s="29"/>
      <c r="D2237" s="38"/>
      <c r="E2237" s="35"/>
      <c r="F2237" s="29"/>
    </row>
    <row r="2238" spans="1:6">
      <c r="A2238" s="30"/>
      <c r="C2238" s="29"/>
      <c r="D2238" s="38"/>
      <c r="E2238" s="35"/>
      <c r="F2238" s="29"/>
    </row>
    <row r="2239" spans="1:6">
      <c r="A2239" s="30"/>
      <c r="C2239" s="29"/>
      <c r="D2239" s="38"/>
      <c r="E2239" s="35"/>
      <c r="F2239" s="29"/>
    </row>
    <row r="2240" spans="1:6">
      <c r="A2240" s="30"/>
      <c r="C2240" s="29"/>
      <c r="D2240" s="38"/>
      <c r="E2240" s="35"/>
      <c r="F2240" s="29"/>
    </row>
    <row r="2241" spans="1:6">
      <c r="A2241" s="30"/>
      <c r="C2241" s="29"/>
      <c r="D2241" s="38"/>
      <c r="E2241" s="35"/>
      <c r="F2241" s="29"/>
    </row>
    <row r="2242" spans="1:6">
      <c r="A2242" s="30"/>
      <c r="C2242" s="29"/>
      <c r="D2242" s="38"/>
      <c r="E2242" s="35"/>
      <c r="F2242" s="29"/>
    </row>
    <row r="2243" spans="1:6">
      <c r="A2243" s="30"/>
      <c r="C2243" s="29"/>
      <c r="D2243" s="38"/>
      <c r="E2243" s="35"/>
      <c r="F2243" s="29"/>
    </row>
    <row r="2244" spans="1:6">
      <c r="A2244" s="30"/>
      <c r="C2244" s="29"/>
      <c r="D2244" s="38"/>
      <c r="E2244" s="35"/>
      <c r="F2244" s="29"/>
    </row>
    <row r="2245" spans="1:6">
      <c r="A2245" s="30"/>
      <c r="C2245" s="29"/>
      <c r="D2245" s="38"/>
      <c r="E2245" s="35"/>
      <c r="F2245" s="29"/>
    </row>
    <row r="2246" spans="1:6">
      <c r="A2246" s="30"/>
      <c r="C2246" s="29"/>
      <c r="D2246" s="38"/>
      <c r="E2246" s="35"/>
      <c r="F2246" s="29"/>
    </row>
    <row r="2247" spans="1:6">
      <c r="A2247" s="30"/>
      <c r="C2247" s="29"/>
      <c r="D2247" s="38"/>
      <c r="E2247" s="35"/>
      <c r="F2247" s="29"/>
    </row>
    <row r="2248" spans="1:6">
      <c r="A2248" s="30"/>
      <c r="C2248" s="29"/>
      <c r="D2248" s="38"/>
      <c r="E2248" s="35"/>
      <c r="F2248" s="29"/>
    </row>
    <row r="2249" spans="1:6">
      <c r="A2249" s="30"/>
      <c r="C2249" s="29"/>
      <c r="D2249" s="38"/>
      <c r="E2249" s="35"/>
      <c r="F2249" s="29"/>
    </row>
    <row r="2250" spans="1:6">
      <c r="A2250" s="30"/>
      <c r="C2250" s="29"/>
      <c r="D2250" s="38"/>
      <c r="E2250" s="35"/>
      <c r="F2250" s="29"/>
    </row>
    <row r="2251" spans="1:6">
      <c r="A2251" s="30"/>
      <c r="C2251" s="29"/>
      <c r="D2251" s="38"/>
      <c r="E2251" s="35"/>
      <c r="F2251" s="29"/>
    </row>
    <row r="2252" spans="1:6">
      <c r="A2252" s="30"/>
      <c r="C2252" s="29"/>
      <c r="D2252" s="38"/>
      <c r="E2252" s="35"/>
      <c r="F2252" s="29"/>
    </row>
    <row r="2253" spans="1:6">
      <c r="A2253" s="30"/>
      <c r="C2253" s="29"/>
      <c r="D2253" s="38"/>
      <c r="E2253" s="35"/>
      <c r="F2253" s="29"/>
    </row>
    <row r="2254" spans="1:6">
      <c r="A2254" s="30"/>
      <c r="C2254" s="29"/>
      <c r="D2254" s="38"/>
      <c r="E2254" s="35"/>
      <c r="F2254" s="29"/>
    </row>
    <row r="2255" spans="1:6">
      <c r="A2255" s="30"/>
      <c r="C2255" s="29"/>
      <c r="D2255" s="38"/>
      <c r="E2255" s="35"/>
      <c r="F2255" s="29"/>
    </row>
    <row r="2256" spans="1:6">
      <c r="A2256" s="30"/>
      <c r="C2256" s="29"/>
      <c r="D2256" s="38"/>
      <c r="E2256" s="35"/>
      <c r="F2256" s="29"/>
    </row>
    <row r="2257" spans="1:6">
      <c r="A2257" s="30"/>
      <c r="C2257" s="29"/>
      <c r="D2257" s="38"/>
      <c r="E2257" s="35"/>
      <c r="F2257" s="29"/>
    </row>
    <row r="2258" spans="1:6">
      <c r="A2258" s="30"/>
      <c r="C2258" s="29"/>
      <c r="D2258" s="38"/>
      <c r="E2258" s="35"/>
      <c r="F2258" s="29"/>
    </row>
    <row r="2259" spans="1:6">
      <c r="A2259" s="30"/>
      <c r="C2259" s="29"/>
      <c r="D2259" s="38"/>
      <c r="E2259" s="35"/>
      <c r="F2259" s="29"/>
    </row>
    <row r="2260" spans="1:6">
      <c r="A2260" s="30"/>
      <c r="C2260" s="29"/>
      <c r="D2260" s="38"/>
      <c r="E2260" s="35"/>
      <c r="F2260" s="29"/>
    </row>
    <row r="2261" spans="1:6">
      <c r="A2261" s="30"/>
      <c r="C2261" s="29"/>
      <c r="D2261" s="38"/>
      <c r="E2261" s="35"/>
      <c r="F2261" s="29"/>
    </row>
    <row r="2262" spans="1:6">
      <c r="A2262" s="30"/>
      <c r="C2262" s="29"/>
      <c r="D2262" s="38"/>
      <c r="E2262" s="35"/>
      <c r="F2262" s="29"/>
    </row>
    <row r="2263" spans="1:6">
      <c r="A2263" s="30"/>
      <c r="C2263" s="29"/>
      <c r="D2263" s="38"/>
      <c r="E2263" s="35"/>
      <c r="F2263" s="29"/>
    </row>
    <row r="2264" spans="1:6">
      <c r="A2264" s="30"/>
      <c r="C2264" s="29"/>
      <c r="D2264" s="38"/>
      <c r="E2264" s="35"/>
      <c r="F2264" s="29"/>
    </row>
    <row r="2265" spans="1:6">
      <c r="A2265" s="30"/>
      <c r="C2265" s="29"/>
      <c r="D2265" s="38"/>
      <c r="E2265" s="35"/>
      <c r="F2265" s="29"/>
    </row>
    <row r="2266" spans="1:6">
      <c r="A2266" s="30"/>
      <c r="C2266" s="29"/>
      <c r="D2266" s="38"/>
      <c r="E2266" s="35"/>
      <c r="F2266" s="29"/>
    </row>
    <row r="2267" spans="1:6">
      <c r="A2267" s="30"/>
      <c r="C2267" s="29"/>
      <c r="D2267" s="38"/>
      <c r="E2267" s="35"/>
      <c r="F2267" s="29"/>
    </row>
    <row r="2268" spans="1:6">
      <c r="A2268" s="30"/>
      <c r="C2268" s="29"/>
      <c r="D2268" s="38"/>
      <c r="E2268" s="35"/>
      <c r="F2268" s="29"/>
    </row>
    <row r="2269" spans="1:6">
      <c r="A2269" s="30"/>
      <c r="C2269" s="29"/>
      <c r="D2269" s="38"/>
      <c r="E2269" s="35"/>
      <c r="F2269" s="29"/>
    </row>
    <row r="2270" spans="1:6">
      <c r="A2270" s="30"/>
      <c r="C2270" s="29"/>
      <c r="D2270" s="38"/>
      <c r="E2270" s="35"/>
      <c r="F2270" s="29"/>
    </row>
    <row r="2271" spans="1:6">
      <c r="A2271" s="30"/>
      <c r="C2271" s="29"/>
      <c r="D2271" s="38"/>
      <c r="E2271" s="35"/>
      <c r="F2271" s="29"/>
    </row>
    <row r="2272" spans="1:6">
      <c r="A2272" s="30"/>
      <c r="C2272" s="29"/>
      <c r="D2272" s="38"/>
      <c r="E2272" s="35"/>
      <c r="F2272" s="29"/>
    </row>
    <row r="2273" spans="1:6">
      <c r="A2273" s="30"/>
      <c r="C2273" s="29"/>
      <c r="D2273" s="38"/>
      <c r="E2273" s="35"/>
      <c r="F2273" s="29"/>
    </row>
    <row r="2274" spans="1:6">
      <c r="A2274" s="30"/>
      <c r="C2274" s="29"/>
      <c r="D2274" s="38"/>
      <c r="E2274" s="35"/>
      <c r="F2274" s="29"/>
    </row>
    <row r="2275" spans="1:6">
      <c r="A2275" s="30"/>
      <c r="C2275" s="29"/>
      <c r="D2275" s="38"/>
      <c r="E2275" s="35"/>
      <c r="F2275" s="29"/>
    </row>
    <row r="2276" spans="1:6">
      <c r="A2276" s="30"/>
      <c r="C2276" s="29"/>
      <c r="D2276" s="38"/>
      <c r="E2276" s="35"/>
      <c r="F2276" s="29"/>
    </row>
    <row r="2277" spans="1:6">
      <c r="A2277" s="30"/>
      <c r="C2277" s="29"/>
      <c r="D2277" s="38"/>
      <c r="E2277" s="35"/>
      <c r="F2277" s="29"/>
    </row>
    <row r="2278" spans="1:6">
      <c r="A2278" s="30"/>
      <c r="C2278" s="29"/>
      <c r="D2278" s="38"/>
      <c r="E2278" s="35"/>
      <c r="F2278" s="29"/>
    </row>
    <row r="2279" spans="1:6">
      <c r="A2279" s="30"/>
      <c r="C2279" s="29"/>
      <c r="D2279" s="38"/>
      <c r="E2279" s="35"/>
      <c r="F2279" s="29"/>
    </row>
    <row r="2280" spans="1:6">
      <c r="A2280" s="30"/>
      <c r="C2280" s="29"/>
      <c r="D2280" s="38"/>
      <c r="E2280" s="35"/>
      <c r="F2280" s="29"/>
    </row>
    <row r="2281" spans="1:6">
      <c r="A2281" s="30"/>
      <c r="C2281" s="29"/>
      <c r="D2281" s="38"/>
      <c r="E2281" s="35"/>
      <c r="F2281" s="29"/>
    </row>
    <row r="2282" spans="1:6">
      <c r="A2282" s="30"/>
      <c r="C2282" s="29"/>
      <c r="D2282" s="38"/>
      <c r="E2282" s="35"/>
      <c r="F2282" s="29"/>
    </row>
    <row r="2283" spans="1:6">
      <c r="A2283" s="30"/>
      <c r="C2283" s="29"/>
      <c r="D2283" s="38"/>
      <c r="E2283" s="35"/>
      <c r="F2283" s="29"/>
    </row>
    <row r="2284" spans="1:6">
      <c r="A2284" s="30"/>
      <c r="C2284" s="29"/>
      <c r="D2284" s="38"/>
      <c r="E2284" s="35"/>
      <c r="F2284" s="29"/>
    </row>
    <row r="2285" spans="1:6">
      <c r="A2285" s="30"/>
      <c r="C2285" s="29"/>
      <c r="D2285" s="38"/>
      <c r="E2285" s="35"/>
      <c r="F2285" s="29"/>
    </row>
    <row r="2286" spans="1:6">
      <c r="A2286" s="30"/>
      <c r="C2286" s="29"/>
      <c r="D2286" s="38"/>
      <c r="E2286" s="35"/>
      <c r="F2286" s="29"/>
    </row>
    <row r="2287" spans="1:6">
      <c r="A2287" s="30"/>
      <c r="C2287" s="29"/>
      <c r="D2287" s="38"/>
      <c r="E2287" s="35"/>
      <c r="F2287" s="29"/>
    </row>
    <row r="2288" spans="1:6">
      <c r="A2288" s="30"/>
      <c r="C2288" s="29"/>
      <c r="D2288" s="38"/>
      <c r="E2288" s="35"/>
      <c r="F2288" s="29"/>
    </row>
    <row r="2289" spans="1:6">
      <c r="A2289" s="30"/>
      <c r="C2289" s="29"/>
      <c r="D2289" s="38"/>
      <c r="E2289" s="35"/>
      <c r="F2289" s="29"/>
    </row>
    <row r="2290" spans="1:6">
      <c r="A2290" s="30"/>
      <c r="C2290" s="29"/>
      <c r="D2290" s="38"/>
      <c r="E2290" s="35"/>
      <c r="F2290" s="29"/>
    </row>
    <row r="2291" spans="1:6">
      <c r="A2291" s="30"/>
      <c r="C2291" s="29"/>
      <c r="D2291" s="38"/>
      <c r="E2291" s="35"/>
      <c r="F2291" s="29"/>
    </row>
    <row r="2292" spans="1:6">
      <c r="A2292" s="30"/>
      <c r="C2292" s="29"/>
      <c r="D2292" s="38"/>
      <c r="E2292" s="35"/>
      <c r="F2292" s="29"/>
    </row>
    <row r="2293" spans="1:6">
      <c r="A2293" s="30"/>
      <c r="C2293" s="33"/>
      <c r="D2293" s="37"/>
      <c r="E2293" s="33"/>
      <c r="F2293" s="33"/>
    </row>
    <row r="2294" spans="1:6">
      <c r="A2294" s="30"/>
      <c r="C2294" s="33"/>
      <c r="D2294" s="37"/>
      <c r="E2294" s="33"/>
      <c r="F2294" s="33"/>
    </row>
    <row r="2295" spans="1:6">
      <c r="A2295" s="30"/>
      <c r="C2295" s="33"/>
      <c r="D2295" s="37"/>
      <c r="E2295" s="33"/>
      <c r="F2295" s="33"/>
    </row>
    <row r="2296" spans="1:6">
      <c r="A2296" s="30"/>
      <c r="C2296" s="33"/>
      <c r="D2296" s="37"/>
      <c r="E2296" s="33"/>
      <c r="F2296" s="33"/>
    </row>
    <row r="2297" spans="1:6">
      <c r="A2297" s="30"/>
      <c r="C2297" s="33"/>
      <c r="D2297" s="37"/>
      <c r="E2297" s="33"/>
      <c r="F2297" s="33"/>
    </row>
    <row r="2298" spans="1:6">
      <c r="A2298" s="30"/>
      <c r="C2298" s="33"/>
      <c r="D2298" s="37"/>
      <c r="E2298" s="33"/>
      <c r="F2298" s="33"/>
    </row>
    <row r="2299" spans="1:6">
      <c r="A2299" s="30"/>
      <c r="C2299" s="33"/>
      <c r="D2299" s="37"/>
      <c r="E2299" s="33"/>
      <c r="F2299" s="33"/>
    </row>
    <row r="2300" spans="1:6">
      <c r="A2300" s="30"/>
      <c r="C2300" s="33"/>
      <c r="D2300" s="37"/>
      <c r="E2300" s="33"/>
      <c r="F2300" s="33"/>
    </row>
    <row r="2301" spans="1:6">
      <c r="A2301" s="30"/>
      <c r="C2301" s="33"/>
      <c r="D2301" s="37"/>
      <c r="E2301" s="33"/>
      <c r="F2301" s="33"/>
    </row>
    <row r="2302" spans="1:6">
      <c r="A2302" s="30"/>
      <c r="C2302" s="33"/>
      <c r="D2302" s="37"/>
      <c r="E2302" s="33"/>
      <c r="F2302" s="33"/>
    </row>
    <row r="2303" spans="1:6">
      <c r="A2303" s="30"/>
      <c r="C2303" s="33"/>
      <c r="D2303" s="37"/>
      <c r="E2303" s="33"/>
      <c r="F2303" s="33"/>
    </row>
    <row r="2304" spans="1:6">
      <c r="A2304" s="30"/>
      <c r="C2304" s="33"/>
      <c r="D2304" s="37"/>
      <c r="E2304" s="33"/>
      <c r="F2304" s="33"/>
    </row>
    <row r="2305" spans="1:6">
      <c r="A2305" s="30"/>
      <c r="C2305" s="33"/>
      <c r="D2305" s="37"/>
      <c r="E2305" s="33"/>
      <c r="F2305" s="33"/>
    </row>
    <row r="2306" spans="1:6">
      <c r="A2306" s="30"/>
      <c r="C2306" s="33"/>
      <c r="D2306" s="37"/>
      <c r="E2306" s="33"/>
      <c r="F2306" s="33"/>
    </row>
    <row r="2307" spans="1:6">
      <c r="A2307" s="30"/>
      <c r="C2307" s="33"/>
      <c r="D2307" s="37"/>
      <c r="E2307" s="33"/>
      <c r="F2307" s="33"/>
    </row>
    <row r="2308" spans="1:6">
      <c r="A2308" s="30"/>
      <c r="C2308" s="33"/>
      <c r="D2308" s="37"/>
      <c r="E2308" s="33"/>
      <c r="F2308" s="33"/>
    </row>
    <row r="2309" spans="1:6">
      <c r="A2309" s="30"/>
      <c r="C2309" s="33"/>
      <c r="D2309" s="37"/>
      <c r="E2309" s="33"/>
      <c r="F2309" s="33"/>
    </row>
    <row r="2310" spans="1:6">
      <c r="A2310" s="30"/>
      <c r="C2310" s="33"/>
      <c r="D2310" s="37"/>
      <c r="E2310" s="33"/>
      <c r="F2310" s="33"/>
    </row>
    <row r="2311" spans="1:6">
      <c r="A2311" s="30"/>
      <c r="C2311" s="33"/>
      <c r="D2311" s="37"/>
      <c r="E2311" s="33"/>
      <c r="F2311" s="33"/>
    </row>
    <row r="2312" spans="1:6">
      <c r="A2312" s="30"/>
      <c r="C2312" s="33"/>
      <c r="D2312" s="37"/>
      <c r="E2312" s="33"/>
      <c r="F2312" s="33"/>
    </row>
    <row r="2313" spans="1:6">
      <c r="A2313" s="30"/>
      <c r="C2313" s="33"/>
      <c r="D2313" s="37"/>
      <c r="E2313" s="33"/>
      <c r="F2313" s="33"/>
    </row>
    <row r="2314" spans="1:6">
      <c r="A2314" s="30"/>
      <c r="C2314" s="33"/>
      <c r="D2314" s="37"/>
      <c r="E2314" s="33"/>
      <c r="F2314" s="33"/>
    </row>
    <row r="2315" spans="1:6">
      <c r="A2315" s="30"/>
      <c r="C2315" s="33"/>
      <c r="D2315" s="37"/>
      <c r="E2315" s="33"/>
      <c r="F2315" s="33"/>
    </row>
    <row r="2316" spans="1:6">
      <c r="A2316" s="30"/>
      <c r="C2316" s="33"/>
      <c r="D2316" s="37"/>
      <c r="E2316" s="33"/>
      <c r="F2316" s="33"/>
    </row>
    <row r="2317" spans="1:6">
      <c r="A2317" s="30"/>
      <c r="C2317" s="33"/>
      <c r="D2317" s="37"/>
      <c r="E2317" s="33"/>
      <c r="F2317" s="33"/>
    </row>
    <row r="2318" spans="1:6">
      <c r="A2318" s="30"/>
      <c r="C2318" s="33"/>
      <c r="D2318" s="37"/>
      <c r="E2318" s="33"/>
      <c r="F2318" s="33"/>
    </row>
    <row r="2319" spans="1:6">
      <c r="A2319" s="30"/>
      <c r="C2319" s="33"/>
      <c r="D2319" s="37"/>
      <c r="E2319" s="33"/>
      <c r="F2319" s="33"/>
    </row>
    <row r="2320" spans="1:6">
      <c r="A2320" s="30"/>
      <c r="C2320" s="33"/>
      <c r="D2320" s="37"/>
      <c r="E2320" s="33"/>
      <c r="F2320" s="33"/>
    </row>
    <row r="2321" spans="1:6">
      <c r="A2321" s="30"/>
      <c r="C2321" s="33"/>
      <c r="D2321" s="37"/>
      <c r="E2321" s="33"/>
      <c r="F2321" s="33"/>
    </row>
    <row r="2322" spans="1:6">
      <c r="A2322" s="30"/>
      <c r="C2322" s="33"/>
      <c r="D2322" s="37"/>
      <c r="E2322" s="33"/>
      <c r="F2322" s="33"/>
    </row>
    <row r="2323" spans="1:6">
      <c r="A2323" s="30"/>
      <c r="C2323" s="33"/>
      <c r="D2323" s="37"/>
      <c r="E2323" s="33"/>
      <c r="F2323" s="33"/>
    </row>
    <row r="2324" spans="1:6">
      <c r="A2324" s="30"/>
      <c r="C2324" s="33"/>
      <c r="D2324" s="37"/>
      <c r="E2324" s="33"/>
      <c r="F2324" s="33"/>
    </row>
    <row r="2325" spans="1:6">
      <c r="A2325" s="30"/>
      <c r="C2325" s="33"/>
      <c r="D2325" s="37"/>
      <c r="E2325" s="33"/>
      <c r="F2325" s="33"/>
    </row>
    <row r="2326" spans="1:6">
      <c r="A2326" s="30"/>
      <c r="C2326" s="33"/>
      <c r="D2326" s="37"/>
      <c r="E2326" s="33"/>
      <c r="F2326" s="33"/>
    </row>
    <row r="2327" spans="1:6">
      <c r="A2327" s="30"/>
      <c r="C2327" s="33"/>
      <c r="D2327" s="37"/>
      <c r="E2327" s="33"/>
      <c r="F2327" s="33"/>
    </row>
    <row r="2328" spans="1:6">
      <c r="A2328" s="30"/>
      <c r="C2328" s="33"/>
      <c r="D2328" s="37"/>
      <c r="E2328" s="33"/>
      <c r="F2328" s="33"/>
    </row>
    <row r="2329" spans="1:6">
      <c r="A2329" s="30"/>
      <c r="C2329" s="33"/>
      <c r="D2329" s="37"/>
      <c r="E2329" s="33"/>
      <c r="F2329" s="33"/>
    </row>
    <row r="2330" spans="1:6">
      <c r="A2330" s="30"/>
      <c r="C2330" s="33"/>
      <c r="D2330" s="37"/>
      <c r="E2330" s="33"/>
      <c r="F2330" s="33"/>
    </row>
    <row r="2331" spans="1:6">
      <c r="A2331" s="30"/>
      <c r="C2331" s="33"/>
      <c r="D2331" s="37"/>
      <c r="E2331" s="33"/>
      <c r="F2331" s="33"/>
    </row>
    <row r="2332" spans="1:6">
      <c r="A2332" s="30"/>
      <c r="C2332" s="33"/>
      <c r="D2332" s="37"/>
      <c r="E2332" s="33"/>
      <c r="F2332" s="33"/>
    </row>
    <row r="2333" spans="1:6">
      <c r="A2333" s="30"/>
      <c r="C2333" s="33"/>
      <c r="D2333" s="37"/>
      <c r="E2333" s="33"/>
      <c r="F2333" s="33"/>
    </row>
    <row r="2334" spans="1:6">
      <c r="A2334" s="30"/>
      <c r="C2334" s="33"/>
      <c r="D2334" s="37"/>
      <c r="E2334" s="33"/>
      <c r="F2334" s="33"/>
    </row>
    <row r="2335" spans="1:6">
      <c r="A2335" s="30"/>
      <c r="C2335" s="33"/>
      <c r="D2335" s="37"/>
      <c r="E2335" s="33"/>
      <c r="F2335" s="33"/>
    </row>
    <row r="2336" spans="1:6">
      <c r="A2336" s="30"/>
      <c r="C2336" s="33"/>
      <c r="D2336" s="37"/>
      <c r="E2336" s="33"/>
      <c r="F2336" s="33"/>
    </row>
    <row r="2337" spans="1:6">
      <c r="A2337" s="30"/>
      <c r="C2337" s="33"/>
      <c r="D2337" s="37"/>
      <c r="E2337" s="33"/>
      <c r="F2337" s="33"/>
    </row>
    <row r="2338" spans="1:6">
      <c r="A2338" s="30"/>
      <c r="C2338" s="33"/>
      <c r="D2338" s="37"/>
      <c r="E2338" s="33"/>
      <c r="F2338" s="33"/>
    </row>
    <row r="2339" spans="1:6">
      <c r="A2339" s="30"/>
      <c r="C2339" s="33"/>
      <c r="D2339" s="37"/>
      <c r="E2339" s="33"/>
      <c r="F2339" s="33"/>
    </row>
    <row r="2340" spans="1:6">
      <c r="A2340" s="30"/>
      <c r="C2340" s="33"/>
      <c r="D2340" s="37"/>
      <c r="E2340" s="33"/>
      <c r="F2340" s="33"/>
    </row>
    <row r="2341" spans="1:6">
      <c r="A2341" s="30"/>
      <c r="C2341" s="33"/>
      <c r="D2341" s="37"/>
      <c r="E2341" s="33"/>
      <c r="F2341" s="33"/>
    </row>
    <row r="2342" spans="1:6">
      <c r="A2342" s="30"/>
      <c r="C2342" s="33"/>
      <c r="D2342" s="37"/>
      <c r="E2342" s="33"/>
      <c r="F2342" s="33"/>
    </row>
    <row r="2343" spans="1:6">
      <c r="A2343" s="30"/>
      <c r="C2343" s="33"/>
      <c r="D2343" s="37"/>
      <c r="E2343" s="33"/>
      <c r="F2343" s="33"/>
    </row>
    <row r="2344" spans="1:6">
      <c r="A2344" s="30"/>
      <c r="C2344" s="33"/>
      <c r="D2344" s="37"/>
      <c r="E2344" s="33"/>
      <c r="F2344" s="33"/>
    </row>
    <row r="2345" spans="1:6">
      <c r="A2345" s="30"/>
      <c r="C2345" s="33"/>
      <c r="D2345" s="37"/>
      <c r="E2345" s="33"/>
      <c r="F2345" s="33"/>
    </row>
    <row r="2346" spans="1:6">
      <c r="A2346" s="30"/>
      <c r="C2346" s="33"/>
      <c r="D2346" s="37"/>
      <c r="E2346" s="33"/>
      <c r="F2346" s="33"/>
    </row>
    <row r="2347" spans="1:6">
      <c r="A2347" s="30"/>
      <c r="C2347" s="33"/>
      <c r="D2347" s="37"/>
      <c r="E2347" s="33"/>
      <c r="F2347" s="33"/>
    </row>
    <row r="2348" spans="1:6">
      <c r="A2348" s="30"/>
      <c r="C2348" s="33"/>
      <c r="D2348" s="37"/>
      <c r="E2348" s="33"/>
      <c r="F2348" s="33"/>
    </row>
    <row r="2349" spans="1:6">
      <c r="A2349" s="30"/>
      <c r="C2349" s="33"/>
      <c r="D2349" s="37"/>
      <c r="E2349" s="33"/>
      <c r="F2349" s="33"/>
    </row>
    <row r="2350" spans="1:6">
      <c r="A2350" s="30"/>
      <c r="C2350" s="33"/>
      <c r="D2350" s="37"/>
      <c r="E2350" s="33"/>
      <c r="F2350" s="33"/>
    </row>
    <row r="2351" spans="1:6">
      <c r="A2351" s="30"/>
      <c r="C2351" s="33"/>
      <c r="D2351" s="37"/>
      <c r="E2351" s="33"/>
      <c r="F2351" s="33"/>
    </row>
    <row r="2352" spans="1:6">
      <c r="A2352" s="30"/>
      <c r="C2352" s="33"/>
      <c r="D2352" s="37"/>
      <c r="E2352" s="33"/>
      <c r="F2352" s="33"/>
    </row>
    <row r="2353" spans="1:6">
      <c r="A2353" s="30"/>
      <c r="C2353" s="33"/>
      <c r="D2353" s="37"/>
      <c r="E2353" s="33"/>
      <c r="F2353" s="33"/>
    </row>
    <row r="2354" spans="1:6">
      <c r="A2354" s="30"/>
      <c r="C2354" s="33"/>
      <c r="D2354" s="37"/>
      <c r="E2354" s="33"/>
      <c r="F2354" s="33"/>
    </row>
    <row r="2355" spans="1:6">
      <c r="A2355" s="30"/>
      <c r="C2355" s="33"/>
      <c r="D2355" s="37"/>
      <c r="E2355" s="33"/>
      <c r="F2355" s="33"/>
    </row>
    <row r="2356" spans="1:6">
      <c r="A2356" s="30"/>
      <c r="C2356" s="33"/>
      <c r="D2356" s="37"/>
      <c r="E2356" s="33"/>
      <c r="F2356" s="33"/>
    </row>
    <row r="2357" spans="1:6">
      <c r="A2357" s="30"/>
      <c r="C2357" s="33"/>
      <c r="D2357" s="37"/>
      <c r="E2357" s="33"/>
      <c r="F2357" s="33"/>
    </row>
    <row r="2358" spans="1:6">
      <c r="A2358" s="30"/>
      <c r="C2358" s="33"/>
      <c r="D2358" s="37"/>
      <c r="E2358" s="33"/>
      <c r="F2358" s="33"/>
    </row>
    <row r="2359" spans="1:6">
      <c r="A2359" s="30"/>
      <c r="C2359" s="33"/>
      <c r="D2359" s="37"/>
      <c r="E2359" s="33"/>
      <c r="F2359" s="33"/>
    </row>
    <row r="2360" spans="1:6">
      <c r="A2360" s="30"/>
      <c r="C2360" s="33"/>
      <c r="D2360" s="37"/>
      <c r="E2360" s="33"/>
      <c r="F2360" s="33"/>
    </row>
    <row r="2361" spans="1:6">
      <c r="A2361" s="30"/>
      <c r="C2361" s="33"/>
      <c r="D2361" s="37"/>
      <c r="E2361" s="33"/>
      <c r="F2361" s="33"/>
    </row>
    <row r="2362" spans="1:6">
      <c r="A2362" s="30"/>
      <c r="C2362" s="33"/>
      <c r="D2362" s="37"/>
      <c r="E2362" s="33"/>
      <c r="F2362" s="33"/>
    </row>
    <row r="2363" spans="1:6">
      <c r="A2363" s="30"/>
      <c r="C2363" s="33"/>
      <c r="D2363" s="37"/>
      <c r="E2363" s="33"/>
      <c r="F2363" s="33"/>
    </row>
    <row r="2364" spans="1:6">
      <c r="A2364" s="30"/>
      <c r="C2364" s="33"/>
      <c r="D2364" s="37"/>
      <c r="E2364" s="33"/>
      <c r="F2364" s="33"/>
    </row>
    <row r="2365" spans="1:6">
      <c r="A2365" s="30"/>
      <c r="C2365" s="33"/>
      <c r="D2365" s="37"/>
      <c r="E2365" s="33"/>
      <c r="F2365" s="33"/>
    </row>
    <row r="2366" spans="1:6">
      <c r="A2366" s="30"/>
      <c r="C2366" s="33"/>
      <c r="D2366" s="37"/>
      <c r="E2366" s="33"/>
      <c r="F2366" s="33"/>
    </row>
    <row r="2367" spans="1:6">
      <c r="A2367" s="30"/>
      <c r="C2367" s="33"/>
      <c r="D2367" s="37"/>
      <c r="E2367" s="33"/>
      <c r="F2367" s="33"/>
    </row>
    <row r="2368" spans="1:6">
      <c r="A2368" s="30"/>
      <c r="C2368" s="33"/>
      <c r="D2368" s="37"/>
      <c r="E2368" s="33"/>
      <c r="F2368" s="33"/>
    </row>
    <row r="2369" spans="1:6">
      <c r="A2369" s="30"/>
      <c r="C2369" s="33"/>
      <c r="D2369" s="37"/>
      <c r="E2369" s="33"/>
      <c r="F2369" s="33"/>
    </row>
    <row r="2370" spans="1:6">
      <c r="A2370" s="30"/>
      <c r="C2370" s="33"/>
      <c r="D2370" s="37"/>
      <c r="E2370" s="33"/>
      <c r="F2370" s="33"/>
    </row>
    <row r="2371" spans="1:6">
      <c r="A2371" s="30"/>
      <c r="C2371" s="33"/>
      <c r="D2371" s="37"/>
      <c r="E2371" s="33"/>
      <c r="F2371" s="33"/>
    </row>
    <row r="2372" spans="1:6">
      <c r="A2372" s="30"/>
      <c r="C2372" s="33"/>
      <c r="D2372" s="37"/>
      <c r="E2372" s="33"/>
      <c r="F2372" s="33"/>
    </row>
    <row r="2373" spans="1:6">
      <c r="A2373" s="30"/>
      <c r="C2373" s="33"/>
      <c r="D2373" s="37"/>
      <c r="E2373" s="33"/>
      <c r="F2373" s="33"/>
    </row>
    <row r="2374" spans="1:6">
      <c r="A2374" s="30"/>
      <c r="C2374" s="33"/>
      <c r="D2374" s="37"/>
      <c r="E2374" s="33"/>
      <c r="F2374" s="33"/>
    </row>
    <row r="2375" spans="1:6">
      <c r="A2375" s="30"/>
      <c r="C2375" s="33"/>
      <c r="D2375" s="37"/>
      <c r="E2375" s="33"/>
      <c r="F2375" s="33"/>
    </row>
    <row r="2376" spans="1:6">
      <c r="A2376" s="30"/>
      <c r="C2376" s="33"/>
      <c r="D2376" s="37"/>
      <c r="E2376" s="33"/>
      <c r="F2376" s="33"/>
    </row>
    <row r="2377" spans="1:6">
      <c r="A2377" s="30"/>
      <c r="C2377" s="33"/>
      <c r="D2377" s="37"/>
      <c r="E2377" s="33"/>
      <c r="F2377" s="33"/>
    </row>
    <row r="2378" spans="1:6">
      <c r="A2378" s="30"/>
      <c r="C2378" s="33"/>
      <c r="D2378" s="37"/>
      <c r="E2378" s="33"/>
      <c r="F2378" s="33"/>
    </row>
    <row r="2379" spans="1:6">
      <c r="A2379" s="30"/>
      <c r="C2379" s="33"/>
      <c r="D2379" s="37"/>
      <c r="E2379" s="33"/>
      <c r="F2379" s="33"/>
    </row>
    <row r="2380" spans="1:6">
      <c r="A2380" s="30"/>
      <c r="C2380" s="33"/>
      <c r="D2380" s="37"/>
      <c r="E2380" s="33"/>
      <c r="F2380" s="33"/>
    </row>
    <row r="2381" spans="1:6">
      <c r="A2381" s="30"/>
      <c r="C2381" s="33"/>
      <c r="D2381" s="37"/>
      <c r="E2381" s="33"/>
      <c r="F2381" s="33"/>
    </row>
    <row r="2382" spans="1:6">
      <c r="A2382" s="30"/>
      <c r="C2382" s="33"/>
      <c r="D2382" s="37"/>
      <c r="E2382" s="33"/>
      <c r="F2382" s="33"/>
    </row>
    <row r="2383" spans="1:6">
      <c r="A2383" s="30"/>
      <c r="C2383" s="33"/>
      <c r="D2383" s="37"/>
      <c r="E2383" s="33"/>
      <c r="F2383" s="33"/>
    </row>
    <row r="2384" spans="1:6">
      <c r="A2384" s="30"/>
      <c r="C2384" s="33"/>
      <c r="D2384" s="37"/>
      <c r="E2384" s="33"/>
      <c r="F2384" s="33"/>
    </row>
    <row r="2385" spans="1:6">
      <c r="A2385" s="30"/>
      <c r="C2385" s="33"/>
      <c r="D2385" s="37"/>
      <c r="E2385" s="33"/>
      <c r="F2385" s="33"/>
    </row>
    <row r="2386" spans="1:6">
      <c r="A2386" s="30"/>
      <c r="C2386" s="33"/>
      <c r="D2386" s="37"/>
      <c r="E2386" s="33"/>
      <c r="F2386" s="33"/>
    </row>
    <row r="2387" spans="1:6">
      <c r="A2387" s="30"/>
      <c r="C2387" s="33"/>
      <c r="D2387" s="37"/>
      <c r="E2387" s="33"/>
      <c r="F2387" s="33"/>
    </row>
    <row r="2388" spans="1:6">
      <c r="A2388" s="30"/>
      <c r="C2388" s="33"/>
      <c r="D2388" s="37"/>
      <c r="E2388" s="33"/>
      <c r="F2388" s="33"/>
    </row>
    <row r="2389" spans="1:6">
      <c r="A2389" s="30"/>
      <c r="C2389" s="33"/>
      <c r="D2389" s="37"/>
      <c r="E2389" s="33"/>
      <c r="F2389" s="33"/>
    </row>
    <row r="2390" spans="1:6">
      <c r="A2390" s="30"/>
      <c r="C2390" s="33"/>
      <c r="D2390" s="37"/>
      <c r="E2390" s="33"/>
      <c r="F2390" s="33"/>
    </row>
    <row r="2391" spans="1:6">
      <c r="A2391" s="30"/>
      <c r="C2391" s="33"/>
      <c r="D2391" s="37"/>
      <c r="E2391" s="33"/>
      <c r="F2391" s="33"/>
    </row>
    <row r="2392" spans="1:6">
      <c r="A2392" s="30"/>
      <c r="C2392" s="33"/>
      <c r="D2392" s="37"/>
      <c r="E2392" s="33"/>
      <c r="F2392" s="33"/>
    </row>
    <row r="2393" spans="1:6">
      <c r="A2393" s="30"/>
      <c r="C2393" s="33"/>
      <c r="D2393" s="37"/>
      <c r="E2393" s="33"/>
      <c r="F2393" s="33"/>
    </row>
    <row r="2394" spans="1:6">
      <c r="A2394" s="30"/>
      <c r="C2394" s="33"/>
      <c r="D2394" s="37"/>
      <c r="E2394" s="33"/>
      <c r="F2394" s="33"/>
    </row>
    <row r="2395" spans="1:6">
      <c r="A2395" s="30"/>
      <c r="C2395" s="33"/>
      <c r="D2395" s="37"/>
      <c r="E2395" s="33"/>
      <c r="F2395" s="33"/>
    </row>
    <row r="2396" spans="1:6">
      <c r="A2396" s="30"/>
      <c r="C2396" s="33"/>
      <c r="D2396" s="37"/>
      <c r="E2396" s="33"/>
      <c r="F2396" s="33"/>
    </row>
    <row r="2397" spans="1:6">
      <c r="A2397" s="30"/>
      <c r="C2397" s="33"/>
      <c r="D2397" s="37"/>
      <c r="E2397" s="33"/>
      <c r="F2397" s="33"/>
    </row>
    <row r="2398" spans="1:6">
      <c r="A2398" s="30"/>
      <c r="C2398" s="33"/>
      <c r="D2398" s="37"/>
      <c r="E2398" s="33"/>
      <c r="F2398" s="33"/>
    </row>
    <row r="2399" spans="1:6">
      <c r="A2399" s="30"/>
      <c r="C2399" s="33"/>
      <c r="D2399" s="37"/>
      <c r="E2399" s="33"/>
      <c r="F2399" s="33"/>
    </row>
    <row r="2400" spans="1:6">
      <c r="A2400" s="30"/>
      <c r="C2400" s="33"/>
      <c r="D2400" s="37"/>
      <c r="E2400" s="33"/>
      <c r="F2400" s="33"/>
    </row>
    <row r="2401" spans="1:6">
      <c r="A2401" s="30"/>
      <c r="C2401" s="33"/>
      <c r="D2401" s="37"/>
      <c r="E2401" s="33"/>
      <c r="F2401" s="33"/>
    </row>
    <row r="2402" spans="1:6">
      <c r="A2402" s="30"/>
      <c r="C2402" s="33"/>
      <c r="D2402" s="37"/>
      <c r="E2402" s="33"/>
      <c r="F2402" s="33"/>
    </row>
    <row r="2403" spans="1:6">
      <c r="A2403" s="30"/>
      <c r="C2403" s="33"/>
      <c r="D2403" s="37"/>
      <c r="E2403" s="33"/>
      <c r="F2403" s="33"/>
    </row>
    <row r="2404" spans="1:6">
      <c r="A2404" s="30"/>
      <c r="C2404" s="33"/>
      <c r="D2404" s="37"/>
      <c r="E2404" s="33"/>
      <c r="F2404" s="33"/>
    </row>
    <row r="2405" spans="1:6">
      <c r="A2405" s="30"/>
      <c r="C2405" s="33"/>
      <c r="D2405" s="37"/>
      <c r="E2405" s="33"/>
      <c r="F2405" s="33"/>
    </row>
    <row r="2406" spans="1:6">
      <c r="A2406" s="30"/>
      <c r="C2406" s="33"/>
      <c r="D2406" s="37"/>
      <c r="E2406" s="33"/>
      <c r="F2406" s="33"/>
    </row>
    <row r="2407" spans="1:6">
      <c r="A2407" s="30"/>
      <c r="C2407" s="33"/>
      <c r="D2407" s="37"/>
      <c r="E2407" s="33"/>
      <c r="F2407" s="33"/>
    </row>
    <row r="2408" spans="1:6">
      <c r="A2408" s="30"/>
      <c r="C2408" s="33"/>
      <c r="D2408" s="37"/>
      <c r="E2408" s="33"/>
      <c r="F2408" s="33"/>
    </row>
    <row r="2409" spans="1:6">
      <c r="A2409" s="30"/>
      <c r="C2409" s="33"/>
      <c r="D2409" s="37"/>
      <c r="E2409" s="33"/>
      <c r="F2409" s="33"/>
    </row>
    <row r="2410" spans="1:6">
      <c r="A2410" s="30"/>
      <c r="C2410" s="33"/>
      <c r="D2410" s="37"/>
      <c r="E2410" s="33"/>
      <c r="F2410" s="33"/>
    </row>
    <row r="2411" spans="1:6">
      <c r="A2411" s="30"/>
      <c r="C2411" s="33"/>
      <c r="D2411" s="37"/>
      <c r="E2411" s="33"/>
      <c r="F2411" s="33"/>
    </row>
    <row r="2412" spans="1:6">
      <c r="A2412" s="30"/>
      <c r="C2412" s="33"/>
      <c r="D2412" s="37"/>
      <c r="E2412" s="33"/>
      <c r="F2412" s="33"/>
    </row>
    <row r="2413" spans="1:6">
      <c r="A2413" s="30"/>
      <c r="C2413" s="33"/>
      <c r="D2413" s="37"/>
      <c r="E2413" s="33"/>
      <c r="F2413" s="33"/>
    </row>
    <row r="2414" spans="1:6">
      <c r="A2414" s="30"/>
      <c r="C2414" s="33"/>
      <c r="D2414" s="37"/>
      <c r="E2414" s="33"/>
      <c r="F2414" s="33"/>
    </row>
    <row r="2415" spans="1:6">
      <c r="A2415" s="30"/>
      <c r="C2415" s="33"/>
      <c r="D2415" s="37"/>
      <c r="E2415" s="33"/>
      <c r="F2415" s="33"/>
    </row>
    <row r="2416" spans="1:6">
      <c r="A2416" s="30"/>
      <c r="C2416" s="33"/>
      <c r="D2416" s="37"/>
      <c r="E2416" s="33"/>
      <c r="F2416" s="33"/>
    </row>
    <row r="2417" spans="1:6">
      <c r="A2417" s="30"/>
      <c r="C2417" s="33"/>
      <c r="D2417" s="37"/>
      <c r="E2417" s="33"/>
      <c r="F2417" s="33"/>
    </row>
    <row r="2418" spans="1:6">
      <c r="A2418" s="30"/>
      <c r="C2418" s="33"/>
      <c r="D2418" s="37"/>
      <c r="E2418" s="33"/>
      <c r="F2418" s="33"/>
    </row>
    <row r="2419" spans="1:6">
      <c r="A2419" s="30"/>
      <c r="C2419" s="33"/>
      <c r="D2419" s="37"/>
      <c r="E2419" s="33"/>
      <c r="F2419" s="33"/>
    </row>
    <row r="2420" spans="1:6">
      <c r="A2420" s="30"/>
      <c r="C2420" s="33"/>
      <c r="D2420" s="37"/>
      <c r="E2420" s="33"/>
      <c r="F2420" s="33"/>
    </row>
    <row r="2421" spans="1:6">
      <c r="A2421" s="30"/>
      <c r="C2421" s="33"/>
      <c r="D2421" s="37"/>
      <c r="E2421" s="33"/>
      <c r="F2421" s="33"/>
    </row>
    <row r="2422" spans="1:6">
      <c r="A2422" s="30"/>
      <c r="C2422" s="33"/>
      <c r="D2422" s="37"/>
      <c r="E2422" s="33"/>
      <c r="F2422" s="33"/>
    </row>
    <row r="2423" spans="1:6">
      <c r="A2423" s="30"/>
      <c r="C2423" s="33"/>
      <c r="D2423" s="37"/>
      <c r="E2423" s="33"/>
      <c r="F2423" s="33"/>
    </row>
    <row r="2424" spans="1:6">
      <c r="A2424" s="30"/>
      <c r="C2424" s="33"/>
      <c r="D2424" s="37"/>
      <c r="E2424" s="33"/>
      <c r="F2424" s="33"/>
    </row>
    <row r="2425" spans="1:6">
      <c r="A2425" s="30"/>
      <c r="C2425" s="33"/>
      <c r="D2425" s="37"/>
      <c r="E2425" s="33"/>
      <c r="F2425" s="33"/>
    </row>
    <row r="2426" spans="1:6">
      <c r="A2426" s="30"/>
      <c r="C2426" s="33"/>
      <c r="D2426" s="37"/>
      <c r="E2426" s="33"/>
      <c r="F2426" s="33"/>
    </row>
    <row r="2427" spans="1:6">
      <c r="A2427" s="30"/>
      <c r="C2427" s="33"/>
      <c r="D2427" s="37"/>
      <c r="E2427" s="33"/>
      <c r="F2427" s="33"/>
    </row>
    <row r="2428" spans="1:6">
      <c r="A2428" s="30"/>
      <c r="C2428" s="33"/>
      <c r="D2428" s="37"/>
      <c r="E2428" s="33"/>
      <c r="F2428" s="33"/>
    </row>
    <row r="2429" spans="1:6">
      <c r="A2429" s="30"/>
      <c r="C2429" s="33"/>
      <c r="D2429" s="37"/>
      <c r="E2429" s="33"/>
      <c r="F2429" s="33"/>
    </row>
    <row r="2430" spans="1:6">
      <c r="A2430" s="30"/>
      <c r="C2430" s="33"/>
      <c r="D2430" s="37"/>
      <c r="E2430" s="33"/>
      <c r="F2430" s="33"/>
    </row>
    <row r="2431" spans="1:6">
      <c r="A2431" s="30"/>
      <c r="C2431" s="33"/>
      <c r="D2431" s="37"/>
      <c r="E2431" s="33"/>
      <c r="F2431" s="33"/>
    </row>
    <row r="2432" spans="1:6">
      <c r="A2432" s="30"/>
      <c r="C2432" s="33"/>
      <c r="D2432" s="37"/>
      <c r="E2432" s="33"/>
      <c r="F2432" s="33"/>
    </row>
    <row r="2433" spans="1:6">
      <c r="A2433" s="30"/>
      <c r="C2433" s="33"/>
      <c r="D2433" s="37"/>
      <c r="E2433" s="33"/>
      <c r="F2433" s="33"/>
    </row>
    <row r="2434" spans="1:6">
      <c r="A2434" s="30"/>
      <c r="C2434" s="33"/>
      <c r="D2434" s="37"/>
      <c r="E2434" s="33"/>
      <c r="F2434" s="33"/>
    </row>
    <row r="2435" spans="1:6">
      <c r="A2435" s="30"/>
      <c r="C2435" s="33"/>
      <c r="D2435" s="37"/>
      <c r="E2435" s="33"/>
      <c r="F2435" s="33"/>
    </row>
    <row r="2436" spans="1:6">
      <c r="A2436" s="30"/>
      <c r="C2436" s="33"/>
      <c r="D2436" s="37"/>
      <c r="E2436" s="33"/>
      <c r="F2436" s="33"/>
    </row>
    <row r="2437" spans="1:6">
      <c r="A2437" s="30"/>
      <c r="C2437" s="33"/>
      <c r="D2437" s="37"/>
      <c r="E2437" s="33"/>
      <c r="F2437" s="33"/>
    </row>
    <row r="2438" spans="1:6">
      <c r="A2438" s="30"/>
      <c r="C2438" s="33"/>
      <c r="D2438" s="37"/>
      <c r="E2438" s="33"/>
      <c r="F2438" s="33"/>
    </row>
    <row r="2439" spans="1:6">
      <c r="A2439" s="30"/>
      <c r="C2439" s="33"/>
      <c r="D2439" s="37"/>
      <c r="E2439" s="33"/>
      <c r="F2439" s="33"/>
    </row>
    <row r="2440" spans="1:6">
      <c r="A2440" s="30"/>
      <c r="C2440" s="33"/>
      <c r="D2440" s="37"/>
      <c r="E2440" s="33"/>
      <c r="F2440" s="33"/>
    </row>
    <row r="2441" spans="1:6">
      <c r="A2441" s="30"/>
      <c r="C2441" s="33"/>
      <c r="D2441" s="37"/>
      <c r="E2441" s="33"/>
      <c r="F2441" s="33"/>
    </row>
    <row r="2442" spans="1:6">
      <c r="A2442" s="30"/>
      <c r="C2442" s="33"/>
      <c r="D2442" s="37"/>
      <c r="E2442" s="33"/>
      <c r="F2442" s="33"/>
    </row>
    <row r="2443" spans="1:6">
      <c r="A2443" s="30"/>
      <c r="C2443" s="33"/>
      <c r="D2443" s="37"/>
      <c r="E2443" s="33"/>
      <c r="F2443" s="33"/>
    </row>
    <row r="2444" spans="1:6">
      <c r="A2444" s="30"/>
      <c r="C2444" s="33"/>
      <c r="D2444" s="37"/>
      <c r="E2444" s="33"/>
      <c r="F2444" s="33"/>
    </row>
    <row r="2445" spans="1:6">
      <c r="A2445" s="30"/>
      <c r="C2445" s="33"/>
      <c r="D2445" s="37"/>
      <c r="E2445" s="33"/>
      <c r="F2445" s="33"/>
    </row>
    <row r="2446" spans="1:6">
      <c r="A2446" s="30"/>
      <c r="C2446" s="33"/>
      <c r="D2446" s="37"/>
      <c r="E2446" s="33"/>
      <c r="F2446" s="33"/>
    </row>
    <row r="2447" spans="1:6">
      <c r="A2447" s="30"/>
      <c r="C2447" s="33"/>
      <c r="D2447" s="37"/>
      <c r="E2447" s="33"/>
      <c r="F2447" s="33"/>
    </row>
    <row r="2448" spans="1:6">
      <c r="A2448" s="30"/>
      <c r="C2448" s="33"/>
      <c r="D2448" s="37"/>
      <c r="E2448" s="33"/>
      <c r="F2448" s="33"/>
    </row>
    <row r="2449" spans="1:6">
      <c r="A2449" s="30"/>
      <c r="C2449" s="33"/>
      <c r="D2449" s="37"/>
      <c r="E2449" s="33"/>
      <c r="F2449" s="33"/>
    </row>
    <row r="2450" spans="1:6">
      <c r="A2450" s="30"/>
      <c r="C2450" s="33"/>
      <c r="D2450" s="37"/>
      <c r="E2450" s="33"/>
      <c r="F2450" s="33"/>
    </row>
    <row r="2451" spans="1:6">
      <c r="A2451" s="30"/>
      <c r="C2451" s="33"/>
      <c r="D2451" s="37"/>
      <c r="E2451" s="33"/>
      <c r="F2451" s="33"/>
    </row>
    <row r="2452" spans="1:6">
      <c r="A2452" s="30"/>
      <c r="C2452" s="33"/>
      <c r="D2452" s="37"/>
      <c r="E2452" s="33"/>
      <c r="F2452" s="33"/>
    </row>
    <row r="2453" spans="1:6">
      <c r="A2453" s="30"/>
      <c r="C2453" s="33"/>
      <c r="D2453" s="37"/>
      <c r="E2453" s="33"/>
      <c r="F2453" s="33"/>
    </row>
    <row r="2454" spans="1:6">
      <c r="A2454" s="30"/>
      <c r="C2454" s="33"/>
      <c r="D2454" s="37"/>
      <c r="E2454" s="33"/>
      <c r="F2454" s="33"/>
    </row>
    <row r="2455" spans="1:6">
      <c r="A2455" s="30"/>
      <c r="C2455" s="33"/>
      <c r="D2455" s="37"/>
      <c r="E2455" s="33"/>
      <c r="F2455" s="33"/>
    </row>
    <row r="2456" spans="1:6">
      <c r="A2456" s="30"/>
      <c r="C2456" s="33"/>
      <c r="D2456" s="37"/>
      <c r="E2456" s="33"/>
      <c r="F2456" s="33"/>
    </row>
    <row r="2457" spans="1:6">
      <c r="A2457" s="30"/>
      <c r="C2457" s="33"/>
      <c r="D2457" s="37"/>
      <c r="E2457" s="33"/>
      <c r="F2457" s="33"/>
    </row>
    <row r="2458" spans="1:6">
      <c r="A2458" s="30"/>
      <c r="C2458" s="33"/>
      <c r="D2458" s="37"/>
      <c r="E2458" s="33"/>
      <c r="F2458" s="33"/>
    </row>
    <row r="2459" spans="1:6">
      <c r="A2459" s="30"/>
      <c r="C2459" s="33"/>
      <c r="D2459" s="37"/>
      <c r="E2459" s="33"/>
      <c r="F2459" s="33"/>
    </row>
    <row r="2460" spans="1:6">
      <c r="A2460" s="30"/>
      <c r="C2460" s="33"/>
      <c r="D2460" s="37"/>
      <c r="E2460" s="33"/>
      <c r="F2460" s="33"/>
    </row>
    <row r="2461" spans="1:6">
      <c r="A2461" s="30"/>
      <c r="C2461" s="33"/>
      <c r="D2461" s="37"/>
      <c r="E2461" s="33"/>
      <c r="F2461" s="33"/>
    </row>
    <row r="2462" spans="1:6">
      <c r="A2462" s="30"/>
      <c r="C2462" s="33"/>
      <c r="D2462" s="37"/>
      <c r="E2462" s="33"/>
      <c r="F2462" s="33"/>
    </row>
    <row r="2463" spans="1:6">
      <c r="A2463" s="30"/>
      <c r="C2463" s="33"/>
      <c r="D2463" s="37"/>
      <c r="E2463" s="33"/>
      <c r="F2463" s="33"/>
    </row>
    <row r="2464" spans="1:6">
      <c r="A2464" s="30"/>
      <c r="C2464" s="33"/>
      <c r="D2464" s="37"/>
      <c r="E2464" s="33"/>
      <c r="F2464" s="33"/>
    </row>
    <row r="2465" spans="1:6">
      <c r="A2465" s="30"/>
      <c r="C2465" s="33"/>
      <c r="D2465" s="37"/>
      <c r="E2465" s="33"/>
      <c r="F2465" s="33"/>
    </row>
    <row r="2466" spans="1:6">
      <c r="A2466" s="30"/>
      <c r="C2466" s="33"/>
      <c r="D2466" s="37"/>
      <c r="E2466" s="33"/>
      <c r="F2466" s="33"/>
    </row>
    <row r="2467" spans="1:6">
      <c r="A2467" s="30"/>
      <c r="C2467" s="33"/>
      <c r="D2467" s="37"/>
      <c r="E2467" s="33"/>
      <c r="F2467" s="33"/>
    </row>
    <row r="2468" spans="1:6">
      <c r="A2468" s="30"/>
      <c r="C2468" s="33"/>
      <c r="D2468" s="37"/>
      <c r="E2468" s="33"/>
      <c r="F2468" s="33"/>
    </row>
    <row r="2469" spans="1:6">
      <c r="A2469" s="30"/>
      <c r="C2469" s="33"/>
      <c r="D2469" s="37"/>
      <c r="E2469" s="33"/>
      <c r="F2469" s="33"/>
    </row>
    <row r="2470" spans="1:6">
      <c r="A2470" s="30"/>
      <c r="C2470" s="33"/>
      <c r="D2470" s="37"/>
      <c r="E2470" s="33"/>
      <c r="F2470" s="33"/>
    </row>
    <row r="2471" spans="1:6">
      <c r="A2471" s="30"/>
      <c r="C2471" s="33"/>
      <c r="D2471" s="37"/>
      <c r="E2471" s="33"/>
      <c r="F2471" s="33"/>
    </row>
    <row r="2472" spans="1:6">
      <c r="A2472" s="30"/>
      <c r="C2472" s="33"/>
      <c r="D2472" s="37"/>
      <c r="E2472" s="33"/>
      <c r="F2472" s="33"/>
    </row>
    <row r="2473" spans="1:6">
      <c r="A2473" s="30"/>
      <c r="C2473" s="33"/>
      <c r="D2473" s="37"/>
      <c r="E2473" s="33"/>
      <c r="F2473" s="33"/>
    </row>
    <row r="2474" spans="1:6">
      <c r="A2474" s="30"/>
      <c r="C2474" s="33"/>
      <c r="D2474" s="37"/>
      <c r="E2474" s="33"/>
      <c r="F2474" s="33"/>
    </row>
    <row r="2475" spans="1:6">
      <c r="A2475" s="30"/>
      <c r="C2475" s="33"/>
      <c r="D2475" s="37"/>
      <c r="E2475" s="33"/>
      <c r="F2475" s="33"/>
    </row>
    <row r="2476" spans="1:6">
      <c r="A2476" s="30"/>
      <c r="C2476" s="33"/>
      <c r="D2476" s="37"/>
      <c r="E2476" s="33"/>
      <c r="F2476" s="33"/>
    </row>
    <row r="2477" spans="1:6">
      <c r="A2477" s="30"/>
      <c r="C2477" s="33"/>
      <c r="D2477" s="37"/>
      <c r="E2477" s="33"/>
      <c r="F2477" s="33"/>
    </row>
    <row r="2478" spans="1:6">
      <c r="A2478" s="30"/>
      <c r="C2478" s="33"/>
      <c r="D2478" s="37"/>
      <c r="E2478" s="33"/>
      <c r="F2478" s="33"/>
    </row>
    <row r="2479" spans="1:6">
      <c r="A2479" s="30"/>
      <c r="C2479" s="33"/>
      <c r="D2479" s="37"/>
      <c r="E2479" s="33"/>
      <c r="F2479" s="33"/>
    </row>
    <row r="2480" spans="1:6">
      <c r="A2480" s="30"/>
      <c r="C2480" s="33"/>
      <c r="D2480" s="37"/>
      <c r="E2480" s="33"/>
      <c r="F2480" s="33"/>
    </row>
    <row r="2481" spans="1:6">
      <c r="A2481" s="30"/>
      <c r="C2481" s="33"/>
      <c r="D2481" s="37"/>
      <c r="E2481" s="33"/>
      <c r="F2481" s="33"/>
    </row>
    <row r="2482" spans="1:6">
      <c r="A2482" s="30"/>
      <c r="C2482" s="33"/>
      <c r="D2482" s="37"/>
      <c r="E2482" s="33"/>
      <c r="F2482" s="33"/>
    </row>
    <row r="2483" spans="1:6">
      <c r="A2483" s="30"/>
      <c r="C2483" s="33"/>
      <c r="D2483" s="37"/>
      <c r="E2483" s="33"/>
      <c r="F2483" s="33"/>
    </row>
    <row r="2484" spans="1:6">
      <c r="A2484" s="30"/>
      <c r="C2484" s="33"/>
      <c r="D2484" s="37"/>
      <c r="E2484" s="33"/>
      <c r="F2484" s="33"/>
    </row>
    <row r="2485" spans="1:6">
      <c r="A2485" s="30"/>
      <c r="C2485" s="33"/>
      <c r="D2485" s="37"/>
      <c r="E2485" s="33"/>
      <c r="F2485" s="33"/>
    </row>
    <row r="2486" spans="1:6">
      <c r="A2486" s="30"/>
      <c r="C2486" s="33"/>
      <c r="D2486" s="37"/>
      <c r="E2486" s="33"/>
      <c r="F2486" s="33"/>
    </row>
    <row r="2487" spans="1:6">
      <c r="A2487" s="30"/>
      <c r="C2487" s="33"/>
      <c r="D2487" s="37"/>
      <c r="E2487" s="33"/>
      <c r="F2487" s="33"/>
    </row>
    <row r="2488" spans="1:6">
      <c r="A2488" s="30"/>
      <c r="C2488" s="33"/>
      <c r="D2488" s="37"/>
      <c r="E2488" s="33"/>
      <c r="F2488" s="33"/>
    </row>
    <row r="2489" spans="1:6">
      <c r="A2489" s="30"/>
      <c r="C2489" s="33"/>
      <c r="D2489" s="37"/>
      <c r="E2489" s="33"/>
      <c r="F2489" s="33"/>
    </row>
    <row r="2490" spans="1:6">
      <c r="A2490" s="30"/>
      <c r="C2490" s="33"/>
      <c r="D2490" s="37"/>
      <c r="E2490" s="33"/>
      <c r="F2490" s="33"/>
    </row>
    <row r="2491" spans="1:6">
      <c r="A2491" s="30"/>
      <c r="C2491" s="33"/>
      <c r="D2491" s="37"/>
      <c r="E2491" s="33"/>
      <c r="F2491" s="33"/>
    </row>
    <row r="2492" spans="1:6">
      <c r="A2492" s="30"/>
      <c r="C2492" s="33"/>
      <c r="D2492" s="37"/>
      <c r="E2492" s="33"/>
      <c r="F2492" s="33"/>
    </row>
    <row r="2493" spans="1:6">
      <c r="A2493" s="30"/>
      <c r="C2493" s="33"/>
      <c r="D2493" s="37"/>
      <c r="E2493" s="33"/>
      <c r="F2493" s="33"/>
    </row>
    <row r="2494" spans="1:6">
      <c r="A2494" s="30"/>
      <c r="C2494" s="33"/>
      <c r="D2494" s="37"/>
      <c r="E2494" s="33"/>
      <c r="F2494" s="33"/>
    </row>
    <row r="2495" spans="1:6">
      <c r="A2495" s="30"/>
      <c r="C2495" s="33"/>
      <c r="D2495" s="37"/>
      <c r="E2495" s="33"/>
      <c r="F2495" s="33"/>
    </row>
    <row r="2496" spans="1:6">
      <c r="A2496" s="30"/>
      <c r="C2496" s="33"/>
      <c r="D2496" s="37"/>
      <c r="E2496" s="33"/>
      <c r="F2496" s="33"/>
    </row>
    <row r="2497" spans="1:6">
      <c r="A2497" s="30"/>
      <c r="C2497" s="33"/>
      <c r="D2497" s="37"/>
      <c r="E2497" s="33"/>
      <c r="F2497" s="33"/>
    </row>
    <row r="2498" spans="1:6">
      <c r="A2498" s="30"/>
      <c r="C2498" s="33"/>
      <c r="D2498" s="37"/>
      <c r="E2498" s="33"/>
      <c r="F2498" s="33"/>
    </row>
    <row r="2499" spans="1:6">
      <c r="A2499" s="30"/>
      <c r="C2499" s="33"/>
      <c r="D2499" s="37"/>
      <c r="E2499" s="33"/>
      <c r="F2499" s="33"/>
    </row>
    <row r="2500" spans="1:6">
      <c r="A2500" s="30"/>
      <c r="C2500" s="33"/>
      <c r="D2500" s="37"/>
      <c r="E2500" s="33"/>
      <c r="F2500" s="33"/>
    </row>
    <row r="2501" spans="1:6">
      <c r="A2501" s="30"/>
      <c r="C2501" s="33"/>
      <c r="D2501" s="37"/>
      <c r="E2501" s="33"/>
      <c r="F2501" s="33"/>
    </row>
    <row r="2502" spans="1:6">
      <c r="A2502" s="30"/>
      <c r="C2502" s="33"/>
      <c r="D2502" s="37"/>
      <c r="E2502" s="33"/>
      <c r="F2502" s="33"/>
    </row>
    <row r="2503" spans="1:6">
      <c r="A2503" s="30"/>
      <c r="C2503" s="33"/>
      <c r="D2503" s="37"/>
      <c r="E2503" s="33"/>
      <c r="F2503" s="33"/>
    </row>
    <row r="2504" spans="1:6">
      <c r="A2504" s="30"/>
      <c r="C2504" s="33"/>
      <c r="D2504" s="37"/>
      <c r="E2504" s="33"/>
      <c r="F2504" s="33"/>
    </row>
    <row r="2505" spans="1:6">
      <c r="A2505" s="30"/>
      <c r="C2505" s="33"/>
      <c r="D2505" s="37"/>
      <c r="E2505" s="33"/>
      <c r="F2505" s="33"/>
    </row>
    <row r="2506" spans="1:6">
      <c r="A2506" s="30"/>
      <c r="C2506" s="33"/>
      <c r="D2506" s="37"/>
      <c r="E2506" s="33"/>
      <c r="F2506" s="33"/>
    </row>
    <row r="2507" spans="1:6">
      <c r="A2507" s="30"/>
      <c r="C2507" s="33"/>
      <c r="D2507" s="37"/>
      <c r="E2507" s="33"/>
      <c r="F2507" s="33"/>
    </row>
    <row r="2508" spans="1:6">
      <c r="A2508" s="30"/>
      <c r="C2508" s="33"/>
      <c r="D2508" s="37"/>
      <c r="E2508" s="33"/>
      <c r="F2508" s="33"/>
    </row>
    <row r="2509" spans="1:6">
      <c r="A2509" s="30"/>
      <c r="C2509" s="33"/>
      <c r="D2509" s="37"/>
      <c r="E2509" s="33"/>
      <c r="F2509" s="33"/>
    </row>
    <row r="2510" spans="1:6">
      <c r="A2510" s="30"/>
      <c r="C2510" s="33"/>
      <c r="D2510" s="37"/>
      <c r="E2510" s="33"/>
      <c r="F2510" s="33"/>
    </row>
    <row r="2511" spans="1:6">
      <c r="A2511" s="30"/>
      <c r="C2511" s="33"/>
      <c r="D2511" s="37"/>
      <c r="E2511" s="33"/>
      <c r="F2511" s="33"/>
    </row>
    <row r="2512" spans="1:6">
      <c r="A2512" s="30"/>
      <c r="C2512" s="33"/>
      <c r="D2512" s="37"/>
      <c r="E2512" s="33"/>
      <c r="F2512" s="33"/>
    </row>
    <row r="2513" spans="1:6">
      <c r="A2513" s="30"/>
      <c r="C2513" s="33"/>
      <c r="D2513" s="37"/>
      <c r="E2513" s="33"/>
      <c r="F2513" s="33"/>
    </row>
    <row r="2514" spans="1:6">
      <c r="A2514" s="30"/>
      <c r="C2514" s="33"/>
      <c r="D2514" s="37"/>
      <c r="E2514" s="33"/>
      <c r="F2514" s="33"/>
    </row>
    <row r="2515" spans="1:6">
      <c r="A2515" s="30"/>
      <c r="C2515" s="33"/>
      <c r="D2515" s="37"/>
      <c r="E2515" s="33"/>
      <c r="F2515" s="33"/>
    </row>
    <row r="2516" spans="1:6">
      <c r="A2516" s="30"/>
      <c r="C2516" s="33"/>
      <c r="D2516" s="37"/>
      <c r="E2516" s="33"/>
      <c r="F2516" s="33"/>
    </row>
    <row r="2517" spans="1:6">
      <c r="A2517" s="30"/>
      <c r="C2517" s="33"/>
      <c r="D2517" s="37"/>
      <c r="E2517" s="33"/>
      <c r="F2517" s="33"/>
    </row>
    <row r="2518" spans="1:6">
      <c r="A2518" s="30"/>
      <c r="C2518" s="33"/>
      <c r="D2518" s="37"/>
      <c r="E2518" s="33"/>
      <c r="F2518" s="33"/>
    </row>
    <row r="2519" spans="1:6">
      <c r="A2519" s="30"/>
      <c r="C2519" s="33"/>
      <c r="D2519" s="37"/>
      <c r="E2519" s="33"/>
      <c r="F2519" s="33"/>
    </row>
    <row r="2520" spans="1:6">
      <c r="A2520" s="30"/>
      <c r="C2520" s="33"/>
      <c r="D2520" s="37"/>
      <c r="E2520" s="33"/>
      <c r="F2520" s="33"/>
    </row>
    <row r="2521" spans="1:6">
      <c r="A2521" s="30"/>
      <c r="C2521" s="33"/>
      <c r="D2521" s="37"/>
      <c r="E2521" s="33"/>
      <c r="F2521" s="33"/>
    </row>
    <row r="2522" spans="1:6">
      <c r="A2522" s="30"/>
      <c r="C2522" s="33"/>
      <c r="D2522" s="37"/>
      <c r="E2522" s="33"/>
      <c r="F2522" s="33"/>
    </row>
    <row r="2523" spans="1:6">
      <c r="A2523" s="30"/>
      <c r="C2523" s="33"/>
      <c r="D2523" s="37"/>
      <c r="E2523" s="33"/>
      <c r="F2523" s="33"/>
    </row>
    <row r="2524" spans="1:6">
      <c r="A2524" s="30"/>
      <c r="C2524" s="33"/>
      <c r="D2524" s="37"/>
      <c r="E2524" s="33"/>
      <c r="F2524" s="33"/>
    </row>
    <row r="2525" spans="1:6">
      <c r="A2525" s="30"/>
      <c r="C2525" s="33"/>
      <c r="D2525" s="37"/>
      <c r="E2525" s="33"/>
      <c r="F2525" s="33"/>
    </row>
    <row r="2526" spans="1:6">
      <c r="A2526" s="30"/>
      <c r="C2526" s="33"/>
      <c r="D2526" s="37"/>
      <c r="E2526" s="33"/>
      <c r="F2526" s="33"/>
    </row>
    <row r="2527" spans="1:6">
      <c r="A2527" s="30"/>
      <c r="C2527" s="33"/>
      <c r="D2527" s="37"/>
      <c r="E2527" s="33"/>
      <c r="F2527" s="33"/>
    </row>
    <row r="2528" spans="1:6">
      <c r="A2528" s="30"/>
      <c r="C2528" s="33"/>
      <c r="D2528" s="37"/>
      <c r="E2528" s="33"/>
      <c r="F2528" s="33"/>
    </row>
    <row r="2529" spans="1:6">
      <c r="A2529" s="30"/>
      <c r="C2529" s="33"/>
      <c r="D2529" s="37"/>
      <c r="E2529" s="33"/>
      <c r="F2529" s="33"/>
    </row>
    <row r="2530" spans="1:6">
      <c r="A2530" s="30"/>
      <c r="C2530" s="33"/>
      <c r="D2530" s="37"/>
      <c r="E2530" s="33"/>
      <c r="F2530" s="33"/>
    </row>
    <row r="2531" spans="1:6">
      <c r="A2531" s="30"/>
      <c r="C2531" s="33"/>
      <c r="D2531" s="37"/>
      <c r="E2531" s="33"/>
      <c r="F2531" s="33"/>
    </row>
    <row r="2532" spans="1:6">
      <c r="A2532" s="30"/>
      <c r="C2532" s="33"/>
      <c r="D2532" s="37"/>
      <c r="E2532" s="33"/>
      <c r="F2532" s="33"/>
    </row>
    <row r="2533" spans="1:6">
      <c r="A2533" s="30"/>
      <c r="C2533" s="33"/>
      <c r="D2533" s="37"/>
      <c r="E2533" s="33"/>
      <c r="F2533" s="33"/>
    </row>
    <row r="2534" spans="1:6">
      <c r="A2534" s="30"/>
      <c r="C2534" s="33"/>
      <c r="D2534" s="37"/>
      <c r="E2534" s="33"/>
      <c r="F2534" s="33"/>
    </row>
    <row r="2535" spans="1:6">
      <c r="A2535" s="30"/>
      <c r="C2535" s="33"/>
      <c r="D2535" s="37"/>
      <c r="E2535" s="33"/>
      <c r="F2535" s="33"/>
    </row>
    <row r="2536" spans="1:6">
      <c r="A2536" s="30"/>
      <c r="C2536" s="33"/>
      <c r="D2536" s="37"/>
      <c r="E2536" s="33"/>
      <c r="F2536" s="33"/>
    </row>
    <row r="2537" spans="1:6">
      <c r="A2537" s="30"/>
      <c r="C2537" s="33"/>
      <c r="D2537" s="37"/>
      <c r="E2537" s="33"/>
      <c r="F2537" s="33"/>
    </row>
    <row r="2538" spans="1:6">
      <c r="A2538" s="30"/>
      <c r="C2538" s="33"/>
      <c r="D2538" s="37"/>
      <c r="E2538" s="33"/>
      <c r="F2538" s="33"/>
    </row>
    <row r="2539" spans="1:6">
      <c r="A2539" s="30"/>
      <c r="C2539" s="33"/>
      <c r="D2539" s="37"/>
      <c r="E2539" s="33"/>
      <c r="F2539" s="33"/>
    </row>
    <row r="2540" spans="1:6">
      <c r="A2540" s="30"/>
      <c r="C2540" s="33"/>
      <c r="D2540" s="37"/>
      <c r="E2540" s="33"/>
      <c r="F2540" s="33"/>
    </row>
    <row r="2541" spans="1:6">
      <c r="A2541" s="30"/>
      <c r="C2541" s="33"/>
      <c r="D2541" s="37"/>
      <c r="E2541" s="33"/>
      <c r="F2541" s="33"/>
    </row>
    <row r="2542" spans="1:6">
      <c r="A2542" s="30"/>
      <c r="C2542" s="33"/>
      <c r="D2542" s="37"/>
      <c r="E2542" s="33"/>
      <c r="F2542" s="33"/>
    </row>
    <row r="2543" spans="1:6">
      <c r="A2543" s="30"/>
      <c r="C2543" s="33"/>
      <c r="D2543" s="37"/>
      <c r="E2543" s="33"/>
      <c r="F2543" s="33"/>
    </row>
    <row r="2544" spans="1:6">
      <c r="A2544" s="30"/>
      <c r="C2544" s="33"/>
      <c r="D2544" s="37"/>
      <c r="E2544" s="33"/>
      <c r="F2544" s="33"/>
    </row>
    <row r="2545" spans="1:6">
      <c r="A2545" s="30"/>
      <c r="C2545" s="33"/>
      <c r="D2545" s="37"/>
      <c r="E2545" s="33"/>
      <c r="F2545" s="33"/>
    </row>
    <row r="2546" spans="1:6">
      <c r="A2546" s="30"/>
      <c r="C2546" s="33"/>
      <c r="D2546" s="37"/>
      <c r="E2546" s="33"/>
      <c r="F2546" s="33"/>
    </row>
    <row r="2547" spans="1:6">
      <c r="A2547" s="30"/>
      <c r="C2547" s="33"/>
      <c r="D2547" s="37"/>
      <c r="E2547" s="33"/>
      <c r="F2547" s="33"/>
    </row>
    <row r="2548" spans="1:6">
      <c r="A2548" s="30"/>
      <c r="C2548" s="33"/>
      <c r="D2548" s="37"/>
      <c r="E2548" s="33"/>
      <c r="F2548" s="33"/>
    </row>
    <row r="2549" spans="1:6">
      <c r="A2549" s="30"/>
      <c r="C2549" s="33"/>
      <c r="D2549" s="37"/>
      <c r="E2549" s="33"/>
      <c r="F2549" s="33"/>
    </row>
    <row r="2550" spans="1:6">
      <c r="A2550" s="30"/>
      <c r="C2550" s="33"/>
      <c r="D2550" s="37"/>
      <c r="E2550" s="33"/>
      <c r="F2550" s="33"/>
    </row>
    <row r="2551" spans="1:6">
      <c r="A2551" s="30"/>
      <c r="C2551" s="33"/>
      <c r="D2551" s="37"/>
      <c r="E2551" s="33"/>
      <c r="F2551" s="33"/>
    </row>
    <row r="2552" spans="1:6">
      <c r="A2552" s="30"/>
      <c r="C2552" s="33"/>
      <c r="D2552" s="37"/>
      <c r="E2552" s="33"/>
      <c r="F2552" s="33"/>
    </row>
    <row r="2553" spans="1:6">
      <c r="A2553" s="30"/>
      <c r="C2553" s="33"/>
      <c r="D2553" s="37"/>
      <c r="E2553" s="33"/>
      <c r="F2553" s="33"/>
    </row>
    <row r="2554" spans="1:6">
      <c r="A2554" s="30"/>
      <c r="C2554" s="33"/>
      <c r="D2554" s="37"/>
      <c r="E2554" s="33"/>
      <c r="F2554" s="33"/>
    </row>
    <row r="2555" spans="1:6">
      <c r="A2555" s="30"/>
      <c r="C2555" s="33"/>
      <c r="D2555" s="37"/>
      <c r="E2555" s="33"/>
      <c r="F2555" s="33"/>
    </row>
    <row r="2556" spans="1:6">
      <c r="A2556" s="30"/>
      <c r="C2556" s="33"/>
      <c r="D2556" s="37"/>
      <c r="E2556" s="33"/>
      <c r="F2556" s="33"/>
    </row>
    <row r="2557" spans="1:6">
      <c r="A2557" s="30"/>
      <c r="C2557" s="33"/>
      <c r="D2557" s="37"/>
      <c r="E2557" s="33"/>
      <c r="F2557" s="33"/>
    </row>
    <row r="2558" spans="1:6">
      <c r="A2558" s="30"/>
      <c r="C2558" s="33"/>
      <c r="D2558" s="37"/>
      <c r="E2558" s="33"/>
      <c r="F2558" s="33"/>
    </row>
    <row r="2559" spans="1:6">
      <c r="A2559" s="30"/>
      <c r="C2559" s="33"/>
      <c r="D2559" s="37"/>
      <c r="E2559" s="33"/>
      <c r="F2559" s="33"/>
    </row>
    <row r="2560" spans="1:6">
      <c r="A2560" s="30"/>
      <c r="C2560" s="33"/>
      <c r="D2560" s="37"/>
      <c r="E2560" s="33"/>
      <c r="F2560" s="33"/>
    </row>
    <row r="2561" spans="1:6">
      <c r="A2561" s="30"/>
      <c r="C2561" s="33"/>
      <c r="D2561" s="37"/>
      <c r="E2561" s="33"/>
      <c r="F2561" s="33"/>
    </row>
    <row r="2562" spans="1:6">
      <c r="A2562" s="30"/>
      <c r="C2562" s="33"/>
      <c r="D2562" s="37"/>
      <c r="E2562" s="33"/>
      <c r="F2562" s="33"/>
    </row>
    <row r="2563" spans="1:6">
      <c r="A2563" s="30"/>
      <c r="C2563" s="33"/>
      <c r="D2563" s="37"/>
      <c r="E2563" s="33"/>
      <c r="F2563" s="33"/>
    </row>
    <row r="2564" spans="1:6">
      <c r="A2564" s="30"/>
      <c r="C2564" s="33"/>
      <c r="D2564" s="37"/>
      <c r="E2564" s="33"/>
      <c r="F2564" s="33"/>
    </row>
    <row r="2565" spans="1:6">
      <c r="A2565" s="30"/>
      <c r="C2565" s="33"/>
      <c r="D2565" s="37"/>
      <c r="E2565" s="33"/>
      <c r="F2565" s="33"/>
    </row>
    <row r="2566" spans="1:6">
      <c r="A2566" s="30"/>
      <c r="C2566" s="33"/>
      <c r="D2566" s="37"/>
      <c r="E2566" s="33"/>
      <c r="F2566" s="33"/>
    </row>
    <row r="2567" spans="1:6">
      <c r="A2567" s="30"/>
      <c r="C2567" s="33"/>
      <c r="D2567" s="37"/>
      <c r="E2567" s="33"/>
      <c r="F2567" s="33"/>
    </row>
    <row r="2568" spans="1:6">
      <c r="A2568" s="30"/>
      <c r="C2568" s="33"/>
      <c r="D2568" s="37"/>
      <c r="E2568" s="33"/>
      <c r="F2568" s="33"/>
    </row>
    <row r="2569" spans="1:6">
      <c r="A2569" s="30"/>
      <c r="C2569" s="33"/>
      <c r="D2569" s="37"/>
      <c r="E2569" s="33"/>
      <c r="F2569" s="33"/>
    </row>
    <row r="2570" spans="1:6">
      <c r="A2570" s="30"/>
      <c r="C2570" s="33"/>
      <c r="D2570" s="37"/>
      <c r="E2570" s="33"/>
      <c r="F2570" s="33"/>
    </row>
    <row r="2571" spans="1:6">
      <c r="A2571" s="30"/>
      <c r="C2571" s="33"/>
      <c r="D2571" s="37"/>
      <c r="E2571" s="33"/>
      <c r="F2571" s="33"/>
    </row>
    <row r="2572" spans="1:6">
      <c r="A2572" s="30"/>
      <c r="C2572" s="33"/>
      <c r="D2572" s="37"/>
      <c r="E2572" s="33"/>
      <c r="F2572" s="33"/>
    </row>
    <row r="2573" spans="1:6">
      <c r="A2573" s="30"/>
      <c r="C2573" s="33"/>
      <c r="D2573" s="37"/>
      <c r="E2573" s="33"/>
      <c r="F2573" s="33"/>
    </row>
    <row r="2574" spans="1:6">
      <c r="A2574" s="30"/>
      <c r="C2574" s="33"/>
      <c r="D2574" s="37"/>
      <c r="E2574" s="33"/>
      <c r="F2574" s="33"/>
    </row>
    <row r="2575" spans="1:6">
      <c r="A2575" s="30"/>
      <c r="C2575" s="33"/>
      <c r="D2575" s="37"/>
      <c r="E2575" s="33"/>
      <c r="F2575" s="33"/>
    </row>
    <row r="2576" spans="1:6">
      <c r="A2576" s="30"/>
      <c r="C2576" s="33"/>
      <c r="D2576" s="37"/>
      <c r="E2576" s="33"/>
      <c r="F2576" s="33"/>
    </row>
    <row r="2577" spans="1:6">
      <c r="A2577" s="30"/>
      <c r="C2577" s="33"/>
      <c r="D2577" s="37"/>
      <c r="E2577" s="33"/>
      <c r="F2577" s="33"/>
    </row>
    <row r="2578" spans="1:6">
      <c r="A2578" s="30"/>
      <c r="C2578" s="33"/>
      <c r="D2578" s="37"/>
      <c r="E2578" s="33"/>
      <c r="F2578" s="33"/>
    </row>
    <row r="2579" spans="1:6">
      <c r="A2579" s="30"/>
      <c r="C2579" s="33"/>
      <c r="D2579" s="37"/>
      <c r="E2579" s="33"/>
      <c r="F2579" s="33"/>
    </row>
    <row r="2580" spans="1:6">
      <c r="A2580" s="30"/>
      <c r="C2580" s="33"/>
      <c r="D2580" s="37"/>
      <c r="E2580" s="33"/>
      <c r="F2580" s="33"/>
    </row>
    <row r="2581" spans="1:6">
      <c r="A2581" s="30"/>
      <c r="C2581" s="33"/>
      <c r="D2581" s="37"/>
      <c r="E2581" s="33"/>
      <c r="F2581" s="33"/>
    </row>
    <row r="2582" spans="1:6">
      <c r="A2582" s="30"/>
      <c r="C2582" s="33"/>
      <c r="D2582" s="37"/>
      <c r="E2582" s="33"/>
      <c r="F2582" s="33"/>
    </row>
    <row r="2583" spans="1:6">
      <c r="A2583" s="30"/>
      <c r="C2583" s="33"/>
      <c r="D2583" s="37"/>
      <c r="E2583" s="33"/>
      <c r="F2583" s="33"/>
    </row>
    <row r="2584" spans="1:6">
      <c r="A2584" s="30"/>
      <c r="C2584" s="33"/>
      <c r="D2584" s="37"/>
      <c r="E2584" s="33"/>
      <c r="F2584" s="33"/>
    </row>
    <row r="2585" spans="1:6">
      <c r="A2585" s="30"/>
      <c r="C2585" s="33"/>
      <c r="D2585" s="37"/>
      <c r="E2585" s="33"/>
      <c r="F2585" s="33"/>
    </row>
    <row r="2586" spans="1:6">
      <c r="A2586" s="30"/>
      <c r="C2586" s="33"/>
      <c r="D2586" s="37"/>
      <c r="E2586" s="33"/>
      <c r="F2586" s="33"/>
    </row>
    <row r="2587" spans="1:6">
      <c r="A2587" s="30"/>
      <c r="C2587" s="33"/>
      <c r="D2587" s="37"/>
      <c r="E2587" s="33"/>
      <c r="F2587" s="33"/>
    </row>
    <row r="2588" spans="1:6">
      <c r="A2588" s="30"/>
      <c r="C2588" s="33"/>
      <c r="D2588" s="37"/>
      <c r="E2588" s="33"/>
      <c r="F2588" s="33"/>
    </row>
    <row r="2589" spans="1:6">
      <c r="A2589" s="30"/>
      <c r="C2589" s="33"/>
      <c r="D2589" s="37"/>
      <c r="E2589" s="33"/>
      <c r="F2589" s="33"/>
    </row>
    <row r="2590" spans="1:6">
      <c r="A2590" s="30"/>
      <c r="C2590" s="33"/>
      <c r="D2590" s="37"/>
      <c r="E2590" s="33"/>
      <c r="F2590" s="33"/>
    </row>
    <row r="2591" spans="1:6">
      <c r="A2591" s="30"/>
      <c r="C2591" s="33"/>
      <c r="D2591" s="37"/>
      <c r="E2591" s="33"/>
      <c r="F2591" s="33"/>
    </row>
    <row r="2592" spans="1:6">
      <c r="A2592" s="30"/>
      <c r="C2592" s="33"/>
      <c r="D2592" s="37"/>
      <c r="E2592" s="33"/>
      <c r="F2592" s="33"/>
    </row>
    <row r="2593" spans="1:6">
      <c r="A2593" s="30"/>
      <c r="C2593" s="33"/>
      <c r="D2593" s="37"/>
      <c r="E2593" s="33"/>
      <c r="F2593" s="33"/>
    </row>
    <row r="2594" spans="1:6">
      <c r="A2594" s="30"/>
      <c r="C2594" s="33"/>
      <c r="D2594" s="37"/>
      <c r="E2594" s="33"/>
      <c r="F2594" s="33"/>
    </row>
    <row r="2595" spans="1:6">
      <c r="A2595" s="30"/>
      <c r="C2595" s="33"/>
      <c r="D2595" s="37"/>
      <c r="E2595" s="33"/>
      <c r="F2595" s="33"/>
    </row>
    <row r="2596" spans="1:6">
      <c r="A2596" s="30"/>
      <c r="C2596" s="33"/>
      <c r="D2596" s="37"/>
      <c r="E2596" s="33"/>
      <c r="F2596" s="33"/>
    </row>
    <row r="2597" spans="1:6">
      <c r="A2597" s="30"/>
      <c r="C2597" s="33"/>
      <c r="D2597" s="37"/>
      <c r="E2597" s="33"/>
      <c r="F2597" s="33"/>
    </row>
    <row r="2598" spans="1:6">
      <c r="A2598" s="30"/>
      <c r="C2598" s="33"/>
      <c r="D2598" s="37"/>
      <c r="E2598" s="33"/>
      <c r="F2598" s="33"/>
    </row>
    <row r="2599" spans="1:6">
      <c r="A2599" s="30"/>
      <c r="C2599" s="33"/>
      <c r="D2599" s="37"/>
      <c r="E2599" s="33"/>
      <c r="F2599" s="33"/>
    </row>
    <row r="2600" spans="1:6">
      <c r="A2600" s="30"/>
      <c r="C2600" s="33"/>
      <c r="D2600" s="37"/>
      <c r="E2600" s="33"/>
      <c r="F2600" s="33"/>
    </row>
    <row r="2601" spans="1:6">
      <c r="A2601" s="30"/>
      <c r="C2601" s="33"/>
      <c r="D2601" s="37"/>
      <c r="E2601" s="33"/>
      <c r="F2601" s="33"/>
    </row>
    <row r="2602" spans="1:6">
      <c r="A2602" s="30"/>
      <c r="C2602" s="33"/>
      <c r="D2602" s="37"/>
      <c r="E2602" s="33"/>
      <c r="F2602" s="33"/>
    </row>
    <row r="2603" spans="1:6">
      <c r="A2603" s="30"/>
      <c r="C2603" s="33"/>
      <c r="D2603" s="37"/>
      <c r="E2603" s="33"/>
      <c r="F2603" s="33"/>
    </row>
    <row r="2604" spans="1:6">
      <c r="A2604" s="30"/>
      <c r="C2604" s="33"/>
      <c r="D2604" s="37"/>
      <c r="E2604" s="33"/>
      <c r="F2604" s="33"/>
    </row>
    <row r="2605" spans="1:6">
      <c r="A2605" s="30"/>
      <c r="C2605" s="33"/>
      <c r="D2605" s="37"/>
      <c r="E2605" s="33"/>
      <c r="F2605" s="33"/>
    </row>
    <row r="2606" spans="1:6">
      <c r="A2606" s="30"/>
      <c r="C2606" s="33"/>
      <c r="D2606" s="37"/>
      <c r="E2606" s="33"/>
      <c r="F2606" s="33"/>
    </row>
    <row r="2607" spans="1:6">
      <c r="A2607" s="30"/>
      <c r="C2607" s="33"/>
      <c r="D2607" s="37"/>
      <c r="E2607" s="33"/>
      <c r="F2607" s="33"/>
    </row>
    <row r="2608" spans="1:6">
      <c r="A2608" s="30"/>
      <c r="C2608" s="33"/>
      <c r="D2608" s="37"/>
      <c r="E2608" s="33"/>
      <c r="F2608" s="33"/>
    </row>
    <row r="2609" spans="1:6">
      <c r="A2609" s="30"/>
      <c r="C2609" s="33"/>
      <c r="D2609" s="37"/>
      <c r="E2609" s="33"/>
      <c r="F2609" s="33"/>
    </row>
    <row r="2610" spans="1:6">
      <c r="A2610" s="30"/>
      <c r="C2610" s="33"/>
      <c r="D2610" s="37"/>
      <c r="E2610" s="33"/>
      <c r="F2610" s="33"/>
    </row>
    <row r="2611" spans="1:6">
      <c r="A2611" s="30"/>
      <c r="C2611" s="33"/>
      <c r="D2611" s="37"/>
      <c r="E2611" s="33"/>
      <c r="F2611" s="33"/>
    </row>
    <row r="2612" spans="1:6">
      <c r="A2612" s="30"/>
      <c r="C2612" s="33"/>
      <c r="D2612" s="37"/>
      <c r="E2612" s="33"/>
      <c r="F2612" s="33"/>
    </row>
    <row r="2613" spans="1:6">
      <c r="A2613" s="30"/>
      <c r="C2613" s="33"/>
      <c r="D2613" s="37"/>
      <c r="E2613" s="33"/>
      <c r="F2613" s="33"/>
    </row>
    <row r="2614" spans="1:6">
      <c r="A2614" s="30"/>
      <c r="C2614" s="33"/>
      <c r="D2614" s="37"/>
      <c r="E2614" s="33"/>
      <c r="F2614" s="33"/>
    </row>
    <row r="2615" spans="1:6">
      <c r="A2615" s="30"/>
      <c r="C2615" s="33"/>
      <c r="D2615" s="37"/>
      <c r="E2615" s="33"/>
      <c r="F2615" s="33"/>
    </row>
    <row r="2616" spans="1:6">
      <c r="A2616" s="30"/>
      <c r="C2616" s="33"/>
      <c r="D2616" s="37"/>
      <c r="E2616" s="33"/>
      <c r="F2616" s="33"/>
    </row>
    <row r="2617" spans="1:6">
      <c r="A2617" s="30"/>
      <c r="C2617" s="33"/>
      <c r="D2617" s="37"/>
      <c r="E2617" s="33"/>
      <c r="F2617" s="33"/>
    </row>
    <row r="2618" spans="1:6">
      <c r="A2618" s="30"/>
      <c r="C2618" s="33"/>
      <c r="D2618" s="37"/>
      <c r="E2618" s="33"/>
      <c r="F2618" s="33"/>
    </row>
    <row r="2619" spans="1:6">
      <c r="A2619" s="30"/>
      <c r="C2619" s="33"/>
      <c r="D2619" s="37"/>
      <c r="E2619" s="33"/>
      <c r="F2619" s="33"/>
    </row>
    <row r="2620" spans="1:6">
      <c r="A2620" s="30"/>
      <c r="C2620" s="33"/>
      <c r="D2620" s="37"/>
      <c r="E2620" s="33"/>
      <c r="F2620" s="33"/>
    </row>
    <row r="2621" spans="1:6">
      <c r="A2621" s="30"/>
      <c r="C2621" s="33"/>
      <c r="D2621" s="37"/>
      <c r="E2621" s="33"/>
      <c r="F2621" s="33"/>
    </row>
    <row r="2622" spans="1:6">
      <c r="A2622" s="30"/>
      <c r="C2622" s="33"/>
      <c r="D2622" s="37"/>
      <c r="E2622" s="33"/>
      <c r="F2622" s="33"/>
    </row>
    <row r="2623" spans="1:6">
      <c r="A2623" s="30"/>
      <c r="C2623" s="33"/>
      <c r="D2623" s="37"/>
      <c r="E2623" s="33"/>
      <c r="F2623" s="33"/>
    </row>
    <row r="2624" spans="1:6">
      <c r="A2624" s="30"/>
      <c r="C2624" s="33"/>
      <c r="D2624" s="37"/>
      <c r="E2624" s="33"/>
      <c r="F2624" s="33"/>
    </row>
    <row r="2625" spans="1:6">
      <c r="A2625" s="30"/>
      <c r="C2625" s="33"/>
      <c r="D2625" s="37"/>
      <c r="E2625" s="33"/>
      <c r="F2625" s="33"/>
    </row>
    <row r="2626" spans="1:6">
      <c r="A2626" s="30"/>
      <c r="C2626" s="33"/>
      <c r="D2626" s="37"/>
      <c r="E2626" s="33"/>
      <c r="F2626" s="33"/>
    </row>
    <row r="2627" spans="1:6">
      <c r="A2627" s="30"/>
      <c r="C2627" s="33"/>
      <c r="D2627" s="37"/>
      <c r="E2627" s="33"/>
      <c r="F2627" s="33"/>
    </row>
    <row r="2628" spans="1:6">
      <c r="A2628" s="30"/>
      <c r="C2628" s="33"/>
      <c r="D2628" s="37"/>
      <c r="E2628" s="33"/>
      <c r="F2628" s="33"/>
    </row>
    <row r="2629" spans="1:6">
      <c r="A2629" s="30"/>
      <c r="C2629" s="33"/>
      <c r="D2629" s="37"/>
      <c r="E2629" s="33"/>
      <c r="F2629" s="33"/>
    </row>
    <row r="2630" spans="1:6">
      <c r="A2630" s="30"/>
      <c r="C2630" s="33"/>
      <c r="D2630" s="37"/>
      <c r="E2630" s="33"/>
      <c r="F2630" s="33"/>
    </row>
    <row r="2631" spans="1:6">
      <c r="A2631" s="30"/>
      <c r="C2631" s="33"/>
      <c r="D2631" s="37"/>
      <c r="E2631" s="33"/>
      <c r="F2631" s="33"/>
    </row>
    <row r="2632" spans="1:6">
      <c r="A2632" s="30"/>
      <c r="C2632" s="33"/>
      <c r="D2632" s="37"/>
      <c r="E2632" s="33"/>
      <c r="F2632" s="33"/>
    </row>
    <row r="2633" spans="1:6">
      <c r="A2633" s="30"/>
      <c r="C2633" s="33"/>
      <c r="D2633" s="37"/>
      <c r="E2633" s="33"/>
      <c r="F2633" s="33"/>
    </row>
    <row r="2634" spans="1:6">
      <c r="A2634" s="30"/>
      <c r="C2634" s="33"/>
      <c r="D2634" s="37"/>
      <c r="E2634" s="33"/>
      <c r="F2634" s="33"/>
    </row>
    <row r="2635" spans="1:6">
      <c r="A2635" s="30"/>
      <c r="C2635" s="33"/>
      <c r="D2635" s="37"/>
      <c r="E2635" s="33"/>
      <c r="F2635" s="33"/>
    </row>
    <row r="2636" spans="1:6">
      <c r="A2636" s="30"/>
      <c r="C2636" s="33"/>
      <c r="D2636" s="37"/>
      <c r="E2636" s="33"/>
      <c r="F2636" s="33"/>
    </row>
    <row r="2637" spans="1:6">
      <c r="A2637" s="30"/>
      <c r="C2637" s="33"/>
      <c r="D2637" s="37"/>
      <c r="E2637" s="33"/>
      <c r="F2637" s="33"/>
    </row>
    <row r="2638" spans="1:6">
      <c r="A2638" s="30"/>
      <c r="C2638" s="33"/>
      <c r="D2638" s="37"/>
      <c r="E2638" s="33"/>
      <c r="F2638" s="33"/>
    </row>
    <row r="2639" spans="1:6">
      <c r="A2639" s="30"/>
      <c r="C2639" s="33"/>
      <c r="D2639" s="37"/>
      <c r="E2639" s="33"/>
      <c r="F2639" s="33"/>
    </row>
    <row r="2640" spans="1:6">
      <c r="A2640" s="30"/>
      <c r="C2640" s="33"/>
      <c r="D2640" s="37"/>
      <c r="E2640" s="33"/>
      <c r="F2640" s="33"/>
    </row>
    <row r="2641" spans="1:6">
      <c r="A2641" s="30"/>
      <c r="C2641" s="33"/>
      <c r="D2641" s="37"/>
      <c r="E2641" s="33"/>
      <c r="F2641" s="33"/>
    </row>
    <row r="2642" spans="1:6">
      <c r="A2642" s="30"/>
      <c r="C2642" s="33"/>
      <c r="D2642" s="37"/>
      <c r="E2642" s="33"/>
      <c r="F2642" s="33"/>
    </row>
    <row r="2643" spans="1:6">
      <c r="A2643" s="30"/>
      <c r="C2643" s="33"/>
      <c r="D2643" s="37"/>
      <c r="E2643" s="33"/>
      <c r="F2643" s="33"/>
    </row>
    <row r="2644" spans="1:6">
      <c r="A2644" s="30"/>
      <c r="C2644" s="33"/>
      <c r="D2644" s="37"/>
      <c r="E2644" s="33"/>
      <c r="F2644" s="33"/>
    </row>
    <row r="2645" spans="1:6">
      <c r="A2645" s="30"/>
      <c r="C2645" s="33"/>
      <c r="D2645" s="37"/>
      <c r="E2645" s="33"/>
      <c r="F2645" s="33"/>
    </row>
    <row r="2646" spans="1:6">
      <c r="A2646" s="30"/>
      <c r="C2646" s="33"/>
      <c r="D2646" s="37"/>
      <c r="E2646" s="33"/>
      <c r="F2646" s="33"/>
    </row>
    <row r="2647" spans="1:6">
      <c r="A2647" s="30"/>
      <c r="C2647" s="33"/>
      <c r="D2647" s="37"/>
      <c r="E2647" s="33"/>
      <c r="F2647" s="33"/>
    </row>
    <row r="2648" spans="1:6">
      <c r="A2648" s="30"/>
      <c r="C2648" s="33"/>
      <c r="D2648" s="37"/>
      <c r="E2648" s="33"/>
      <c r="F2648" s="33"/>
    </row>
    <row r="2649" spans="1:6">
      <c r="A2649" s="30"/>
      <c r="C2649" s="33"/>
      <c r="D2649" s="37"/>
      <c r="E2649" s="33"/>
      <c r="F2649" s="33"/>
    </row>
    <row r="2650" spans="1:6">
      <c r="A2650" s="30"/>
      <c r="C2650" s="33"/>
      <c r="D2650" s="37"/>
      <c r="E2650" s="33"/>
      <c r="F2650" s="33"/>
    </row>
    <row r="2651" spans="1:6">
      <c r="A2651" s="30"/>
      <c r="C2651" s="33"/>
      <c r="D2651" s="37"/>
      <c r="E2651" s="33"/>
      <c r="F2651" s="33"/>
    </row>
    <row r="2652" spans="1:6">
      <c r="A2652" s="30"/>
      <c r="C2652" s="33"/>
      <c r="D2652" s="37"/>
      <c r="E2652" s="33"/>
      <c r="F2652" s="33"/>
    </row>
    <row r="2653" spans="1:6">
      <c r="A2653" s="30"/>
      <c r="C2653" s="33"/>
      <c r="D2653" s="37"/>
      <c r="E2653" s="33"/>
      <c r="F2653" s="33"/>
    </row>
    <row r="2654" spans="1:6">
      <c r="A2654" s="30"/>
      <c r="C2654" s="33"/>
      <c r="D2654" s="37"/>
      <c r="E2654" s="33"/>
      <c r="F2654" s="33"/>
    </row>
    <row r="2655" spans="1:6">
      <c r="A2655" s="30"/>
      <c r="C2655" s="33"/>
      <c r="D2655" s="37"/>
      <c r="E2655" s="33"/>
      <c r="F2655" s="33"/>
    </row>
    <row r="2656" spans="1:6">
      <c r="A2656" s="30"/>
      <c r="C2656" s="33"/>
      <c r="D2656" s="37"/>
      <c r="E2656" s="33"/>
      <c r="F2656" s="33"/>
    </row>
    <row r="2657" spans="1:6">
      <c r="A2657" s="30"/>
      <c r="C2657" s="33"/>
      <c r="D2657" s="37"/>
      <c r="E2657" s="33"/>
      <c r="F2657" s="33"/>
    </row>
    <row r="2658" spans="1:6">
      <c r="A2658" s="30"/>
      <c r="C2658" s="33"/>
      <c r="D2658" s="37"/>
      <c r="E2658" s="33"/>
      <c r="F2658" s="33"/>
    </row>
    <row r="2659" spans="1:6">
      <c r="A2659" s="30"/>
      <c r="C2659" s="33"/>
      <c r="D2659" s="37"/>
      <c r="E2659" s="33"/>
      <c r="F2659" s="33"/>
    </row>
    <row r="2660" spans="1:6">
      <c r="A2660" s="30"/>
      <c r="C2660" s="33"/>
      <c r="D2660" s="37"/>
      <c r="E2660" s="33"/>
      <c r="F2660" s="33"/>
    </row>
    <row r="2661" spans="1:6">
      <c r="A2661" s="30"/>
      <c r="C2661" s="33"/>
      <c r="D2661" s="37"/>
      <c r="E2661" s="33"/>
      <c r="F2661" s="33"/>
    </row>
    <row r="2662" spans="1:6">
      <c r="A2662" s="30"/>
      <c r="C2662" s="33"/>
      <c r="D2662" s="37"/>
      <c r="E2662" s="33"/>
      <c r="F2662" s="33"/>
    </row>
    <row r="2663" spans="1:6">
      <c r="A2663" s="30"/>
      <c r="C2663" s="33"/>
      <c r="D2663" s="37"/>
      <c r="E2663" s="33"/>
      <c r="F2663" s="33"/>
    </row>
    <row r="2664" spans="1:6">
      <c r="A2664" s="30"/>
      <c r="C2664" s="33"/>
      <c r="D2664" s="37"/>
      <c r="E2664" s="33"/>
      <c r="F2664" s="33"/>
    </row>
    <row r="2665" spans="1:6">
      <c r="A2665" s="30"/>
      <c r="C2665" s="33"/>
      <c r="D2665" s="37"/>
      <c r="E2665" s="33"/>
      <c r="F2665" s="33"/>
    </row>
    <row r="2666" spans="1:6">
      <c r="A2666" s="30"/>
      <c r="C2666" s="33"/>
      <c r="D2666" s="37"/>
      <c r="E2666" s="33"/>
      <c r="F2666" s="33"/>
    </row>
    <row r="2667" spans="1:6">
      <c r="A2667" s="30"/>
      <c r="C2667" s="33"/>
      <c r="D2667" s="37"/>
      <c r="E2667" s="33"/>
      <c r="F2667" s="33"/>
    </row>
    <row r="2668" spans="1:6">
      <c r="A2668" s="30"/>
      <c r="C2668" s="33"/>
      <c r="D2668" s="37"/>
      <c r="E2668" s="33"/>
      <c r="F2668" s="33"/>
    </row>
    <row r="2669" spans="1:6">
      <c r="A2669" s="30"/>
      <c r="C2669" s="33"/>
      <c r="D2669" s="37"/>
      <c r="E2669" s="33"/>
      <c r="F2669" s="33"/>
    </row>
    <row r="2670" spans="1:6">
      <c r="A2670" s="30"/>
      <c r="C2670" s="33"/>
      <c r="D2670" s="37"/>
      <c r="E2670" s="33"/>
      <c r="F2670" s="33"/>
    </row>
    <row r="2671" spans="1:6">
      <c r="A2671" s="30"/>
      <c r="C2671" s="33"/>
      <c r="D2671" s="37"/>
      <c r="E2671" s="33"/>
      <c r="F2671" s="33"/>
    </row>
    <row r="2672" spans="1:6">
      <c r="A2672" s="30"/>
      <c r="C2672" s="33"/>
      <c r="D2672" s="37"/>
      <c r="E2672" s="33"/>
      <c r="F2672" s="33"/>
    </row>
    <row r="2673" spans="1:6">
      <c r="A2673" s="30"/>
      <c r="C2673" s="33"/>
      <c r="D2673" s="37"/>
      <c r="E2673" s="33"/>
      <c r="F2673" s="33"/>
    </row>
    <row r="2674" spans="1:6">
      <c r="A2674" s="30"/>
      <c r="C2674" s="33"/>
      <c r="D2674" s="37"/>
      <c r="E2674" s="33"/>
      <c r="F2674" s="33"/>
    </row>
    <row r="2675" spans="1:6">
      <c r="A2675" s="30"/>
      <c r="C2675" s="33"/>
      <c r="D2675" s="37"/>
      <c r="E2675" s="33"/>
      <c r="F2675" s="33"/>
    </row>
    <row r="2676" spans="1:6">
      <c r="A2676" s="30"/>
      <c r="C2676" s="33"/>
      <c r="D2676" s="37"/>
      <c r="E2676" s="33"/>
      <c r="F2676" s="33"/>
    </row>
    <row r="2677" spans="1:6">
      <c r="A2677" s="30"/>
      <c r="C2677" s="33"/>
      <c r="D2677" s="37"/>
      <c r="E2677" s="33"/>
      <c r="F2677" s="33"/>
    </row>
    <row r="2678" spans="1:6">
      <c r="A2678" s="30"/>
      <c r="C2678" s="33"/>
      <c r="D2678" s="37"/>
      <c r="E2678" s="33"/>
      <c r="F2678" s="33"/>
    </row>
    <row r="2679" spans="1:6">
      <c r="A2679" s="30"/>
      <c r="C2679" s="33"/>
      <c r="D2679" s="37"/>
      <c r="E2679" s="33"/>
      <c r="F2679" s="33"/>
    </row>
    <row r="2680" spans="1:6">
      <c r="A2680" s="30"/>
      <c r="C2680" s="33"/>
      <c r="D2680" s="37"/>
      <c r="E2680" s="33"/>
      <c r="F2680" s="33"/>
    </row>
    <row r="2681" spans="1:6">
      <c r="A2681" s="30"/>
      <c r="C2681" s="33"/>
      <c r="D2681" s="37"/>
      <c r="E2681" s="33"/>
      <c r="F2681" s="33"/>
    </row>
    <row r="2682" spans="1:6">
      <c r="A2682" s="30"/>
      <c r="C2682" s="33"/>
      <c r="D2682" s="37"/>
      <c r="E2682" s="33"/>
      <c r="F2682" s="33"/>
    </row>
    <row r="2683" spans="1:6">
      <c r="A2683" s="30"/>
      <c r="C2683" s="33"/>
      <c r="D2683" s="37"/>
      <c r="E2683" s="33"/>
      <c r="F2683" s="33"/>
    </row>
    <row r="2684" spans="1:6">
      <c r="A2684" s="30"/>
      <c r="C2684" s="33"/>
      <c r="D2684" s="37"/>
      <c r="E2684" s="33"/>
      <c r="F2684" s="33"/>
    </row>
    <row r="2685" spans="1:6">
      <c r="A2685" s="30"/>
      <c r="C2685" s="33"/>
      <c r="D2685" s="37"/>
      <c r="E2685" s="33"/>
      <c r="F2685" s="33"/>
    </row>
    <row r="2686" spans="1:6">
      <c r="A2686" s="30"/>
      <c r="C2686" s="33"/>
      <c r="D2686" s="37"/>
      <c r="E2686" s="33"/>
      <c r="F2686" s="33"/>
    </row>
    <row r="2687" spans="1:6">
      <c r="A2687" s="30"/>
      <c r="C2687" s="33"/>
      <c r="D2687" s="37"/>
      <c r="E2687" s="33"/>
      <c r="F2687" s="33"/>
    </row>
    <row r="2688" spans="1:6">
      <c r="A2688" s="30"/>
      <c r="C2688" s="33"/>
      <c r="D2688" s="37"/>
      <c r="E2688" s="33"/>
      <c r="F2688" s="33"/>
    </row>
    <row r="2689" spans="1:6">
      <c r="A2689" s="30"/>
      <c r="C2689" s="33"/>
      <c r="D2689" s="37"/>
      <c r="E2689" s="33"/>
      <c r="F2689" s="33"/>
    </row>
    <row r="2690" spans="1:6">
      <c r="A2690" s="30"/>
      <c r="C2690" s="33"/>
      <c r="D2690" s="37"/>
      <c r="E2690" s="33"/>
      <c r="F2690" s="33"/>
    </row>
    <row r="2691" spans="1:6">
      <c r="A2691" s="30"/>
      <c r="C2691" s="33"/>
      <c r="D2691" s="37"/>
      <c r="E2691" s="33"/>
      <c r="F2691" s="33"/>
    </row>
    <row r="2692" spans="1:6">
      <c r="A2692" s="30"/>
      <c r="C2692" s="33"/>
      <c r="D2692" s="37"/>
      <c r="E2692" s="33"/>
      <c r="F2692" s="33"/>
    </row>
    <row r="2693" spans="1:6">
      <c r="A2693" s="30"/>
      <c r="C2693" s="33"/>
      <c r="D2693" s="37"/>
      <c r="E2693" s="33"/>
      <c r="F2693" s="33"/>
    </row>
    <row r="2694" spans="1:6">
      <c r="A2694" s="30"/>
      <c r="C2694" s="33"/>
      <c r="D2694" s="37"/>
      <c r="E2694" s="33"/>
      <c r="F2694" s="33"/>
    </row>
    <row r="2695" spans="1:6">
      <c r="A2695" s="30"/>
      <c r="C2695" s="33"/>
      <c r="D2695" s="37"/>
      <c r="E2695" s="33"/>
      <c r="F2695" s="33"/>
    </row>
    <row r="2696" spans="1:6">
      <c r="A2696" s="30"/>
      <c r="C2696" s="33"/>
      <c r="D2696" s="37"/>
      <c r="E2696" s="33"/>
      <c r="F2696" s="33"/>
    </row>
    <row r="2697" spans="1:6">
      <c r="A2697" s="30"/>
      <c r="C2697" s="33"/>
      <c r="D2697" s="37"/>
      <c r="E2697" s="33"/>
      <c r="F2697" s="33"/>
    </row>
    <row r="2698" spans="1:6">
      <c r="A2698" s="30"/>
      <c r="C2698" s="33"/>
      <c r="D2698" s="37"/>
      <c r="E2698" s="33"/>
      <c r="F2698" s="33"/>
    </row>
    <row r="2699" spans="1:6">
      <c r="A2699" s="30"/>
      <c r="C2699" s="33"/>
      <c r="D2699" s="37"/>
      <c r="E2699" s="33"/>
      <c r="F2699" s="33"/>
    </row>
    <row r="2700" spans="1:6">
      <c r="A2700" s="30"/>
      <c r="C2700" s="33"/>
      <c r="D2700" s="37"/>
      <c r="E2700" s="33"/>
      <c r="F2700" s="33"/>
    </row>
    <row r="2701" spans="1:6">
      <c r="A2701" s="30"/>
      <c r="C2701" s="33"/>
      <c r="D2701" s="37"/>
      <c r="E2701" s="33"/>
      <c r="F2701" s="33"/>
    </row>
    <row r="2702" spans="1:6">
      <c r="A2702" s="30"/>
      <c r="C2702" s="33"/>
      <c r="D2702" s="37"/>
      <c r="E2702" s="33"/>
      <c r="F2702" s="33"/>
    </row>
    <row r="2703" spans="1:6">
      <c r="A2703" s="30"/>
      <c r="C2703" s="33"/>
      <c r="D2703" s="37"/>
      <c r="E2703" s="33"/>
      <c r="F2703" s="33"/>
    </row>
    <row r="2704" spans="1:6">
      <c r="A2704" s="30"/>
      <c r="C2704" s="33"/>
      <c r="D2704" s="37"/>
      <c r="E2704" s="33"/>
      <c r="F2704" s="33"/>
    </row>
    <row r="2705" spans="1:6">
      <c r="A2705" s="30"/>
      <c r="C2705" s="33"/>
      <c r="D2705" s="37"/>
      <c r="E2705" s="33"/>
      <c r="F2705" s="33"/>
    </row>
    <row r="2706" spans="1:6">
      <c r="A2706" s="30"/>
      <c r="C2706" s="33"/>
      <c r="D2706" s="37"/>
      <c r="E2706" s="33"/>
      <c r="F2706" s="33"/>
    </row>
    <row r="2707" spans="1:6">
      <c r="A2707" s="30"/>
      <c r="C2707" s="33"/>
      <c r="D2707" s="37"/>
      <c r="E2707" s="33"/>
      <c r="F2707" s="33"/>
    </row>
    <row r="2708" spans="1:6">
      <c r="A2708" s="30"/>
      <c r="C2708" s="33"/>
      <c r="D2708" s="37"/>
      <c r="E2708" s="33"/>
      <c r="F2708" s="33"/>
    </row>
    <row r="2709" spans="1:6">
      <c r="A2709" s="30"/>
      <c r="C2709" s="33"/>
      <c r="D2709" s="37"/>
      <c r="E2709" s="33"/>
      <c r="F2709" s="33"/>
    </row>
    <row r="2710" spans="1:6">
      <c r="A2710" s="30"/>
      <c r="C2710" s="33"/>
      <c r="D2710" s="37"/>
      <c r="E2710" s="33"/>
      <c r="F2710" s="33"/>
    </row>
    <row r="2711" spans="1:6">
      <c r="A2711" s="30"/>
      <c r="C2711" s="33"/>
      <c r="D2711" s="37"/>
      <c r="E2711" s="33"/>
      <c r="F2711" s="33"/>
    </row>
    <row r="2712" spans="1:6">
      <c r="A2712" s="30"/>
      <c r="C2712" s="33"/>
      <c r="D2712" s="37"/>
      <c r="E2712" s="33"/>
      <c r="F2712" s="33"/>
    </row>
    <row r="2713" spans="1:6">
      <c r="A2713" s="30"/>
      <c r="C2713" s="33"/>
      <c r="D2713" s="37"/>
      <c r="E2713" s="33"/>
      <c r="F2713" s="33"/>
    </row>
    <row r="2714" spans="1:6">
      <c r="A2714" s="30"/>
      <c r="C2714" s="33"/>
      <c r="D2714" s="37"/>
      <c r="E2714" s="33"/>
      <c r="F2714" s="33"/>
    </row>
    <row r="2715" spans="1:6">
      <c r="A2715" s="30"/>
      <c r="C2715" s="33"/>
      <c r="D2715" s="37"/>
      <c r="E2715" s="33"/>
      <c r="F2715" s="33"/>
    </row>
    <row r="2716" spans="1:6">
      <c r="A2716" s="30"/>
      <c r="C2716" s="33"/>
      <c r="D2716" s="37"/>
      <c r="E2716" s="33"/>
      <c r="F2716" s="33"/>
    </row>
    <row r="2717" spans="1:6">
      <c r="A2717" s="30"/>
      <c r="C2717" s="33"/>
      <c r="D2717" s="37"/>
      <c r="E2717" s="33"/>
      <c r="F2717" s="33"/>
    </row>
    <row r="2718" spans="1:6">
      <c r="A2718" s="30"/>
      <c r="C2718" s="33"/>
      <c r="D2718" s="37"/>
      <c r="E2718" s="33"/>
      <c r="F2718" s="33"/>
    </row>
    <row r="2719" spans="1:6">
      <c r="A2719" s="30"/>
      <c r="C2719" s="33"/>
      <c r="D2719" s="37"/>
      <c r="E2719" s="33"/>
      <c r="F2719" s="33"/>
    </row>
    <row r="2720" spans="1:6">
      <c r="A2720" s="30"/>
      <c r="C2720" s="33"/>
      <c r="D2720" s="37"/>
      <c r="E2720" s="33"/>
      <c r="F2720" s="33"/>
    </row>
    <row r="2721" spans="1:6">
      <c r="A2721" s="30"/>
      <c r="C2721" s="33"/>
      <c r="D2721" s="37"/>
      <c r="E2721" s="33"/>
      <c r="F2721" s="33"/>
    </row>
    <row r="2722" spans="1:6">
      <c r="A2722" s="30"/>
      <c r="C2722" s="33"/>
      <c r="D2722" s="37"/>
      <c r="E2722" s="33"/>
      <c r="F2722" s="33"/>
    </row>
    <row r="2723" spans="1:6">
      <c r="A2723" s="30"/>
      <c r="C2723" s="33"/>
      <c r="D2723" s="37"/>
      <c r="E2723" s="33"/>
      <c r="F2723" s="33"/>
    </row>
    <row r="2724" spans="1:6">
      <c r="A2724" s="30"/>
      <c r="C2724" s="33"/>
      <c r="D2724" s="37"/>
      <c r="E2724" s="33"/>
      <c r="F2724" s="33"/>
    </row>
    <row r="2725" spans="1:6">
      <c r="A2725" s="30"/>
      <c r="C2725" s="33"/>
      <c r="D2725" s="37"/>
      <c r="E2725" s="33"/>
      <c r="F2725" s="33"/>
    </row>
    <row r="2726" spans="1:6">
      <c r="A2726" s="30"/>
      <c r="C2726" s="33"/>
      <c r="D2726" s="37"/>
      <c r="E2726" s="33"/>
      <c r="F2726" s="33"/>
    </row>
    <row r="2727" spans="1:6">
      <c r="A2727" s="30"/>
      <c r="C2727" s="33"/>
      <c r="D2727" s="37"/>
      <c r="E2727" s="33"/>
      <c r="F2727" s="33"/>
    </row>
    <row r="2728" spans="1:6">
      <c r="A2728" s="30"/>
      <c r="C2728" s="33"/>
      <c r="D2728" s="37"/>
      <c r="E2728" s="33"/>
      <c r="F2728" s="33"/>
    </row>
    <row r="2729" spans="1:6">
      <c r="A2729" s="30"/>
      <c r="C2729" s="33"/>
      <c r="D2729" s="37"/>
      <c r="E2729" s="33"/>
      <c r="F2729" s="33"/>
    </row>
    <row r="2730" spans="1:6">
      <c r="A2730" s="30"/>
      <c r="C2730" s="33"/>
      <c r="D2730" s="37"/>
      <c r="E2730" s="33"/>
      <c r="F2730" s="33"/>
    </row>
    <row r="2731" spans="1:6">
      <c r="A2731" s="30"/>
      <c r="C2731" s="33"/>
      <c r="D2731" s="37"/>
      <c r="E2731" s="33"/>
      <c r="F2731" s="33"/>
    </row>
    <row r="2732" spans="1:6">
      <c r="A2732" s="30"/>
      <c r="C2732" s="33"/>
      <c r="D2732" s="37"/>
      <c r="E2732" s="33"/>
      <c r="F2732" s="33"/>
    </row>
    <row r="2733" spans="1:6">
      <c r="A2733" s="30"/>
      <c r="C2733" s="33"/>
      <c r="D2733" s="37"/>
      <c r="E2733" s="33"/>
      <c r="F2733" s="33"/>
    </row>
    <row r="2734" spans="1:6">
      <c r="A2734" s="30"/>
      <c r="C2734" s="33"/>
      <c r="D2734" s="37"/>
      <c r="E2734" s="33"/>
      <c r="F2734" s="33"/>
    </row>
    <row r="2735" spans="1:6">
      <c r="A2735" s="30"/>
      <c r="C2735" s="33"/>
      <c r="D2735" s="37"/>
      <c r="E2735" s="33"/>
      <c r="F2735" s="33"/>
    </row>
    <row r="2736" spans="1:6">
      <c r="A2736" s="30"/>
      <c r="C2736" s="33"/>
      <c r="D2736" s="37"/>
      <c r="E2736" s="33"/>
      <c r="F2736" s="33"/>
    </row>
    <row r="2737" spans="1:6">
      <c r="A2737" s="30"/>
      <c r="C2737" s="33"/>
      <c r="D2737" s="37"/>
      <c r="E2737" s="33"/>
      <c r="F2737" s="33"/>
    </row>
    <row r="2738" spans="1:6">
      <c r="A2738" s="30"/>
      <c r="C2738" s="33"/>
      <c r="D2738" s="37"/>
      <c r="E2738" s="33"/>
      <c r="F2738" s="33"/>
    </row>
    <row r="2739" spans="1:6">
      <c r="A2739" s="30"/>
      <c r="C2739" s="33"/>
      <c r="D2739" s="37"/>
      <c r="E2739" s="33"/>
      <c r="F2739" s="33"/>
    </row>
    <row r="2740" spans="1:6">
      <c r="A2740" s="30"/>
      <c r="C2740" s="33"/>
      <c r="D2740" s="37"/>
      <c r="E2740" s="33"/>
      <c r="F2740" s="33"/>
    </row>
    <row r="2741" spans="1:6">
      <c r="A2741" s="30"/>
      <c r="C2741" s="33"/>
      <c r="D2741" s="37"/>
      <c r="E2741" s="33"/>
      <c r="F2741" s="33"/>
    </row>
    <row r="2742" spans="1:6">
      <c r="A2742" s="30"/>
      <c r="C2742" s="33"/>
      <c r="D2742" s="37"/>
      <c r="E2742" s="33"/>
      <c r="F2742" s="33"/>
    </row>
    <row r="2743" spans="1:6">
      <c r="A2743" s="30"/>
      <c r="C2743" s="33"/>
      <c r="D2743" s="37"/>
      <c r="E2743" s="33"/>
      <c r="F2743" s="33"/>
    </row>
    <row r="2744" spans="1:6">
      <c r="A2744" s="30"/>
      <c r="C2744" s="33"/>
      <c r="D2744" s="37"/>
      <c r="E2744" s="33"/>
      <c r="F2744" s="33"/>
    </row>
    <row r="2745" spans="1:6">
      <c r="A2745" s="30"/>
      <c r="C2745" s="33"/>
      <c r="D2745" s="37"/>
      <c r="E2745" s="33"/>
      <c r="F2745" s="33"/>
    </row>
    <row r="2746" spans="1:6">
      <c r="A2746" s="30"/>
      <c r="C2746" s="33"/>
      <c r="D2746" s="37"/>
      <c r="E2746" s="33"/>
      <c r="F2746" s="33"/>
    </row>
    <row r="2747" spans="1:6">
      <c r="A2747" s="30"/>
      <c r="C2747" s="33"/>
      <c r="D2747" s="37"/>
      <c r="E2747" s="33"/>
      <c r="F2747" s="33"/>
    </row>
    <row r="2748" spans="1:6">
      <c r="A2748" s="30"/>
      <c r="C2748" s="33"/>
      <c r="D2748" s="37"/>
      <c r="E2748" s="33"/>
      <c r="F2748" s="33"/>
    </row>
    <row r="2749" spans="1:6">
      <c r="A2749" s="30"/>
      <c r="C2749" s="33"/>
      <c r="D2749" s="37"/>
      <c r="E2749" s="33"/>
      <c r="F2749" s="33"/>
    </row>
    <row r="2750" spans="1:6">
      <c r="A2750" s="30"/>
      <c r="C2750" s="33"/>
      <c r="D2750" s="37"/>
      <c r="E2750" s="33"/>
      <c r="F2750" s="33"/>
    </row>
    <row r="2751" spans="1:6">
      <c r="A2751" s="30"/>
      <c r="C2751" s="33"/>
      <c r="D2751" s="37"/>
      <c r="E2751" s="33"/>
      <c r="F2751" s="33"/>
    </row>
    <row r="2752" spans="1:6">
      <c r="A2752" s="30"/>
      <c r="C2752" s="33"/>
      <c r="D2752" s="37"/>
      <c r="E2752" s="33"/>
      <c r="F2752" s="33"/>
    </row>
    <row r="2753" spans="1:6">
      <c r="A2753" s="30"/>
      <c r="C2753" s="33"/>
      <c r="D2753" s="37"/>
      <c r="E2753" s="33"/>
      <c r="F2753" s="33"/>
    </row>
    <row r="2754" spans="1:6">
      <c r="A2754" s="30"/>
      <c r="C2754" s="33"/>
      <c r="D2754" s="37"/>
      <c r="E2754" s="33"/>
      <c r="F2754" s="33"/>
    </row>
    <row r="2755" spans="1:6">
      <c r="A2755" s="30"/>
      <c r="C2755" s="33"/>
      <c r="D2755" s="37"/>
      <c r="E2755" s="33"/>
      <c r="F2755" s="33"/>
    </row>
    <row r="2756" spans="1:6">
      <c r="A2756" s="30"/>
      <c r="C2756" s="33"/>
      <c r="D2756" s="37"/>
      <c r="E2756" s="33"/>
      <c r="F2756" s="33"/>
    </row>
    <row r="2757" spans="1:6">
      <c r="A2757" s="30"/>
      <c r="C2757" s="33"/>
      <c r="D2757" s="37"/>
      <c r="E2757" s="33"/>
      <c r="F2757" s="33"/>
    </row>
    <row r="2758" spans="1:6">
      <c r="A2758" s="30"/>
      <c r="C2758" s="33"/>
      <c r="D2758" s="37"/>
      <c r="E2758" s="33"/>
      <c r="F2758" s="33"/>
    </row>
    <row r="2759" spans="1:6">
      <c r="A2759" s="30"/>
      <c r="C2759" s="33"/>
      <c r="D2759" s="37"/>
      <c r="E2759" s="33"/>
      <c r="F2759" s="33"/>
    </row>
    <row r="2760" spans="1:6">
      <c r="A2760" s="30"/>
      <c r="C2760" s="33"/>
      <c r="D2760" s="37"/>
      <c r="E2760" s="33"/>
      <c r="F2760" s="33"/>
    </row>
    <row r="2761" spans="1:6">
      <c r="A2761" s="30"/>
      <c r="C2761" s="33"/>
      <c r="D2761" s="37"/>
      <c r="E2761" s="33"/>
      <c r="F2761" s="33"/>
    </row>
    <row r="2762" spans="1:6">
      <c r="A2762" s="30"/>
      <c r="C2762" s="33"/>
      <c r="D2762" s="37"/>
      <c r="E2762" s="33"/>
      <c r="F2762" s="33"/>
    </row>
    <row r="2763" spans="1:6">
      <c r="A2763" s="30"/>
      <c r="C2763" s="33"/>
      <c r="D2763" s="37"/>
      <c r="E2763" s="33"/>
      <c r="F2763" s="33"/>
    </row>
    <row r="2764" spans="1:6">
      <c r="A2764" s="30"/>
      <c r="C2764" s="33"/>
      <c r="D2764" s="37"/>
      <c r="E2764" s="33"/>
      <c r="F2764" s="33"/>
    </row>
    <row r="2765" spans="1:6">
      <c r="A2765" s="30"/>
      <c r="C2765" s="33"/>
      <c r="D2765" s="37"/>
      <c r="E2765" s="33"/>
      <c r="F2765" s="33"/>
    </row>
    <row r="2766" spans="1:6">
      <c r="A2766" s="30"/>
      <c r="C2766" s="33"/>
      <c r="D2766" s="37"/>
      <c r="E2766" s="33"/>
      <c r="F2766" s="33"/>
    </row>
    <row r="2767" spans="1:6">
      <c r="A2767" s="30"/>
      <c r="C2767" s="33"/>
      <c r="D2767" s="37"/>
      <c r="E2767" s="33"/>
      <c r="F2767" s="33"/>
    </row>
    <row r="2768" spans="1:6">
      <c r="A2768" s="30"/>
      <c r="C2768" s="33"/>
      <c r="D2768" s="37"/>
      <c r="E2768" s="33"/>
      <c r="F2768" s="33"/>
    </row>
    <row r="2769" spans="1:6">
      <c r="A2769" s="30"/>
      <c r="C2769" s="33"/>
      <c r="D2769" s="37"/>
      <c r="E2769" s="33"/>
      <c r="F2769" s="33"/>
    </row>
    <row r="2770" spans="1:6">
      <c r="A2770" s="30"/>
      <c r="C2770" s="33"/>
      <c r="D2770" s="37"/>
      <c r="E2770" s="33"/>
      <c r="F2770" s="33"/>
    </row>
    <row r="2771" spans="1:6">
      <c r="A2771" s="30"/>
      <c r="C2771" s="33"/>
      <c r="D2771" s="37"/>
      <c r="E2771" s="33"/>
      <c r="F2771" s="33"/>
    </row>
    <row r="2772" spans="1:6">
      <c r="A2772" s="30"/>
      <c r="C2772" s="33"/>
      <c r="D2772" s="37"/>
      <c r="E2772" s="33"/>
      <c r="F2772" s="33"/>
    </row>
    <row r="2773" spans="1:6">
      <c r="A2773" s="30"/>
      <c r="C2773" s="33"/>
      <c r="D2773" s="37"/>
      <c r="E2773" s="33"/>
      <c r="F2773" s="33"/>
    </row>
    <row r="2774" spans="1:6">
      <c r="A2774" s="30"/>
      <c r="C2774" s="33"/>
      <c r="D2774" s="37"/>
      <c r="E2774" s="33"/>
      <c r="F2774" s="33"/>
    </row>
    <row r="2775" spans="1:6">
      <c r="A2775" s="30"/>
      <c r="C2775" s="33"/>
      <c r="D2775" s="37"/>
      <c r="E2775" s="33"/>
      <c r="F2775" s="33"/>
    </row>
    <row r="2776" spans="1:6">
      <c r="A2776" s="30"/>
      <c r="C2776" s="33"/>
      <c r="D2776" s="37"/>
      <c r="E2776" s="33"/>
      <c r="F2776" s="33"/>
    </row>
    <row r="2777" spans="1:6">
      <c r="A2777" s="30"/>
      <c r="C2777" s="33"/>
      <c r="D2777" s="37"/>
      <c r="E2777" s="33"/>
      <c r="F2777" s="33"/>
    </row>
    <row r="2778" spans="1:6">
      <c r="A2778" s="30"/>
      <c r="C2778" s="33"/>
      <c r="D2778" s="37"/>
      <c r="E2778" s="33"/>
      <c r="F2778" s="33"/>
    </row>
    <row r="2779" spans="1:6">
      <c r="A2779" s="30"/>
      <c r="C2779" s="33"/>
      <c r="D2779" s="37"/>
      <c r="E2779" s="33"/>
      <c r="F2779" s="33"/>
    </row>
    <row r="2780" spans="1:6">
      <c r="A2780" s="30"/>
      <c r="C2780" s="33"/>
      <c r="D2780" s="37"/>
      <c r="E2780" s="33"/>
      <c r="F2780" s="33"/>
    </row>
    <row r="2781" spans="1:6">
      <c r="A2781" s="30"/>
      <c r="C2781" s="33"/>
      <c r="D2781" s="37"/>
      <c r="E2781" s="33"/>
      <c r="F2781" s="33"/>
    </row>
    <row r="2782" spans="1:6">
      <c r="A2782" s="30"/>
      <c r="C2782" s="33"/>
      <c r="D2782" s="37"/>
      <c r="E2782" s="33"/>
      <c r="F2782" s="33"/>
    </row>
    <row r="2783" spans="1:6">
      <c r="A2783" s="30"/>
      <c r="C2783" s="33"/>
      <c r="D2783" s="37"/>
      <c r="E2783" s="33"/>
      <c r="F2783" s="33"/>
    </row>
    <row r="2784" spans="1:6">
      <c r="A2784" s="30"/>
      <c r="C2784" s="33"/>
      <c r="D2784" s="37"/>
      <c r="E2784" s="33"/>
      <c r="F2784" s="33"/>
    </row>
    <row r="2785" spans="1:6">
      <c r="A2785" s="30"/>
      <c r="C2785" s="33"/>
      <c r="D2785" s="37"/>
      <c r="E2785" s="33"/>
      <c r="F2785" s="33"/>
    </row>
    <row r="2786" spans="1:6">
      <c r="A2786" s="30"/>
      <c r="C2786" s="33"/>
      <c r="D2786" s="37"/>
      <c r="E2786" s="33"/>
      <c r="F2786" s="33"/>
    </row>
    <row r="2787" spans="1:6">
      <c r="A2787" s="30"/>
      <c r="C2787" s="33"/>
      <c r="D2787" s="37"/>
      <c r="E2787" s="33"/>
      <c r="F2787" s="33"/>
    </row>
    <row r="2788" spans="1:6">
      <c r="A2788" s="30"/>
      <c r="C2788" s="33"/>
      <c r="D2788" s="37"/>
      <c r="E2788" s="33"/>
      <c r="F2788" s="33"/>
    </row>
    <row r="2789" spans="1:6">
      <c r="A2789" s="30"/>
      <c r="C2789" s="33"/>
      <c r="D2789" s="37"/>
      <c r="E2789" s="33"/>
      <c r="F2789" s="33"/>
    </row>
    <row r="2790" spans="1:6">
      <c r="A2790" s="30"/>
      <c r="C2790" s="33"/>
      <c r="D2790" s="37"/>
      <c r="E2790" s="33"/>
      <c r="F2790" s="33"/>
    </row>
    <row r="2791" spans="1:6">
      <c r="A2791" s="30"/>
      <c r="C2791" s="33"/>
      <c r="D2791" s="37"/>
      <c r="E2791" s="33"/>
      <c r="F2791" s="33"/>
    </row>
    <row r="2792" spans="1:6">
      <c r="A2792" s="30"/>
      <c r="C2792" s="33"/>
      <c r="D2792" s="37"/>
      <c r="E2792" s="33"/>
      <c r="F2792" s="33"/>
    </row>
    <row r="2793" spans="1:6">
      <c r="A2793" s="30"/>
      <c r="C2793" s="33"/>
      <c r="D2793" s="37"/>
      <c r="E2793" s="33"/>
      <c r="F2793" s="33"/>
    </row>
    <row r="2794" spans="1:6">
      <c r="A2794" s="30"/>
      <c r="C2794" s="33"/>
      <c r="D2794" s="37"/>
      <c r="E2794" s="33"/>
      <c r="F2794" s="33"/>
    </row>
    <row r="2795" spans="1:6">
      <c r="A2795" s="30"/>
      <c r="C2795" s="33"/>
      <c r="D2795" s="37"/>
      <c r="E2795" s="33"/>
      <c r="F2795" s="33"/>
    </row>
    <row r="2796" spans="1:6">
      <c r="A2796" s="30"/>
      <c r="C2796" s="33"/>
      <c r="D2796" s="37"/>
      <c r="E2796" s="33"/>
      <c r="F2796" s="33"/>
    </row>
    <row r="2797" spans="1:6">
      <c r="A2797" s="30"/>
      <c r="C2797" s="33"/>
      <c r="D2797" s="37"/>
      <c r="E2797" s="33"/>
      <c r="F2797" s="33"/>
    </row>
    <row r="2798" spans="1:6">
      <c r="A2798" s="30"/>
      <c r="C2798" s="33"/>
      <c r="D2798" s="37"/>
      <c r="E2798" s="33"/>
      <c r="F2798" s="33"/>
    </row>
    <row r="2799" spans="1:6">
      <c r="A2799" s="30"/>
      <c r="C2799" s="33"/>
      <c r="D2799" s="37"/>
      <c r="E2799" s="33"/>
      <c r="F2799" s="33"/>
    </row>
    <row r="2800" spans="1:6">
      <c r="A2800" s="30"/>
      <c r="C2800" s="33"/>
      <c r="D2800" s="37"/>
      <c r="E2800" s="33"/>
      <c r="F2800" s="33"/>
    </row>
    <row r="2801" spans="1:6">
      <c r="A2801" s="30"/>
      <c r="C2801" s="33"/>
      <c r="D2801" s="37"/>
      <c r="E2801" s="33"/>
      <c r="F2801" s="33"/>
    </row>
    <row r="2802" spans="1:6">
      <c r="A2802" s="30"/>
      <c r="C2802" s="33"/>
      <c r="D2802" s="37"/>
      <c r="E2802" s="33"/>
      <c r="F2802" s="33"/>
    </row>
    <row r="2803" spans="1:6">
      <c r="A2803" s="30"/>
      <c r="C2803" s="33"/>
      <c r="D2803" s="37"/>
      <c r="E2803" s="33"/>
      <c r="F2803" s="33"/>
    </row>
    <row r="2804" spans="1:6">
      <c r="A2804" s="30"/>
      <c r="C2804" s="33"/>
      <c r="D2804" s="37"/>
      <c r="E2804" s="33"/>
      <c r="F2804" s="33"/>
    </row>
    <row r="2805" spans="1:6">
      <c r="A2805" s="30"/>
      <c r="C2805" s="33"/>
      <c r="D2805" s="37"/>
      <c r="E2805" s="33"/>
      <c r="F2805" s="33"/>
    </row>
    <row r="2806" spans="1:6">
      <c r="A2806" s="30"/>
      <c r="C2806" s="33"/>
      <c r="D2806" s="37"/>
      <c r="E2806" s="33"/>
      <c r="F2806" s="33"/>
    </row>
    <row r="2807" spans="1:6">
      <c r="A2807" s="30"/>
      <c r="C2807" s="33"/>
      <c r="D2807" s="37"/>
      <c r="E2807" s="33"/>
      <c r="F2807" s="33"/>
    </row>
    <row r="2808" spans="1:6">
      <c r="A2808" s="30"/>
      <c r="C2808" s="33"/>
      <c r="D2808" s="37"/>
      <c r="E2808" s="33"/>
      <c r="F2808" s="33"/>
    </row>
    <row r="2809" spans="1:6">
      <c r="A2809" s="30"/>
      <c r="C2809" s="33"/>
      <c r="D2809" s="37"/>
      <c r="E2809" s="33"/>
      <c r="F2809" s="33"/>
    </row>
    <row r="2810" spans="1:6">
      <c r="A2810" s="30"/>
      <c r="C2810" s="33"/>
      <c r="D2810" s="37"/>
      <c r="E2810" s="33"/>
      <c r="F2810" s="33"/>
    </row>
    <row r="2811" spans="1:6">
      <c r="A2811" s="30"/>
      <c r="C2811" s="33"/>
      <c r="D2811" s="37"/>
      <c r="E2811" s="33"/>
      <c r="F2811" s="33"/>
    </row>
    <row r="2812" spans="1:6">
      <c r="A2812" s="30"/>
      <c r="C2812" s="33"/>
      <c r="D2812" s="37"/>
      <c r="E2812" s="33"/>
      <c r="F2812" s="33"/>
    </row>
    <row r="2813" spans="1:6">
      <c r="A2813" s="30"/>
      <c r="C2813" s="33"/>
      <c r="D2813" s="37"/>
      <c r="E2813" s="33"/>
      <c r="F2813" s="33"/>
    </row>
    <row r="2814" spans="1:6">
      <c r="A2814" s="30"/>
      <c r="C2814" s="33"/>
      <c r="D2814" s="37"/>
      <c r="E2814" s="33"/>
      <c r="F2814" s="33"/>
    </row>
    <row r="2815" spans="1:6">
      <c r="A2815" s="30"/>
      <c r="C2815" s="33"/>
      <c r="D2815" s="37"/>
      <c r="E2815" s="33"/>
      <c r="F2815" s="33"/>
    </row>
    <row r="2816" spans="1:6">
      <c r="A2816" s="30"/>
      <c r="C2816" s="33"/>
      <c r="D2816" s="37"/>
      <c r="E2816" s="33"/>
      <c r="F2816" s="33"/>
    </row>
    <row r="2817" spans="1:6">
      <c r="A2817" s="30"/>
      <c r="C2817" s="33"/>
      <c r="D2817" s="37"/>
      <c r="E2817" s="33"/>
      <c r="F2817" s="33"/>
    </row>
    <row r="2818" spans="1:6">
      <c r="A2818" s="30"/>
      <c r="C2818" s="33"/>
      <c r="D2818" s="37"/>
      <c r="E2818" s="33"/>
      <c r="F2818" s="33"/>
    </row>
    <row r="2819" spans="1:6">
      <c r="A2819" s="30"/>
      <c r="C2819" s="33"/>
      <c r="D2819" s="37"/>
      <c r="E2819" s="33"/>
      <c r="F2819" s="33"/>
    </row>
    <row r="2820" spans="1:6">
      <c r="A2820" s="30"/>
      <c r="C2820" s="33"/>
      <c r="D2820" s="37"/>
      <c r="E2820" s="33"/>
      <c r="F2820" s="33"/>
    </row>
    <row r="2821" spans="1:6">
      <c r="A2821" s="30"/>
      <c r="C2821" s="33"/>
      <c r="D2821" s="37"/>
      <c r="E2821" s="33"/>
      <c r="F2821" s="33"/>
    </row>
    <row r="2822" spans="1:6">
      <c r="A2822" s="30"/>
      <c r="C2822" s="33"/>
      <c r="D2822" s="37"/>
      <c r="E2822" s="33"/>
      <c r="F2822" s="33"/>
    </row>
    <row r="2823" spans="1:6">
      <c r="A2823" s="30"/>
      <c r="C2823" s="33"/>
      <c r="D2823" s="37"/>
      <c r="E2823" s="33"/>
      <c r="F2823" s="33"/>
    </row>
    <row r="2824" spans="1:6">
      <c r="A2824" s="30"/>
      <c r="C2824" s="33"/>
      <c r="D2824" s="37"/>
      <c r="E2824" s="33"/>
      <c r="F2824" s="33"/>
    </row>
    <row r="2825" spans="1:6">
      <c r="A2825" s="30"/>
      <c r="C2825" s="33"/>
      <c r="D2825" s="37"/>
      <c r="E2825" s="33"/>
      <c r="F2825" s="33"/>
    </row>
    <row r="2826" spans="1:6">
      <c r="A2826" s="30"/>
      <c r="C2826" s="33"/>
      <c r="D2826" s="37"/>
      <c r="E2826" s="33"/>
      <c r="F2826" s="33"/>
    </row>
    <row r="2827" spans="1:6">
      <c r="A2827" s="30"/>
      <c r="C2827" s="33"/>
      <c r="D2827" s="37"/>
      <c r="E2827" s="33"/>
      <c r="F2827" s="33"/>
    </row>
    <row r="2828" spans="1:6">
      <c r="A2828" s="30"/>
      <c r="C2828" s="33"/>
      <c r="D2828" s="37"/>
      <c r="E2828" s="33"/>
      <c r="F2828" s="33"/>
    </row>
    <row r="2829" spans="1:6">
      <c r="A2829" s="30"/>
      <c r="C2829" s="33"/>
      <c r="D2829" s="37"/>
      <c r="E2829" s="33"/>
      <c r="F2829" s="33"/>
    </row>
    <row r="2830" spans="1:6">
      <c r="A2830" s="30"/>
      <c r="C2830" s="33"/>
      <c r="D2830" s="37"/>
      <c r="E2830" s="33"/>
      <c r="F2830" s="33"/>
    </row>
    <row r="2831" spans="1:6">
      <c r="A2831" s="30"/>
      <c r="C2831" s="33"/>
      <c r="D2831" s="37"/>
      <c r="E2831" s="33"/>
      <c r="F2831" s="33"/>
    </row>
    <row r="2832" spans="1:6">
      <c r="A2832" s="30"/>
      <c r="C2832" s="33"/>
      <c r="D2832" s="37"/>
      <c r="E2832" s="33"/>
      <c r="F2832" s="33"/>
    </row>
    <row r="2833" spans="1:6">
      <c r="A2833" s="30"/>
      <c r="C2833" s="33"/>
      <c r="D2833" s="37"/>
      <c r="E2833" s="33"/>
      <c r="F2833" s="33"/>
    </row>
    <row r="2834" spans="1:6">
      <c r="A2834" s="30"/>
      <c r="C2834" s="33"/>
      <c r="D2834" s="37"/>
      <c r="E2834" s="33"/>
      <c r="F2834" s="33"/>
    </row>
    <row r="2835" spans="1:6">
      <c r="A2835" s="30"/>
      <c r="C2835" s="33"/>
      <c r="D2835" s="37"/>
      <c r="E2835" s="33"/>
      <c r="F2835" s="33"/>
    </row>
    <row r="2836" spans="1:6">
      <c r="A2836" s="30"/>
      <c r="C2836" s="33"/>
      <c r="D2836" s="37"/>
      <c r="E2836" s="33"/>
      <c r="F2836" s="33"/>
    </row>
    <row r="2837" spans="1:6">
      <c r="A2837" s="30"/>
      <c r="C2837" s="33"/>
      <c r="D2837" s="37"/>
      <c r="E2837" s="33"/>
      <c r="F2837" s="33"/>
    </row>
    <row r="2838" spans="1:6">
      <c r="A2838" s="30"/>
      <c r="C2838" s="33"/>
      <c r="D2838" s="37"/>
      <c r="E2838" s="33"/>
      <c r="F2838" s="33"/>
    </row>
    <row r="2839" spans="1:6">
      <c r="A2839" s="30"/>
      <c r="C2839" s="33"/>
      <c r="D2839" s="37"/>
      <c r="E2839" s="33"/>
      <c r="F2839" s="33"/>
    </row>
    <row r="2840" spans="1:6">
      <c r="A2840" s="30"/>
      <c r="C2840" s="33"/>
      <c r="D2840" s="37"/>
      <c r="E2840" s="33"/>
      <c r="F2840" s="33"/>
    </row>
    <row r="2841" spans="1:6">
      <c r="A2841" s="30"/>
      <c r="C2841" s="33"/>
      <c r="D2841" s="37"/>
      <c r="E2841" s="33"/>
      <c r="F2841" s="33"/>
    </row>
    <row r="2842" spans="1:6">
      <c r="A2842" s="30"/>
      <c r="C2842" s="33"/>
      <c r="D2842" s="37"/>
      <c r="E2842" s="33"/>
      <c r="F2842" s="33"/>
    </row>
    <row r="2843" spans="1:6">
      <c r="A2843" s="30"/>
      <c r="C2843" s="33"/>
      <c r="D2843" s="37"/>
      <c r="E2843" s="33"/>
      <c r="F2843" s="33"/>
    </row>
    <row r="2844" spans="1:6">
      <c r="A2844" s="30"/>
      <c r="C2844" s="33"/>
      <c r="D2844" s="37"/>
      <c r="E2844" s="33"/>
      <c r="F2844" s="33"/>
    </row>
    <row r="2845" spans="1:6">
      <c r="A2845" s="30"/>
      <c r="C2845" s="33"/>
      <c r="D2845" s="37"/>
      <c r="E2845" s="33"/>
      <c r="F2845" s="33"/>
    </row>
    <row r="2846" spans="1:6">
      <c r="A2846" s="30"/>
      <c r="C2846" s="33"/>
      <c r="D2846" s="37"/>
      <c r="E2846" s="33"/>
      <c r="F2846" s="33"/>
    </row>
    <row r="2847" spans="1:6">
      <c r="A2847" s="30"/>
      <c r="C2847" s="33"/>
      <c r="D2847" s="37"/>
      <c r="E2847" s="33"/>
      <c r="F2847" s="33"/>
    </row>
    <row r="2848" spans="1:6">
      <c r="A2848" s="30"/>
      <c r="C2848" s="33"/>
      <c r="D2848" s="37"/>
      <c r="E2848" s="33"/>
      <c r="F2848" s="33"/>
    </row>
    <row r="2849" spans="1:6">
      <c r="A2849" s="30"/>
      <c r="C2849" s="33"/>
      <c r="D2849" s="37"/>
      <c r="E2849" s="33"/>
      <c r="F2849" s="33"/>
    </row>
    <row r="2850" spans="1:6">
      <c r="A2850" s="30"/>
      <c r="C2850" s="33"/>
      <c r="D2850" s="37"/>
      <c r="E2850" s="33"/>
      <c r="F2850" s="33"/>
    </row>
    <row r="2851" spans="1:6">
      <c r="A2851" s="30"/>
      <c r="C2851" s="33"/>
      <c r="D2851" s="37"/>
      <c r="E2851" s="33"/>
      <c r="F2851" s="33"/>
    </row>
    <row r="2852" spans="1:6">
      <c r="A2852" s="30"/>
      <c r="C2852" s="33"/>
      <c r="D2852" s="37"/>
      <c r="E2852" s="33"/>
      <c r="F2852" s="33"/>
    </row>
    <row r="2853" spans="1:6">
      <c r="A2853" s="30"/>
      <c r="C2853" s="33"/>
      <c r="D2853" s="37"/>
      <c r="E2853" s="33"/>
      <c r="F2853" s="33"/>
    </row>
    <row r="2854" spans="1:6">
      <c r="A2854" s="30"/>
      <c r="C2854" s="33"/>
      <c r="D2854" s="37"/>
      <c r="E2854" s="33"/>
      <c r="F2854" s="33"/>
    </row>
    <row r="2855" spans="1:6">
      <c r="A2855" s="30"/>
      <c r="C2855" s="33"/>
      <c r="D2855" s="37"/>
      <c r="E2855" s="33"/>
      <c r="F2855" s="33"/>
    </row>
    <row r="2856" spans="1:6">
      <c r="A2856" s="30"/>
      <c r="C2856" s="33"/>
      <c r="D2856" s="37"/>
      <c r="E2856" s="33"/>
      <c r="F2856" s="33"/>
    </row>
    <row r="2857" spans="1:6">
      <c r="A2857" s="30"/>
      <c r="C2857" s="33"/>
      <c r="D2857" s="37"/>
      <c r="E2857" s="33"/>
      <c r="F2857" s="33"/>
    </row>
    <row r="2858" spans="1:6">
      <c r="A2858" s="30"/>
      <c r="C2858" s="33"/>
      <c r="D2858" s="37"/>
      <c r="E2858" s="33"/>
      <c r="F2858" s="33"/>
    </row>
    <row r="2859" spans="1:6">
      <c r="A2859" s="30"/>
      <c r="C2859" s="33"/>
      <c r="D2859" s="37"/>
      <c r="E2859" s="33"/>
      <c r="F2859" s="33"/>
    </row>
    <row r="2860" spans="1:6">
      <c r="A2860" s="30"/>
      <c r="C2860" s="33"/>
      <c r="D2860" s="37"/>
      <c r="E2860" s="33"/>
      <c r="F2860" s="33"/>
    </row>
    <row r="2861" spans="1:6">
      <c r="A2861" s="30"/>
      <c r="C2861" s="33"/>
      <c r="D2861" s="37"/>
      <c r="E2861" s="33"/>
      <c r="F2861" s="33"/>
    </row>
    <row r="2862" spans="1:6">
      <c r="A2862" s="30"/>
      <c r="C2862" s="33"/>
      <c r="D2862" s="37"/>
      <c r="E2862" s="33"/>
      <c r="F2862" s="33"/>
    </row>
    <row r="2863" spans="1:6">
      <c r="A2863" s="30"/>
      <c r="C2863" s="33"/>
      <c r="D2863" s="37"/>
      <c r="E2863" s="33"/>
      <c r="F2863" s="33"/>
    </row>
    <row r="2864" spans="1:6">
      <c r="A2864" s="30"/>
      <c r="C2864" s="33"/>
      <c r="D2864" s="37"/>
      <c r="E2864" s="33"/>
      <c r="F2864" s="33"/>
    </row>
    <row r="2865" spans="1:6">
      <c r="A2865" s="30"/>
      <c r="C2865" s="33"/>
      <c r="D2865" s="37"/>
      <c r="E2865" s="33"/>
      <c r="F2865" s="33"/>
    </row>
    <row r="2866" spans="1:6">
      <c r="A2866" s="30"/>
      <c r="C2866" s="33"/>
      <c r="D2866" s="37"/>
      <c r="E2866" s="33"/>
      <c r="F2866" s="33"/>
    </row>
    <row r="2867" spans="1:6">
      <c r="A2867" s="30"/>
      <c r="C2867" s="33"/>
      <c r="D2867" s="37"/>
      <c r="E2867" s="33"/>
      <c r="F2867" s="33"/>
    </row>
    <row r="2868" spans="1:6">
      <c r="A2868" s="30"/>
      <c r="C2868" s="33"/>
      <c r="D2868" s="37"/>
      <c r="E2868" s="33"/>
      <c r="F2868" s="33"/>
    </row>
    <row r="2869" spans="1:6">
      <c r="A2869" s="30"/>
      <c r="C2869" s="33"/>
      <c r="D2869" s="37"/>
      <c r="E2869" s="33"/>
      <c r="F2869" s="33"/>
    </row>
    <row r="2870" spans="1:6">
      <c r="A2870" s="30"/>
      <c r="C2870" s="33"/>
      <c r="D2870" s="37"/>
      <c r="E2870" s="33"/>
      <c r="F2870" s="33"/>
    </row>
    <row r="2871" spans="1:6">
      <c r="A2871" s="30"/>
      <c r="C2871" s="33"/>
      <c r="D2871" s="37"/>
      <c r="E2871" s="33"/>
      <c r="F2871" s="33"/>
    </row>
    <row r="2872" spans="1:6">
      <c r="A2872" s="30"/>
      <c r="C2872" s="33"/>
      <c r="D2872" s="37"/>
      <c r="E2872" s="33"/>
      <c r="F2872" s="33"/>
    </row>
    <row r="2873" spans="1:6">
      <c r="A2873" s="30"/>
      <c r="C2873" s="33"/>
      <c r="D2873" s="37"/>
      <c r="E2873" s="33"/>
      <c r="F2873" s="33"/>
    </row>
    <row r="2874" spans="1:6">
      <c r="A2874" s="30"/>
      <c r="C2874" s="33"/>
      <c r="D2874" s="37"/>
      <c r="E2874" s="33"/>
      <c r="F2874" s="33"/>
    </row>
    <row r="2875" spans="1:6">
      <c r="A2875" s="30"/>
      <c r="C2875" s="33"/>
      <c r="D2875" s="37"/>
      <c r="E2875" s="33"/>
      <c r="F2875" s="33"/>
    </row>
    <row r="2876" spans="1:6">
      <c r="A2876" s="30"/>
      <c r="C2876" s="33"/>
      <c r="D2876" s="37"/>
      <c r="E2876" s="33"/>
      <c r="F2876" s="33"/>
    </row>
    <row r="2877" spans="1:6">
      <c r="A2877" s="30"/>
      <c r="C2877" s="33"/>
      <c r="D2877" s="37"/>
      <c r="E2877" s="33"/>
      <c r="F2877" s="33"/>
    </row>
    <row r="2878" spans="1:6">
      <c r="A2878" s="30"/>
      <c r="C2878" s="33"/>
      <c r="D2878" s="37"/>
      <c r="E2878" s="33"/>
      <c r="F2878" s="33"/>
    </row>
    <row r="2879" spans="1:6">
      <c r="A2879" s="30"/>
      <c r="C2879" s="33"/>
      <c r="D2879" s="37"/>
      <c r="E2879" s="33"/>
      <c r="F2879" s="33"/>
    </row>
    <row r="2880" spans="1:6">
      <c r="A2880" s="30"/>
      <c r="C2880" s="33"/>
      <c r="D2880" s="37"/>
      <c r="E2880" s="33"/>
      <c r="F2880" s="33"/>
    </row>
    <row r="2881" spans="1:6">
      <c r="A2881" s="30"/>
      <c r="C2881" s="33"/>
      <c r="D2881" s="37"/>
      <c r="E2881" s="33"/>
      <c r="F2881" s="33"/>
    </row>
    <row r="2882" spans="1:6">
      <c r="A2882" s="30"/>
      <c r="C2882" s="33"/>
      <c r="D2882" s="37"/>
      <c r="E2882" s="33"/>
      <c r="F2882" s="33"/>
    </row>
    <row r="2883" spans="1:6">
      <c r="A2883" s="30"/>
      <c r="C2883" s="33"/>
      <c r="D2883" s="37"/>
      <c r="E2883" s="33"/>
      <c r="F2883" s="33"/>
    </row>
    <row r="2884" spans="1:6">
      <c r="A2884" s="30"/>
      <c r="C2884" s="33"/>
      <c r="D2884" s="37"/>
      <c r="E2884" s="33"/>
      <c r="F2884" s="33"/>
    </row>
    <row r="2885" spans="1:6">
      <c r="A2885" s="30"/>
      <c r="C2885" s="33"/>
      <c r="D2885" s="37"/>
      <c r="E2885" s="33"/>
      <c r="F2885" s="33"/>
    </row>
    <row r="2886" spans="1:6">
      <c r="A2886" s="30"/>
      <c r="C2886" s="33"/>
      <c r="D2886" s="37"/>
      <c r="E2886" s="33"/>
      <c r="F2886" s="33"/>
    </row>
    <row r="2887" spans="1:6">
      <c r="A2887" s="30"/>
      <c r="C2887" s="33"/>
      <c r="D2887" s="37"/>
      <c r="E2887" s="33"/>
      <c r="F2887" s="33"/>
    </row>
    <row r="2888" spans="1:6">
      <c r="A2888" s="30"/>
      <c r="C2888" s="33"/>
      <c r="D2888" s="37"/>
      <c r="E2888" s="33"/>
      <c r="F2888" s="33"/>
    </row>
    <row r="2889" spans="1:6">
      <c r="A2889" s="30"/>
      <c r="C2889" s="33"/>
      <c r="D2889" s="37"/>
      <c r="E2889" s="33"/>
      <c r="F2889" s="33"/>
    </row>
    <row r="2890" spans="1:6">
      <c r="A2890" s="30"/>
      <c r="C2890" s="33"/>
      <c r="D2890" s="37"/>
      <c r="E2890" s="33"/>
      <c r="F2890" s="33"/>
    </row>
    <row r="2891" spans="1:6">
      <c r="A2891" s="30"/>
      <c r="C2891" s="33"/>
      <c r="D2891" s="37"/>
      <c r="E2891" s="33"/>
      <c r="F2891" s="33"/>
    </row>
    <row r="2892" spans="1:6">
      <c r="A2892" s="30"/>
      <c r="C2892" s="33"/>
      <c r="D2892" s="37"/>
      <c r="E2892" s="33"/>
      <c r="F2892" s="33"/>
    </row>
    <row r="2893" spans="1:6">
      <c r="A2893" s="30"/>
      <c r="C2893" s="33"/>
      <c r="D2893" s="37"/>
      <c r="E2893" s="33"/>
      <c r="F2893" s="33"/>
    </row>
    <row r="2894" spans="1:6">
      <c r="A2894" s="30"/>
      <c r="C2894" s="33"/>
      <c r="D2894" s="37"/>
      <c r="E2894" s="33"/>
      <c r="F2894" s="33"/>
    </row>
    <row r="2895" spans="1:6">
      <c r="A2895" s="30"/>
      <c r="C2895" s="33"/>
      <c r="D2895" s="37"/>
      <c r="E2895" s="33"/>
      <c r="F2895" s="33"/>
    </row>
    <row r="2896" spans="1:6">
      <c r="A2896" s="30"/>
      <c r="C2896" s="33"/>
      <c r="D2896" s="37"/>
      <c r="E2896" s="33"/>
      <c r="F2896" s="33"/>
    </row>
    <row r="2897" spans="1:6">
      <c r="A2897" s="30"/>
      <c r="C2897" s="33"/>
      <c r="D2897" s="37"/>
      <c r="E2897" s="33"/>
      <c r="F2897" s="33"/>
    </row>
    <row r="2898" spans="1:6">
      <c r="A2898" s="30"/>
      <c r="C2898" s="33"/>
      <c r="D2898" s="37"/>
      <c r="E2898" s="33"/>
      <c r="F2898" s="33"/>
    </row>
    <row r="2899" spans="1:6">
      <c r="A2899" s="30"/>
      <c r="C2899" s="33"/>
      <c r="D2899" s="37"/>
      <c r="E2899" s="33"/>
      <c r="F2899" s="33"/>
    </row>
    <row r="2900" spans="1:6">
      <c r="A2900" s="30"/>
      <c r="C2900" s="33"/>
      <c r="D2900" s="37"/>
      <c r="E2900" s="33"/>
      <c r="F2900" s="33"/>
    </row>
    <row r="2901" spans="1:6">
      <c r="A2901" s="30"/>
      <c r="C2901" s="33"/>
      <c r="D2901" s="37"/>
      <c r="E2901" s="33"/>
      <c r="F2901" s="33"/>
    </row>
    <row r="2902" spans="1:6">
      <c r="A2902" s="30"/>
      <c r="C2902" s="33"/>
      <c r="D2902" s="37"/>
      <c r="E2902" s="33"/>
      <c r="F2902" s="33"/>
    </row>
    <row r="2903" spans="1:6">
      <c r="A2903" s="30"/>
      <c r="C2903" s="33"/>
      <c r="D2903" s="37"/>
      <c r="E2903" s="33"/>
      <c r="F2903" s="33"/>
    </row>
    <row r="2904" spans="1:6">
      <c r="A2904" s="30"/>
      <c r="C2904" s="33"/>
      <c r="D2904" s="37"/>
      <c r="E2904" s="33"/>
      <c r="F2904" s="33"/>
    </row>
    <row r="2905" spans="1:6">
      <c r="A2905" s="30"/>
      <c r="C2905" s="33"/>
      <c r="D2905" s="37"/>
      <c r="E2905" s="33"/>
      <c r="F2905" s="33"/>
    </row>
    <row r="2906" spans="1:6">
      <c r="A2906" s="30"/>
      <c r="C2906" s="33"/>
      <c r="D2906" s="37"/>
      <c r="E2906" s="33"/>
      <c r="F2906" s="33"/>
    </row>
    <row r="2907" spans="1:6">
      <c r="A2907" s="30"/>
      <c r="C2907" s="33"/>
      <c r="D2907" s="37"/>
      <c r="E2907" s="33"/>
      <c r="F2907" s="33"/>
    </row>
    <row r="2908" spans="1:6">
      <c r="A2908" s="30"/>
      <c r="C2908" s="33"/>
      <c r="D2908" s="37"/>
      <c r="E2908" s="33"/>
      <c r="F2908" s="33"/>
    </row>
    <row r="2909" spans="1:6">
      <c r="A2909" s="30"/>
      <c r="C2909" s="33"/>
      <c r="D2909" s="37"/>
      <c r="E2909" s="33"/>
      <c r="F2909" s="33"/>
    </row>
    <row r="2910" spans="1:6">
      <c r="A2910" s="30"/>
      <c r="C2910" s="33"/>
      <c r="D2910" s="37"/>
      <c r="E2910" s="33"/>
      <c r="F2910" s="33"/>
    </row>
    <row r="2911" spans="1:6">
      <c r="A2911" s="30"/>
      <c r="C2911" s="33"/>
      <c r="D2911" s="37"/>
      <c r="E2911" s="33"/>
      <c r="F2911" s="33"/>
    </row>
    <row r="2912" spans="1:6">
      <c r="A2912" s="30"/>
      <c r="C2912" s="33"/>
      <c r="D2912" s="37"/>
      <c r="E2912" s="33"/>
      <c r="F2912" s="33"/>
    </row>
    <row r="2913" spans="1:6">
      <c r="A2913" s="30"/>
      <c r="C2913" s="33"/>
      <c r="D2913" s="37"/>
      <c r="E2913" s="33"/>
      <c r="F2913" s="33"/>
    </row>
    <row r="2914" spans="1:6">
      <c r="A2914" s="30"/>
      <c r="C2914" s="33"/>
      <c r="D2914" s="37"/>
      <c r="E2914" s="33"/>
      <c r="F2914" s="33"/>
    </row>
    <row r="2915" spans="1:6">
      <c r="A2915" s="30"/>
      <c r="C2915" s="33"/>
      <c r="D2915" s="37"/>
      <c r="E2915" s="33"/>
      <c r="F2915" s="33"/>
    </row>
    <row r="2916" spans="1:6">
      <c r="A2916" s="30"/>
      <c r="C2916" s="33"/>
      <c r="D2916" s="37"/>
      <c r="E2916" s="33"/>
      <c r="F2916" s="33"/>
    </row>
    <row r="2917" spans="1:6">
      <c r="A2917" s="30"/>
      <c r="C2917" s="33"/>
      <c r="D2917" s="37"/>
      <c r="E2917" s="33"/>
      <c r="F2917" s="33"/>
    </row>
    <row r="2918" spans="1:6">
      <c r="A2918" s="30"/>
      <c r="C2918" s="33"/>
      <c r="D2918" s="37"/>
      <c r="E2918" s="33"/>
      <c r="F2918" s="33"/>
    </row>
    <row r="2919" spans="1:6">
      <c r="A2919" s="30"/>
      <c r="C2919" s="33"/>
      <c r="D2919" s="37"/>
      <c r="E2919" s="33"/>
      <c r="F2919" s="33"/>
    </row>
    <row r="2920" spans="1:6">
      <c r="A2920" s="30"/>
      <c r="C2920" s="33"/>
      <c r="D2920" s="37"/>
      <c r="E2920" s="33"/>
      <c r="F2920" s="33"/>
    </row>
    <row r="2921" spans="1:6">
      <c r="A2921" s="30"/>
      <c r="C2921" s="33"/>
      <c r="D2921" s="37"/>
      <c r="E2921" s="33"/>
      <c r="F2921" s="33"/>
    </row>
    <row r="2922" spans="1:6">
      <c r="A2922" s="30"/>
      <c r="C2922" s="33"/>
      <c r="D2922" s="37"/>
      <c r="E2922" s="33"/>
      <c r="F2922" s="33"/>
    </row>
    <row r="2923" spans="1:6">
      <c r="A2923" s="30"/>
      <c r="C2923" s="33"/>
      <c r="D2923" s="37"/>
      <c r="E2923" s="33"/>
      <c r="F2923" s="33"/>
    </row>
    <row r="2924" spans="1:6">
      <c r="A2924" s="30"/>
      <c r="C2924" s="33"/>
      <c r="D2924" s="37"/>
      <c r="E2924" s="33"/>
      <c r="F2924" s="33"/>
    </row>
    <row r="2925" spans="1:6">
      <c r="A2925" s="30"/>
      <c r="C2925" s="33"/>
      <c r="D2925" s="37"/>
      <c r="E2925" s="33"/>
      <c r="F2925" s="33"/>
    </row>
    <row r="2926" spans="1:6">
      <c r="A2926" s="30"/>
      <c r="C2926" s="33"/>
      <c r="D2926" s="37"/>
      <c r="E2926" s="33"/>
      <c r="F2926" s="33"/>
    </row>
    <row r="2927" spans="1:6">
      <c r="A2927" s="30"/>
      <c r="C2927" s="33"/>
      <c r="D2927" s="37"/>
      <c r="E2927" s="33"/>
      <c r="F2927" s="33"/>
    </row>
    <row r="2928" spans="1:6">
      <c r="A2928" s="30"/>
      <c r="C2928" s="33"/>
      <c r="D2928" s="37"/>
      <c r="E2928" s="33"/>
      <c r="F2928" s="33"/>
    </row>
    <row r="2929" spans="1:6">
      <c r="A2929" s="30"/>
      <c r="C2929" s="33"/>
      <c r="D2929" s="37"/>
      <c r="E2929" s="33"/>
      <c r="F2929" s="33"/>
    </row>
    <row r="2930" spans="1:6">
      <c r="A2930" s="30"/>
      <c r="C2930" s="33"/>
      <c r="D2930" s="37"/>
      <c r="E2930" s="33"/>
      <c r="F2930" s="33"/>
    </row>
    <row r="2931" spans="1:6">
      <c r="A2931" s="30"/>
      <c r="C2931" s="33"/>
      <c r="D2931" s="37"/>
      <c r="E2931" s="33"/>
      <c r="F2931" s="33"/>
    </row>
    <row r="2932" spans="1:6">
      <c r="A2932" s="30"/>
      <c r="C2932" s="33"/>
      <c r="D2932" s="37"/>
      <c r="E2932" s="33"/>
      <c r="F2932" s="33"/>
    </row>
    <row r="2933" spans="1:6">
      <c r="A2933" s="30"/>
      <c r="C2933" s="33"/>
      <c r="D2933" s="37"/>
      <c r="E2933" s="33"/>
      <c r="F2933" s="33"/>
    </row>
    <row r="2934" spans="1:6">
      <c r="A2934" s="30"/>
      <c r="C2934" s="33"/>
      <c r="D2934" s="37"/>
      <c r="E2934" s="33"/>
      <c r="F2934" s="33"/>
    </row>
    <row r="2935" spans="1:6">
      <c r="A2935" s="30"/>
      <c r="C2935" s="33"/>
      <c r="D2935" s="37"/>
      <c r="E2935" s="33"/>
      <c r="F2935" s="33"/>
    </row>
    <row r="2936" spans="1:6">
      <c r="A2936" s="30"/>
      <c r="C2936" s="33"/>
      <c r="D2936" s="37"/>
      <c r="E2936" s="33"/>
      <c r="F2936" s="33"/>
    </row>
    <row r="2937" spans="1:6">
      <c r="A2937" s="30"/>
      <c r="C2937" s="33"/>
      <c r="D2937" s="37"/>
      <c r="E2937" s="33"/>
      <c r="F2937" s="33"/>
    </row>
    <row r="2938" spans="1:6">
      <c r="A2938" s="30"/>
      <c r="C2938" s="33"/>
      <c r="D2938" s="37"/>
      <c r="E2938" s="33"/>
      <c r="F2938" s="33"/>
    </row>
    <row r="2939" spans="1:6">
      <c r="A2939" s="30"/>
      <c r="C2939" s="33"/>
      <c r="D2939" s="37"/>
      <c r="E2939" s="33"/>
      <c r="F2939" s="33"/>
    </row>
    <row r="2940" spans="1:6">
      <c r="A2940" s="30"/>
      <c r="C2940" s="33"/>
      <c r="D2940" s="37"/>
      <c r="E2940" s="33"/>
      <c r="F2940" s="33"/>
    </row>
    <row r="2941" spans="1:6">
      <c r="A2941" s="30"/>
      <c r="C2941" s="33"/>
      <c r="D2941" s="37"/>
      <c r="E2941" s="33"/>
      <c r="F2941" s="33"/>
    </row>
    <row r="2942" spans="1:6">
      <c r="A2942" s="30"/>
      <c r="C2942" s="33"/>
      <c r="D2942" s="37"/>
      <c r="E2942" s="33"/>
      <c r="F2942" s="33"/>
    </row>
    <row r="2943" spans="1:6">
      <c r="A2943" s="30"/>
      <c r="C2943" s="33"/>
      <c r="D2943" s="37"/>
      <c r="E2943" s="33"/>
      <c r="F2943" s="33"/>
    </row>
    <row r="2944" spans="1:6">
      <c r="A2944" s="30"/>
      <c r="C2944" s="33"/>
      <c r="D2944" s="37"/>
      <c r="E2944" s="33"/>
      <c r="F2944" s="33"/>
    </row>
    <row r="2945" spans="1:6">
      <c r="A2945" s="30"/>
      <c r="C2945" s="33"/>
      <c r="D2945" s="37"/>
      <c r="E2945" s="33"/>
      <c r="F2945" s="33"/>
    </row>
    <row r="2946" spans="1:6">
      <c r="A2946" s="30"/>
      <c r="C2946" s="33"/>
      <c r="D2946" s="37"/>
      <c r="E2946" s="33"/>
      <c r="F2946" s="33"/>
    </row>
    <row r="2947" spans="1:6">
      <c r="A2947" s="30"/>
      <c r="C2947" s="33"/>
      <c r="D2947" s="37"/>
      <c r="E2947" s="33"/>
      <c r="F2947" s="33"/>
    </row>
    <row r="2948" spans="1:6">
      <c r="A2948" s="30"/>
      <c r="C2948" s="33"/>
      <c r="D2948" s="37"/>
      <c r="E2948" s="33"/>
      <c r="F2948" s="33"/>
    </row>
    <row r="2949" spans="1:6">
      <c r="A2949" s="30"/>
      <c r="C2949" s="33"/>
      <c r="D2949" s="37"/>
      <c r="E2949" s="33"/>
      <c r="F2949" s="33"/>
    </row>
    <row r="2950" spans="1:6">
      <c r="A2950" s="30"/>
      <c r="C2950" s="33"/>
      <c r="D2950" s="37"/>
      <c r="E2950" s="33"/>
      <c r="F2950" s="33"/>
    </row>
    <row r="2951" spans="1:6">
      <c r="A2951" s="30"/>
      <c r="C2951" s="33"/>
      <c r="D2951" s="37"/>
      <c r="E2951" s="33"/>
      <c r="F2951" s="33"/>
    </row>
    <row r="2952" spans="1:6">
      <c r="A2952" s="30"/>
      <c r="C2952" s="33"/>
      <c r="D2952" s="37"/>
      <c r="E2952" s="33"/>
      <c r="F2952" s="33"/>
    </row>
    <row r="2953" spans="1:6">
      <c r="A2953" s="30"/>
      <c r="C2953" s="33"/>
      <c r="D2953" s="37"/>
      <c r="E2953" s="33"/>
      <c r="F2953" s="33"/>
    </row>
    <row r="2954" spans="1:6">
      <c r="A2954" s="30"/>
      <c r="C2954" s="33"/>
      <c r="D2954" s="37"/>
      <c r="E2954" s="33"/>
      <c r="F2954" s="33"/>
    </row>
    <row r="2955" spans="1:6">
      <c r="A2955" s="30"/>
      <c r="C2955" s="33"/>
      <c r="D2955" s="37"/>
      <c r="E2955" s="33"/>
      <c r="F2955" s="33"/>
    </row>
    <row r="2956" spans="1:6">
      <c r="A2956" s="30"/>
      <c r="C2956" s="33"/>
      <c r="D2956" s="37"/>
      <c r="E2956" s="33"/>
      <c r="F2956" s="33"/>
    </row>
    <row r="2957" spans="1:6">
      <c r="A2957" s="30"/>
      <c r="C2957" s="33"/>
      <c r="D2957" s="37"/>
      <c r="E2957" s="33"/>
      <c r="F2957" s="33"/>
    </row>
    <row r="2958" spans="1:6">
      <c r="A2958" s="30"/>
      <c r="C2958" s="33"/>
      <c r="D2958" s="37"/>
      <c r="E2958" s="33"/>
      <c r="F2958" s="33"/>
    </row>
    <row r="2959" spans="1:6">
      <c r="A2959" s="30"/>
      <c r="C2959" s="33"/>
      <c r="D2959" s="37"/>
      <c r="E2959" s="33"/>
      <c r="F2959" s="33"/>
    </row>
    <row r="2960" spans="1:6">
      <c r="A2960" s="30"/>
      <c r="C2960" s="33"/>
      <c r="D2960" s="37"/>
      <c r="E2960" s="33"/>
      <c r="F2960" s="33"/>
    </row>
    <row r="2961" spans="1:6">
      <c r="A2961" s="30"/>
      <c r="C2961" s="33"/>
      <c r="D2961" s="37"/>
      <c r="E2961" s="33"/>
      <c r="F2961" s="33"/>
    </row>
    <row r="2962" spans="1:6">
      <c r="A2962" s="30"/>
      <c r="C2962" s="33"/>
      <c r="D2962" s="37"/>
      <c r="E2962" s="33"/>
      <c r="F2962" s="33"/>
    </row>
    <row r="2963" spans="1:6">
      <c r="A2963" s="30"/>
      <c r="C2963" s="33"/>
      <c r="D2963" s="37"/>
      <c r="E2963" s="33"/>
      <c r="F2963" s="33"/>
    </row>
    <row r="2964" spans="1:6">
      <c r="A2964" s="30"/>
      <c r="C2964" s="33"/>
      <c r="D2964" s="37"/>
      <c r="E2964" s="33"/>
      <c r="F2964" s="33"/>
    </row>
    <row r="2965" spans="1:6">
      <c r="A2965" s="30"/>
      <c r="C2965" s="33"/>
      <c r="D2965" s="37"/>
      <c r="E2965" s="33"/>
      <c r="F2965" s="33"/>
    </row>
    <row r="2966" spans="1:6">
      <c r="A2966" s="30"/>
      <c r="C2966" s="33"/>
      <c r="D2966" s="37"/>
      <c r="E2966" s="33"/>
      <c r="F2966" s="33"/>
    </row>
    <row r="2967" spans="1:6">
      <c r="A2967" s="30"/>
      <c r="C2967" s="33"/>
      <c r="D2967" s="37"/>
      <c r="E2967" s="33"/>
      <c r="F2967" s="33"/>
    </row>
    <row r="2968" spans="1:6">
      <c r="A2968" s="30"/>
      <c r="C2968" s="33"/>
      <c r="D2968" s="37"/>
      <c r="E2968" s="33"/>
      <c r="F2968" s="33"/>
    </row>
    <row r="2969" spans="1:6">
      <c r="A2969" s="30"/>
      <c r="C2969" s="33"/>
      <c r="D2969" s="37"/>
      <c r="E2969" s="33"/>
      <c r="F2969" s="33"/>
    </row>
    <row r="2970" spans="1:6">
      <c r="A2970" s="30"/>
      <c r="C2970" s="33"/>
      <c r="D2970" s="37"/>
      <c r="E2970" s="33"/>
      <c r="F2970" s="33"/>
    </row>
    <row r="2971" spans="1:6">
      <c r="A2971" s="30"/>
      <c r="C2971" s="33"/>
      <c r="D2971" s="37"/>
      <c r="E2971" s="33"/>
      <c r="F2971" s="33"/>
    </row>
    <row r="2972" spans="1:6">
      <c r="A2972" s="30"/>
      <c r="C2972" s="33"/>
      <c r="D2972" s="37"/>
      <c r="E2972" s="33"/>
      <c r="F2972" s="33"/>
    </row>
    <row r="2973" spans="1:6">
      <c r="A2973" s="30"/>
      <c r="C2973" s="33"/>
      <c r="D2973" s="37"/>
      <c r="E2973" s="33"/>
      <c r="F2973" s="33"/>
    </row>
    <row r="2974" spans="1:6">
      <c r="A2974" s="30"/>
      <c r="C2974" s="33"/>
      <c r="D2974" s="37"/>
      <c r="E2974" s="33"/>
      <c r="F2974" s="33"/>
    </row>
    <row r="2975" spans="1:6">
      <c r="A2975" s="30"/>
      <c r="C2975" s="33"/>
      <c r="D2975" s="37"/>
      <c r="E2975" s="33"/>
      <c r="F2975" s="33"/>
    </row>
    <row r="2976" spans="1:6">
      <c r="A2976" s="30"/>
      <c r="C2976" s="33"/>
      <c r="D2976" s="37"/>
      <c r="E2976" s="33"/>
      <c r="F2976" s="33"/>
    </row>
    <row r="2977" spans="1:6">
      <c r="A2977" s="30"/>
      <c r="C2977" s="33"/>
      <c r="D2977" s="37"/>
      <c r="E2977" s="33"/>
      <c r="F2977" s="33"/>
    </row>
    <row r="2978" spans="1:6">
      <c r="A2978" s="30"/>
      <c r="C2978" s="33"/>
      <c r="D2978" s="37"/>
      <c r="E2978" s="33"/>
      <c r="F2978" s="33"/>
    </row>
    <row r="2979" spans="1:6">
      <c r="A2979" s="30"/>
      <c r="C2979" s="33"/>
      <c r="D2979" s="37"/>
      <c r="E2979" s="33"/>
      <c r="F2979" s="33"/>
    </row>
    <row r="2980" spans="1:6">
      <c r="A2980" s="30"/>
      <c r="C2980" s="33"/>
      <c r="D2980" s="37"/>
      <c r="E2980" s="33"/>
      <c r="F2980" s="33"/>
    </row>
    <row r="2981" spans="1:6">
      <c r="A2981" s="30"/>
      <c r="C2981" s="33"/>
      <c r="D2981" s="37"/>
      <c r="E2981" s="33"/>
      <c r="F2981" s="33"/>
    </row>
    <row r="2982" spans="1:6">
      <c r="A2982" s="30"/>
      <c r="C2982" s="33"/>
      <c r="D2982" s="37"/>
      <c r="E2982" s="33"/>
      <c r="F2982" s="33"/>
    </row>
    <row r="2983" spans="1:6">
      <c r="A2983" s="30"/>
      <c r="C2983" s="33"/>
      <c r="D2983" s="37"/>
      <c r="E2983" s="33"/>
      <c r="F2983" s="33"/>
    </row>
    <row r="2984" spans="1:6">
      <c r="A2984" s="30"/>
      <c r="C2984" s="33"/>
      <c r="D2984" s="37"/>
      <c r="E2984" s="33"/>
      <c r="F2984" s="33"/>
    </row>
    <row r="2985" spans="1:6">
      <c r="A2985" s="30"/>
      <c r="C2985" s="33"/>
      <c r="D2985" s="37"/>
      <c r="E2985" s="33"/>
      <c r="F2985" s="33"/>
    </row>
    <row r="2986" spans="1:6">
      <c r="A2986" s="30"/>
      <c r="C2986" s="33"/>
      <c r="D2986" s="37"/>
      <c r="E2986" s="33"/>
      <c r="F2986" s="33"/>
    </row>
    <row r="2987" spans="1:6">
      <c r="A2987" s="30"/>
      <c r="C2987" s="33"/>
      <c r="D2987" s="37"/>
      <c r="E2987" s="33"/>
      <c r="F2987" s="33"/>
    </row>
    <row r="2988" spans="1:6">
      <c r="A2988" s="30"/>
      <c r="C2988" s="33"/>
      <c r="D2988" s="37"/>
      <c r="E2988" s="33"/>
      <c r="F2988" s="33"/>
    </row>
    <row r="2989" spans="1:6">
      <c r="A2989" s="30"/>
      <c r="C2989" s="33"/>
      <c r="D2989" s="37"/>
      <c r="E2989" s="33"/>
      <c r="F2989" s="33"/>
    </row>
    <row r="2990" spans="1:6">
      <c r="A2990" s="30"/>
      <c r="C2990" s="33"/>
      <c r="D2990" s="37"/>
      <c r="E2990" s="33"/>
      <c r="F2990" s="33"/>
    </row>
    <row r="2991" spans="1:6">
      <c r="A2991" s="30"/>
      <c r="C2991" s="33"/>
      <c r="D2991" s="37"/>
      <c r="E2991" s="33"/>
      <c r="F2991" s="33"/>
    </row>
    <row r="2992" spans="1:6">
      <c r="A2992" s="30"/>
      <c r="C2992" s="33"/>
      <c r="D2992" s="37"/>
      <c r="E2992" s="33"/>
      <c r="F2992" s="33"/>
    </row>
    <row r="2993" spans="1:6">
      <c r="A2993" s="30"/>
      <c r="C2993" s="33"/>
      <c r="D2993" s="37"/>
      <c r="E2993" s="33"/>
      <c r="F2993" s="33"/>
    </row>
    <row r="2994" spans="1:6">
      <c r="A2994" s="30"/>
      <c r="C2994" s="33"/>
      <c r="D2994" s="37"/>
      <c r="E2994" s="33"/>
      <c r="F2994" s="33"/>
    </row>
    <row r="2995" spans="1:6">
      <c r="A2995" s="30"/>
      <c r="C2995" s="33"/>
      <c r="D2995" s="37"/>
      <c r="E2995" s="33"/>
      <c r="F2995" s="33"/>
    </row>
    <row r="2996" spans="1:6">
      <c r="A2996" s="30"/>
      <c r="C2996" s="33"/>
      <c r="D2996" s="37"/>
      <c r="E2996" s="33"/>
      <c r="F2996" s="33"/>
    </row>
    <row r="2997" spans="1:6">
      <c r="A2997" s="30"/>
      <c r="C2997" s="33"/>
      <c r="D2997" s="37"/>
      <c r="E2997" s="33"/>
      <c r="F2997" s="33"/>
    </row>
    <row r="2998" spans="1:6">
      <c r="A2998" s="30"/>
      <c r="C2998" s="33"/>
      <c r="D2998" s="37"/>
      <c r="E2998" s="33"/>
      <c r="F2998" s="33"/>
    </row>
    <row r="2999" spans="1:6">
      <c r="A2999" s="30"/>
      <c r="C2999" s="33"/>
      <c r="D2999" s="37"/>
      <c r="E2999" s="33"/>
      <c r="F2999" s="33"/>
    </row>
    <row r="3000" spans="1:6">
      <c r="A3000" s="30"/>
      <c r="C3000" s="33"/>
      <c r="D3000" s="37"/>
      <c r="E3000" s="33"/>
      <c r="F3000" s="33"/>
    </row>
    <row r="3001" spans="1:6">
      <c r="A3001" s="30"/>
      <c r="C3001" s="33"/>
      <c r="D3001" s="37"/>
      <c r="E3001" s="33"/>
      <c r="F3001" s="33"/>
    </row>
    <row r="3002" spans="1:6">
      <c r="A3002" s="30"/>
      <c r="C3002" s="33"/>
      <c r="D3002" s="37"/>
      <c r="E3002" s="33"/>
      <c r="F3002" s="33"/>
    </row>
    <row r="3003" spans="1:6">
      <c r="A3003" s="30"/>
      <c r="C3003" s="33"/>
      <c r="D3003" s="37"/>
      <c r="E3003" s="33"/>
      <c r="F3003" s="33"/>
    </row>
    <row r="3004" spans="1:6">
      <c r="A3004" s="30"/>
      <c r="C3004" s="33"/>
      <c r="D3004" s="37"/>
      <c r="E3004" s="33"/>
      <c r="F3004" s="33"/>
    </row>
    <row r="3005" spans="1:6">
      <c r="A3005" s="30"/>
      <c r="C3005" s="33"/>
      <c r="D3005" s="37"/>
      <c r="E3005" s="33"/>
      <c r="F3005" s="33"/>
    </row>
    <row r="3006" spans="1:6">
      <c r="A3006" s="30"/>
      <c r="C3006" s="33"/>
      <c r="D3006" s="37"/>
      <c r="E3006" s="33"/>
      <c r="F3006" s="33"/>
    </row>
    <row r="3007" spans="1:6">
      <c r="A3007" s="30"/>
      <c r="C3007" s="33"/>
      <c r="D3007" s="37"/>
      <c r="E3007" s="33"/>
      <c r="F3007" s="33"/>
    </row>
    <row r="3008" spans="1:6">
      <c r="A3008" s="30"/>
      <c r="C3008" s="33"/>
      <c r="D3008" s="37"/>
      <c r="E3008" s="33"/>
      <c r="F3008" s="33"/>
    </row>
    <row r="3009" spans="1:6">
      <c r="A3009" s="30"/>
      <c r="C3009" s="33"/>
      <c r="D3009" s="37"/>
      <c r="E3009" s="33"/>
      <c r="F3009" s="33"/>
    </row>
    <row r="3010" spans="1:6">
      <c r="A3010" s="30"/>
      <c r="C3010" s="33"/>
      <c r="D3010" s="37"/>
      <c r="E3010" s="33"/>
      <c r="F3010" s="33"/>
    </row>
    <row r="3011" spans="1:6">
      <c r="A3011" s="30"/>
      <c r="C3011" s="33"/>
      <c r="D3011" s="37"/>
      <c r="E3011" s="33"/>
      <c r="F3011" s="33"/>
    </row>
    <row r="3012" spans="1:6">
      <c r="A3012" s="30"/>
      <c r="C3012" s="33"/>
      <c r="D3012" s="37"/>
      <c r="E3012" s="33"/>
      <c r="F3012" s="33"/>
    </row>
    <row r="3013" spans="1:6">
      <c r="A3013" s="30"/>
      <c r="C3013" s="33"/>
      <c r="D3013" s="37"/>
      <c r="E3013" s="33"/>
      <c r="F3013" s="33"/>
    </row>
    <row r="3014" spans="1:6">
      <c r="A3014" s="30"/>
      <c r="C3014" s="33"/>
      <c r="D3014" s="37"/>
      <c r="E3014" s="33"/>
      <c r="F3014" s="33"/>
    </row>
    <row r="3015" spans="1:6">
      <c r="A3015" s="30"/>
      <c r="C3015" s="33"/>
      <c r="D3015" s="37"/>
      <c r="E3015" s="33"/>
      <c r="F3015" s="33"/>
    </row>
    <row r="3016" spans="1:6">
      <c r="A3016" s="30"/>
      <c r="C3016" s="33"/>
      <c r="D3016" s="37"/>
      <c r="E3016" s="33"/>
      <c r="F3016" s="33"/>
    </row>
    <row r="3017" spans="1:6">
      <c r="A3017" s="30"/>
      <c r="C3017" s="33"/>
      <c r="D3017" s="37"/>
      <c r="E3017" s="33"/>
      <c r="F3017" s="33"/>
    </row>
    <row r="3018" spans="1:6">
      <c r="A3018" s="30"/>
      <c r="C3018" s="33"/>
      <c r="D3018" s="37"/>
      <c r="E3018" s="33"/>
      <c r="F3018" s="33"/>
    </row>
    <row r="3019" spans="1:6">
      <c r="A3019" s="30"/>
      <c r="C3019" s="33"/>
      <c r="D3019" s="37"/>
      <c r="E3019" s="33"/>
      <c r="F3019" s="33"/>
    </row>
    <row r="3020" spans="1:6">
      <c r="A3020" s="30"/>
      <c r="C3020" s="33"/>
      <c r="D3020" s="37"/>
      <c r="E3020" s="33"/>
      <c r="F3020" s="33"/>
    </row>
    <row r="3021" spans="1:6">
      <c r="A3021" s="30"/>
      <c r="C3021" s="33"/>
      <c r="D3021" s="37"/>
      <c r="E3021" s="33"/>
      <c r="F3021" s="33"/>
    </row>
    <row r="3022" spans="1:6">
      <c r="A3022" s="30"/>
      <c r="C3022" s="33"/>
      <c r="D3022" s="37"/>
      <c r="E3022" s="33"/>
      <c r="F3022" s="33"/>
    </row>
    <row r="3023" spans="1:6">
      <c r="A3023" s="30"/>
      <c r="C3023" s="33"/>
      <c r="D3023" s="37"/>
      <c r="E3023" s="33"/>
      <c r="F3023" s="33"/>
    </row>
    <row r="3024" spans="1:6">
      <c r="A3024" s="30"/>
      <c r="C3024" s="33"/>
      <c r="D3024" s="37"/>
      <c r="E3024" s="33"/>
      <c r="F3024" s="33"/>
    </row>
    <row r="3025" spans="1:6">
      <c r="A3025" s="30"/>
      <c r="C3025" s="33"/>
      <c r="D3025" s="37"/>
      <c r="E3025" s="33"/>
      <c r="F3025" s="33"/>
    </row>
    <row r="3026" spans="1:6">
      <c r="A3026" s="30"/>
      <c r="C3026" s="33"/>
      <c r="D3026" s="37"/>
      <c r="E3026" s="33"/>
      <c r="F3026" s="33"/>
    </row>
    <row r="3027" spans="1:6">
      <c r="A3027" s="30"/>
      <c r="C3027" s="33"/>
      <c r="D3027" s="37"/>
      <c r="E3027" s="33"/>
      <c r="F3027" s="33"/>
    </row>
    <row r="3028" spans="1:6">
      <c r="A3028" s="30"/>
      <c r="C3028" s="33"/>
      <c r="D3028" s="37"/>
      <c r="E3028" s="33"/>
      <c r="F3028" s="33"/>
    </row>
    <row r="3029" spans="1:6">
      <c r="A3029" s="30"/>
      <c r="C3029" s="33"/>
      <c r="D3029" s="37"/>
      <c r="E3029" s="33"/>
      <c r="F3029" s="33"/>
    </row>
    <row r="3030" spans="1:6">
      <c r="A3030" s="30"/>
      <c r="C3030" s="33"/>
      <c r="D3030" s="37"/>
      <c r="E3030" s="33"/>
      <c r="F3030" s="33"/>
    </row>
    <row r="3031" spans="1:6">
      <c r="A3031" s="30"/>
      <c r="C3031" s="33"/>
      <c r="D3031" s="37"/>
      <c r="E3031" s="33"/>
      <c r="F3031" s="33"/>
    </row>
    <row r="3032" spans="1:6">
      <c r="A3032" s="30"/>
      <c r="C3032" s="33"/>
      <c r="D3032" s="37"/>
      <c r="E3032" s="33"/>
      <c r="F3032" s="33"/>
    </row>
    <row r="3033" spans="1:6">
      <c r="A3033" s="30"/>
      <c r="C3033" s="33"/>
      <c r="D3033" s="37"/>
      <c r="E3033" s="33"/>
      <c r="F3033" s="33"/>
    </row>
    <row r="3034" spans="1:6">
      <c r="A3034" s="30"/>
      <c r="C3034" s="33"/>
      <c r="D3034" s="37"/>
      <c r="E3034" s="33"/>
      <c r="F3034" s="33"/>
    </row>
    <row r="3035" spans="1:6">
      <c r="A3035" s="30"/>
      <c r="C3035" s="33"/>
      <c r="D3035" s="37"/>
      <c r="E3035" s="33"/>
      <c r="F3035" s="33"/>
    </row>
    <row r="3036" spans="1:6">
      <c r="A3036" s="30"/>
      <c r="C3036" s="33"/>
      <c r="D3036" s="37"/>
      <c r="E3036" s="33"/>
      <c r="F3036" s="33"/>
    </row>
    <row r="3037" spans="1:6">
      <c r="A3037" s="30"/>
      <c r="C3037" s="33"/>
      <c r="D3037" s="37"/>
      <c r="E3037" s="33"/>
      <c r="F3037" s="33"/>
    </row>
    <row r="3038" spans="1:6">
      <c r="A3038" s="30"/>
      <c r="C3038" s="33"/>
      <c r="D3038" s="37"/>
      <c r="E3038" s="33"/>
      <c r="F3038" s="33"/>
    </row>
    <row r="3039" spans="1:6">
      <c r="A3039" s="30"/>
      <c r="C3039" s="33"/>
      <c r="D3039" s="37"/>
      <c r="E3039" s="33"/>
      <c r="F3039" s="33"/>
    </row>
    <row r="3040" spans="1:6">
      <c r="A3040" s="30"/>
      <c r="C3040" s="33"/>
      <c r="D3040" s="37"/>
      <c r="E3040" s="33"/>
      <c r="F3040" s="33"/>
    </row>
    <row r="3041" spans="1:6">
      <c r="A3041" s="30"/>
      <c r="C3041" s="33"/>
      <c r="D3041" s="37"/>
      <c r="E3041" s="33"/>
      <c r="F3041" s="33"/>
    </row>
    <row r="3042" spans="1:6">
      <c r="A3042" s="30"/>
      <c r="C3042" s="33"/>
      <c r="D3042" s="37"/>
      <c r="E3042" s="33"/>
      <c r="F3042" s="33"/>
    </row>
    <row r="3043" spans="1:6">
      <c r="A3043" s="30"/>
      <c r="C3043" s="33"/>
      <c r="D3043" s="37"/>
      <c r="E3043" s="33"/>
      <c r="F3043" s="33"/>
    </row>
    <row r="3044" spans="1:6">
      <c r="A3044" s="30"/>
      <c r="C3044" s="33"/>
      <c r="D3044" s="37"/>
      <c r="E3044" s="33"/>
      <c r="F3044" s="33"/>
    </row>
    <row r="3045" spans="1:6">
      <c r="A3045" s="30"/>
      <c r="C3045" s="33"/>
      <c r="D3045" s="37"/>
      <c r="E3045" s="33"/>
      <c r="F3045" s="33"/>
    </row>
    <row r="3046" spans="1:6">
      <c r="A3046" s="30"/>
      <c r="C3046" s="33"/>
      <c r="D3046" s="37"/>
      <c r="E3046" s="33"/>
      <c r="F3046" s="33"/>
    </row>
    <row r="3047" spans="1:6">
      <c r="A3047" s="30"/>
      <c r="C3047" s="33"/>
      <c r="D3047" s="37"/>
      <c r="E3047" s="33"/>
      <c r="F3047" s="33"/>
    </row>
    <row r="3048" spans="1:6">
      <c r="A3048" s="30"/>
      <c r="C3048" s="33"/>
      <c r="D3048" s="37"/>
      <c r="E3048" s="33"/>
      <c r="F3048" s="33"/>
    </row>
    <row r="3049" spans="1:6">
      <c r="A3049" s="30"/>
      <c r="C3049" s="33"/>
      <c r="D3049" s="37"/>
      <c r="E3049" s="33"/>
      <c r="F3049" s="33"/>
    </row>
    <row r="3050" spans="1:6">
      <c r="A3050" s="30"/>
      <c r="C3050" s="33"/>
      <c r="D3050" s="37"/>
      <c r="E3050" s="33"/>
      <c r="F3050" s="33"/>
    </row>
    <row r="3051" spans="1:6">
      <c r="A3051" s="30"/>
      <c r="C3051" s="33"/>
      <c r="D3051" s="37"/>
      <c r="E3051" s="33"/>
      <c r="F3051" s="33"/>
    </row>
    <row r="3052" spans="1:6">
      <c r="A3052" s="30"/>
      <c r="C3052" s="33"/>
      <c r="D3052" s="37"/>
      <c r="E3052" s="33"/>
      <c r="F3052" s="33"/>
    </row>
    <row r="3053" spans="1:6">
      <c r="A3053" s="30"/>
      <c r="C3053" s="33"/>
      <c r="D3053" s="37"/>
      <c r="E3053" s="33"/>
      <c r="F3053" s="33"/>
    </row>
    <row r="3054" spans="1:6">
      <c r="A3054" s="30"/>
      <c r="C3054" s="33"/>
      <c r="D3054" s="37"/>
      <c r="E3054" s="33"/>
      <c r="F3054" s="33"/>
    </row>
    <row r="3055" spans="1:6">
      <c r="A3055" s="30"/>
      <c r="C3055" s="33"/>
      <c r="D3055" s="37"/>
      <c r="E3055" s="33"/>
      <c r="F3055" s="33"/>
    </row>
    <row r="3056" spans="1:6">
      <c r="A3056" s="30"/>
      <c r="C3056" s="33"/>
      <c r="D3056" s="37"/>
      <c r="E3056" s="33"/>
      <c r="F3056" s="33"/>
    </row>
    <row r="3057" spans="1:6">
      <c r="A3057" s="30"/>
      <c r="C3057" s="33"/>
      <c r="D3057" s="37"/>
      <c r="E3057" s="33"/>
      <c r="F3057" s="33"/>
    </row>
    <row r="3058" spans="1:6">
      <c r="A3058" s="30"/>
      <c r="C3058" s="33"/>
      <c r="D3058" s="37"/>
      <c r="E3058" s="33"/>
      <c r="F3058" s="33"/>
    </row>
    <row r="3059" spans="1:6">
      <c r="A3059" s="30"/>
      <c r="C3059" s="33"/>
      <c r="D3059" s="37"/>
      <c r="E3059" s="33"/>
      <c r="F3059" s="33"/>
    </row>
    <row r="3060" spans="1:6">
      <c r="A3060" s="30"/>
      <c r="C3060" s="33"/>
      <c r="D3060" s="37"/>
      <c r="E3060" s="33"/>
      <c r="F3060" s="33"/>
    </row>
    <row r="3061" spans="1:6">
      <c r="A3061" s="30"/>
      <c r="C3061" s="33"/>
      <c r="D3061" s="37"/>
      <c r="E3061" s="33"/>
      <c r="F3061" s="33"/>
    </row>
    <row r="3062" spans="1:6">
      <c r="A3062" s="30"/>
      <c r="C3062" s="33"/>
      <c r="D3062" s="37"/>
      <c r="E3062" s="33"/>
      <c r="F3062" s="33"/>
    </row>
    <row r="3063" spans="1:6">
      <c r="A3063" s="30"/>
      <c r="C3063" s="33"/>
      <c r="D3063" s="37"/>
      <c r="E3063" s="33"/>
      <c r="F3063" s="33"/>
    </row>
    <row r="3064" spans="1:6">
      <c r="A3064" s="30"/>
      <c r="C3064" s="33"/>
      <c r="D3064" s="37"/>
      <c r="E3064" s="33"/>
      <c r="F3064" s="33"/>
    </row>
    <row r="3065" spans="1:6">
      <c r="A3065" s="30"/>
      <c r="C3065" s="33"/>
      <c r="D3065" s="37"/>
      <c r="E3065" s="33"/>
      <c r="F3065" s="33"/>
    </row>
    <row r="3066" spans="1:6">
      <c r="A3066" s="30"/>
      <c r="C3066" s="33"/>
      <c r="D3066" s="37"/>
      <c r="E3066" s="33"/>
      <c r="F3066" s="33"/>
    </row>
    <row r="3067" spans="1:6">
      <c r="A3067" s="30"/>
      <c r="C3067" s="33"/>
      <c r="D3067" s="37"/>
      <c r="E3067" s="33"/>
      <c r="F3067" s="33"/>
    </row>
    <row r="3068" spans="1:6">
      <c r="A3068" s="30"/>
      <c r="C3068" s="33"/>
      <c r="D3068" s="37"/>
      <c r="E3068" s="33"/>
      <c r="F3068" s="33"/>
    </row>
    <row r="3069" spans="1:6">
      <c r="A3069" s="30"/>
      <c r="C3069" s="33"/>
      <c r="D3069" s="37"/>
      <c r="E3069" s="33"/>
      <c r="F3069" s="33"/>
    </row>
    <row r="3070" spans="1:6">
      <c r="A3070" s="30"/>
      <c r="C3070" s="33"/>
      <c r="D3070" s="37"/>
      <c r="E3070" s="33"/>
      <c r="F3070" s="33"/>
    </row>
    <row r="3071" spans="1:6">
      <c r="A3071" s="30"/>
      <c r="C3071" s="33"/>
      <c r="D3071" s="37"/>
      <c r="E3071" s="33"/>
      <c r="F3071" s="33"/>
    </row>
    <row r="3072" spans="1:6">
      <c r="A3072" s="30"/>
      <c r="C3072" s="33"/>
      <c r="D3072" s="37"/>
      <c r="E3072" s="33"/>
      <c r="F3072" s="33"/>
    </row>
    <row r="3073" spans="1:6">
      <c r="A3073" s="30"/>
      <c r="C3073" s="33"/>
      <c r="D3073" s="37"/>
      <c r="E3073" s="33"/>
      <c r="F3073" s="33"/>
    </row>
    <row r="3074" spans="1:6">
      <c r="A3074" s="30"/>
      <c r="C3074" s="33"/>
      <c r="D3074" s="37"/>
      <c r="E3074" s="33"/>
      <c r="F3074" s="33"/>
    </row>
    <row r="3075" spans="1:6">
      <c r="A3075" s="30"/>
      <c r="C3075" s="33"/>
      <c r="D3075" s="37"/>
      <c r="E3075" s="33"/>
      <c r="F3075" s="33"/>
    </row>
    <row r="3076" spans="1:6">
      <c r="A3076" s="30"/>
      <c r="C3076" s="33"/>
      <c r="D3076" s="37"/>
      <c r="E3076" s="33"/>
      <c r="F3076" s="33"/>
    </row>
    <row r="3077" spans="1:6">
      <c r="A3077" s="30"/>
      <c r="C3077" s="33"/>
      <c r="D3077" s="37"/>
      <c r="E3077" s="33"/>
      <c r="F3077" s="33"/>
    </row>
    <row r="3078" spans="1:6">
      <c r="A3078" s="30"/>
      <c r="C3078" s="33"/>
      <c r="D3078" s="37"/>
      <c r="E3078" s="33"/>
      <c r="F3078" s="33"/>
    </row>
    <row r="3079" spans="1:6">
      <c r="A3079" s="30"/>
      <c r="C3079" s="33"/>
      <c r="D3079" s="37"/>
      <c r="E3079" s="33"/>
      <c r="F3079" s="33"/>
    </row>
    <row r="3080" spans="1:6">
      <c r="A3080" s="30"/>
      <c r="C3080" s="33"/>
      <c r="D3080" s="37"/>
      <c r="E3080" s="33"/>
      <c r="F3080" s="33"/>
    </row>
    <row r="3081" spans="1:6">
      <c r="A3081" s="30"/>
      <c r="C3081" s="33"/>
      <c r="D3081" s="37"/>
      <c r="E3081" s="33"/>
      <c r="F3081" s="33"/>
    </row>
    <row r="3082" spans="1:6">
      <c r="A3082" s="30"/>
      <c r="C3082" s="33"/>
      <c r="D3082" s="37"/>
      <c r="E3082" s="33"/>
      <c r="F3082" s="33"/>
    </row>
    <row r="3083" spans="1:6">
      <c r="A3083" s="30"/>
      <c r="C3083" s="33"/>
      <c r="D3083" s="37"/>
      <c r="E3083" s="33"/>
      <c r="F3083" s="33"/>
    </row>
    <row r="3084" spans="1:6">
      <c r="A3084" s="30"/>
      <c r="C3084" s="33"/>
      <c r="D3084" s="37"/>
      <c r="E3084" s="33"/>
      <c r="F3084" s="33"/>
    </row>
    <row r="3085" spans="1:6">
      <c r="A3085" s="30"/>
      <c r="C3085" s="33"/>
      <c r="D3085" s="37"/>
      <c r="E3085" s="33"/>
      <c r="F3085" s="33"/>
    </row>
    <row r="3086" spans="1:6">
      <c r="A3086" s="30"/>
      <c r="C3086" s="33"/>
      <c r="D3086" s="37"/>
      <c r="E3086" s="33"/>
      <c r="F3086" s="33"/>
    </row>
    <row r="3087" spans="1:6">
      <c r="A3087" s="30"/>
      <c r="C3087" s="33"/>
      <c r="D3087" s="37"/>
      <c r="E3087" s="33"/>
      <c r="F3087" s="33"/>
    </row>
    <row r="3088" spans="1:6">
      <c r="A3088" s="30"/>
      <c r="C3088" s="33"/>
      <c r="D3088" s="37"/>
      <c r="E3088" s="33"/>
      <c r="F3088" s="33"/>
    </row>
    <row r="3089" spans="1:6">
      <c r="A3089" s="30"/>
      <c r="C3089" s="33"/>
      <c r="D3089" s="37"/>
      <c r="E3089" s="33"/>
      <c r="F3089" s="33"/>
    </row>
    <row r="3090" spans="1:6">
      <c r="A3090" s="30"/>
      <c r="C3090" s="33"/>
      <c r="D3090" s="37"/>
      <c r="E3090" s="33"/>
      <c r="F3090" s="33"/>
    </row>
    <row r="3091" spans="1:6">
      <c r="A3091" s="30"/>
      <c r="C3091" s="33"/>
      <c r="D3091" s="37"/>
      <c r="E3091" s="33"/>
      <c r="F3091" s="33"/>
    </row>
    <row r="3092" spans="1:6">
      <c r="A3092" s="30"/>
      <c r="C3092" s="33"/>
      <c r="D3092" s="37"/>
      <c r="E3092" s="33"/>
      <c r="F3092" s="33"/>
    </row>
    <row r="3093" spans="1:6">
      <c r="A3093" s="30"/>
      <c r="C3093" s="33"/>
      <c r="D3093" s="37"/>
      <c r="E3093" s="33"/>
      <c r="F3093" s="33"/>
    </row>
    <row r="3094" spans="1:6">
      <c r="A3094" s="30"/>
      <c r="C3094" s="33"/>
      <c r="D3094" s="37"/>
      <c r="E3094" s="33"/>
      <c r="F3094" s="33"/>
    </row>
    <row r="3095" spans="1:6">
      <c r="A3095" s="30"/>
      <c r="C3095" s="33"/>
      <c r="D3095" s="37"/>
      <c r="E3095" s="33"/>
      <c r="F3095" s="33"/>
    </row>
    <row r="3096" spans="1:6">
      <c r="A3096" s="30"/>
      <c r="C3096" s="33"/>
      <c r="D3096" s="37"/>
      <c r="E3096" s="33"/>
      <c r="F3096" s="33"/>
    </row>
    <row r="3097" spans="1:6">
      <c r="A3097" s="30"/>
      <c r="C3097" s="33"/>
      <c r="D3097" s="37"/>
      <c r="E3097" s="33"/>
      <c r="F3097" s="33"/>
    </row>
    <row r="3098" spans="1:6">
      <c r="A3098" s="30"/>
      <c r="C3098" s="33"/>
      <c r="D3098" s="37"/>
      <c r="E3098" s="33"/>
      <c r="F3098" s="33"/>
    </row>
    <row r="3099" spans="1:6">
      <c r="A3099" s="30"/>
      <c r="C3099" s="33"/>
      <c r="D3099" s="37"/>
      <c r="E3099" s="33"/>
      <c r="F3099" s="33"/>
    </row>
    <row r="3100" spans="1:6">
      <c r="A3100" s="30"/>
      <c r="C3100" s="33"/>
      <c r="D3100" s="37"/>
      <c r="E3100" s="33"/>
      <c r="F3100" s="33"/>
    </row>
    <row r="3101" spans="1:6">
      <c r="A3101" s="30"/>
      <c r="C3101" s="33"/>
      <c r="D3101" s="37"/>
      <c r="E3101" s="33"/>
      <c r="F3101" s="33"/>
    </row>
    <row r="3102" spans="1:6">
      <c r="A3102" s="30"/>
      <c r="C3102" s="33"/>
      <c r="D3102" s="37"/>
      <c r="E3102" s="33"/>
      <c r="F3102" s="33"/>
    </row>
    <row r="3103" spans="1:6">
      <c r="A3103" s="30"/>
      <c r="C3103" s="33"/>
      <c r="D3103" s="37"/>
      <c r="E3103" s="33"/>
      <c r="F3103" s="33"/>
    </row>
    <row r="3104" spans="1:6">
      <c r="A3104" s="30"/>
      <c r="C3104" s="33"/>
      <c r="D3104" s="37"/>
      <c r="E3104" s="33"/>
      <c r="F3104" s="33"/>
    </row>
    <row r="3105" spans="1:6">
      <c r="A3105" s="30"/>
      <c r="C3105" s="33"/>
      <c r="D3105" s="37"/>
      <c r="E3105" s="33"/>
      <c r="F3105" s="33"/>
    </row>
    <row r="3106" spans="1:6">
      <c r="A3106" s="30"/>
      <c r="C3106" s="33"/>
      <c r="D3106" s="37"/>
      <c r="E3106" s="33"/>
      <c r="F3106" s="33"/>
    </row>
    <row r="3107" spans="1:6">
      <c r="A3107" s="30"/>
      <c r="C3107" s="33"/>
      <c r="D3107" s="37"/>
      <c r="E3107" s="33"/>
      <c r="F3107" s="33"/>
    </row>
    <row r="3108" spans="1:6">
      <c r="A3108" s="30"/>
      <c r="C3108" s="33"/>
      <c r="D3108" s="37"/>
      <c r="E3108" s="33"/>
      <c r="F3108" s="33"/>
    </row>
    <row r="3109" spans="1:6">
      <c r="A3109" s="30"/>
      <c r="C3109" s="33"/>
      <c r="D3109" s="37"/>
      <c r="E3109" s="33"/>
      <c r="F3109" s="33"/>
    </row>
    <row r="3110" spans="1:6">
      <c r="A3110" s="30"/>
      <c r="C3110" s="33"/>
      <c r="D3110" s="37"/>
      <c r="E3110" s="33"/>
      <c r="F3110" s="33"/>
    </row>
    <row r="3111" spans="1:6">
      <c r="A3111" s="30"/>
      <c r="C3111" s="33"/>
      <c r="D3111" s="37"/>
      <c r="E3111" s="33"/>
      <c r="F3111" s="33"/>
    </row>
    <row r="3112" spans="1:6">
      <c r="A3112" s="30"/>
      <c r="C3112" s="33"/>
      <c r="D3112" s="37"/>
      <c r="E3112" s="33"/>
      <c r="F3112" s="33"/>
    </row>
    <row r="3113" spans="1:6">
      <c r="A3113" s="30"/>
      <c r="C3113" s="33"/>
      <c r="D3113" s="37"/>
      <c r="E3113" s="33"/>
      <c r="F3113" s="33"/>
    </row>
    <row r="3114" spans="1:6">
      <c r="A3114" s="30"/>
      <c r="C3114" s="33"/>
      <c r="D3114" s="37"/>
      <c r="E3114" s="33"/>
      <c r="F3114" s="33"/>
    </row>
    <row r="3115" spans="1:6">
      <c r="A3115" s="30"/>
      <c r="C3115" s="33"/>
      <c r="D3115" s="37"/>
      <c r="E3115" s="33"/>
      <c r="F3115" s="33"/>
    </row>
    <row r="3116" spans="1:6">
      <c r="A3116" s="30"/>
      <c r="C3116" s="33"/>
      <c r="D3116" s="37"/>
      <c r="E3116" s="33"/>
      <c r="F3116" s="33"/>
    </row>
    <row r="3117" spans="1:6">
      <c r="A3117" s="30"/>
      <c r="C3117" s="33"/>
      <c r="D3117" s="37"/>
      <c r="E3117" s="33"/>
      <c r="F3117" s="33"/>
    </row>
    <row r="3118" spans="1:6">
      <c r="A3118" s="30"/>
      <c r="C3118" s="33"/>
      <c r="D3118" s="37"/>
      <c r="E3118" s="33"/>
      <c r="F3118" s="33"/>
    </row>
    <row r="3119" spans="1:6">
      <c r="A3119" s="30"/>
      <c r="C3119" s="33"/>
      <c r="D3119" s="37"/>
      <c r="E3119" s="33"/>
      <c r="F3119" s="33"/>
    </row>
    <row r="3120" spans="1:6">
      <c r="A3120" s="30"/>
      <c r="C3120" s="33"/>
      <c r="D3120" s="37"/>
      <c r="E3120" s="33"/>
      <c r="F3120" s="33"/>
    </row>
    <row r="3121" spans="1:6">
      <c r="A3121" s="30"/>
      <c r="C3121" s="33"/>
      <c r="D3121" s="37"/>
      <c r="E3121" s="33"/>
      <c r="F3121" s="33"/>
    </row>
  </sheetData>
  <mergeCells count="1">
    <mergeCell ref="A3:F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72976-F68E-4F2C-A1BB-9113434EF5F4}">
  <dimension ref="A1:G3121"/>
  <sheetViews>
    <sheetView showGridLines="0" zoomScaleNormal="100" workbookViewId="0">
      <pane ySplit="4" topLeftCell="A209" activePane="bottomLeft" state="frozen"/>
      <selection pane="bottomLeft" activeCell="A223" sqref="A223"/>
    </sheetView>
  </sheetViews>
  <sheetFormatPr defaultColWidth="9.15234375" defaultRowHeight="14.6"/>
  <cols>
    <col min="1" max="1" width="20.69140625" style="26" customWidth="1"/>
    <col min="2" max="2" width="20.69140625" style="31" customWidth="1"/>
    <col min="3" max="3" width="20.69140625" style="25" customWidth="1"/>
    <col min="4" max="4" width="20.69140625" style="36" customWidth="1"/>
    <col min="5" max="5" width="20.69140625" style="34" customWidth="1"/>
    <col min="6" max="6" width="20.69140625" style="26" customWidth="1"/>
    <col min="7" max="16384" width="9.15234375" style="27"/>
  </cols>
  <sheetData>
    <row r="1" spans="1:7" ht="23.15">
      <c r="A1" s="2" t="s">
        <v>16</v>
      </c>
      <c r="B1" s="26"/>
    </row>
    <row r="3" spans="1:7">
      <c r="A3" s="76" t="s">
        <v>6</v>
      </c>
      <c r="B3" s="76"/>
      <c r="C3" s="76"/>
      <c r="D3" s="76"/>
      <c r="E3" s="76"/>
      <c r="F3" s="76"/>
      <c r="G3" s="48"/>
    </row>
    <row r="4" spans="1:7">
      <c r="A4" s="67" t="s">
        <v>1</v>
      </c>
      <c r="B4" s="67" t="s">
        <v>7</v>
      </c>
      <c r="C4" s="68" t="s">
        <v>8</v>
      </c>
      <c r="D4" s="69" t="s">
        <v>9</v>
      </c>
      <c r="E4" s="69" t="s">
        <v>10</v>
      </c>
      <c r="F4" s="70" t="s">
        <v>11</v>
      </c>
    </row>
    <row r="5" spans="1:7">
      <c r="A5" s="30">
        <v>45484</v>
      </c>
      <c r="B5" s="45">
        <v>45484.404583333337</v>
      </c>
      <c r="C5" s="33">
        <v>29</v>
      </c>
      <c r="D5" s="37">
        <v>22.8</v>
      </c>
      <c r="E5" s="28">
        <v>661.2</v>
      </c>
      <c r="F5" s="33" t="s">
        <v>13</v>
      </c>
    </row>
    <row r="6" spans="1:7">
      <c r="A6" s="30">
        <v>45484</v>
      </c>
      <c r="B6" s="45">
        <v>45484.404583333337</v>
      </c>
      <c r="C6" s="33">
        <v>48</v>
      </c>
      <c r="D6" s="37">
        <v>22.8</v>
      </c>
      <c r="E6" s="28">
        <v>1094.4000000000001</v>
      </c>
      <c r="F6" s="33" t="s">
        <v>13</v>
      </c>
    </row>
    <row r="7" spans="1:7">
      <c r="A7" s="30">
        <v>45484</v>
      </c>
      <c r="B7" s="45">
        <v>45484.407476851855</v>
      </c>
      <c r="C7" s="33">
        <v>193</v>
      </c>
      <c r="D7" s="37">
        <v>22.8</v>
      </c>
      <c r="E7" s="28">
        <v>4400.4000000000005</v>
      </c>
      <c r="F7" s="33" t="s">
        <v>13</v>
      </c>
    </row>
    <row r="8" spans="1:7">
      <c r="A8" s="30">
        <v>45484</v>
      </c>
      <c r="B8" s="45">
        <v>45484.407476851855</v>
      </c>
      <c r="C8" s="33">
        <v>177</v>
      </c>
      <c r="D8" s="37">
        <v>22.8</v>
      </c>
      <c r="E8" s="28">
        <v>4035.6</v>
      </c>
      <c r="F8" s="33" t="s">
        <v>13</v>
      </c>
    </row>
    <row r="9" spans="1:7">
      <c r="A9" s="30">
        <v>45484</v>
      </c>
      <c r="B9" s="45">
        <v>45484.420856481483</v>
      </c>
      <c r="C9" s="33">
        <v>828</v>
      </c>
      <c r="D9" s="37">
        <v>22.85</v>
      </c>
      <c r="E9" s="28">
        <v>18919.800000000003</v>
      </c>
      <c r="F9" s="33" t="s">
        <v>13</v>
      </c>
    </row>
    <row r="10" spans="1:7">
      <c r="A10" s="30">
        <v>45484</v>
      </c>
      <c r="B10" s="45">
        <v>45484.420856481483</v>
      </c>
      <c r="C10" s="33">
        <v>132</v>
      </c>
      <c r="D10" s="37">
        <v>22.85</v>
      </c>
      <c r="E10" s="28">
        <v>3016.2000000000003</v>
      </c>
      <c r="F10" s="33" t="s">
        <v>13</v>
      </c>
    </row>
    <row r="11" spans="1:7">
      <c r="A11" s="30">
        <v>45484</v>
      </c>
      <c r="B11" s="45">
        <v>45484.424687500003</v>
      </c>
      <c r="C11" s="33">
        <v>196</v>
      </c>
      <c r="D11" s="37">
        <v>22.85</v>
      </c>
      <c r="E11" s="28">
        <v>4478.6000000000004</v>
      </c>
      <c r="F11" s="33" t="s">
        <v>13</v>
      </c>
    </row>
    <row r="12" spans="1:7">
      <c r="A12" s="30">
        <v>45484</v>
      </c>
      <c r="B12" s="45">
        <v>45484.43172453704</v>
      </c>
      <c r="C12" s="33">
        <v>74</v>
      </c>
      <c r="D12" s="37">
        <v>22.85</v>
      </c>
      <c r="E12" s="28">
        <v>1690.9</v>
      </c>
      <c r="F12" s="33" t="s">
        <v>13</v>
      </c>
    </row>
    <row r="13" spans="1:7">
      <c r="A13" s="30">
        <v>45484</v>
      </c>
      <c r="B13" s="45">
        <v>45484.43172453704</v>
      </c>
      <c r="C13" s="33">
        <v>125</v>
      </c>
      <c r="D13" s="37">
        <v>22.85</v>
      </c>
      <c r="E13" s="28">
        <v>2856.25</v>
      </c>
      <c r="F13" s="33" t="s">
        <v>13</v>
      </c>
    </row>
    <row r="14" spans="1:7">
      <c r="A14" s="30">
        <v>45484</v>
      </c>
      <c r="B14" s="45">
        <v>45484.455937500003</v>
      </c>
      <c r="C14" s="33">
        <v>57</v>
      </c>
      <c r="D14" s="37">
        <v>22.9</v>
      </c>
      <c r="E14" s="28">
        <v>1305.3</v>
      </c>
      <c r="F14" s="33" t="s">
        <v>13</v>
      </c>
    </row>
    <row r="15" spans="1:7">
      <c r="A15" s="30">
        <v>45484</v>
      </c>
      <c r="B15" s="45">
        <v>45484.455937500003</v>
      </c>
      <c r="C15" s="33">
        <v>140</v>
      </c>
      <c r="D15" s="37">
        <v>22.9</v>
      </c>
      <c r="E15" s="28">
        <v>3206</v>
      </c>
      <c r="F15" s="33" t="s">
        <v>13</v>
      </c>
    </row>
    <row r="16" spans="1:7">
      <c r="A16" s="30">
        <v>45484</v>
      </c>
      <c r="B16" s="45">
        <v>45484.455937500003</v>
      </c>
      <c r="C16" s="33">
        <v>125</v>
      </c>
      <c r="D16" s="37">
        <v>22.9</v>
      </c>
      <c r="E16" s="28">
        <v>2862.5</v>
      </c>
      <c r="F16" s="33" t="s">
        <v>13</v>
      </c>
    </row>
    <row r="17" spans="1:6">
      <c r="A17" s="30">
        <v>45484</v>
      </c>
      <c r="B17" s="45">
        <v>45484.455937500003</v>
      </c>
      <c r="C17" s="33">
        <v>59</v>
      </c>
      <c r="D17" s="37">
        <v>22.9</v>
      </c>
      <c r="E17" s="28">
        <v>1351.1</v>
      </c>
      <c r="F17" s="33" t="s">
        <v>13</v>
      </c>
    </row>
    <row r="18" spans="1:6">
      <c r="A18" s="30">
        <v>45484</v>
      </c>
      <c r="B18" s="45">
        <v>45484.455949074072</v>
      </c>
      <c r="C18" s="33">
        <v>125</v>
      </c>
      <c r="D18" s="37">
        <v>22.9</v>
      </c>
      <c r="E18" s="28">
        <v>2862.5</v>
      </c>
      <c r="F18" s="33" t="s">
        <v>13</v>
      </c>
    </row>
    <row r="19" spans="1:6">
      <c r="A19" s="30">
        <v>45484</v>
      </c>
      <c r="B19" s="45">
        <v>45484.457291666666</v>
      </c>
      <c r="C19" s="33">
        <v>27</v>
      </c>
      <c r="D19" s="37">
        <v>22.9</v>
      </c>
      <c r="E19" s="28">
        <v>618.29999999999995</v>
      </c>
      <c r="F19" s="33" t="s">
        <v>13</v>
      </c>
    </row>
    <row r="20" spans="1:6">
      <c r="A20" s="30">
        <v>45484</v>
      </c>
      <c r="B20" s="45">
        <v>45484.457291666666</v>
      </c>
      <c r="C20" s="33">
        <v>125</v>
      </c>
      <c r="D20" s="37">
        <v>22.9</v>
      </c>
      <c r="E20" s="28">
        <v>2862.5</v>
      </c>
      <c r="F20" s="33" t="s">
        <v>13</v>
      </c>
    </row>
    <row r="21" spans="1:6">
      <c r="A21" s="30">
        <v>45484</v>
      </c>
      <c r="B21" s="45">
        <v>45484.457291666666</v>
      </c>
      <c r="C21" s="33">
        <v>59</v>
      </c>
      <c r="D21" s="37">
        <v>22.9</v>
      </c>
      <c r="E21" s="28">
        <v>1351.1</v>
      </c>
      <c r="F21" s="33" t="s">
        <v>13</v>
      </c>
    </row>
    <row r="22" spans="1:6">
      <c r="A22" s="30">
        <v>45484</v>
      </c>
      <c r="B22" s="45">
        <v>45484.465416666666</v>
      </c>
      <c r="C22" s="33">
        <v>129</v>
      </c>
      <c r="D22" s="37">
        <v>22.9</v>
      </c>
      <c r="E22" s="28">
        <v>2954.1</v>
      </c>
      <c r="F22" s="33" t="s">
        <v>13</v>
      </c>
    </row>
    <row r="23" spans="1:6">
      <c r="A23" s="30">
        <v>45484</v>
      </c>
      <c r="B23" s="45">
        <v>45484.465416666666</v>
      </c>
      <c r="C23" s="33">
        <v>72</v>
      </c>
      <c r="D23" s="37">
        <v>22.9</v>
      </c>
      <c r="E23" s="28">
        <v>1648.8</v>
      </c>
      <c r="F23" s="33" t="s">
        <v>13</v>
      </c>
    </row>
    <row r="24" spans="1:6">
      <c r="A24" s="30">
        <v>45484</v>
      </c>
      <c r="B24" s="45">
        <v>45484.47351851852</v>
      </c>
      <c r="C24" s="33">
        <v>29</v>
      </c>
      <c r="D24" s="37">
        <v>22.85</v>
      </c>
      <c r="E24" s="28">
        <v>662.65000000000009</v>
      </c>
      <c r="F24" s="33" t="s">
        <v>13</v>
      </c>
    </row>
    <row r="25" spans="1:6">
      <c r="A25" s="30">
        <v>45484</v>
      </c>
      <c r="B25" s="45">
        <v>45484.483090277776</v>
      </c>
      <c r="C25" s="33">
        <v>183</v>
      </c>
      <c r="D25" s="37">
        <v>22.85</v>
      </c>
      <c r="E25" s="28">
        <v>4181.55</v>
      </c>
      <c r="F25" s="33" t="s">
        <v>13</v>
      </c>
    </row>
    <row r="26" spans="1:6">
      <c r="A26" s="30">
        <v>45484</v>
      </c>
      <c r="B26" s="45">
        <v>45484.483090277776</v>
      </c>
      <c r="C26" s="33">
        <v>59</v>
      </c>
      <c r="D26" s="37">
        <v>22.85</v>
      </c>
      <c r="E26" s="28">
        <v>1348.15</v>
      </c>
      <c r="F26" s="33" t="s">
        <v>13</v>
      </c>
    </row>
    <row r="27" spans="1:6">
      <c r="A27" s="30">
        <v>45484</v>
      </c>
      <c r="B27" s="45">
        <v>45484.483090277776</v>
      </c>
      <c r="C27" s="33">
        <v>183</v>
      </c>
      <c r="D27" s="37">
        <v>22.85</v>
      </c>
      <c r="E27" s="28">
        <v>4181.55</v>
      </c>
      <c r="F27" s="33" t="s">
        <v>13</v>
      </c>
    </row>
    <row r="28" spans="1:6">
      <c r="A28" s="30">
        <v>45484</v>
      </c>
      <c r="B28" s="45">
        <v>45484.483090277776</v>
      </c>
      <c r="C28" s="33">
        <v>125</v>
      </c>
      <c r="D28" s="37">
        <v>22.85</v>
      </c>
      <c r="E28" s="28">
        <v>2856.25</v>
      </c>
      <c r="F28" s="33" t="s">
        <v>13</v>
      </c>
    </row>
    <row r="29" spans="1:6">
      <c r="A29" s="30">
        <v>45484</v>
      </c>
      <c r="B29" s="45">
        <v>45484.483090277776</v>
      </c>
      <c r="C29" s="33">
        <v>189</v>
      </c>
      <c r="D29" s="37">
        <v>22.85</v>
      </c>
      <c r="E29" s="28">
        <v>4318.6500000000005</v>
      </c>
      <c r="F29" s="33" t="s">
        <v>13</v>
      </c>
    </row>
    <row r="30" spans="1:6">
      <c r="A30" s="30">
        <v>45484</v>
      </c>
      <c r="B30" s="45">
        <v>45484.50677083333</v>
      </c>
      <c r="C30" s="33">
        <v>84</v>
      </c>
      <c r="D30" s="37">
        <v>22.85</v>
      </c>
      <c r="E30" s="28">
        <v>1919.4</v>
      </c>
      <c r="F30" s="33" t="s">
        <v>13</v>
      </c>
    </row>
    <row r="31" spans="1:6">
      <c r="A31" s="30">
        <v>45484</v>
      </c>
      <c r="B31" s="45">
        <v>45484.50677083333</v>
      </c>
      <c r="C31" s="33">
        <v>119</v>
      </c>
      <c r="D31" s="37">
        <v>22.85</v>
      </c>
      <c r="E31" s="28">
        <v>2719.15</v>
      </c>
      <c r="F31" s="33" t="s">
        <v>13</v>
      </c>
    </row>
    <row r="32" spans="1:6">
      <c r="A32" s="30">
        <v>45484</v>
      </c>
      <c r="B32" s="45">
        <v>45484.516261574077</v>
      </c>
      <c r="C32" s="33">
        <v>42</v>
      </c>
      <c r="D32" s="37">
        <v>22.85</v>
      </c>
      <c r="E32" s="28">
        <v>959.7</v>
      </c>
      <c r="F32" s="33" t="s">
        <v>13</v>
      </c>
    </row>
    <row r="33" spans="1:6">
      <c r="A33" s="30">
        <v>45484</v>
      </c>
      <c r="B33" s="45">
        <v>45484.516261574077</v>
      </c>
      <c r="C33" s="33">
        <v>125</v>
      </c>
      <c r="D33" s="37">
        <v>22.85</v>
      </c>
      <c r="E33" s="28">
        <v>2856.25</v>
      </c>
      <c r="F33" s="33" t="s">
        <v>13</v>
      </c>
    </row>
    <row r="34" spans="1:6">
      <c r="A34" s="30">
        <v>45484</v>
      </c>
      <c r="B34" s="45">
        <v>45484.516261574077</v>
      </c>
      <c r="C34" s="33">
        <v>47</v>
      </c>
      <c r="D34" s="37">
        <v>22.85</v>
      </c>
      <c r="E34" s="28">
        <v>1073.95</v>
      </c>
      <c r="F34" s="33" t="s">
        <v>13</v>
      </c>
    </row>
    <row r="35" spans="1:6">
      <c r="A35" s="30">
        <v>45484</v>
      </c>
      <c r="B35" s="45">
        <v>45484.526608796295</v>
      </c>
      <c r="C35" s="33">
        <v>144</v>
      </c>
      <c r="D35" s="37">
        <v>22.85</v>
      </c>
      <c r="E35" s="28">
        <v>3290.4</v>
      </c>
      <c r="F35" s="33" t="s">
        <v>13</v>
      </c>
    </row>
    <row r="36" spans="1:6">
      <c r="A36" s="30">
        <v>45484</v>
      </c>
      <c r="B36" s="45">
        <v>45484.526608796295</v>
      </c>
      <c r="C36" s="33">
        <v>58</v>
      </c>
      <c r="D36" s="37">
        <v>22.85</v>
      </c>
      <c r="E36" s="28">
        <v>1325.3000000000002</v>
      </c>
      <c r="F36" s="33" t="s">
        <v>13</v>
      </c>
    </row>
    <row r="37" spans="1:6">
      <c r="A37" s="30">
        <v>45484</v>
      </c>
      <c r="B37" s="45">
        <v>45484.536898148152</v>
      </c>
      <c r="C37" s="33">
        <v>177</v>
      </c>
      <c r="D37" s="37">
        <v>22.85</v>
      </c>
      <c r="E37" s="28">
        <v>4044.4500000000003</v>
      </c>
      <c r="F37" s="33" t="s">
        <v>13</v>
      </c>
    </row>
    <row r="38" spans="1:6">
      <c r="A38" s="30">
        <v>45484</v>
      </c>
      <c r="B38" s="45">
        <v>45484.546018518522</v>
      </c>
      <c r="C38" s="33">
        <v>181</v>
      </c>
      <c r="D38" s="37">
        <v>22.85</v>
      </c>
      <c r="E38" s="28">
        <v>4135.8500000000004</v>
      </c>
      <c r="F38" s="33" t="s">
        <v>13</v>
      </c>
    </row>
    <row r="39" spans="1:6">
      <c r="A39" s="30">
        <v>45484</v>
      </c>
      <c r="B39" s="45">
        <v>45484.557291666664</v>
      </c>
      <c r="C39" s="33">
        <v>179</v>
      </c>
      <c r="D39" s="37">
        <v>22.8</v>
      </c>
      <c r="E39" s="28">
        <v>4081.2000000000003</v>
      </c>
      <c r="F39" s="33" t="s">
        <v>13</v>
      </c>
    </row>
    <row r="40" spans="1:6">
      <c r="A40" s="30">
        <v>45484</v>
      </c>
      <c r="B40" s="45">
        <v>45484.557291666664</v>
      </c>
      <c r="C40" s="33">
        <v>43</v>
      </c>
      <c r="D40" s="37">
        <v>22.8</v>
      </c>
      <c r="E40" s="28">
        <v>980.4</v>
      </c>
      <c r="F40" s="33" t="s">
        <v>13</v>
      </c>
    </row>
    <row r="41" spans="1:6">
      <c r="A41" s="30">
        <v>45484</v>
      </c>
      <c r="B41" s="45">
        <v>45484.557291666664</v>
      </c>
      <c r="C41" s="33">
        <v>142</v>
      </c>
      <c r="D41" s="37">
        <v>22.8</v>
      </c>
      <c r="E41" s="28">
        <v>3237.6</v>
      </c>
      <c r="F41" s="33" t="s">
        <v>13</v>
      </c>
    </row>
    <row r="42" spans="1:6">
      <c r="A42" s="30">
        <v>45484</v>
      </c>
      <c r="B42" s="45">
        <v>45484.557291666664</v>
      </c>
      <c r="C42" s="33">
        <v>263</v>
      </c>
      <c r="D42" s="37">
        <v>22.8</v>
      </c>
      <c r="E42" s="28">
        <v>5996.4000000000005</v>
      </c>
      <c r="F42" s="33" t="s">
        <v>13</v>
      </c>
    </row>
    <row r="43" spans="1:6">
      <c r="A43" s="30">
        <v>45484</v>
      </c>
      <c r="B43" s="45">
        <v>45484.557291666664</v>
      </c>
      <c r="C43" s="33">
        <v>61</v>
      </c>
      <c r="D43" s="37">
        <v>22.8</v>
      </c>
      <c r="E43" s="28">
        <v>1390.8</v>
      </c>
      <c r="F43" s="33" t="s">
        <v>13</v>
      </c>
    </row>
    <row r="44" spans="1:6">
      <c r="A44" s="30">
        <v>45484</v>
      </c>
      <c r="B44" s="45">
        <v>45484.557291666664</v>
      </c>
      <c r="C44" s="33">
        <v>58</v>
      </c>
      <c r="D44" s="37">
        <v>22.8</v>
      </c>
      <c r="E44" s="28">
        <v>1322.4</v>
      </c>
      <c r="F44" s="33" t="s">
        <v>13</v>
      </c>
    </row>
    <row r="45" spans="1:6">
      <c r="A45" s="30">
        <v>45484</v>
      </c>
      <c r="B45" s="45">
        <v>45484.60428240741</v>
      </c>
      <c r="C45" s="33">
        <v>62</v>
      </c>
      <c r="D45" s="37">
        <v>22.9</v>
      </c>
      <c r="E45" s="28">
        <v>1419.8</v>
      </c>
      <c r="F45" s="33" t="s">
        <v>13</v>
      </c>
    </row>
    <row r="46" spans="1:6">
      <c r="A46" s="30">
        <v>45484</v>
      </c>
      <c r="B46" s="45">
        <v>45484.60428240741</v>
      </c>
      <c r="C46" s="33">
        <v>111</v>
      </c>
      <c r="D46" s="37">
        <v>22.9</v>
      </c>
      <c r="E46" s="28">
        <v>2541.8999999999996</v>
      </c>
      <c r="F46" s="33" t="s">
        <v>13</v>
      </c>
    </row>
    <row r="47" spans="1:6">
      <c r="A47" s="30">
        <v>45484</v>
      </c>
      <c r="B47" s="45">
        <v>45484.60428240741</v>
      </c>
      <c r="C47" s="33">
        <v>127</v>
      </c>
      <c r="D47" s="37">
        <v>22.9</v>
      </c>
      <c r="E47" s="28">
        <v>2908.2999999999997</v>
      </c>
      <c r="F47" s="33" t="s">
        <v>13</v>
      </c>
    </row>
    <row r="48" spans="1:6">
      <c r="A48" s="30">
        <v>45484</v>
      </c>
      <c r="B48" s="45">
        <v>45484.60428240741</v>
      </c>
      <c r="C48" s="33">
        <v>100</v>
      </c>
      <c r="D48" s="37">
        <v>22.9</v>
      </c>
      <c r="E48" s="28">
        <v>2290</v>
      </c>
      <c r="F48" s="33" t="s">
        <v>13</v>
      </c>
    </row>
    <row r="49" spans="1:6">
      <c r="A49" s="30">
        <v>45484</v>
      </c>
      <c r="B49" s="45">
        <v>45484.604386574072</v>
      </c>
      <c r="C49" s="33">
        <v>33</v>
      </c>
      <c r="D49" s="37">
        <v>22.85</v>
      </c>
      <c r="E49" s="28">
        <v>754.05000000000007</v>
      </c>
      <c r="F49" s="33" t="s">
        <v>13</v>
      </c>
    </row>
    <row r="50" spans="1:6">
      <c r="A50" s="30">
        <v>45484</v>
      </c>
      <c r="B50" s="45">
        <v>45484.604386574072</v>
      </c>
      <c r="C50" s="33">
        <v>208</v>
      </c>
      <c r="D50" s="37">
        <v>22.85</v>
      </c>
      <c r="E50" s="28">
        <v>4752.8</v>
      </c>
      <c r="F50" s="33" t="s">
        <v>13</v>
      </c>
    </row>
    <row r="51" spans="1:6">
      <c r="A51" s="30">
        <v>45484</v>
      </c>
      <c r="B51" s="45">
        <v>45484.604386574072</v>
      </c>
      <c r="C51" s="33">
        <v>50</v>
      </c>
      <c r="D51" s="37">
        <v>22.85</v>
      </c>
      <c r="E51" s="28">
        <v>1142.5</v>
      </c>
      <c r="F51" s="33" t="s">
        <v>13</v>
      </c>
    </row>
    <row r="52" spans="1:6">
      <c r="A52" s="30">
        <v>45484</v>
      </c>
      <c r="B52" s="45">
        <v>45484.604386574072</v>
      </c>
      <c r="C52" s="33">
        <v>149</v>
      </c>
      <c r="D52" s="37">
        <v>22.85</v>
      </c>
      <c r="E52" s="28">
        <v>3404.65</v>
      </c>
      <c r="F52" s="33" t="s">
        <v>13</v>
      </c>
    </row>
    <row r="53" spans="1:6">
      <c r="A53" s="30">
        <v>45484</v>
      </c>
      <c r="B53" s="45">
        <v>45484.604386574072</v>
      </c>
      <c r="C53" s="33">
        <v>109</v>
      </c>
      <c r="D53" s="37">
        <v>22.85</v>
      </c>
      <c r="E53" s="28">
        <v>2490.65</v>
      </c>
      <c r="F53" s="33" t="s">
        <v>13</v>
      </c>
    </row>
    <row r="54" spans="1:6">
      <c r="A54" s="30">
        <v>45484</v>
      </c>
      <c r="B54" s="45">
        <v>45484.616087962961</v>
      </c>
      <c r="C54" s="33">
        <v>209</v>
      </c>
      <c r="D54" s="37">
        <v>23</v>
      </c>
      <c r="E54" s="28">
        <v>4807</v>
      </c>
      <c r="F54" s="33" t="s">
        <v>13</v>
      </c>
    </row>
    <row r="55" spans="1:6">
      <c r="A55" s="30">
        <v>45484</v>
      </c>
      <c r="B55" s="45">
        <v>45484.641423611109</v>
      </c>
      <c r="C55" s="33">
        <v>188</v>
      </c>
      <c r="D55" s="37">
        <v>23</v>
      </c>
      <c r="E55" s="28">
        <v>4324</v>
      </c>
      <c r="F55" s="33" t="s">
        <v>13</v>
      </c>
    </row>
    <row r="56" spans="1:6">
      <c r="A56" s="30">
        <v>45484</v>
      </c>
      <c r="B56" s="45">
        <v>45484.647060185183</v>
      </c>
      <c r="C56" s="33">
        <v>140</v>
      </c>
      <c r="D56" s="37">
        <v>23</v>
      </c>
      <c r="E56" s="28">
        <v>3220</v>
      </c>
      <c r="F56" s="33" t="s">
        <v>13</v>
      </c>
    </row>
    <row r="57" spans="1:6">
      <c r="A57" s="30">
        <v>45484</v>
      </c>
      <c r="B57" s="45">
        <v>45484.647060185183</v>
      </c>
      <c r="C57" s="33">
        <v>42</v>
      </c>
      <c r="D57" s="37">
        <v>23</v>
      </c>
      <c r="E57" s="28">
        <v>966</v>
      </c>
      <c r="F57" s="33" t="s">
        <v>13</v>
      </c>
    </row>
    <row r="58" spans="1:6">
      <c r="A58" s="30">
        <v>45484</v>
      </c>
      <c r="B58" s="45">
        <v>45484.650462962964</v>
      </c>
      <c r="C58" s="33">
        <v>81</v>
      </c>
      <c r="D58" s="37">
        <v>23</v>
      </c>
      <c r="E58" s="28">
        <v>1863</v>
      </c>
      <c r="F58" s="33" t="s">
        <v>13</v>
      </c>
    </row>
    <row r="59" spans="1:6">
      <c r="A59" s="30">
        <v>45484</v>
      </c>
      <c r="B59" s="45">
        <v>45484.651979166665</v>
      </c>
      <c r="C59" s="33">
        <v>202</v>
      </c>
      <c r="D59" s="37">
        <v>23</v>
      </c>
      <c r="E59" s="28">
        <v>4646</v>
      </c>
      <c r="F59" s="33" t="s">
        <v>13</v>
      </c>
    </row>
    <row r="60" spans="1:6">
      <c r="A60" s="30">
        <v>45484</v>
      </c>
      <c r="B60" s="45">
        <v>45484.660914351851</v>
      </c>
      <c r="C60" s="33">
        <v>214</v>
      </c>
      <c r="D60" s="37">
        <v>23</v>
      </c>
      <c r="E60" s="28">
        <v>4922</v>
      </c>
      <c r="F60" s="33" t="s">
        <v>13</v>
      </c>
    </row>
    <row r="61" spans="1:6">
      <c r="A61" s="30">
        <v>45485</v>
      </c>
      <c r="B61" s="45">
        <v>45485.383287037039</v>
      </c>
      <c r="C61" s="33">
        <v>184</v>
      </c>
      <c r="D61" s="37">
        <v>23.2</v>
      </c>
      <c r="E61" s="28">
        <v>4268.8</v>
      </c>
      <c r="F61" s="33" t="s">
        <v>13</v>
      </c>
    </row>
    <row r="62" spans="1:6">
      <c r="A62" s="30">
        <v>45485</v>
      </c>
      <c r="B62" s="45">
        <v>45485.385196759256</v>
      </c>
      <c r="C62" s="33">
        <v>190</v>
      </c>
      <c r="D62" s="37">
        <v>23.15</v>
      </c>
      <c r="E62" s="28">
        <v>4398.5</v>
      </c>
      <c r="F62" s="33" t="s">
        <v>13</v>
      </c>
    </row>
    <row r="63" spans="1:6">
      <c r="A63" s="30">
        <v>45485</v>
      </c>
      <c r="B63" s="45">
        <v>45485.38690972222</v>
      </c>
      <c r="C63" s="33">
        <v>82</v>
      </c>
      <c r="D63" s="37">
        <v>23.15</v>
      </c>
      <c r="E63" s="28">
        <v>1898.3</v>
      </c>
      <c r="F63" s="33" t="s">
        <v>13</v>
      </c>
    </row>
    <row r="64" spans="1:6">
      <c r="A64" s="30">
        <v>45485</v>
      </c>
      <c r="B64" s="45">
        <v>45485.38690972222</v>
      </c>
      <c r="C64" s="33">
        <v>269</v>
      </c>
      <c r="D64" s="37">
        <v>23.15</v>
      </c>
      <c r="E64" s="28">
        <v>6227.3499999999995</v>
      </c>
      <c r="F64" s="33" t="s">
        <v>13</v>
      </c>
    </row>
    <row r="65" spans="1:6">
      <c r="A65" s="30">
        <v>45485</v>
      </c>
      <c r="B65" s="45">
        <v>45485.3984375</v>
      </c>
      <c r="C65" s="33">
        <v>202</v>
      </c>
      <c r="D65" s="37">
        <v>23.1</v>
      </c>
      <c r="E65" s="28">
        <v>4666.2000000000007</v>
      </c>
      <c r="F65" s="33" t="s">
        <v>13</v>
      </c>
    </row>
    <row r="66" spans="1:6">
      <c r="A66" s="30">
        <v>45485</v>
      </c>
      <c r="B66" s="45">
        <v>45485.3984375</v>
      </c>
      <c r="C66" s="33">
        <v>186</v>
      </c>
      <c r="D66" s="37">
        <v>23.1</v>
      </c>
      <c r="E66" s="28">
        <v>4296.6000000000004</v>
      </c>
      <c r="F66" s="33" t="s">
        <v>13</v>
      </c>
    </row>
    <row r="67" spans="1:6">
      <c r="A67" s="30">
        <v>45485</v>
      </c>
      <c r="B67" s="45">
        <v>45485.430289351854</v>
      </c>
      <c r="C67" s="33">
        <v>56</v>
      </c>
      <c r="D67" s="37">
        <v>23.05</v>
      </c>
      <c r="E67" s="28">
        <v>1290.8</v>
      </c>
      <c r="F67" s="33" t="s">
        <v>13</v>
      </c>
    </row>
    <row r="68" spans="1:6">
      <c r="A68" s="30">
        <v>45485</v>
      </c>
      <c r="B68" s="45">
        <v>45485.433923611112</v>
      </c>
      <c r="C68" s="33">
        <v>99</v>
      </c>
      <c r="D68" s="37">
        <v>23.05</v>
      </c>
      <c r="E68" s="28">
        <v>2281.9500000000003</v>
      </c>
      <c r="F68" s="33" t="s">
        <v>13</v>
      </c>
    </row>
    <row r="69" spans="1:6">
      <c r="A69" s="30">
        <v>45485</v>
      </c>
      <c r="B69" s="45">
        <v>45485.435543981483</v>
      </c>
      <c r="C69" s="33">
        <v>28</v>
      </c>
      <c r="D69" s="37">
        <v>23.05</v>
      </c>
      <c r="E69" s="28">
        <v>645.4</v>
      </c>
      <c r="F69" s="33" t="s">
        <v>13</v>
      </c>
    </row>
    <row r="70" spans="1:6">
      <c r="A70" s="30">
        <v>45485</v>
      </c>
      <c r="B70" s="45">
        <v>45485.435543981483</v>
      </c>
      <c r="C70" s="33">
        <v>57</v>
      </c>
      <c r="D70" s="37">
        <v>23.05</v>
      </c>
      <c r="E70" s="28">
        <v>1313.8500000000001</v>
      </c>
      <c r="F70" s="33" t="s">
        <v>13</v>
      </c>
    </row>
    <row r="71" spans="1:6">
      <c r="A71" s="30">
        <v>45485</v>
      </c>
      <c r="B71" s="45">
        <v>45485.436539351853</v>
      </c>
      <c r="C71" s="33">
        <v>125</v>
      </c>
      <c r="D71" s="37">
        <v>23.05</v>
      </c>
      <c r="E71" s="28">
        <v>2881.25</v>
      </c>
      <c r="F71" s="33" t="s">
        <v>13</v>
      </c>
    </row>
    <row r="72" spans="1:6">
      <c r="A72" s="30">
        <v>45485</v>
      </c>
      <c r="B72" s="45">
        <v>45485.436539351853</v>
      </c>
      <c r="C72" s="33">
        <v>4</v>
      </c>
      <c r="D72" s="37">
        <v>23.05</v>
      </c>
      <c r="E72" s="28">
        <v>92.2</v>
      </c>
      <c r="F72" s="33" t="s">
        <v>13</v>
      </c>
    </row>
    <row r="73" spans="1:6">
      <c r="A73" s="30">
        <v>45485</v>
      </c>
      <c r="B73" s="45">
        <v>45485.436539351853</v>
      </c>
      <c r="C73" s="33">
        <v>85</v>
      </c>
      <c r="D73" s="37">
        <v>23.05</v>
      </c>
      <c r="E73" s="28">
        <v>1959.25</v>
      </c>
      <c r="F73" s="33" t="s">
        <v>13</v>
      </c>
    </row>
    <row r="74" spans="1:6">
      <c r="A74" s="30">
        <v>45485</v>
      </c>
      <c r="B74" s="45">
        <v>45485.436736111114</v>
      </c>
      <c r="C74" s="33">
        <v>73</v>
      </c>
      <c r="D74" s="37">
        <v>23.05</v>
      </c>
      <c r="E74" s="28">
        <v>1682.65</v>
      </c>
      <c r="F74" s="33" t="s">
        <v>13</v>
      </c>
    </row>
    <row r="75" spans="1:6">
      <c r="A75" s="30">
        <v>45485</v>
      </c>
      <c r="B75" s="45">
        <v>45485.439699074072</v>
      </c>
      <c r="C75" s="33">
        <v>125</v>
      </c>
      <c r="D75" s="37">
        <v>23.1</v>
      </c>
      <c r="E75" s="28">
        <v>2887.5</v>
      </c>
      <c r="F75" s="33" t="s">
        <v>13</v>
      </c>
    </row>
    <row r="76" spans="1:6">
      <c r="A76" s="30">
        <v>45485</v>
      </c>
      <c r="B76" s="45">
        <v>45485.444907407407</v>
      </c>
      <c r="C76" s="33">
        <v>125</v>
      </c>
      <c r="D76" s="37">
        <v>23.1</v>
      </c>
      <c r="E76" s="28">
        <v>2887.5</v>
      </c>
      <c r="F76" s="33" t="s">
        <v>13</v>
      </c>
    </row>
    <row r="77" spans="1:6">
      <c r="A77" s="30">
        <v>45485</v>
      </c>
      <c r="B77" s="45">
        <v>45485.450011574074</v>
      </c>
      <c r="C77" s="33">
        <v>125</v>
      </c>
      <c r="D77" s="37">
        <v>23.1</v>
      </c>
      <c r="E77" s="28">
        <v>2887.5</v>
      </c>
      <c r="F77" s="33" t="s">
        <v>13</v>
      </c>
    </row>
    <row r="78" spans="1:6">
      <c r="A78" s="30">
        <v>45485</v>
      </c>
      <c r="B78" s="45">
        <v>45485.452905092592</v>
      </c>
      <c r="C78" s="33">
        <v>52</v>
      </c>
      <c r="D78" s="37">
        <v>23.05</v>
      </c>
      <c r="E78" s="28">
        <v>1198.6000000000001</v>
      </c>
      <c r="F78" s="33" t="s">
        <v>13</v>
      </c>
    </row>
    <row r="79" spans="1:6">
      <c r="A79" s="30">
        <v>45485</v>
      </c>
      <c r="B79" s="45">
        <v>45485.455243055556</v>
      </c>
      <c r="C79" s="33">
        <v>72</v>
      </c>
      <c r="D79" s="37">
        <v>23.05</v>
      </c>
      <c r="E79" s="28">
        <v>1659.6000000000001</v>
      </c>
      <c r="F79" s="33" t="s">
        <v>13</v>
      </c>
    </row>
    <row r="80" spans="1:6">
      <c r="A80" s="30">
        <v>45485</v>
      </c>
      <c r="B80" s="45">
        <v>45485.455289351848</v>
      </c>
      <c r="C80" s="33">
        <v>78</v>
      </c>
      <c r="D80" s="37">
        <v>23.05</v>
      </c>
      <c r="E80" s="28">
        <v>1797.9</v>
      </c>
      <c r="F80" s="33" t="s">
        <v>13</v>
      </c>
    </row>
    <row r="81" spans="1:6">
      <c r="A81" s="30">
        <v>45485</v>
      </c>
      <c r="B81" s="45">
        <v>45485.456377314818</v>
      </c>
      <c r="C81" s="33">
        <v>303</v>
      </c>
      <c r="D81" s="37">
        <v>23.05</v>
      </c>
      <c r="E81" s="28">
        <v>6984.1500000000005</v>
      </c>
      <c r="F81" s="33" t="s">
        <v>13</v>
      </c>
    </row>
    <row r="82" spans="1:6">
      <c r="A82" s="30">
        <v>45485</v>
      </c>
      <c r="B82" s="45">
        <v>45485.456377314818</v>
      </c>
      <c r="C82" s="33">
        <v>71</v>
      </c>
      <c r="D82" s="37">
        <v>23.05</v>
      </c>
      <c r="E82" s="28">
        <v>1636.55</v>
      </c>
      <c r="F82" s="33" t="s">
        <v>13</v>
      </c>
    </row>
    <row r="83" spans="1:6">
      <c r="A83" s="30">
        <v>45485</v>
      </c>
      <c r="B83" s="45">
        <v>45485.465636574074</v>
      </c>
      <c r="C83" s="33">
        <v>186</v>
      </c>
      <c r="D83" s="37">
        <v>23</v>
      </c>
      <c r="E83" s="28">
        <v>4278</v>
      </c>
      <c r="F83" s="33" t="s">
        <v>13</v>
      </c>
    </row>
    <row r="84" spans="1:6">
      <c r="A84" s="30">
        <v>45485</v>
      </c>
      <c r="B84" s="45">
        <v>45485.47583333333</v>
      </c>
      <c r="C84" s="33">
        <v>203</v>
      </c>
      <c r="D84" s="37">
        <v>22.95</v>
      </c>
      <c r="E84" s="28">
        <v>4658.8499999999995</v>
      </c>
      <c r="F84" s="33" t="s">
        <v>13</v>
      </c>
    </row>
    <row r="85" spans="1:6">
      <c r="A85" s="30">
        <v>45485</v>
      </c>
      <c r="B85" s="45">
        <v>45485.493020833332</v>
      </c>
      <c r="C85" s="33">
        <v>114</v>
      </c>
      <c r="D85" s="37">
        <v>23</v>
      </c>
      <c r="E85" s="28">
        <v>2622</v>
      </c>
      <c r="F85" s="33" t="s">
        <v>13</v>
      </c>
    </row>
    <row r="86" spans="1:6">
      <c r="A86" s="30">
        <v>45485</v>
      </c>
      <c r="B86" s="45">
        <v>45485.493298611109</v>
      </c>
      <c r="C86" s="33">
        <v>263</v>
      </c>
      <c r="D86" s="37">
        <v>23</v>
      </c>
      <c r="E86" s="28">
        <v>6049</v>
      </c>
      <c r="F86" s="33" t="s">
        <v>13</v>
      </c>
    </row>
    <row r="87" spans="1:6">
      <c r="A87" s="30">
        <v>45485</v>
      </c>
      <c r="B87" s="45">
        <v>45485.502013888887</v>
      </c>
      <c r="C87" s="33">
        <v>186</v>
      </c>
      <c r="D87" s="37">
        <v>22.95</v>
      </c>
      <c r="E87" s="28">
        <v>4268.7</v>
      </c>
      <c r="F87" s="33" t="s">
        <v>13</v>
      </c>
    </row>
    <row r="88" spans="1:6">
      <c r="A88" s="30">
        <v>45485</v>
      </c>
      <c r="B88" s="45">
        <v>45485.537233796298</v>
      </c>
      <c r="C88" s="33">
        <v>91</v>
      </c>
      <c r="D88" s="37">
        <v>22.95</v>
      </c>
      <c r="E88" s="28">
        <v>2088.4499999999998</v>
      </c>
      <c r="F88" s="33" t="s">
        <v>13</v>
      </c>
    </row>
    <row r="89" spans="1:6">
      <c r="A89" s="30">
        <v>45485</v>
      </c>
      <c r="B89" s="45">
        <v>45485.551585648151</v>
      </c>
      <c r="C89" s="33">
        <v>406</v>
      </c>
      <c r="D89" s="37">
        <v>22.95</v>
      </c>
      <c r="E89" s="28">
        <v>9317.6999999999989</v>
      </c>
      <c r="F89" s="33" t="s">
        <v>13</v>
      </c>
    </row>
    <row r="90" spans="1:6">
      <c r="A90" s="30">
        <v>45485</v>
      </c>
      <c r="B90" s="45">
        <v>45485.551585648151</v>
      </c>
      <c r="C90" s="33">
        <v>540</v>
      </c>
      <c r="D90" s="37">
        <v>22.95</v>
      </c>
      <c r="E90" s="28">
        <v>12393</v>
      </c>
      <c r="F90" s="33" t="s">
        <v>13</v>
      </c>
    </row>
    <row r="91" spans="1:6">
      <c r="A91" s="30">
        <v>45485</v>
      </c>
      <c r="B91" s="45">
        <v>45485.594872685186</v>
      </c>
      <c r="C91" s="33">
        <v>5</v>
      </c>
      <c r="D91" s="37">
        <v>23</v>
      </c>
      <c r="E91" s="28">
        <v>115</v>
      </c>
      <c r="F91" s="33" t="s">
        <v>13</v>
      </c>
    </row>
    <row r="92" spans="1:6">
      <c r="A92" s="30">
        <v>45485</v>
      </c>
      <c r="B92" s="45">
        <v>45485.598310185182</v>
      </c>
      <c r="C92" s="33">
        <v>7</v>
      </c>
      <c r="D92" s="37">
        <v>23</v>
      </c>
      <c r="E92" s="28">
        <v>161</v>
      </c>
      <c r="F92" s="33" t="s">
        <v>13</v>
      </c>
    </row>
    <row r="93" spans="1:6">
      <c r="A93" s="30">
        <v>45485</v>
      </c>
      <c r="B93" s="45">
        <v>45485.598356481481</v>
      </c>
      <c r="C93" s="33">
        <v>44</v>
      </c>
      <c r="D93" s="37">
        <v>23</v>
      </c>
      <c r="E93" s="28">
        <v>1012</v>
      </c>
      <c r="F93" s="33" t="s">
        <v>13</v>
      </c>
    </row>
    <row r="94" spans="1:6">
      <c r="A94" s="30">
        <v>45485</v>
      </c>
      <c r="B94" s="45">
        <v>45485.598356481481</v>
      </c>
      <c r="C94" s="33">
        <v>321</v>
      </c>
      <c r="D94" s="37">
        <v>23</v>
      </c>
      <c r="E94" s="28">
        <v>7383</v>
      </c>
      <c r="F94" s="33" t="s">
        <v>13</v>
      </c>
    </row>
    <row r="95" spans="1:6">
      <c r="A95" s="30">
        <v>45485</v>
      </c>
      <c r="B95" s="45">
        <v>45485.604178240741</v>
      </c>
      <c r="C95" s="33">
        <v>178</v>
      </c>
      <c r="D95" s="37">
        <v>23</v>
      </c>
      <c r="E95" s="28">
        <v>4094</v>
      </c>
      <c r="F95" s="33" t="s">
        <v>13</v>
      </c>
    </row>
    <row r="96" spans="1:6">
      <c r="A96" s="30">
        <v>45485</v>
      </c>
      <c r="B96" s="45">
        <v>45485.609861111108</v>
      </c>
      <c r="C96" s="33">
        <v>103</v>
      </c>
      <c r="D96" s="37">
        <v>23</v>
      </c>
      <c r="E96" s="28">
        <v>2369</v>
      </c>
      <c r="F96" s="33" t="s">
        <v>13</v>
      </c>
    </row>
    <row r="97" spans="1:6">
      <c r="A97" s="30">
        <v>45485</v>
      </c>
      <c r="B97" s="45">
        <v>45485.609861111108</v>
      </c>
      <c r="C97" s="33">
        <v>100</v>
      </c>
      <c r="D97" s="37">
        <v>23</v>
      </c>
      <c r="E97" s="28">
        <v>2300</v>
      </c>
      <c r="F97" s="33" t="s">
        <v>13</v>
      </c>
    </row>
    <row r="98" spans="1:6">
      <c r="A98" s="30">
        <v>45485</v>
      </c>
      <c r="B98" s="45">
        <v>45485.618263888886</v>
      </c>
      <c r="C98" s="33">
        <v>195</v>
      </c>
      <c r="D98" s="37">
        <v>23</v>
      </c>
      <c r="E98" s="28">
        <v>4485</v>
      </c>
      <c r="F98" s="33" t="s">
        <v>13</v>
      </c>
    </row>
    <row r="99" spans="1:6">
      <c r="A99" s="30">
        <v>45485</v>
      </c>
      <c r="B99" s="45">
        <v>45485.626817129632</v>
      </c>
      <c r="C99" s="33">
        <v>78</v>
      </c>
      <c r="D99" s="37">
        <v>23</v>
      </c>
      <c r="E99" s="28">
        <v>1794</v>
      </c>
      <c r="F99" s="33" t="s">
        <v>13</v>
      </c>
    </row>
    <row r="100" spans="1:6">
      <c r="A100" s="30">
        <v>45485</v>
      </c>
      <c r="B100" s="45">
        <v>45485.646736111114</v>
      </c>
      <c r="C100" s="33">
        <v>151</v>
      </c>
      <c r="D100" s="37">
        <v>23.05</v>
      </c>
      <c r="E100" s="28">
        <v>3480.55</v>
      </c>
      <c r="F100" s="33" t="s">
        <v>13</v>
      </c>
    </row>
    <row r="101" spans="1:6">
      <c r="A101" s="30">
        <v>45485</v>
      </c>
      <c r="B101" s="45">
        <v>45485.646736111114</v>
      </c>
      <c r="C101" s="33">
        <v>39</v>
      </c>
      <c r="D101" s="37">
        <v>23.05</v>
      </c>
      <c r="E101" s="28">
        <v>898.95</v>
      </c>
      <c r="F101" s="33" t="s">
        <v>13</v>
      </c>
    </row>
    <row r="102" spans="1:6">
      <c r="A102" s="30">
        <v>45485</v>
      </c>
      <c r="B102" s="45">
        <v>45485.646736111114</v>
      </c>
      <c r="C102" s="33">
        <v>3</v>
      </c>
      <c r="D102" s="37">
        <v>23.05</v>
      </c>
      <c r="E102" s="28">
        <v>69.150000000000006</v>
      </c>
      <c r="F102" s="33" t="s">
        <v>13</v>
      </c>
    </row>
    <row r="103" spans="1:6">
      <c r="A103" s="30">
        <v>45485</v>
      </c>
      <c r="B103" s="45">
        <v>45485.662881944445</v>
      </c>
      <c r="C103" s="33">
        <v>125</v>
      </c>
      <c r="D103" s="37">
        <v>23.15</v>
      </c>
      <c r="E103" s="28">
        <v>2893.75</v>
      </c>
      <c r="F103" s="33" t="s">
        <v>13</v>
      </c>
    </row>
    <row r="104" spans="1:6">
      <c r="A104" s="30">
        <v>45485</v>
      </c>
      <c r="B104" s="45">
        <v>45485.662881944445</v>
      </c>
      <c r="C104" s="33">
        <v>124</v>
      </c>
      <c r="D104" s="37">
        <v>23.15</v>
      </c>
      <c r="E104" s="28">
        <v>2870.6</v>
      </c>
      <c r="F104" s="33" t="s">
        <v>13</v>
      </c>
    </row>
    <row r="105" spans="1:6">
      <c r="A105" s="30">
        <v>45485</v>
      </c>
      <c r="B105" s="45">
        <v>45485.662881944445</v>
      </c>
      <c r="C105" s="33">
        <v>150</v>
      </c>
      <c r="D105" s="37">
        <v>23.15</v>
      </c>
      <c r="E105" s="28">
        <v>3472.5</v>
      </c>
      <c r="F105" s="33" t="s">
        <v>13</v>
      </c>
    </row>
    <row r="106" spans="1:6">
      <c r="A106" s="30">
        <v>45485</v>
      </c>
      <c r="B106" s="45">
        <v>45485.662881944445</v>
      </c>
      <c r="C106" s="33">
        <v>39</v>
      </c>
      <c r="D106" s="37">
        <v>23.15</v>
      </c>
      <c r="E106" s="28">
        <v>902.84999999999991</v>
      </c>
      <c r="F106" s="33" t="s">
        <v>13</v>
      </c>
    </row>
    <row r="107" spans="1:6">
      <c r="A107" s="30">
        <v>45485</v>
      </c>
      <c r="B107" s="45">
        <v>45485.662881944445</v>
      </c>
      <c r="C107" s="33">
        <v>60</v>
      </c>
      <c r="D107" s="37">
        <v>23.15</v>
      </c>
      <c r="E107" s="28">
        <v>1389</v>
      </c>
      <c r="F107" s="33" t="s">
        <v>13</v>
      </c>
    </row>
    <row r="108" spans="1:6">
      <c r="A108" s="30">
        <v>45485</v>
      </c>
      <c r="B108" s="45">
        <v>45485.662881944445</v>
      </c>
      <c r="C108" s="33">
        <v>215</v>
      </c>
      <c r="D108" s="37">
        <v>23.15</v>
      </c>
      <c r="E108" s="28">
        <v>4977.25</v>
      </c>
      <c r="F108" s="33" t="s">
        <v>13</v>
      </c>
    </row>
    <row r="109" spans="1:6">
      <c r="A109" s="30">
        <v>45485</v>
      </c>
      <c r="B109" s="45">
        <v>45485.662893518522</v>
      </c>
      <c r="C109" s="33">
        <v>201</v>
      </c>
      <c r="D109" s="37">
        <v>23.15</v>
      </c>
      <c r="E109" s="28">
        <v>4653.1499999999996</v>
      </c>
      <c r="F109" s="33" t="s">
        <v>13</v>
      </c>
    </row>
    <row r="110" spans="1:6">
      <c r="A110" s="30">
        <v>45485</v>
      </c>
      <c r="B110" s="45">
        <v>45485.670555555553</v>
      </c>
      <c r="C110" s="33">
        <v>200</v>
      </c>
      <c r="D110" s="37">
        <v>23.15</v>
      </c>
      <c r="E110" s="28">
        <v>4630</v>
      </c>
      <c r="F110" s="33" t="s">
        <v>13</v>
      </c>
    </row>
    <row r="111" spans="1:6">
      <c r="A111" s="30">
        <v>45485</v>
      </c>
      <c r="B111" s="45">
        <v>45485.670752314814</v>
      </c>
      <c r="C111" s="33">
        <v>79</v>
      </c>
      <c r="D111" s="37">
        <v>23.15</v>
      </c>
      <c r="E111" s="28">
        <v>1828.85</v>
      </c>
      <c r="F111" s="33" t="s">
        <v>13</v>
      </c>
    </row>
    <row r="112" spans="1:6">
      <c r="A112" s="30">
        <v>45485</v>
      </c>
      <c r="B112" s="45">
        <v>45485.670752314814</v>
      </c>
      <c r="C112" s="33">
        <v>125</v>
      </c>
      <c r="D112" s="37">
        <v>23.15</v>
      </c>
      <c r="E112" s="28">
        <v>2893.75</v>
      </c>
      <c r="F112" s="33" t="s">
        <v>13</v>
      </c>
    </row>
    <row r="113" spans="1:6">
      <c r="A113" s="30">
        <v>45485</v>
      </c>
      <c r="B113" s="45">
        <v>45485.676400462966</v>
      </c>
      <c r="C113" s="33">
        <v>125</v>
      </c>
      <c r="D113" s="37">
        <v>23.15</v>
      </c>
      <c r="E113" s="28">
        <v>2893.75</v>
      </c>
      <c r="F113" s="33" t="s">
        <v>13</v>
      </c>
    </row>
    <row r="114" spans="1:6">
      <c r="A114" s="30">
        <v>45485</v>
      </c>
      <c r="B114" s="45">
        <v>45485.699004629627</v>
      </c>
      <c r="C114" s="33">
        <v>79</v>
      </c>
      <c r="D114" s="37">
        <v>23.15</v>
      </c>
      <c r="E114" s="28">
        <v>1828.85</v>
      </c>
      <c r="F114" s="33" t="s">
        <v>13</v>
      </c>
    </row>
    <row r="115" spans="1:6">
      <c r="A115" s="30">
        <v>45485</v>
      </c>
      <c r="B115" s="45">
        <v>45485.699004629627</v>
      </c>
      <c r="C115" s="33">
        <v>125</v>
      </c>
      <c r="D115" s="37">
        <v>23.15</v>
      </c>
      <c r="E115" s="28">
        <v>2893.75</v>
      </c>
      <c r="F115" s="33" t="s">
        <v>13</v>
      </c>
    </row>
    <row r="116" spans="1:6">
      <c r="A116" s="30">
        <v>45485</v>
      </c>
      <c r="B116" s="45">
        <v>45485.699004629627</v>
      </c>
      <c r="C116" s="33">
        <v>125</v>
      </c>
      <c r="D116" s="37">
        <v>23.15</v>
      </c>
      <c r="E116" s="28">
        <v>2893.75</v>
      </c>
      <c r="F116" s="33" t="s">
        <v>13</v>
      </c>
    </row>
    <row r="117" spans="1:6">
      <c r="A117" s="30">
        <v>45485</v>
      </c>
      <c r="B117" s="45">
        <v>45485.699004629627</v>
      </c>
      <c r="C117" s="33">
        <v>125</v>
      </c>
      <c r="D117" s="37">
        <v>23.15</v>
      </c>
      <c r="E117" s="28">
        <v>2893.75</v>
      </c>
      <c r="F117" s="33" t="s">
        <v>13</v>
      </c>
    </row>
    <row r="118" spans="1:6">
      <c r="A118" s="30">
        <v>45485</v>
      </c>
      <c r="B118" s="45">
        <v>45485.699004629627</v>
      </c>
      <c r="C118" s="33">
        <v>113</v>
      </c>
      <c r="D118" s="37">
        <v>23.15</v>
      </c>
      <c r="E118" s="28">
        <v>2615.9499999999998</v>
      </c>
      <c r="F118" s="33" t="s">
        <v>13</v>
      </c>
    </row>
    <row r="119" spans="1:6">
      <c r="A119" s="30">
        <v>45485</v>
      </c>
      <c r="B119" s="45">
        <v>45485.699004629627</v>
      </c>
      <c r="C119" s="33">
        <v>62</v>
      </c>
      <c r="D119" s="37">
        <v>23.15</v>
      </c>
      <c r="E119" s="28">
        <v>1435.3</v>
      </c>
      <c r="F119" s="33" t="s">
        <v>13</v>
      </c>
    </row>
    <row r="120" spans="1:6">
      <c r="A120" s="30">
        <v>45485</v>
      </c>
      <c r="B120" s="45">
        <v>45485.699004629627</v>
      </c>
      <c r="C120" s="33">
        <v>86</v>
      </c>
      <c r="D120" s="37">
        <v>23.15</v>
      </c>
      <c r="E120" s="28">
        <v>1990.8999999999999</v>
      </c>
      <c r="F120" s="33" t="s">
        <v>13</v>
      </c>
    </row>
    <row r="121" spans="1:6">
      <c r="A121" s="30">
        <v>45485</v>
      </c>
      <c r="B121" s="45">
        <v>45485.700150462966</v>
      </c>
      <c r="C121" s="33">
        <v>47</v>
      </c>
      <c r="D121" s="37">
        <v>23.1</v>
      </c>
      <c r="E121" s="28">
        <v>1085.7</v>
      </c>
      <c r="F121" s="33" t="s">
        <v>13</v>
      </c>
    </row>
    <row r="122" spans="1:6">
      <c r="A122" s="30">
        <v>45485</v>
      </c>
      <c r="B122" s="45">
        <v>45485.712118055555</v>
      </c>
      <c r="C122" s="33">
        <v>45</v>
      </c>
      <c r="D122" s="37">
        <v>23.1</v>
      </c>
      <c r="E122" s="28">
        <v>1039.5</v>
      </c>
      <c r="F122" s="33" t="s">
        <v>13</v>
      </c>
    </row>
    <row r="123" spans="1:6">
      <c r="A123" s="30">
        <v>45488</v>
      </c>
      <c r="B123" s="45">
        <v>45488.423692129632</v>
      </c>
      <c r="C123" s="33">
        <v>125</v>
      </c>
      <c r="D123" s="37">
        <v>23.25</v>
      </c>
      <c r="E123" s="28">
        <v>2906.25</v>
      </c>
      <c r="F123" s="33" t="s">
        <v>13</v>
      </c>
    </row>
    <row r="124" spans="1:6">
      <c r="A124" s="30">
        <v>45488</v>
      </c>
      <c r="B124" s="45">
        <v>45488.423703703702</v>
      </c>
      <c r="C124" s="33">
        <v>575</v>
      </c>
      <c r="D124" s="37">
        <v>23.25</v>
      </c>
      <c r="E124" s="28">
        <v>13368.75</v>
      </c>
      <c r="F124" s="33" t="s">
        <v>13</v>
      </c>
    </row>
    <row r="125" spans="1:6">
      <c r="A125" s="30">
        <v>45488</v>
      </c>
      <c r="B125" s="45">
        <v>45488.423703703702</v>
      </c>
      <c r="C125" s="33">
        <v>355</v>
      </c>
      <c r="D125" s="37">
        <v>23.25</v>
      </c>
      <c r="E125" s="28">
        <v>8253.75</v>
      </c>
      <c r="F125" s="33" t="s">
        <v>13</v>
      </c>
    </row>
    <row r="126" spans="1:6">
      <c r="A126" s="30">
        <v>45488</v>
      </c>
      <c r="B126" s="45">
        <v>45488.423703703702</v>
      </c>
      <c r="C126" s="33">
        <v>125</v>
      </c>
      <c r="D126" s="37">
        <v>23.25</v>
      </c>
      <c r="E126" s="28">
        <v>2906.25</v>
      </c>
      <c r="F126" s="33" t="s">
        <v>13</v>
      </c>
    </row>
    <row r="127" spans="1:6">
      <c r="A127" s="30">
        <v>45488</v>
      </c>
      <c r="B127" s="45">
        <v>45488.423703703702</v>
      </c>
      <c r="C127" s="33">
        <v>125</v>
      </c>
      <c r="D127" s="37">
        <v>23.25</v>
      </c>
      <c r="E127" s="28">
        <v>2906.25</v>
      </c>
      <c r="F127" s="33" t="s">
        <v>13</v>
      </c>
    </row>
    <row r="128" spans="1:6">
      <c r="A128" s="30">
        <v>45488</v>
      </c>
      <c r="B128" s="45">
        <v>45488.428449074076</v>
      </c>
      <c r="C128" s="33">
        <v>345</v>
      </c>
      <c r="D128" s="37">
        <v>23.2</v>
      </c>
      <c r="E128" s="28">
        <v>8004</v>
      </c>
      <c r="F128" s="33" t="s">
        <v>13</v>
      </c>
    </row>
    <row r="129" spans="1:6">
      <c r="A129" s="30">
        <v>45488</v>
      </c>
      <c r="B129" s="45">
        <v>45488.428449074076</v>
      </c>
      <c r="C129" s="33">
        <v>200</v>
      </c>
      <c r="D129" s="37">
        <v>23.2</v>
      </c>
      <c r="E129" s="28">
        <v>4640</v>
      </c>
      <c r="F129" s="33" t="s">
        <v>13</v>
      </c>
    </row>
    <row r="130" spans="1:6">
      <c r="A130" s="30">
        <v>45488</v>
      </c>
      <c r="B130" s="45">
        <v>45488.452615740738</v>
      </c>
      <c r="C130" s="33">
        <v>140</v>
      </c>
      <c r="D130" s="37">
        <v>23.15</v>
      </c>
      <c r="E130" s="28">
        <v>3241</v>
      </c>
      <c r="F130" s="33" t="s">
        <v>13</v>
      </c>
    </row>
    <row r="131" spans="1:6">
      <c r="A131" s="30">
        <v>45488</v>
      </c>
      <c r="B131" s="45">
        <v>45488.452615740738</v>
      </c>
      <c r="C131" s="33">
        <v>192</v>
      </c>
      <c r="D131" s="37">
        <v>23.15</v>
      </c>
      <c r="E131" s="28">
        <v>4444.7999999999993</v>
      </c>
      <c r="F131" s="33" t="s">
        <v>13</v>
      </c>
    </row>
    <row r="132" spans="1:6">
      <c r="A132" s="30">
        <v>45488</v>
      </c>
      <c r="B132" s="45">
        <v>45488.453576388885</v>
      </c>
      <c r="C132" s="33">
        <v>11</v>
      </c>
      <c r="D132" s="37">
        <v>23.15</v>
      </c>
      <c r="E132" s="28">
        <v>254.64999999999998</v>
      </c>
      <c r="F132" s="33" t="s">
        <v>13</v>
      </c>
    </row>
    <row r="133" spans="1:6">
      <c r="A133" s="30">
        <v>45488</v>
      </c>
      <c r="B133" s="45">
        <v>45488.453576388885</v>
      </c>
      <c r="C133" s="33">
        <v>4</v>
      </c>
      <c r="D133" s="37">
        <v>23.15</v>
      </c>
      <c r="E133" s="28">
        <v>92.6</v>
      </c>
      <c r="F133" s="33" t="s">
        <v>13</v>
      </c>
    </row>
    <row r="134" spans="1:6">
      <c r="A134" s="30">
        <v>45488</v>
      </c>
      <c r="B134" s="45">
        <v>45488.472118055557</v>
      </c>
      <c r="C134" s="33">
        <v>163</v>
      </c>
      <c r="D134" s="37">
        <v>23.15</v>
      </c>
      <c r="E134" s="28">
        <v>3773.45</v>
      </c>
      <c r="F134" s="33" t="s">
        <v>13</v>
      </c>
    </row>
    <row r="135" spans="1:6">
      <c r="A135" s="30">
        <v>45488</v>
      </c>
      <c r="B135" s="45">
        <v>45488.480983796297</v>
      </c>
      <c r="C135" s="33">
        <v>69</v>
      </c>
      <c r="D135" s="37">
        <v>23.2</v>
      </c>
      <c r="E135" s="28">
        <v>1600.8</v>
      </c>
      <c r="F135" s="33" t="s">
        <v>13</v>
      </c>
    </row>
    <row r="136" spans="1:6">
      <c r="A136" s="30">
        <v>45488</v>
      </c>
      <c r="B136" s="45">
        <v>45488.486956018518</v>
      </c>
      <c r="C136" s="33">
        <v>178</v>
      </c>
      <c r="D136" s="37">
        <v>23.2</v>
      </c>
      <c r="E136" s="28">
        <v>4129.5999999999995</v>
      </c>
      <c r="F136" s="33" t="s">
        <v>13</v>
      </c>
    </row>
    <row r="137" spans="1:6">
      <c r="A137" s="30">
        <v>45488</v>
      </c>
      <c r="B137" s="45">
        <v>45488.491469907407</v>
      </c>
      <c r="C137" s="33">
        <v>176</v>
      </c>
      <c r="D137" s="37">
        <v>23.2</v>
      </c>
      <c r="E137" s="28">
        <v>4083.2</v>
      </c>
      <c r="F137" s="33" t="s">
        <v>13</v>
      </c>
    </row>
    <row r="138" spans="1:6">
      <c r="A138" s="30">
        <v>45488</v>
      </c>
      <c r="B138" s="45">
        <v>45488.518333333333</v>
      </c>
      <c r="C138" s="33">
        <v>64</v>
      </c>
      <c r="D138" s="37">
        <v>23.2</v>
      </c>
      <c r="E138" s="28">
        <v>1484.8</v>
      </c>
      <c r="F138" s="33" t="s">
        <v>13</v>
      </c>
    </row>
    <row r="139" spans="1:6">
      <c r="A139" s="30">
        <v>45488</v>
      </c>
      <c r="B139" s="45">
        <v>45488.518333333333</v>
      </c>
      <c r="C139" s="33">
        <v>248</v>
      </c>
      <c r="D139" s="37">
        <v>23.2</v>
      </c>
      <c r="E139" s="28">
        <v>5753.5999999999995</v>
      </c>
      <c r="F139" s="33" t="s">
        <v>13</v>
      </c>
    </row>
    <row r="140" spans="1:6">
      <c r="A140" s="30">
        <v>45488</v>
      </c>
      <c r="B140" s="45">
        <v>45488.518333333333</v>
      </c>
      <c r="C140" s="33">
        <v>216</v>
      </c>
      <c r="D140" s="37">
        <v>23.2</v>
      </c>
      <c r="E140" s="28">
        <v>5011.2</v>
      </c>
      <c r="F140" s="33" t="s">
        <v>13</v>
      </c>
    </row>
    <row r="141" spans="1:6">
      <c r="A141" s="30">
        <v>45488</v>
      </c>
      <c r="B141" s="45">
        <v>45488.518333333333</v>
      </c>
      <c r="C141" s="33">
        <v>570</v>
      </c>
      <c r="D141" s="37">
        <v>23.2</v>
      </c>
      <c r="E141" s="28">
        <v>13224</v>
      </c>
      <c r="F141" s="33" t="s">
        <v>13</v>
      </c>
    </row>
    <row r="142" spans="1:6">
      <c r="A142" s="30">
        <v>45488</v>
      </c>
      <c r="B142" s="45">
        <v>45488.552430555559</v>
      </c>
      <c r="C142" s="33">
        <v>65</v>
      </c>
      <c r="D142" s="37">
        <v>23.2</v>
      </c>
      <c r="E142" s="28">
        <v>1508</v>
      </c>
      <c r="F142" s="33" t="s">
        <v>13</v>
      </c>
    </row>
    <row r="143" spans="1:6">
      <c r="A143" s="30">
        <v>45488</v>
      </c>
      <c r="B143" s="45">
        <v>45488.552430555559</v>
      </c>
      <c r="C143" s="33">
        <v>118</v>
      </c>
      <c r="D143" s="37">
        <v>23.2</v>
      </c>
      <c r="E143" s="28">
        <v>2737.6</v>
      </c>
      <c r="F143" s="33" t="s">
        <v>13</v>
      </c>
    </row>
    <row r="144" spans="1:6">
      <c r="A144" s="30">
        <v>45488</v>
      </c>
      <c r="B144" s="45">
        <v>45488.562268518515</v>
      </c>
      <c r="C144" s="33">
        <v>45</v>
      </c>
      <c r="D144" s="37">
        <v>23.2</v>
      </c>
      <c r="E144" s="28">
        <v>1044</v>
      </c>
      <c r="F144" s="33" t="s">
        <v>13</v>
      </c>
    </row>
    <row r="145" spans="1:6">
      <c r="A145" s="30">
        <v>45488</v>
      </c>
      <c r="B145" s="45">
        <v>45488.562268518515</v>
      </c>
      <c r="C145" s="33">
        <v>156</v>
      </c>
      <c r="D145" s="37">
        <v>23.2</v>
      </c>
      <c r="E145" s="28">
        <v>3619.2</v>
      </c>
      <c r="F145" s="33" t="s">
        <v>13</v>
      </c>
    </row>
    <row r="146" spans="1:6">
      <c r="A146" s="30">
        <v>45488</v>
      </c>
      <c r="B146" s="45">
        <v>45488.572939814818</v>
      </c>
      <c r="C146" s="33">
        <v>65</v>
      </c>
      <c r="D146" s="37">
        <v>23.15</v>
      </c>
      <c r="E146" s="28">
        <v>1504.75</v>
      </c>
      <c r="F146" s="33" t="s">
        <v>13</v>
      </c>
    </row>
    <row r="147" spans="1:6">
      <c r="A147" s="30">
        <v>45488</v>
      </c>
      <c r="B147" s="45">
        <v>45488.572939814818</v>
      </c>
      <c r="C147" s="33">
        <v>100</v>
      </c>
      <c r="D147" s="37">
        <v>23.15</v>
      </c>
      <c r="E147" s="28">
        <v>2315</v>
      </c>
      <c r="F147" s="33" t="s">
        <v>13</v>
      </c>
    </row>
    <row r="148" spans="1:6">
      <c r="A148" s="30">
        <v>45488</v>
      </c>
      <c r="B148" s="45">
        <v>45488.572939814818</v>
      </c>
      <c r="C148" s="33">
        <v>19</v>
      </c>
      <c r="D148" s="37">
        <v>23.15</v>
      </c>
      <c r="E148" s="28">
        <v>439.84999999999997</v>
      </c>
      <c r="F148" s="33" t="s">
        <v>13</v>
      </c>
    </row>
    <row r="149" spans="1:6">
      <c r="A149" s="30">
        <v>45488</v>
      </c>
      <c r="B149" s="45">
        <v>45488.582349537035</v>
      </c>
      <c r="C149" s="33">
        <v>114</v>
      </c>
      <c r="D149" s="37">
        <v>23.15</v>
      </c>
      <c r="E149" s="28">
        <v>2639.1</v>
      </c>
      <c r="F149" s="33" t="s">
        <v>13</v>
      </c>
    </row>
    <row r="150" spans="1:6">
      <c r="A150" s="30">
        <v>45488</v>
      </c>
      <c r="B150" s="45">
        <v>45488.582349537035</v>
      </c>
      <c r="C150" s="33">
        <v>59</v>
      </c>
      <c r="D150" s="37">
        <v>23.15</v>
      </c>
      <c r="E150" s="28">
        <v>1365.85</v>
      </c>
      <c r="F150" s="33" t="s">
        <v>13</v>
      </c>
    </row>
    <row r="151" spans="1:6">
      <c r="A151" s="30">
        <v>45488</v>
      </c>
      <c r="B151" s="45">
        <v>45488.582349537035</v>
      </c>
      <c r="C151" s="33">
        <v>20</v>
      </c>
      <c r="D151" s="37">
        <v>23.15</v>
      </c>
      <c r="E151" s="28">
        <v>463</v>
      </c>
      <c r="F151" s="33" t="s">
        <v>13</v>
      </c>
    </row>
    <row r="152" spans="1:6">
      <c r="A152" s="30">
        <v>45488</v>
      </c>
      <c r="B152" s="45">
        <v>45488.591828703706</v>
      </c>
      <c r="C152" s="33">
        <v>125</v>
      </c>
      <c r="D152" s="37">
        <v>23.15</v>
      </c>
      <c r="E152" s="28">
        <v>2893.75</v>
      </c>
      <c r="F152" s="33" t="s">
        <v>13</v>
      </c>
    </row>
    <row r="153" spans="1:6">
      <c r="A153" s="30">
        <v>45488</v>
      </c>
      <c r="B153" s="45">
        <v>45488.597951388889</v>
      </c>
      <c r="C153" s="33">
        <v>125</v>
      </c>
      <c r="D153" s="37">
        <v>23.15</v>
      </c>
      <c r="E153" s="28">
        <v>2893.75</v>
      </c>
      <c r="F153" s="33" t="s">
        <v>13</v>
      </c>
    </row>
    <row r="154" spans="1:6">
      <c r="A154" s="30">
        <v>45488</v>
      </c>
      <c r="B154" s="45">
        <v>45488.598680555559</v>
      </c>
      <c r="C154" s="33">
        <v>214</v>
      </c>
      <c r="D154" s="37">
        <v>23.1</v>
      </c>
      <c r="E154" s="28">
        <v>4943.4000000000005</v>
      </c>
      <c r="F154" s="33" t="s">
        <v>13</v>
      </c>
    </row>
    <row r="155" spans="1:6">
      <c r="A155" s="30">
        <v>45488</v>
      </c>
      <c r="B155" s="45">
        <v>45488.598680555559</v>
      </c>
      <c r="C155" s="33">
        <v>205</v>
      </c>
      <c r="D155" s="37">
        <v>23.1</v>
      </c>
      <c r="E155" s="28">
        <v>4735.5</v>
      </c>
      <c r="F155" s="33" t="s">
        <v>13</v>
      </c>
    </row>
    <row r="156" spans="1:6">
      <c r="A156" s="30">
        <v>45488</v>
      </c>
      <c r="B156" s="45">
        <v>45488.641064814816</v>
      </c>
      <c r="C156" s="33">
        <v>110</v>
      </c>
      <c r="D156" s="37">
        <v>23.1</v>
      </c>
      <c r="E156" s="28">
        <v>2541</v>
      </c>
      <c r="F156" s="33" t="s">
        <v>13</v>
      </c>
    </row>
    <row r="157" spans="1:6">
      <c r="A157" s="30">
        <v>45488</v>
      </c>
      <c r="B157" s="45">
        <v>45488.694780092592</v>
      </c>
      <c r="C157" s="33">
        <v>200</v>
      </c>
      <c r="D157" s="37">
        <v>23.15</v>
      </c>
      <c r="E157" s="28">
        <v>4630</v>
      </c>
      <c r="F157" s="33" t="s">
        <v>13</v>
      </c>
    </row>
    <row r="158" spans="1:6">
      <c r="A158" s="30">
        <v>45488</v>
      </c>
      <c r="B158" s="45">
        <v>45488.694780092592</v>
      </c>
      <c r="C158" s="33">
        <v>200</v>
      </c>
      <c r="D158" s="37">
        <v>23.15</v>
      </c>
      <c r="E158" s="28">
        <v>4630</v>
      </c>
      <c r="F158" s="33" t="s">
        <v>13</v>
      </c>
    </row>
    <row r="159" spans="1:6">
      <c r="A159" s="30">
        <v>45488</v>
      </c>
      <c r="B159" s="45">
        <v>45488.694780092592</v>
      </c>
      <c r="C159" s="33">
        <v>125</v>
      </c>
      <c r="D159" s="37">
        <v>23.15</v>
      </c>
      <c r="E159" s="28">
        <v>2893.75</v>
      </c>
      <c r="F159" s="33" t="s">
        <v>13</v>
      </c>
    </row>
    <row r="160" spans="1:6">
      <c r="A160" s="30">
        <v>45488</v>
      </c>
      <c r="B160" s="45">
        <v>45488.694780092592</v>
      </c>
      <c r="C160" s="33">
        <v>110</v>
      </c>
      <c r="D160" s="37">
        <v>23.15</v>
      </c>
      <c r="E160" s="28">
        <v>2546.5</v>
      </c>
      <c r="F160" s="33" t="s">
        <v>13</v>
      </c>
    </row>
    <row r="161" spans="1:6">
      <c r="A161" s="30">
        <v>45488</v>
      </c>
      <c r="B161" s="45">
        <v>45488.694780092592</v>
      </c>
      <c r="C161" s="33">
        <v>125</v>
      </c>
      <c r="D161" s="37">
        <v>23.15</v>
      </c>
      <c r="E161" s="28">
        <v>2893.75</v>
      </c>
      <c r="F161" s="33" t="s">
        <v>13</v>
      </c>
    </row>
    <row r="162" spans="1:6">
      <c r="A162" s="30">
        <v>45488</v>
      </c>
      <c r="B162" s="45">
        <v>45488.694780092592</v>
      </c>
      <c r="C162" s="33">
        <v>57</v>
      </c>
      <c r="D162" s="37">
        <v>23.15</v>
      </c>
      <c r="E162" s="28">
        <v>1319.55</v>
      </c>
      <c r="F162" s="33" t="s">
        <v>13</v>
      </c>
    </row>
    <row r="163" spans="1:6">
      <c r="A163" s="30">
        <v>45488</v>
      </c>
      <c r="B163" s="45">
        <v>45488.702777777777</v>
      </c>
      <c r="C163" s="33">
        <v>16</v>
      </c>
      <c r="D163" s="37">
        <v>23.15</v>
      </c>
      <c r="E163" s="28">
        <v>370.4</v>
      </c>
      <c r="F163" s="33" t="s">
        <v>13</v>
      </c>
    </row>
    <row r="164" spans="1:6">
      <c r="A164" s="30">
        <v>45428</v>
      </c>
      <c r="B164" s="45">
        <v>45489.380196759259</v>
      </c>
      <c r="C164" s="33">
        <v>239</v>
      </c>
      <c r="D164" s="37" t="s">
        <v>17</v>
      </c>
      <c r="E164" s="28">
        <v>5473.0999999999995</v>
      </c>
      <c r="F164" s="33" t="s">
        <v>13</v>
      </c>
    </row>
    <row r="165" spans="1:6">
      <c r="A165" s="30">
        <v>45489</v>
      </c>
      <c r="B165" s="45">
        <v>45489.403912037036</v>
      </c>
      <c r="C165" s="33">
        <v>125</v>
      </c>
      <c r="D165" s="37" t="s">
        <v>18</v>
      </c>
      <c r="E165" s="28">
        <v>2887.5</v>
      </c>
      <c r="F165" s="33" t="s">
        <v>13</v>
      </c>
    </row>
    <row r="166" spans="1:6">
      <c r="A166" s="30">
        <v>45489</v>
      </c>
      <c r="B166" s="45">
        <v>45489.403912037036</v>
      </c>
      <c r="C166" s="33">
        <v>2</v>
      </c>
      <c r="D166" s="37" t="s">
        <v>18</v>
      </c>
      <c r="E166" s="28">
        <v>46.2</v>
      </c>
      <c r="F166" s="33" t="s">
        <v>13</v>
      </c>
    </row>
    <row r="167" spans="1:6">
      <c r="A167" s="30">
        <v>45489</v>
      </c>
      <c r="B167" s="45">
        <v>45489.405671296299</v>
      </c>
      <c r="C167" s="33">
        <v>125</v>
      </c>
      <c r="D167" s="37" t="s">
        <v>18</v>
      </c>
      <c r="E167" s="28">
        <v>2887.5</v>
      </c>
      <c r="F167" s="33" t="s">
        <v>13</v>
      </c>
    </row>
    <row r="168" spans="1:6">
      <c r="A168" s="30">
        <v>45489</v>
      </c>
      <c r="B168" s="45">
        <v>45489.406365740739</v>
      </c>
      <c r="C168" s="33">
        <v>125</v>
      </c>
      <c r="D168" s="37" t="s">
        <v>18</v>
      </c>
      <c r="E168" s="28">
        <v>2887.5</v>
      </c>
      <c r="F168" s="33" t="s">
        <v>13</v>
      </c>
    </row>
    <row r="169" spans="1:6">
      <c r="A169" s="30">
        <v>45489</v>
      </c>
      <c r="B169" s="45">
        <v>45489.407048611109</v>
      </c>
      <c r="C169" s="33">
        <v>194</v>
      </c>
      <c r="D169" s="37" t="s">
        <v>19</v>
      </c>
      <c r="E169" s="28">
        <v>4471.7</v>
      </c>
      <c r="F169" s="33" t="s">
        <v>13</v>
      </c>
    </row>
    <row r="170" spans="1:6">
      <c r="A170" s="30">
        <v>45489</v>
      </c>
      <c r="B170" s="45">
        <v>45489.429861111108</v>
      </c>
      <c r="C170" s="33">
        <v>46</v>
      </c>
      <c r="D170" s="37" t="s">
        <v>18</v>
      </c>
      <c r="E170" s="28">
        <v>1062.6000000000001</v>
      </c>
      <c r="F170" s="33" t="s">
        <v>13</v>
      </c>
    </row>
    <row r="171" spans="1:6">
      <c r="A171" s="30">
        <v>45489</v>
      </c>
      <c r="B171" s="45">
        <v>45489.432638888888</v>
      </c>
      <c r="C171" s="33">
        <v>4</v>
      </c>
      <c r="D171" s="37" t="s">
        <v>18</v>
      </c>
      <c r="E171" s="28">
        <v>92.4</v>
      </c>
      <c r="F171" s="33" t="s">
        <v>13</v>
      </c>
    </row>
    <row r="172" spans="1:6">
      <c r="A172" s="30">
        <v>45489</v>
      </c>
      <c r="B172" s="45">
        <v>45489.462800925925</v>
      </c>
      <c r="C172" s="33">
        <v>1</v>
      </c>
      <c r="D172" s="37" t="s">
        <v>18</v>
      </c>
      <c r="E172" s="28">
        <v>23.1</v>
      </c>
      <c r="F172" s="33" t="s">
        <v>13</v>
      </c>
    </row>
    <row r="173" spans="1:6">
      <c r="A173" s="30">
        <v>45489</v>
      </c>
      <c r="B173" s="45">
        <v>45489.462812500002</v>
      </c>
      <c r="C173" s="33">
        <v>4</v>
      </c>
      <c r="D173" s="37" t="s">
        <v>18</v>
      </c>
      <c r="E173" s="28">
        <v>92.4</v>
      </c>
      <c r="F173" s="33" t="s">
        <v>13</v>
      </c>
    </row>
    <row r="174" spans="1:6">
      <c r="A174" s="30">
        <v>45489</v>
      </c>
      <c r="B174" s="45">
        <v>45489.486377314817</v>
      </c>
      <c r="C174" s="33">
        <v>172</v>
      </c>
      <c r="D174" s="37" t="s">
        <v>18</v>
      </c>
      <c r="E174" s="28">
        <v>3973.2000000000003</v>
      </c>
      <c r="F174" s="33" t="s">
        <v>13</v>
      </c>
    </row>
    <row r="175" spans="1:6">
      <c r="A175" s="30">
        <v>45489</v>
      </c>
      <c r="B175" s="45">
        <v>45489.486377314817</v>
      </c>
      <c r="C175" s="33">
        <v>3</v>
      </c>
      <c r="D175" s="37" t="s">
        <v>18</v>
      </c>
      <c r="E175" s="28">
        <v>69.300000000000011</v>
      </c>
      <c r="F175" s="33" t="s">
        <v>13</v>
      </c>
    </row>
    <row r="176" spans="1:6">
      <c r="A176" s="30">
        <v>45489</v>
      </c>
      <c r="B176" s="45">
        <v>45489.523576388892</v>
      </c>
      <c r="C176" s="33">
        <v>1</v>
      </c>
      <c r="D176" s="37" t="s">
        <v>18</v>
      </c>
      <c r="E176" s="28">
        <v>23.1</v>
      </c>
      <c r="F176" s="33" t="s">
        <v>13</v>
      </c>
    </row>
    <row r="177" spans="1:6">
      <c r="A177" s="30">
        <v>45489</v>
      </c>
      <c r="B177" s="45">
        <v>45489.536168981482</v>
      </c>
      <c r="C177" s="33">
        <v>22</v>
      </c>
      <c r="D177" s="37" t="s">
        <v>20</v>
      </c>
      <c r="E177" s="28">
        <v>509.29999999999995</v>
      </c>
      <c r="F177" s="33" t="s">
        <v>13</v>
      </c>
    </row>
    <row r="178" spans="1:6">
      <c r="A178" s="30">
        <v>45489</v>
      </c>
      <c r="B178" s="45">
        <v>45489.536168981482</v>
      </c>
      <c r="C178" s="33">
        <v>47</v>
      </c>
      <c r="D178" s="37" t="s">
        <v>20</v>
      </c>
      <c r="E178" s="28">
        <v>1088.05</v>
      </c>
      <c r="F178" s="33" t="s">
        <v>13</v>
      </c>
    </row>
    <row r="179" spans="1:6">
      <c r="A179" s="30">
        <v>45489</v>
      </c>
      <c r="B179" s="45">
        <v>45489.536168981482</v>
      </c>
      <c r="C179" s="33">
        <v>703</v>
      </c>
      <c r="D179" s="37" t="s">
        <v>20</v>
      </c>
      <c r="E179" s="28">
        <v>16274.449999999999</v>
      </c>
      <c r="F179" s="33" t="s">
        <v>13</v>
      </c>
    </row>
    <row r="180" spans="1:6">
      <c r="A180" s="30">
        <v>45489</v>
      </c>
      <c r="B180" s="45">
        <v>45489.536168981482</v>
      </c>
      <c r="C180" s="33">
        <v>8</v>
      </c>
      <c r="D180" s="37" t="s">
        <v>20</v>
      </c>
      <c r="E180" s="28">
        <v>185.2</v>
      </c>
      <c r="F180" s="33" t="s">
        <v>13</v>
      </c>
    </row>
    <row r="181" spans="1:6">
      <c r="A181" s="30">
        <v>45489</v>
      </c>
      <c r="B181" s="45">
        <v>45489.536168981482</v>
      </c>
      <c r="C181" s="33">
        <v>125</v>
      </c>
      <c r="D181" s="37" t="s">
        <v>20</v>
      </c>
      <c r="E181" s="28">
        <v>2893.75</v>
      </c>
      <c r="F181" s="33" t="s">
        <v>13</v>
      </c>
    </row>
    <row r="182" spans="1:6">
      <c r="A182" s="30">
        <v>45489</v>
      </c>
      <c r="B182" s="45">
        <v>45489.536168981482</v>
      </c>
      <c r="C182" s="33">
        <v>500</v>
      </c>
      <c r="D182" s="37" t="s">
        <v>20</v>
      </c>
      <c r="E182" s="28">
        <v>11575</v>
      </c>
      <c r="F182" s="33" t="s">
        <v>13</v>
      </c>
    </row>
    <row r="183" spans="1:6">
      <c r="A183" s="30">
        <v>45489</v>
      </c>
      <c r="B183" s="45">
        <v>45489.536168981482</v>
      </c>
      <c r="C183" s="33">
        <v>125</v>
      </c>
      <c r="D183" s="37" t="s">
        <v>20</v>
      </c>
      <c r="E183" s="28">
        <v>2893.75</v>
      </c>
      <c r="F183" s="33" t="s">
        <v>13</v>
      </c>
    </row>
    <row r="184" spans="1:6">
      <c r="A184" s="30">
        <v>45489</v>
      </c>
      <c r="B184" s="45">
        <v>45489.536168981482</v>
      </c>
      <c r="C184" s="33">
        <v>125</v>
      </c>
      <c r="D184" s="37" t="s">
        <v>20</v>
      </c>
      <c r="E184" s="28">
        <v>2893.75</v>
      </c>
      <c r="F184" s="33" t="s">
        <v>13</v>
      </c>
    </row>
    <row r="185" spans="1:6">
      <c r="A185" s="30">
        <v>45489</v>
      </c>
      <c r="B185" s="45">
        <v>45489.536168981482</v>
      </c>
      <c r="C185" s="33">
        <v>182</v>
      </c>
      <c r="D185" s="37" t="s">
        <v>20</v>
      </c>
      <c r="E185" s="28">
        <v>4213.3</v>
      </c>
      <c r="F185" s="33" t="s">
        <v>13</v>
      </c>
    </row>
    <row r="186" spans="1:6">
      <c r="A186" s="30">
        <v>45489</v>
      </c>
      <c r="B186" s="45">
        <v>45489.536192129628</v>
      </c>
      <c r="C186" s="33">
        <v>125</v>
      </c>
      <c r="D186" s="37" t="s">
        <v>20</v>
      </c>
      <c r="E186" s="28">
        <v>2893.75</v>
      </c>
      <c r="F186" s="33" t="s">
        <v>13</v>
      </c>
    </row>
    <row r="187" spans="1:6">
      <c r="A187" s="30">
        <v>45489</v>
      </c>
      <c r="B187" s="45">
        <v>45489.536192129628</v>
      </c>
      <c r="C187" s="33">
        <v>430</v>
      </c>
      <c r="D187" s="37" t="s">
        <v>20</v>
      </c>
      <c r="E187" s="28">
        <v>9954.5</v>
      </c>
      <c r="F187" s="33" t="s">
        <v>13</v>
      </c>
    </row>
    <row r="188" spans="1:6">
      <c r="A188" s="30">
        <v>45489</v>
      </c>
      <c r="B188" s="45">
        <v>45489.543333333335</v>
      </c>
      <c r="C188" s="33">
        <v>134</v>
      </c>
      <c r="D188" s="37" t="s">
        <v>18</v>
      </c>
      <c r="E188" s="28">
        <v>3095.4</v>
      </c>
      <c r="F188" s="33" t="s">
        <v>13</v>
      </c>
    </row>
    <row r="189" spans="1:6">
      <c r="A189" s="30">
        <v>45489</v>
      </c>
      <c r="B189" s="45">
        <v>45489.543333333335</v>
      </c>
      <c r="C189" s="33">
        <v>47</v>
      </c>
      <c r="D189" s="37" t="s">
        <v>18</v>
      </c>
      <c r="E189" s="28">
        <v>1085.7</v>
      </c>
      <c r="F189" s="33" t="s">
        <v>13</v>
      </c>
    </row>
    <row r="190" spans="1:6">
      <c r="A190" s="30">
        <v>45489</v>
      </c>
      <c r="B190" s="45">
        <v>45489.604166666664</v>
      </c>
      <c r="C190" s="33">
        <v>75</v>
      </c>
      <c r="D190" s="37" t="s">
        <v>18</v>
      </c>
      <c r="E190" s="28">
        <v>1732.5</v>
      </c>
      <c r="F190" s="33" t="s">
        <v>13</v>
      </c>
    </row>
    <row r="191" spans="1:6">
      <c r="A191" s="30">
        <v>45489</v>
      </c>
      <c r="B191" s="45">
        <v>45489.604166666664</v>
      </c>
      <c r="C191" s="33">
        <v>400</v>
      </c>
      <c r="D191" s="37" t="s">
        <v>18</v>
      </c>
      <c r="E191" s="28">
        <v>9240</v>
      </c>
      <c r="F191" s="33" t="s">
        <v>13</v>
      </c>
    </row>
    <row r="192" spans="1:6">
      <c r="A192" s="30">
        <v>45489</v>
      </c>
      <c r="B192" s="45">
        <v>45489.604166666664</v>
      </c>
      <c r="C192" s="33">
        <v>14</v>
      </c>
      <c r="D192" s="37" t="s">
        <v>18</v>
      </c>
      <c r="E192" s="28">
        <v>323.40000000000003</v>
      </c>
      <c r="F192" s="33" t="s">
        <v>13</v>
      </c>
    </row>
    <row r="193" spans="1:6">
      <c r="A193" s="30">
        <v>45489</v>
      </c>
      <c r="B193" s="45">
        <v>45489.604166666664</v>
      </c>
      <c r="C193" s="33">
        <v>167</v>
      </c>
      <c r="D193" s="37" t="s">
        <v>18</v>
      </c>
      <c r="E193" s="28">
        <v>3857.7000000000003</v>
      </c>
      <c r="F193" s="33" t="s">
        <v>13</v>
      </c>
    </row>
    <row r="194" spans="1:6">
      <c r="A194" s="30">
        <v>45489</v>
      </c>
      <c r="B194" s="45">
        <v>45489.604166666664</v>
      </c>
      <c r="C194" s="33">
        <v>46</v>
      </c>
      <c r="D194" s="37" t="s">
        <v>18</v>
      </c>
      <c r="E194" s="28">
        <v>1062.6000000000001</v>
      </c>
      <c r="F194" s="33" t="s">
        <v>13</v>
      </c>
    </row>
    <row r="195" spans="1:6">
      <c r="A195" s="30">
        <v>45489</v>
      </c>
      <c r="B195" s="45">
        <v>45489.604166666664</v>
      </c>
      <c r="C195" s="33">
        <v>16</v>
      </c>
      <c r="D195" s="37" t="s">
        <v>18</v>
      </c>
      <c r="E195" s="28">
        <v>369.6</v>
      </c>
      <c r="F195" s="33" t="s">
        <v>13</v>
      </c>
    </row>
    <row r="196" spans="1:6">
      <c r="A196" s="30">
        <v>45489</v>
      </c>
      <c r="B196" s="45">
        <v>45489.617175925923</v>
      </c>
      <c r="C196" s="33">
        <v>4</v>
      </c>
      <c r="D196" s="37" t="s">
        <v>18</v>
      </c>
      <c r="E196" s="28">
        <v>92.4</v>
      </c>
      <c r="F196" s="33" t="s">
        <v>13</v>
      </c>
    </row>
    <row r="197" spans="1:6">
      <c r="A197" s="30">
        <v>45489</v>
      </c>
      <c r="B197" s="45">
        <v>45489.617175925923</v>
      </c>
      <c r="C197" s="33">
        <v>8</v>
      </c>
      <c r="D197" s="37" t="s">
        <v>18</v>
      </c>
      <c r="E197" s="28">
        <v>184.8</v>
      </c>
      <c r="F197" s="33" t="s">
        <v>13</v>
      </c>
    </row>
    <row r="198" spans="1:6">
      <c r="A198" s="30">
        <v>45489</v>
      </c>
      <c r="B198" s="45">
        <v>45489.617175925923</v>
      </c>
      <c r="C198" s="33">
        <v>140</v>
      </c>
      <c r="D198" s="37" t="s">
        <v>18</v>
      </c>
      <c r="E198" s="28">
        <v>3234</v>
      </c>
      <c r="F198" s="33" t="s">
        <v>13</v>
      </c>
    </row>
    <row r="199" spans="1:6">
      <c r="A199" s="30">
        <v>45489</v>
      </c>
      <c r="B199" s="45">
        <v>45489.618333333332</v>
      </c>
      <c r="C199" s="33">
        <v>9</v>
      </c>
      <c r="D199" s="37" t="s">
        <v>18</v>
      </c>
      <c r="E199" s="28">
        <v>207.9</v>
      </c>
      <c r="F199" s="33" t="s">
        <v>13</v>
      </c>
    </row>
    <row r="200" spans="1:6">
      <c r="A200" s="30">
        <v>45489</v>
      </c>
      <c r="B200" s="45">
        <v>45489.618333333332</v>
      </c>
      <c r="C200" s="33">
        <v>57</v>
      </c>
      <c r="D200" s="37" t="s">
        <v>18</v>
      </c>
      <c r="E200" s="28">
        <v>1316.7</v>
      </c>
      <c r="F200" s="33" t="s">
        <v>13</v>
      </c>
    </row>
    <row r="201" spans="1:6">
      <c r="A201" s="30">
        <v>45489</v>
      </c>
      <c r="B201" s="45">
        <v>45489.619583333333</v>
      </c>
      <c r="C201" s="33">
        <v>4</v>
      </c>
      <c r="D201" s="37" t="s">
        <v>18</v>
      </c>
      <c r="E201" s="28">
        <v>92.4</v>
      </c>
      <c r="F201" s="33" t="s">
        <v>13</v>
      </c>
    </row>
    <row r="202" spans="1:6">
      <c r="A202" s="30">
        <v>45489</v>
      </c>
      <c r="B202" s="45">
        <v>45489.637199074074</v>
      </c>
      <c r="C202" s="33">
        <v>58</v>
      </c>
      <c r="D202" s="37" t="s">
        <v>18</v>
      </c>
      <c r="E202" s="28">
        <v>1339.8000000000002</v>
      </c>
      <c r="F202" s="33" t="s">
        <v>13</v>
      </c>
    </row>
    <row r="203" spans="1:6">
      <c r="A203" s="30">
        <v>45489</v>
      </c>
      <c r="B203" s="45">
        <v>45489.637199074074</v>
      </c>
      <c r="C203" s="33">
        <v>117</v>
      </c>
      <c r="D203" s="37" t="s">
        <v>18</v>
      </c>
      <c r="E203" s="28">
        <v>2702.7000000000003</v>
      </c>
      <c r="F203" s="33" t="s">
        <v>13</v>
      </c>
    </row>
    <row r="204" spans="1:6">
      <c r="A204" s="30">
        <v>45489</v>
      </c>
      <c r="B204" s="45">
        <v>45489.637199074074</v>
      </c>
      <c r="C204" s="33">
        <v>176</v>
      </c>
      <c r="D204" s="37" t="s">
        <v>18</v>
      </c>
      <c r="E204" s="28">
        <v>4065.6000000000004</v>
      </c>
      <c r="F204" s="33" t="s">
        <v>13</v>
      </c>
    </row>
    <row r="205" spans="1:6">
      <c r="A205" s="30">
        <v>45489</v>
      </c>
      <c r="B205" s="45">
        <v>45489.637199074074</v>
      </c>
      <c r="C205" s="33">
        <v>172</v>
      </c>
      <c r="D205" s="37" t="s">
        <v>18</v>
      </c>
      <c r="E205" s="28">
        <v>3973.2000000000003</v>
      </c>
      <c r="F205" s="33" t="s">
        <v>13</v>
      </c>
    </row>
    <row r="206" spans="1:6">
      <c r="A206" s="30">
        <v>45489</v>
      </c>
      <c r="B206" s="45">
        <v>45489.637199074074</v>
      </c>
      <c r="C206" s="33">
        <v>31</v>
      </c>
      <c r="D206" s="37" t="s">
        <v>18</v>
      </c>
      <c r="E206" s="28">
        <v>716.1</v>
      </c>
      <c r="F206" s="33" t="s">
        <v>13</v>
      </c>
    </row>
    <row r="207" spans="1:6">
      <c r="A207" s="30">
        <v>45489</v>
      </c>
      <c r="B207" s="45">
        <v>45489.650393518517</v>
      </c>
      <c r="C207" s="33">
        <v>171</v>
      </c>
      <c r="D207" s="37" t="s">
        <v>18</v>
      </c>
      <c r="E207" s="28">
        <v>3950.1000000000004</v>
      </c>
      <c r="F207" s="33" t="s">
        <v>13</v>
      </c>
    </row>
    <row r="208" spans="1:6">
      <c r="A208" s="30">
        <v>45489</v>
      </c>
      <c r="B208" s="45">
        <v>45489.654594907406</v>
      </c>
      <c r="C208" s="33">
        <v>170</v>
      </c>
      <c r="D208" s="37" t="s">
        <v>18</v>
      </c>
      <c r="E208" s="28">
        <v>3927.0000000000005</v>
      </c>
      <c r="F208" s="33" t="s">
        <v>13</v>
      </c>
    </row>
    <row r="209" spans="1:6">
      <c r="A209" s="30">
        <v>45489</v>
      </c>
      <c r="B209" s="45">
        <v>45489.659456018519</v>
      </c>
      <c r="C209" s="33">
        <v>80</v>
      </c>
      <c r="D209" s="37" t="s">
        <v>18</v>
      </c>
      <c r="E209" s="28">
        <v>1848</v>
      </c>
      <c r="F209" s="33" t="s">
        <v>13</v>
      </c>
    </row>
    <row r="210" spans="1:6">
      <c r="A210" s="30">
        <v>45489</v>
      </c>
      <c r="B210" s="45">
        <v>45489.659456018519</v>
      </c>
      <c r="C210" s="33">
        <v>114</v>
      </c>
      <c r="D210" s="37" t="s">
        <v>18</v>
      </c>
      <c r="E210" s="28">
        <v>2633.4</v>
      </c>
      <c r="F210" s="33" t="s">
        <v>13</v>
      </c>
    </row>
    <row r="211" spans="1:6">
      <c r="A211" s="30">
        <v>45489</v>
      </c>
      <c r="B211" s="45">
        <v>45489.664340277777</v>
      </c>
      <c r="C211" s="33">
        <v>160</v>
      </c>
      <c r="D211" s="37" t="s">
        <v>18</v>
      </c>
      <c r="E211" s="28">
        <v>3696</v>
      </c>
      <c r="F211" s="33" t="s">
        <v>13</v>
      </c>
    </row>
    <row r="212" spans="1:6">
      <c r="A212" s="30">
        <v>45489</v>
      </c>
      <c r="B212" s="45">
        <v>45489.666284722225</v>
      </c>
      <c r="C212" s="33">
        <v>1</v>
      </c>
      <c r="D212" s="37" t="s">
        <v>18</v>
      </c>
      <c r="E212" s="28">
        <v>23.1</v>
      </c>
      <c r="F212" s="33" t="s">
        <v>13</v>
      </c>
    </row>
    <row r="213" spans="1:6">
      <c r="A213" s="30">
        <v>45489</v>
      </c>
      <c r="B213" s="45">
        <v>45489.67019675926</v>
      </c>
      <c r="C213" s="33">
        <v>33</v>
      </c>
      <c r="D213" s="37" t="s">
        <v>18</v>
      </c>
      <c r="E213" s="28">
        <v>762.30000000000007</v>
      </c>
      <c r="F213" s="33" t="s">
        <v>13</v>
      </c>
    </row>
    <row r="214" spans="1:6">
      <c r="A214" s="30">
        <v>45489</v>
      </c>
      <c r="B214" s="45">
        <v>45489.696574074071</v>
      </c>
      <c r="C214" s="33">
        <v>42</v>
      </c>
      <c r="D214" s="37" t="s">
        <v>18</v>
      </c>
      <c r="E214" s="28">
        <v>970.2</v>
      </c>
      <c r="F214" s="33" t="s">
        <v>13</v>
      </c>
    </row>
    <row r="215" spans="1:6">
      <c r="A215" s="30">
        <v>45489</v>
      </c>
      <c r="B215" s="45">
        <v>45489.696574074071</v>
      </c>
      <c r="C215" s="33">
        <v>217</v>
      </c>
      <c r="D215" s="37" t="s">
        <v>18</v>
      </c>
      <c r="E215" s="28">
        <v>5012.7000000000007</v>
      </c>
      <c r="F215" s="33" t="s">
        <v>13</v>
      </c>
    </row>
    <row r="216" spans="1:6">
      <c r="A216" s="30">
        <v>45489</v>
      </c>
      <c r="B216" s="45">
        <v>45489.696574074071</v>
      </c>
      <c r="C216" s="33">
        <v>143</v>
      </c>
      <c r="D216" s="37" t="s">
        <v>18</v>
      </c>
      <c r="E216" s="28">
        <v>3303.3</v>
      </c>
      <c r="F216" s="33" t="s">
        <v>13</v>
      </c>
    </row>
    <row r="217" spans="1:6">
      <c r="A217" s="30">
        <v>45489</v>
      </c>
      <c r="B217" s="45">
        <v>45489.696574074071</v>
      </c>
      <c r="C217" s="33">
        <v>173</v>
      </c>
      <c r="D217" s="37" t="s">
        <v>18</v>
      </c>
      <c r="E217" s="28">
        <v>3996.3</v>
      </c>
      <c r="F217" s="33" t="s">
        <v>13</v>
      </c>
    </row>
    <row r="218" spans="1:6">
      <c r="A218" s="30">
        <v>45489</v>
      </c>
      <c r="B218" s="45">
        <v>45489.696574074071</v>
      </c>
      <c r="C218" s="33">
        <v>165</v>
      </c>
      <c r="D218" s="37" t="s">
        <v>18</v>
      </c>
      <c r="E218" s="28">
        <v>3811.5000000000005</v>
      </c>
      <c r="F218" s="33" t="s">
        <v>13</v>
      </c>
    </row>
    <row r="219" spans="1:6">
      <c r="A219" s="30">
        <v>45489</v>
      </c>
      <c r="B219" s="45">
        <v>45489.696574074071</v>
      </c>
      <c r="C219" s="33">
        <v>165</v>
      </c>
      <c r="D219" s="37" t="s">
        <v>18</v>
      </c>
      <c r="E219" s="28">
        <v>3811.5000000000005</v>
      </c>
      <c r="F219" s="33" t="s">
        <v>13</v>
      </c>
    </row>
    <row r="220" spans="1:6">
      <c r="A220" s="30">
        <v>45489</v>
      </c>
      <c r="B220" s="45">
        <v>45489.696574074071</v>
      </c>
      <c r="C220" s="33">
        <v>192</v>
      </c>
      <c r="D220" s="37" t="s">
        <v>18</v>
      </c>
      <c r="E220" s="28">
        <v>4435.2000000000007</v>
      </c>
      <c r="F220" s="33" t="s">
        <v>13</v>
      </c>
    </row>
    <row r="221" spans="1:6">
      <c r="A221" s="30">
        <v>45489</v>
      </c>
      <c r="B221" s="45">
        <v>45489.706064814818</v>
      </c>
      <c r="C221" s="33">
        <v>165</v>
      </c>
      <c r="D221" s="37" t="s">
        <v>18</v>
      </c>
      <c r="E221" s="28">
        <v>3811.5000000000005</v>
      </c>
      <c r="F221" s="33" t="s">
        <v>13</v>
      </c>
    </row>
    <row r="222" spans="1:6">
      <c r="A222" s="30">
        <v>45489</v>
      </c>
      <c r="B222" s="45">
        <v>45489.706064814818</v>
      </c>
      <c r="C222" s="33">
        <v>169</v>
      </c>
      <c r="D222" s="37" t="s">
        <v>18</v>
      </c>
      <c r="E222" s="28">
        <v>3903.9</v>
      </c>
      <c r="F222" s="33" t="s">
        <v>13</v>
      </c>
    </row>
    <row r="223" spans="1:6">
      <c r="A223" s="30">
        <v>45489</v>
      </c>
      <c r="B223" s="45">
        <v>45489.718599537038</v>
      </c>
      <c r="C223" s="33">
        <v>91</v>
      </c>
      <c r="D223" s="37" t="s">
        <v>18</v>
      </c>
      <c r="E223" s="28">
        <v>2102.1</v>
      </c>
      <c r="F223" s="33" t="s">
        <v>13</v>
      </c>
    </row>
    <row r="224" spans="1:6">
      <c r="A224" s="30">
        <v>45489</v>
      </c>
      <c r="B224" s="45">
        <v>45489.722256944442</v>
      </c>
      <c r="C224" s="33">
        <v>72</v>
      </c>
      <c r="D224" s="37" t="s">
        <v>18</v>
      </c>
      <c r="E224" s="28">
        <v>1663.2</v>
      </c>
      <c r="F224" s="33" t="s">
        <v>13</v>
      </c>
    </row>
    <row r="225" spans="1:6">
      <c r="A225" s="30">
        <v>45489</v>
      </c>
      <c r="B225" s="45">
        <v>45489.722939814812</v>
      </c>
      <c r="C225" s="33">
        <v>18</v>
      </c>
      <c r="D225" s="37" t="s">
        <v>18</v>
      </c>
      <c r="E225" s="28">
        <v>415.8</v>
      </c>
      <c r="F225" s="33" t="s">
        <v>13</v>
      </c>
    </row>
    <row r="226" spans="1:6">
      <c r="A226" s="30">
        <v>45489</v>
      </c>
      <c r="B226" s="45">
        <v>45489.722939814812</v>
      </c>
      <c r="C226" s="33">
        <v>53</v>
      </c>
      <c r="D226" s="37" t="s">
        <v>18</v>
      </c>
      <c r="E226" s="28">
        <v>1224.3000000000002</v>
      </c>
      <c r="F226" s="33" t="s">
        <v>13</v>
      </c>
    </row>
    <row r="227" spans="1:6">
      <c r="A227" s="30">
        <v>45490</v>
      </c>
      <c r="B227" s="45">
        <v>0.38366898148148149</v>
      </c>
      <c r="C227" s="33">
        <v>16</v>
      </c>
      <c r="D227" s="37" t="s">
        <v>21</v>
      </c>
      <c r="E227" s="28">
        <v>368</v>
      </c>
      <c r="F227" s="33" t="s">
        <v>13</v>
      </c>
    </row>
    <row r="228" spans="1:6">
      <c r="A228" s="30">
        <v>45490</v>
      </c>
      <c r="B228" s="45">
        <v>0.40162037037037041</v>
      </c>
      <c r="C228" s="33">
        <v>176</v>
      </c>
      <c r="D228" s="37" t="s">
        <v>19</v>
      </c>
      <c r="E228" s="28">
        <v>4056.8</v>
      </c>
      <c r="F228" s="33" t="s">
        <v>13</v>
      </c>
    </row>
    <row r="229" spans="1:6">
      <c r="A229" s="30">
        <v>45490</v>
      </c>
      <c r="B229" s="45">
        <v>0.40162037037037041</v>
      </c>
      <c r="C229" s="33">
        <v>156</v>
      </c>
      <c r="D229" s="37" t="s">
        <v>19</v>
      </c>
      <c r="E229" s="28">
        <v>3595.8</v>
      </c>
      <c r="F229" s="33" t="s">
        <v>13</v>
      </c>
    </row>
    <row r="230" spans="1:6">
      <c r="A230" s="30">
        <v>45490</v>
      </c>
      <c r="B230" s="45">
        <v>0.41252314814814817</v>
      </c>
      <c r="C230" s="33">
        <v>154</v>
      </c>
      <c r="D230" s="37" t="s">
        <v>19</v>
      </c>
      <c r="E230" s="28">
        <v>3549.7000000000003</v>
      </c>
      <c r="F230" s="33" t="s">
        <v>13</v>
      </c>
    </row>
    <row r="231" spans="1:6">
      <c r="A231" s="30">
        <v>45490</v>
      </c>
      <c r="B231" s="45">
        <v>0.41252314814814817</v>
      </c>
      <c r="C231" s="33">
        <v>46</v>
      </c>
      <c r="D231" s="37" t="s">
        <v>19</v>
      </c>
      <c r="E231" s="28">
        <v>1060.3</v>
      </c>
      <c r="F231" s="33" t="s">
        <v>13</v>
      </c>
    </row>
    <row r="232" spans="1:6">
      <c r="A232" s="30">
        <v>45490</v>
      </c>
      <c r="B232" s="45">
        <v>0.41252314814814817</v>
      </c>
      <c r="C232" s="33">
        <v>4</v>
      </c>
      <c r="D232" s="37" t="s">
        <v>19</v>
      </c>
      <c r="E232" s="28">
        <v>92.2</v>
      </c>
      <c r="F232" s="33" t="s">
        <v>13</v>
      </c>
    </row>
    <row r="233" spans="1:6">
      <c r="A233" s="30">
        <v>45490</v>
      </c>
      <c r="B233" s="45">
        <v>0.41252314814814817</v>
      </c>
      <c r="C233" s="33">
        <v>130</v>
      </c>
      <c r="D233" s="37" t="s">
        <v>19</v>
      </c>
      <c r="E233" s="28">
        <v>2996.5</v>
      </c>
      <c r="F233" s="33" t="s">
        <v>13</v>
      </c>
    </row>
    <row r="234" spans="1:6">
      <c r="A234" s="30">
        <v>45490</v>
      </c>
      <c r="B234" s="45">
        <v>0.41252314814814817</v>
      </c>
      <c r="C234" s="33">
        <v>157</v>
      </c>
      <c r="D234" s="37" t="s">
        <v>19</v>
      </c>
      <c r="E234" s="28">
        <v>3618.85</v>
      </c>
      <c r="F234" s="33" t="s">
        <v>13</v>
      </c>
    </row>
    <row r="235" spans="1:6">
      <c r="A235" s="30">
        <v>45490</v>
      </c>
      <c r="B235" s="45">
        <v>0.41252314814814817</v>
      </c>
      <c r="C235" s="33">
        <v>24</v>
      </c>
      <c r="D235" s="37" t="s">
        <v>21</v>
      </c>
      <c r="E235" s="28">
        <v>552</v>
      </c>
      <c r="F235" s="33" t="s">
        <v>13</v>
      </c>
    </row>
    <row r="236" spans="1:6">
      <c r="A236" s="30">
        <v>45490</v>
      </c>
      <c r="B236" s="45">
        <v>0.41252314814814817</v>
      </c>
      <c r="C236" s="33">
        <v>186</v>
      </c>
      <c r="D236" s="37" t="s">
        <v>21</v>
      </c>
      <c r="E236" s="28">
        <v>4278</v>
      </c>
      <c r="F236" s="33" t="s">
        <v>13</v>
      </c>
    </row>
    <row r="237" spans="1:6">
      <c r="A237" s="30">
        <v>45490</v>
      </c>
      <c r="B237" s="45">
        <v>0.41303240740740743</v>
      </c>
      <c r="C237" s="33">
        <v>100</v>
      </c>
      <c r="D237" s="37" t="s">
        <v>21</v>
      </c>
      <c r="E237" s="28">
        <v>2300</v>
      </c>
      <c r="F237" s="33" t="s">
        <v>13</v>
      </c>
    </row>
    <row r="238" spans="1:6">
      <c r="A238" s="30">
        <v>45490</v>
      </c>
      <c r="B238" s="45">
        <v>0.42146990740740736</v>
      </c>
      <c r="C238" s="33">
        <v>420</v>
      </c>
      <c r="D238" s="37" t="s">
        <v>21</v>
      </c>
      <c r="E238" s="28">
        <v>9660</v>
      </c>
      <c r="F238" s="33" t="s">
        <v>13</v>
      </c>
    </row>
    <row r="239" spans="1:6">
      <c r="A239" s="30">
        <v>45490</v>
      </c>
      <c r="B239" s="45">
        <v>0.46028935185185182</v>
      </c>
      <c r="C239" s="33">
        <v>21</v>
      </c>
      <c r="D239" s="37" t="s">
        <v>19</v>
      </c>
      <c r="E239" s="28">
        <v>484.05</v>
      </c>
      <c r="F239" s="33" t="s">
        <v>13</v>
      </c>
    </row>
    <row r="240" spans="1:6">
      <c r="A240" s="30">
        <v>45490</v>
      </c>
      <c r="B240" s="45">
        <v>0.50113425925925925</v>
      </c>
      <c r="C240" s="33">
        <v>4</v>
      </c>
      <c r="D240" s="37" t="s">
        <v>19</v>
      </c>
      <c r="E240" s="28">
        <v>92.2</v>
      </c>
      <c r="F240" s="33" t="s">
        <v>13</v>
      </c>
    </row>
    <row r="241" spans="1:6">
      <c r="A241" s="30">
        <v>45490</v>
      </c>
      <c r="B241" s="45">
        <v>0.55500000000000005</v>
      </c>
      <c r="C241" s="33">
        <v>243</v>
      </c>
      <c r="D241" s="37" t="s">
        <v>18</v>
      </c>
      <c r="E241" s="28">
        <v>5613.3</v>
      </c>
      <c r="F241" s="33" t="s">
        <v>13</v>
      </c>
    </row>
    <row r="242" spans="1:6">
      <c r="A242" s="30">
        <v>45490</v>
      </c>
      <c r="B242" s="45">
        <v>0.55500000000000005</v>
      </c>
      <c r="C242" s="33">
        <v>97</v>
      </c>
      <c r="D242" s="37" t="s">
        <v>18</v>
      </c>
      <c r="E242" s="28">
        <v>2240.7000000000003</v>
      </c>
      <c r="F242" s="33" t="s">
        <v>13</v>
      </c>
    </row>
    <row r="243" spans="1:6">
      <c r="A243" s="30">
        <v>45490</v>
      </c>
      <c r="B243" s="45">
        <v>0.55500000000000005</v>
      </c>
      <c r="C243" s="33">
        <v>200</v>
      </c>
      <c r="D243" s="37" t="s">
        <v>18</v>
      </c>
      <c r="E243" s="28">
        <v>4620</v>
      </c>
      <c r="F243" s="33" t="s">
        <v>13</v>
      </c>
    </row>
    <row r="244" spans="1:6">
      <c r="A244" s="30">
        <v>45490</v>
      </c>
      <c r="B244" s="45">
        <v>0.55500000000000005</v>
      </c>
      <c r="C244" s="33">
        <v>54</v>
      </c>
      <c r="D244" s="37" t="s">
        <v>18</v>
      </c>
      <c r="E244" s="28">
        <v>1247.4000000000001</v>
      </c>
      <c r="F244" s="33" t="s">
        <v>13</v>
      </c>
    </row>
    <row r="245" spans="1:6">
      <c r="A245" s="30">
        <v>45490</v>
      </c>
      <c r="B245" s="45">
        <v>0.55500000000000005</v>
      </c>
      <c r="C245" s="33">
        <v>125</v>
      </c>
      <c r="D245" s="37" t="s">
        <v>18</v>
      </c>
      <c r="E245" s="28">
        <v>2887.5</v>
      </c>
      <c r="F245" s="33" t="s">
        <v>13</v>
      </c>
    </row>
    <row r="246" spans="1:6">
      <c r="A246" s="30">
        <v>45490</v>
      </c>
      <c r="B246" s="45">
        <v>0.55500000000000005</v>
      </c>
      <c r="C246" s="33">
        <v>300</v>
      </c>
      <c r="D246" s="37" t="s">
        <v>18</v>
      </c>
      <c r="E246" s="28">
        <v>6930</v>
      </c>
      <c r="F246" s="33" t="s">
        <v>13</v>
      </c>
    </row>
    <row r="247" spans="1:6">
      <c r="A247" s="30">
        <v>45490</v>
      </c>
      <c r="B247" s="45">
        <v>0.55500000000000005</v>
      </c>
      <c r="C247" s="33">
        <v>125</v>
      </c>
      <c r="D247" s="37" t="s">
        <v>18</v>
      </c>
      <c r="E247" s="28">
        <v>2887.5</v>
      </c>
      <c r="F247" s="33" t="s">
        <v>13</v>
      </c>
    </row>
    <row r="248" spans="1:6">
      <c r="A248" s="30">
        <v>45490</v>
      </c>
      <c r="B248" s="45">
        <v>0.55500000000000005</v>
      </c>
      <c r="C248" s="33">
        <v>125</v>
      </c>
      <c r="D248" s="37" t="s">
        <v>18</v>
      </c>
      <c r="E248" s="28">
        <v>2887.5</v>
      </c>
      <c r="F248" s="33" t="s">
        <v>13</v>
      </c>
    </row>
    <row r="249" spans="1:6">
      <c r="A249" s="30">
        <v>45490</v>
      </c>
      <c r="B249" s="45">
        <v>0.55500000000000005</v>
      </c>
      <c r="C249" s="33">
        <v>191</v>
      </c>
      <c r="D249" s="37" t="s">
        <v>18</v>
      </c>
      <c r="E249" s="28">
        <v>4412.1000000000004</v>
      </c>
      <c r="F249" s="33" t="s">
        <v>13</v>
      </c>
    </row>
    <row r="250" spans="1:6">
      <c r="A250" s="30">
        <v>45490</v>
      </c>
      <c r="B250" s="45">
        <v>0.55636574074074074</v>
      </c>
      <c r="C250" s="33">
        <v>689</v>
      </c>
      <c r="D250" s="37" t="s">
        <v>18</v>
      </c>
      <c r="E250" s="28">
        <v>15915.900000000001</v>
      </c>
      <c r="F250" s="33" t="s">
        <v>13</v>
      </c>
    </row>
    <row r="251" spans="1:6">
      <c r="A251" s="30">
        <v>45490</v>
      </c>
      <c r="B251" s="45">
        <v>0.55636574074074074</v>
      </c>
      <c r="C251" s="33">
        <v>125</v>
      </c>
      <c r="D251" s="37" t="s">
        <v>18</v>
      </c>
      <c r="E251" s="28">
        <v>2887.5</v>
      </c>
      <c r="F251" s="33" t="s">
        <v>13</v>
      </c>
    </row>
    <row r="252" spans="1:6">
      <c r="A252" s="30">
        <v>45490</v>
      </c>
      <c r="B252" s="45">
        <v>0.61187500000000006</v>
      </c>
      <c r="C252" s="33">
        <v>7</v>
      </c>
      <c r="D252" s="37" t="s">
        <v>19</v>
      </c>
      <c r="E252" s="28">
        <v>161.35</v>
      </c>
      <c r="F252" s="33" t="s">
        <v>13</v>
      </c>
    </row>
    <row r="253" spans="1:6">
      <c r="A253" s="30">
        <v>45490</v>
      </c>
      <c r="B253" s="45">
        <v>0.61187500000000006</v>
      </c>
      <c r="C253" s="33">
        <v>4</v>
      </c>
      <c r="D253" s="37" t="s">
        <v>19</v>
      </c>
      <c r="E253" s="28">
        <v>92.2</v>
      </c>
      <c r="F253" s="33" t="s">
        <v>13</v>
      </c>
    </row>
    <row r="254" spans="1:6">
      <c r="A254" s="30">
        <v>45490</v>
      </c>
      <c r="B254" s="45">
        <v>0.61390046296296297</v>
      </c>
      <c r="C254" s="33">
        <v>1</v>
      </c>
      <c r="D254" s="37" t="s">
        <v>19</v>
      </c>
      <c r="E254" s="28">
        <v>23.05</v>
      </c>
      <c r="F254" s="33" t="s">
        <v>13</v>
      </c>
    </row>
    <row r="255" spans="1:6">
      <c r="A255" s="30">
        <v>45490</v>
      </c>
      <c r="B255" s="45">
        <v>0.61390046296296297</v>
      </c>
      <c r="C255" s="33">
        <v>18</v>
      </c>
      <c r="D255" s="37" t="s">
        <v>19</v>
      </c>
      <c r="E255" s="28">
        <v>414.90000000000003</v>
      </c>
      <c r="F255" s="33" t="s">
        <v>13</v>
      </c>
    </row>
    <row r="256" spans="1:6">
      <c r="A256" s="30">
        <v>45490</v>
      </c>
      <c r="B256" s="45">
        <v>0.61390046296296297</v>
      </c>
      <c r="C256" s="33">
        <v>52</v>
      </c>
      <c r="D256" s="37" t="s">
        <v>19</v>
      </c>
      <c r="E256" s="28">
        <v>1198.6000000000001</v>
      </c>
      <c r="F256" s="33" t="s">
        <v>13</v>
      </c>
    </row>
    <row r="257" spans="1:6">
      <c r="A257" s="30">
        <v>45490</v>
      </c>
      <c r="B257" s="45">
        <v>0.61390046296296297</v>
      </c>
      <c r="C257" s="33">
        <v>16</v>
      </c>
      <c r="D257" s="37" t="s">
        <v>19</v>
      </c>
      <c r="E257" s="28">
        <v>368.8</v>
      </c>
      <c r="F257" s="33" t="s">
        <v>13</v>
      </c>
    </row>
    <row r="258" spans="1:6">
      <c r="A258" s="30">
        <v>45490</v>
      </c>
      <c r="B258" s="45">
        <v>0.62318287037037035</v>
      </c>
      <c r="C258" s="33">
        <v>148</v>
      </c>
      <c r="D258" s="37" t="s">
        <v>19</v>
      </c>
      <c r="E258" s="28">
        <v>3411.4</v>
      </c>
      <c r="F258" s="33" t="s">
        <v>13</v>
      </c>
    </row>
    <row r="259" spans="1:6">
      <c r="A259" s="30">
        <v>45490</v>
      </c>
      <c r="B259" s="45">
        <v>0.62318287037037035</v>
      </c>
      <c r="C259" s="33">
        <v>220</v>
      </c>
      <c r="D259" s="37" t="s">
        <v>19</v>
      </c>
      <c r="E259" s="28">
        <v>5071</v>
      </c>
      <c r="F259" s="33" t="s">
        <v>13</v>
      </c>
    </row>
    <row r="260" spans="1:6">
      <c r="A260" s="30">
        <v>45490</v>
      </c>
      <c r="B260" s="45">
        <v>0.62318287037037035</v>
      </c>
      <c r="C260" s="33">
        <v>163</v>
      </c>
      <c r="D260" s="37" t="s">
        <v>19</v>
      </c>
      <c r="E260" s="28">
        <v>3757.15</v>
      </c>
      <c r="F260" s="33" t="s">
        <v>13</v>
      </c>
    </row>
    <row r="261" spans="1:6">
      <c r="A261" s="30">
        <v>45490</v>
      </c>
      <c r="B261" s="45">
        <v>0.62318287037037035</v>
      </c>
      <c r="C261" s="33">
        <v>165</v>
      </c>
      <c r="D261" s="37" t="s">
        <v>19</v>
      </c>
      <c r="E261" s="28">
        <v>3803.25</v>
      </c>
      <c r="F261" s="33" t="s">
        <v>13</v>
      </c>
    </row>
    <row r="262" spans="1:6">
      <c r="A262" s="30">
        <v>45490</v>
      </c>
      <c r="B262" s="45">
        <v>0.62318287037037035</v>
      </c>
      <c r="C262" s="33">
        <v>125</v>
      </c>
      <c r="D262" s="37" t="s">
        <v>19</v>
      </c>
      <c r="E262" s="28">
        <v>2881.25</v>
      </c>
      <c r="F262" s="33" t="s">
        <v>13</v>
      </c>
    </row>
    <row r="263" spans="1:6">
      <c r="A263" s="30">
        <v>45490</v>
      </c>
      <c r="B263" s="45">
        <v>0.62318287037037035</v>
      </c>
      <c r="C263" s="33">
        <v>56</v>
      </c>
      <c r="D263" s="37" t="s">
        <v>19</v>
      </c>
      <c r="E263" s="28">
        <v>1290.8</v>
      </c>
      <c r="F263" s="33" t="s">
        <v>13</v>
      </c>
    </row>
    <row r="264" spans="1:6">
      <c r="A264" s="30">
        <v>45490</v>
      </c>
      <c r="B264" s="45">
        <v>0.62318287037037035</v>
      </c>
      <c r="C264" s="33">
        <v>30</v>
      </c>
      <c r="D264" s="37" t="s">
        <v>19</v>
      </c>
      <c r="E264" s="28">
        <v>691.5</v>
      </c>
      <c r="F264" s="33" t="s">
        <v>13</v>
      </c>
    </row>
    <row r="265" spans="1:6">
      <c r="A265" s="30">
        <v>45490</v>
      </c>
      <c r="B265" s="45">
        <v>0.63359953703703698</v>
      </c>
      <c r="C265" s="33">
        <v>129</v>
      </c>
      <c r="D265" s="37" t="s">
        <v>19</v>
      </c>
      <c r="E265" s="28">
        <v>2973.4500000000003</v>
      </c>
      <c r="F265" s="33" t="s">
        <v>13</v>
      </c>
    </row>
    <row r="266" spans="1:6">
      <c r="A266" s="30">
        <v>45490</v>
      </c>
      <c r="B266" s="45">
        <v>0.63359953703703698</v>
      </c>
      <c r="C266" s="33">
        <v>125</v>
      </c>
      <c r="D266" s="37" t="s">
        <v>19</v>
      </c>
      <c r="E266" s="28">
        <v>2881.25</v>
      </c>
      <c r="F266" s="33" t="s">
        <v>13</v>
      </c>
    </row>
    <row r="267" spans="1:6">
      <c r="A267" s="30">
        <v>45490</v>
      </c>
      <c r="B267" s="45">
        <v>0.63359953703703698</v>
      </c>
      <c r="C267" s="33">
        <v>70</v>
      </c>
      <c r="D267" s="37" t="s">
        <v>19</v>
      </c>
      <c r="E267" s="28">
        <v>1613.5</v>
      </c>
      <c r="F267" s="33" t="s">
        <v>13</v>
      </c>
    </row>
    <row r="268" spans="1:6">
      <c r="A268" s="30">
        <v>45490</v>
      </c>
      <c r="B268" s="45">
        <v>0.63359953703703698</v>
      </c>
      <c r="C268" s="33">
        <v>330</v>
      </c>
      <c r="D268" s="37" t="s">
        <v>19</v>
      </c>
      <c r="E268" s="28">
        <v>7606.5</v>
      </c>
      <c r="F268" s="33" t="s">
        <v>13</v>
      </c>
    </row>
    <row r="269" spans="1:6">
      <c r="A269" s="30">
        <v>45490</v>
      </c>
      <c r="B269" s="45">
        <v>0.65973379629629625</v>
      </c>
      <c r="C269" s="33">
        <v>1</v>
      </c>
      <c r="D269" s="37" t="s">
        <v>19</v>
      </c>
      <c r="E269" s="28">
        <v>23.05</v>
      </c>
      <c r="F269" s="33" t="s">
        <v>13</v>
      </c>
    </row>
    <row r="270" spans="1:6">
      <c r="A270" s="30">
        <v>45490</v>
      </c>
      <c r="B270" s="45">
        <v>0.66869212962962965</v>
      </c>
      <c r="C270" s="33">
        <v>95</v>
      </c>
      <c r="D270" s="37" t="s">
        <v>19</v>
      </c>
      <c r="E270" s="28">
        <v>2189.75</v>
      </c>
      <c r="F270" s="33" t="s">
        <v>13</v>
      </c>
    </row>
    <row r="271" spans="1:6">
      <c r="A271" s="30">
        <v>45490</v>
      </c>
      <c r="B271" s="45">
        <v>0.69884259259259263</v>
      </c>
      <c r="C271" s="33">
        <v>26</v>
      </c>
      <c r="D271" s="37" t="s">
        <v>18</v>
      </c>
      <c r="E271" s="28">
        <v>600.6</v>
      </c>
      <c r="F271" s="33" t="s">
        <v>13</v>
      </c>
    </row>
    <row r="272" spans="1:6">
      <c r="A272" s="30">
        <v>45490</v>
      </c>
      <c r="B272" s="45">
        <v>0.70789351851851856</v>
      </c>
      <c r="C272" s="33">
        <v>42</v>
      </c>
      <c r="D272" s="37" t="s">
        <v>18</v>
      </c>
      <c r="E272" s="28">
        <v>970.2</v>
      </c>
      <c r="F272" s="33" t="s">
        <v>13</v>
      </c>
    </row>
    <row r="273" spans="1:6">
      <c r="A273" s="30">
        <v>45490</v>
      </c>
      <c r="B273" s="45">
        <v>0.71100694444444434</v>
      </c>
      <c r="C273" s="33">
        <v>2</v>
      </c>
      <c r="D273" s="37" t="s">
        <v>18</v>
      </c>
      <c r="E273" s="28">
        <v>46.2</v>
      </c>
      <c r="F273" s="33" t="s">
        <v>13</v>
      </c>
    </row>
    <row r="274" spans="1:6">
      <c r="A274" s="30"/>
      <c r="B274" s="45"/>
      <c r="C274" s="33"/>
      <c r="D274" s="37"/>
      <c r="E274" s="28"/>
      <c r="F274" s="33"/>
    </row>
    <row r="275" spans="1:6">
      <c r="A275" s="30"/>
      <c r="B275" s="45"/>
      <c r="C275" s="33"/>
      <c r="D275" s="37"/>
      <c r="E275" s="28"/>
      <c r="F275" s="33"/>
    </row>
    <row r="276" spans="1:6">
      <c r="A276" s="30"/>
      <c r="B276" s="45"/>
      <c r="C276" s="33"/>
      <c r="D276" s="37"/>
      <c r="E276" s="28"/>
      <c r="F276" s="33"/>
    </row>
    <row r="277" spans="1:6">
      <c r="A277" s="30"/>
      <c r="B277" s="45"/>
      <c r="C277" s="33"/>
      <c r="D277" s="37"/>
      <c r="E277" s="28"/>
      <c r="F277" s="33"/>
    </row>
    <row r="278" spans="1:6">
      <c r="A278" s="30"/>
      <c r="B278" s="45"/>
      <c r="C278" s="33"/>
      <c r="D278" s="37"/>
      <c r="E278" s="28"/>
      <c r="F278" s="33"/>
    </row>
    <row r="279" spans="1:6">
      <c r="A279" s="30"/>
      <c r="B279" s="45"/>
      <c r="C279" s="33"/>
      <c r="D279" s="37"/>
      <c r="E279" s="28"/>
      <c r="F279" s="33"/>
    </row>
    <row r="280" spans="1:6">
      <c r="A280" s="30"/>
      <c r="B280" s="45"/>
      <c r="C280" s="33"/>
      <c r="D280" s="37"/>
      <c r="E280" s="28"/>
      <c r="F280" s="33"/>
    </row>
    <row r="281" spans="1:6">
      <c r="A281" s="30"/>
      <c r="B281" s="45"/>
      <c r="C281" s="33"/>
      <c r="D281" s="37"/>
      <c r="E281" s="28"/>
      <c r="F281" s="33"/>
    </row>
    <row r="282" spans="1:6">
      <c r="A282" s="30"/>
      <c r="B282" s="45"/>
      <c r="C282" s="33"/>
      <c r="D282" s="37"/>
      <c r="E282" s="28"/>
      <c r="F282" s="33"/>
    </row>
    <row r="283" spans="1:6">
      <c r="A283" s="30"/>
      <c r="B283" s="45"/>
      <c r="C283" s="33"/>
      <c r="D283" s="37"/>
      <c r="E283" s="28"/>
      <c r="F283" s="33"/>
    </row>
    <row r="284" spans="1:6">
      <c r="A284" s="30"/>
      <c r="B284" s="45"/>
      <c r="C284" s="33"/>
      <c r="D284" s="37"/>
      <c r="E284" s="28"/>
      <c r="F284" s="33"/>
    </row>
    <row r="285" spans="1:6">
      <c r="A285" s="30"/>
      <c r="B285" s="45"/>
      <c r="C285" s="33"/>
      <c r="D285" s="37"/>
      <c r="E285" s="28"/>
      <c r="F285" s="33"/>
    </row>
    <row r="286" spans="1:6">
      <c r="A286" s="30"/>
      <c r="B286" s="45"/>
      <c r="C286" s="33"/>
      <c r="D286" s="37"/>
      <c r="E286" s="28"/>
      <c r="F286" s="33"/>
    </row>
    <row r="287" spans="1:6">
      <c r="A287" s="30"/>
      <c r="B287" s="45"/>
      <c r="C287" s="33"/>
      <c r="D287" s="37"/>
      <c r="E287" s="28"/>
      <c r="F287" s="33"/>
    </row>
    <row r="288" spans="1:6">
      <c r="A288" s="30"/>
      <c r="B288" s="45"/>
      <c r="C288" s="33"/>
      <c r="D288" s="37"/>
      <c r="E288" s="28"/>
      <c r="F288" s="33"/>
    </row>
    <row r="289" spans="1:6">
      <c r="A289" s="30"/>
      <c r="B289" s="45"/>
      <c r="C289" s="33"/>
      <c r="D289" s="37"/>
      <c r="E289" s="28"/>
      <c r="F289" s="33"/>
    </row>
    <row r="290" spans="1:6">
      <c r="A290" s="30"/>
      <c r="B290" s="45"/>
      <c r="C290" s="33"/>
      <c r="D290" s="37"/>
      <c r="E290" s="28"/>
      <c r="F290" s="33"/>
    </row>
    <row r="291" spans="1:6">
      <c r="A291" s="30"/>
      <c r="B291" s="45"/>
      <c r="C291" s="33"/>
      <c r="D291" s="37"/>
      <c r="E291" s="28"/>
      <c r="F291" s="33"/>
    </row>
    <row r="292" spans="1:6">
      <c r="A292" s="30"/>
      <c r="B292" s="45"/>
      <c r="C292" s="33"/>
      <c r="D292" s="37"/>
      <c r="E292" s="28"/>
      <c r="F292" s="33"/>
    </row>
    <row r="293" spans="1:6">
      <c r="A293" s="30"/>
      <c r="B293" s="45"/>
      <c r="C293" s="33"/>
      <c r="D293" s="37"/>
      <c r="E293" s="28"/>
      <c r="F293" s="33"/>
    </row>
    <row r="294" spans="1:6">
      <c r="A294" s="30"/>
      <c r="B294" s="45"/>
      <c r="C294" s="33"/>
      <c r="D294" s="37"/>
      <c r="E294" s="28"/>
      <c r="F294" s="33"/>
    </row>
    <row r="295" spans="1:6">
      <c r="A295" s="30"/>
      <c r="B295" s="45"/>
      <c r="C295" s="33"/>
      <c r="D295" s="37"/>
      <c r="E295" s="28"/>
      <c r="F295" s="33"/>
    </row>
    <row r="296" spans="1:6">
      <c r="A296" s="30"/>
      <c r="B296" s="45"/>
      <c r="C296" s="33"/>
      <c r="D296" s="37"/>
      <c r="E296" s="28"/>
      <c r="F296" s="33"/>
    </row>
    <row r="297" spans="1:6">
      <c r="A297" s="30"/>
      <c r="B297" s="45"/>
      <c r="C297" s="33"/>
      <c r="D297" s="37"/>
      <c r="E297" s="28"/>
      <c r="F297" s="33"/>
    </row>
    <row r="298" spans="1:6">
      <c r="A298" s="30"/>
      <c r="B298" s="45"/>
      <c r="C298" s="33"/>
      <c r="D298" s="37"/>
      <c r="E298" s="28"/>
      <c r="F298" s="33"/>
    </row>
    <row r="299" spans="1:6">
      <c r="A299" s="30"/>
      <c r="B299" s="45"/>
      <c r="C299" s="33"/>
      <c r="D299" s="37"/>
      <c r="E299" s="28"/>
      <c r="F299" s="33"/>
    </row>
    <row r="300" spans="1:6">
      <c r="A300" s="30"/>
      <c r="B300" s="45"/>
      <c r="C300" s="33"/>
      <c r="D300" s="37"/>
      <c r="E300" s="28"/>
      <c r="F300" s="33"/>
    </row>
    <row r="301" spans="1:6">
      <c r="A301" s="30"/>
      <c r="B301" s="45"/>
      <c r="C301" s="33"/>
      <c r="D301" s="37"/>
      <c r="E301" s="28"/>
      <c r="F301" s="33"/>
    </row>
    <row r="302" spans="1:6">
      <c r="A302" s="30"/>
      <c r="B302" s="45"/>
      <c r="C302" s="33"/>
      <c r="D302" s="37"/>
      <c r="E302" s="28"/>
      <c r="F302" s="33"/>
    </row>
    <row r="303" spans="1:6">
      <c r="A303" s="30"/>
      <c r="B303" s="45"/>
      <c r="C303" s="33"/>
      <c r="D303" s="37"/>
      <c r="E303" s="28"/>
      <c r="F303" s="33"/>
    </row>
    <row r="304" spans="1:6">
      <c r="A304" s="30"/>
      <c r="B304" s="45"/>
      <c r="C304" s="33"/>
      <c r="D304" s="37"/>
      <c r="E304" s="28"/>
      <c r="F304" s="33"/>
    </row>
    <row r="305" spans="1:6">
      <c r="A305" s="30"/>
      <c r="B305" s="45"/>
      <c r="C305" s="33"/>
      <c r="D305" s="37"/>
      <c r="E305" s="28"/>
      <c r="F305" s="33"/>
    </row>
    <row r="306" spans="1:6">
      <c r="A306" s="30"/>
      <c r="B306" s="45"/>
      <c r="C306" s="33"/>
      <c r="D306" s="37"/>
      <c r="E306" s="28"/>
      <c r="F306" s="33"/>
    </row>
    <row r="307" spans="1:6">
      <c r="A307" s="30"/>
      <c r="B307" s="45"/>
      <c r="C307" s="33"/>
      <c r="D307" s="37"/>
      <c r="E307" s="28"/>
      <c r="F307" s="33"/>
    </row>
    <row r="308" spans="1:6">
      <c r="A308" s="30"/>
      <c r="B308" s="45"/>
      <c r="C308" s="33"/>
      <c r="D308" s="37"/>
      <c r="E308" s="28"/>
      <c r="F308" s="33"/>
    </row>
    <row r="309" spans="1:6">
      <c r="A309" s="30"/>
      <c r="B309" s="45"/>
      <c r="C309" s="33"/>
      <c r="D309" s="37"/>
      <c r="E309" s="28"/>
      <c r="F309" s="33"/>
    </row>
    <row r="310" spans="1:6">
      <c r="A310" s="30"/>
      <c r="B310" s="45"/>
      <c r="C310" s="33"/>
      <c r="D310" s="37"/>
      <c r="E310" s="28"/>
      <c r="F310" s="33"/>
    </row>
    <row r="311" spans="1:6">
      <c r="A311" s="30"/>
      <c r="B311" s="45"/>
      <c r="C311" s="33"/>
      <c r="D311" s="37"/>
      <c r="E311" s="28"/>
      <c r="F311" s="33"/>
    </row>
    <row r="312" spans="1:6">
      <c r="A312" s="30"/>
      <c r="B312" s="45"/>
      <c r="C312" s="33"/>
      <c r="D312" s="37"/>
      <c r="E312" s="28"/>
      <c r="F312" s="33"/>
    </row>
    <row r="313" spans="1:6">
      <c r="A313" s="30"/>
      <c r="B313" s="45"/>
      <c r="C313" s="33"/>
      <c r="D313" s="37"/>
      <c r="E313" s="28"/>
      <c r="F313" s="33"/>
    </row>
    <row r="314" spans="1:6">
      <c r="A314" s="30"/>
      <c r="B314" s="45"/>
      <c r="C314" s="33"/>
      <c r="D314" s="37"/>
      <c r="E314" s="28"/>
      <c r="F314" s="33"/>
    </row>
    <row r="315" spans="1:6">
      <c r="A315" s="30"/>
      <c r="B315" s="45"/>
      <c r="C315" s="33"/>
      <c r="D315" s="37"/>
      <c r="E315" s="28"/>
      <c r="F315" s="33"/>
    </row>
    <row r="316" spans="1:6">
      <c r="A316" s="30"/>
      <c r="B316" s="45"/>
      <c r="C316" s="33"/>
      <c r="D316" s="37"/>
      <c r="E316" s="28"/>
      <c r="F316" s="33"/>
    </row>
    <row r="317" spans="1:6">
      <c r="A317" s="30"/>
      <c r="B317" s="45"/>
      <c r="C317" s="33"/>
      <c r="D317" s="37"/>
      <c r="E317" s="28"/>
      <c r="F317" s="33"/>
    </row>
    <row r="318" spans="1:6">
      <c r="A318" s="30"/>
      <c r="B318" s="45"/>
      <c r="C318" s="33"/>
      <c r="D318" s="37"/>
      <c r="E318" s="28"/>
      <c r="F318" s="33"/>
    </row>
    <row r="319" spans="1:6">
      <c r="A319" s="30"/>
      <c r="B319" s="45"/>
      <c r="C319" s="33"/>
      <c r="D319" s="37"/>
      <c r="E319" s="28"/>
      <c r="F319" s="33"/>
    </row>
    <row r="320" spans="1:6">
      <c r="A320" s="30"/>
      <c r="B320" s="45"/>
      <c r="C320" s="33"/>
      <c r="D320" s="37"/>
      <c r="E320" s="28"/>
      <c r="F320" s="33"/>
    </row>
    <row r="321" spans="1:6">
      <c r="A321" s="30"/>
      <c r="B321" s="45"/>
      <c r="C321" s="33"/>
      <c r="D321" s="37"/>
      <c r="E321" s="28"/>
      <c r="F321" s="33"/>
    </row>
    <row r="322" spans="1:6">
      <c r="A322" s="30"/>
      <c r="B322" s="45"/>
      <c r="C322" s="33"/>
      <c r="D322" s="37"/>
      <c r="E322" s="28"/>
      <c r="F322" s="33"/>
    </row>
    <row r="323" spans="1:6">
      <c r="A323" s="30"/>
      <c r="B323" s="45"/>
      <c r="C323" s="33"/>
      <c r="D323" s="37"/>
      <c r="E323" s="28"/>
      <c r="F323" s="33"/>
    </row>
    <row r="324" spans="1:6">
      <c r="A324" s="30"/>
      <c r="B324" s="45"/>
      <c r="C324" s="33"/>
      <c r="D324" s="37"/>
      <c r="E324" s="28"/>
      <c r="F324" s="33"/>
    </row>
    <row r="325" spans="1:6">
      <c r="A325" s="30"/>
      <c r="B325" s="45"/>
      <c r="C325" s="33"/>
      <c r="D325" s="37"/>
      <c r="E325" s="28"/>
      <c r="F325" s="33"/>
    </row>
    <row r="326" spans="1:6">
      <c r="A326" s="30"/>
      <c r="B326" s="45"/>
      <c r="C326" s="33"/>
      <c r="D326" s="37"/>
      <c r="E326" s="28"/>
      <c r="F326" s="33"/>
    </row>
    <row r="327" spans="1:6">
      <c r="A327" s="30"/>
      <c r="B327" s="45"/>
      <c r="C327" s="33"/>
      <c r="D327" s="37"/>
      <c r="E327" s="28"/>
      <c r="F327" s="33"/>
    </row>
    <row r="328" spans="1:6">
      <c r="A328" s="30"/>
      <c r="B328" s="45"/>
      <c r="C328" s="33"/>
      <c r="D328" s="37"/>
      <c r="E328" s="28"/>
      <c r="F328" s="33"/>
    </row>
    <row r="329" spans="1:6">
      <c r="A329" s="30"/>
      <c r="B329" s="45"/>
      <c r="C329" s="33"/>
      <c r="D329" s="37"/>
      <c r="E329" s="28"/>
      <c r="F329" s="33"/>
    </row>
    <row r="330" spans="1:6">
      <c r="A330" s="30"/>
      <c r="B330" s="45"/>
      <c r="C330" s="33"/>
      <c r="D330" s="37"/>
      <c r="E330" s="28"/>
      <c r="F330" s="33"/>
    </row>
    <row r="331" spans="1:6">
      <c r="A331" s="30"/>
      <c r="B331" s="45"/>
      <c r="C331" s="33"/>
      <c r="D331" s="37"/>
      <c r="E331" s="28"/>
      <c r="F331" s="33"/>
    </row>
    <row r="332" spans="1:6">
      <c r="A332" s="30"/>
      <c r="B332" s="45"/>
      <c r="C332" s="33"/>
      <c r="D332" s="37"/>
      <c r="E332" s="28"/>
      <c r="F332" s="33"/>
    </row>
    <row r="333" spans="1:6">
      <c r="A333" s="30"/>
      <c r="B333" s="45"/>
      <c r="C333" s="33"/>
      <c r="D333" s="37"/>
      <c r="E333" s="28"/>
      <c r="F333" s="33"/>
    </row>
    <row r="334" spans="1:6">
      <c r="A334" s="30"/>
      <c r="B334" s="45"/>
      <c r="C334" s="33"/>
      <c r="D334" s="37"/>
      <c r="E334" s="28"/>
      <c r="F334" s="33"/>
    </row>
    <row r="335" spans="1:6">
      <c r="A335" s="30"/>
      <c r="B335" s="45"/>
      <c r="C335" s="33"/>
      <c r="D335" s="37"/>
      <c r="E335" s="28"/>
      <c r="F335" s="33"/>
    </row>
    <row r="336" spans="1:6">
      <c r="A336" s="30"/>
      <c r="B336" s="45"/>
      <c r="C336" s="33"/>
      <c r="D336" s="37"/>
      <c r="E336" s="28"/>
      <c r="F336" s="33"/>
    </row>
    <row r="337" spans="1:6">
      <c r="A337" s="30"/>
      <c r="B337" s="45"/>
      <c r="C337" s="33"/>
      <c r="D337" s="37"/>
      <c r="E337" s="28"/>
      <c r="F337" s="33"/>
    </row>
    <row r="338" spans="1:6">
      <c r="A338" s="30"/>
      <c r="B338" s="45"/>
      <c r="C338" s="33"/>
      <c r="D338" s="37"/>
      <c r="E338" s="28"/>
      <c r="F338" s="33"/>
    </row>
    <row r="339" spans="1:6">
      <c r="A339" s="30"/>
      <c r="B339" s="45"/>
      <c r="C339" s="33"/>
      <c r="D339" s="37"/>
      <c r="E339" s="28"/>
      <c r="F339" s="33"/>
    </row>
    <row r="340" spans="1:6">
      <c r="A340" s="30"/>
      <c r="B340" s="45"/>
      <c r="C340" s="33"/>
      <c r="D340" s="37"/>
      <c r="E340" s="28"/>
      <c r="F340" s="33"/>
    </row>
    <row r="341" spans="1:6">
      <c r="A341" s="30"/>
      <c r="B341" s="45"/>
      <c r="C341" s="33"/>
      <c r="D341" s="37"/>
      <c r="E341" s="28"/>
      <c r="F341" s="33"/>
    </row>
    <row r="342" spans="1:6">
      <c r="A342" s="30"/>
      <c r="B342" s="45"/>
      <c r="C342" s="33"/>
      <c r="D342" s="37"/>
      <c r="E342" s="28"/>
      <c r="F342" s="33"/>
    </row>
    <row r="343" spans="1:6">
      <c r="A343" s="30"/>
      <c r="B343" s="45"/>
      <c r="C343" s="33"/>
      <c r="D343" s="37"/>
      <c r="E343" s="28"/>
      <c r="F343" s="33"/>
    </row>
    <row r="344" spans="1:6">
      <c r="A344" s="30"/>
      <c r="B344" s="45"/>
      <c r="C344" s="33"/>
      <c r="D344" s="37"/>
      <c r="E344" s="28"/>
      <c r="F344" s="33"/>
    </row>
    <row r="345" spans="1:6">
      <c r="A345" s="30"/>
      <c r="B345" s="45"/>
      <c r="C345" s="33"/>
      <c r="D345" s="37"/>
      <c r="E345" s="28"/>
      <c r="F345" s="33"/>
    </row>
    <row r="346" spans="1:6">
      <c r="A346" s="30"/>
      <c r="B346" s="45"/>
      <c r="C346" s="33"/>
      <c r="D346" s="37"/>
      <c r="E346" s="28"/>
      <c r="F346" s="33"/>
    </row>
    <row r="347" spans="1:6">
      <c r="A347" s="30"/>
      <c r="B347" s="45"/>
      <c r="C347" s="33"/>
      <c r="D347" s="37"/>
      <c r="E347" s="28"/>
      <c r="F347" s="33"/>
    </row>
    <row r="348" spans="1:6">
      <c r="A348" s="30"/>
      <c r="B348" s="45"/>
      <c r="C348" s="33"/>
      <c r="D348" s="37"/>
      <c r="E348" s="28"/>
      <c r="F348" s="33"/>
    </row>
    <row r="349" spans="1:6">
      <c r="A349" s="30"/>
      <c r="B349" s="45"/>
      <c r="C349" s="33"/>
      <c r="D349" s="37"/>
      <c r="E349" s="28"/>
      <c r="F349" s="33"/>
    </row>
    <row r="350" spans="1:6">
      <c r="A350" s="30"/>
      <c r="B350" s="45"/>
      <c r="C350" s="33"/>
      <c r="D350" s="37"/>
      <c r="E350" s="28"/>
      <c r="F350" s="33"/>
    </row>
    <row r="351" spans="1:6">
      <c r="A351" s="30"/>
      <c r="B351" s="45"/>
      <c r="C351" s="33"/>
      <c r="D351" s="37"/>
      <c r="E351" s="28"/>
      <c r="F351" s="33"/>
    </row>
    <row r="352" spans="1:6">
      <c r="A352" s="30"/>
      <c r="B352" s="45"/>
      <c r="C352" s="33"/>
      <c r="D352" s="37"/>
      <c r="E352" s="28"/>
      <c r="F352" s="33"/>
    </row>
    <row r="353" spans="1:6">
      <c r="A353" s="30"/>
      <c r="B353" s="45"/>
      <c r="C353" s="33"/>
      <c r="D353" s="37"/>
      <c r="E353" s="28"/>
      <c r="F353" s="33"/>
    </row>
    <row r="354" spans="1:6">
      <c r="A354" s="30"/>
      <c r="B354" s="45"/>
      <c r="C354" s="33"/>
      <c r="D354" s="37"/>
      <c r="E354" s="28"/>
      <c r="F354" s="33"/>
    </row>
    <row r="355" spans="1:6">
      <c r="A355" s="30"/>
      <c r="B355" s="45"/>
      <c r="C355" s="33"/>
      <c r="D355" s="37"/>
      <c r="E355" s="28"/>
      <c r="F355" s="33"/>
    </row>
    <row r="356" spans="1:6">
      <c r="A356" s="30"/>
      <c r="B356" s="45"/>
      <c r="C356" s="33"/>
      <c r="D356" s="37"/>
      <c r="E356" s="28"/>
      <c r="F356" s="33"/>
    </row>
    <row r="357" spans="1:6">
      <c r="A357" s="30"/>
      <c r="B357" s="45"/>
      <c r="C357" s="33"/>
      <c r="D357" s="37"/>
      <c r="E357" s="28"/>
      <c r="F357" s="33"/>
    </row>
    <row r="358" spans="1:6">
      <c r="A358" s="30"/>
      <c r="B358" s="45"/>
      <c r="C358" s="33"/>
      <c r="D358" s="37"/>
      <c r="E358" s="28"/>
      <c r="F358" s="33"/>
    </row>
    <row r="359" spans="1:6">
      <c r="A359" s="30"/>
      <c r="B359" s="45"/>
      <c r="C359" s="33"/>
      <c r="D359" s="37"/>
      <c r="E359" s="28"/>
      <c r="F359" s="33"/>
    </row>
    <row r="360" spans="1:6">
      <c r="A360" s="30"/>
      <c r="B360" s="45"/>
      <c r="C360" s="33"/>
      <c r="D360" s="37"/>
      <c r="E360" s="28"/>
      <c r="F360" s="33"/>
    </row>
    <row r="361" spans="1:6">
      <c r="A361" s="30"/>
      <c r="B361" s="45"/>
      <c r="C361" s="33"/>
      <c r="D361" s="37"/>
      <c r="E361" s="28"/>
      <c r="F361" s="33"/>
    </row>
    <row r="362" spans="1:6">
      <c r="A362" s="30"/>
      <c r="B362" s="45"/>
      <c r="C362" s="33"/>
      <c r="D362" s="37"/>
      <c r="E362" s="28"/>
      <c r="F362" s="33"/>
    </row>
    <row r="363" spans="1:6">
      <c r="A363" s="30"/>
      <c r="B363" s="45"/>
      <c r="C363" s="33"/>
      <c r="D363" s="37"/>
      <c r="E363" s="28"/>
      <c r="F363" s="33"/>
    </row>
    <row r="364" spans="1:6">
      <c r="A364" s="30"/>
      <c r="B364" s="45"/>
      <c r="C364" s="33"/>
      <c r="D364" s="37"/>
      <c r="E364" s="28"/>
      <c r="F364" s="33"/>
    </row>
    <row r="365" spans="1:6">
      <c r="A365" s="30"/>
      <c r="B365" s="45"/>
      <c r="C365" s="33"/>
      <c r="D365" s="37"/>
      <c r="E365" s="28"/>
      <c r="F365" s="33"/>
    </row>
    <row r="366" spans="1:6">
      <c r="A366" s="30"/>
      <c r="B366" s="45"/>
      <c r="C366" s="33"/>
      <c r="D366" s="37"/>
      <c r="E366" s="28"/>
      <c r="F366" s="33"/>
    </row>
    <row r="367" spans="1:6">
      <c r="A367" s="30"/>
      <c r="B367" s="45"/>
      <c r="C367" s="33"/>
      <c r="D367" s="37"/>
      <c r="E367" s="28"/>
      <c r="F367" s="33"/>
    </row>
    <row r="368" spans="1:6">
      <c r="A368" s="30"/>
      <c r="B368" s="45"/>
      <c r="C368" s="33"/>
      <c r="D368" s="37"/>
      <c r="E368" s="28"/>
      <c r="F368" s="33"/>
    </row>
    <row r="369" spans="1:6">
      <c r="A369" s="30"/>
      <c r="B369" s="45"/>
      <c r="C369" s="33"/>
      <c r="D369" s="37"/>
      <c r="E369" s="28"/>
      <c r="F369" s="33"/>
    </row>
    <row r="370" spans="1:6">
      <c r="A370" s="30"/>
      <c r="B370" s="45"/>
      <c r="C370" s="33"/>
      <c r="D370" s="37"/>
      <c r="E370" s="28"/>
      <c r="F370" s="33"/>
    </row>
    <row r="371" spans="1:6">
      <c r="A371" s="30"/>
      <c r="B371" s="45"/>
      <c r="C371" s="33"/>
      <c r="D371" s="37"/>
      <c r="E371" s="28"/>
      <c r="F371" s="33"/>
    </row>
    <row r="372" spans="1:6">
      <c r="A372" s="30"/>
      <c r="B372" s="45"/>
      <c r="C372" s="33"/>
      <c r="D372" s="37"/>
      <c r="E372" s="28"/>
      <c r="F372" s="33"/>
    </row>
    <row r="373" spans="1:6">
      <c r="A373" s="30"/>
      <c r="B373" s="45"/>
      <c r="C373" s="33"/>
      <c r="D373" s="37"/>
      <c r="E373" s="28"/>
      <c r="F373" s="33"/>
    </row>
    <row r="374" spans="1:6">
      <c r="A374" s="30"/>
      <c r="B374" s="45"/>
      <c r="C374" s="33"/>
      <c r="D374" s="37"/>
      <c r="E374" s="28"/>
      <c r="F374" s="33"/>
    </row>
    <row r="375" spans="1:6">
      <c r="A375" s="30"/>
      <c r="B375" s="45"/>
      <c r="C375" s="33"/>
      <c r="D375" s="37"/>
      <c r="E375" s="28"/>
      <c r="F375" s="33"/>
    </row>
    <row r="376" spans="1:6">
      <c r="A376" s="30"/>
      <c r="B376" s="45"/>
      <c r="C376" s="33"/>
      <c r="D376" s="37"/>
      <c r="E376" s="28"/>
      <c r="F376" s="33"/>
    </row>
    <row r="377" spans="1:6">
      <c r="A377" s="30"/>
      <c r="B377" s="45"/>
      <c r="C377" s="33"/>
      <c r="D377" s="37"/>
      <c r="E377" s="28"/>
      <c r="F377" s="33"/>
    </row>
    <row r="378" spans="1:6">
      <c r="A378" s="30"/>
      <c r="B378" s="45"/>
      <c r="C378" s="33"/>
      <c r="D378" s="37"/>
      <c r="E378" s="28"/>
      <c r="F378" s="33"/>
    </row>
    <row r="379" spans="1:6">
      <c r="A379" s="30"/>
      <c r="B379" s="45"/>
      <c r="C379" s="33"/>
      <c r="D379" s="37"/>
      <c r="E379" s="28"/>
      <c r="F379" s="33"/>
    </row>
    <row r="380" spans="1:6">
      <c r="A380" s="30"/>
      <c r="B380" s="45"/>
      <c r="C380" s="33"/>
      <c r="D380" s="37"/>
      <c r="E380" s="28"/>
      <c r="F380" s="33"/>
    </row>
    <row r="381" spans="1:6">
      <c r="A381" s="30"/>
      <c r="B381" s="45"/>
      <c r="C381" s="33"/>
      <c r="D381" s="37"/>
      <c r="E381" s="28"/>
      <c r="F381" s="33"/>
    </row>
    <row r="382" spans="1:6">
      <c r="A382" s="30"/>
      <c r="B382" s="45"/>
      <c r="C382" s="33"/>
      <c r="D382" s="37"/>
      <c r="E382" s="28"/>
      <c r="F382" s="33"/>
    </row>
    <row r="383" spans="1:6">
      <c r="A383" s="30"/>
      <c r="B383" s="45"/>
      <c r="C383" s="33"/>
      <c r="D383" s="37"/>
      <c r="E383" s="28"/>
      <c r="F383" s="33"/>
    </row>
    <row r="384" spans="1:6">
      <c r="A384" s="30"/>
      <c r="B384" s="45"/>
      <c r="C384" s="33"/>
      <c r="D384" s="37"/>
      <c r="E384" s="28"/>
      <c r="F384" s="33"/>
    </row>
    <row r="385" spans="1:6">
      <c r="A385" s="30"/>
      <c r="B385" s="45"/>
      <c r="C385" s="33"/>
      <c r="D385" s="37"/>
      <c r="E385" s="28"/>
      <c r="F385" s="33"/>
    </row>
    <row r="386" spans="1:6">
      <c r="A386" s="30"/>
      <c r="B386" s="45"/>
      <c r="C386" s="33"/>
      <c r="D386" s="37"/>
      <c r="E386" s="28"/>
      <c r="F386" s="33"/>
    </row>
    <row r="387" spans="1:6">
      <c r="A387" s="30"/>
      <c r="B387" s="45"/>
      <c r="C387" s="33"/>
      <c r="D387" s="37"/>
      <c r="E387" s="28"/>
      <c r="F387" s="33"/>
    </row>
    <row r="388" spans="1:6">
      <c r="A388" s="30"/>
      <c r="B388" s="45"/>
      <c r="C388" s="33"/>
      <c r="D388" s="37"/>
      <c r="E388" s="28"/>
      <c r="F388" s="33"/>
    </row>
    <row r="389" spans="1:6">
      <c r="A389" s="30"/>
      <c r="B389" s="45"/>
      <c r="C389" s="33"/>
      <c r="D389" s="37"/>
      <c r="E389" s="28"/>
      <c r="F389" s="33"/>
    </row>
    <row r="390" spans="1:6">
      <c r="A390" s="30"/>
      <c r="B390" s="45"/>
      <c r="C390" s="33"/>
      <c r="D390" s="37"/>
      <c r="E390" s="28"/>
      <c r="F390" s="33"/>
    </row>
    <row r="391" spans="1:6">
      <c r="A391" s="30"/>
      <c r="B391" s="45"/>
      <c r="C391" s="33"/>
      <c r="D391" s="37"/>
      <c r="E391" s="28"/>
      <c r="F391" s="33"/>
    </row>
    <row r="392" spans="1:6">
      <c r="A392" s="30"/>
      <c r="B392" s="45"/>
      <c r="C392" s="33"/>
      <c r="D392" s="37"/>
      <c r="E392" s="28"/>
      <c r="F392" s="33"/>
    </row>
    <row r="393" spans="1:6">
      <c r="A393" s="30"/>
      <c r="B393" s="45"/>
      <c r="C393" s="33"/>
      <c r="D393" s="37"/>
      <c r="E393" s="28"/>
      <c r="F393" s="33"/>
    </row>
    <row r="394" spans="1:6">
      <c r="A394" s="30"/>
      <c r="B394" s="45"/>
      <c r="C394" s="33"/>
      <c r="D394" s="37"/>
      <c r="E394" s="28"/>
      <c r="F394" s="33"/>
    </row>
    <row r="395" spans="1:6">
      <c r="A395" s="30"/>
      <c r="B395" s="45"/>
      <c r="C395" s="33"/>
      <c r="D395" s="37"/>
      <c r="E395" s="28"/>
      <c r="F395" s="33"/>
    </row>
    <row r="396" spans="1:6">
      <c r="A396" s="30"/>
      <c r="B396" s="45"/>
      <c r="C396" s="33"/>
      <c r="D396" s="37"/>
      <c r="E396" s="28"/>
      <c r="F396" s="33"/>
    </row>
    <row r="397" spans="1:6">
      <c r="A397" s="30"/>
      <c r="B397" s="45"/>
      <c r="C397" s="33"/>
      <c r="D397" s="37"/>
      <c r="E397" s="28"/>
      <c r="F397" s="33"/>
    </row>
    <row r="398" spans="1:6">
      <c r="A398" s="30"/>
      <c r="B398" s="45"/>
      <c r="C398" s="33"/>
      <c r="D398" s="37"/>
      <c r="E398" s="28"/>
      <c r="F398" s="33"/>
    </row>
    <row r="399" spans="1:6">
      <c r="A399" s="30"/>
      <c r="B399" s="45"/>
      <c r="C399" s="33"/>
      <c r="D399" s="37"/>
      <c r="E399" s="28"/>
      <c r="F399" s="33"/>
    </row>
    <row r="400" spans="1:6">
      <c r="A400" s="30"/>
      <c r="B400" s="45"/>
      <c r="C400" s="33"/>
      <c r="D400" s="37"/>
      <c r="E400" s="28"/>
      <c r="F400" s="33"/>
    </row>
    <row r="401" spans="1:6">
      <c r="A401" s="30"/>
      <c r="B401" s="45"/>
      <c r="C401" s="33"/>
      <c r="D401" s="37"/>
      <c r="E401" s="28"/>
      <c r="F401" s="33"/>
    </row>
    <row r="402" spans="1:6">
      <c r="A402" s="30"/>
      <c r="B402" s="45"/>
      <c r="C402" s="33"/>
      <c r="D402" s="37"/>
      <c r="E402" s="28"/>
      <c r="F402" s="33"/>
    </row>
    <row r="403" spans="1:6">
      <c r="A403" s="30"/>
      <c r="B403" s="45"/>
      <c r="C403" s="33"/>
      <c r="D403" s="37"/>
      <c r="E403" s="28"/>
      <c r="F403" s="33"/>
    </row>
    <row r="404" spans="1:6">
      <c r="A404" s="30"/>
      <c r="B404" s="45"/>
      <c r="C404" s="33"/>
      <c r="D404" s="37"/>
      <c r="E404" s="28"/>
      <c r="F404" s="33"/>
    </row>
    <row r="405" spans="1:6">
      <c r="A405" s="30"/>
      <c r="B405" s="45"/>
      <c r="C405" s="33"/>
      <c r="D405" s="37"/>
      <c r="E405" s="28"/>
      <c r="F405" s="33"/>
    </row>
    <row r="406" spans="1:6">
      <c r="A406" s="30"/>
      <c r="B406" s="45"/>
      <c r="C406" s="33"/>
      <c r="D406" s="37"/>
      <c r="E406" s="28"/>
      <c r="F406" s="33"/>
    </row>
    <row r="407" spans="1:6">
      <c r="A407" s="30"/>
      <c r="B407" s="45"/>
      <c r="C407" s="33"/>
      <c r="D407" s="37"/>
      <c r="E407" s="28"/>
      <c r="F407" s="33"/>
    </row>
    <row r="408" spans="1:6">
      <c r="A408" s="30"/>
      <c r="B408" s="45"/>
      <c r="C408" s="33"/>
      <c r="D408" s="37"/>
      <c r="E408" s="28"/>
      <c r="F408" s="33"/>
    </row>
    <row r="409" spans="1:6">
      <c r="A409" s="30"/>
      <c r="B409" s="45"/>
      <c r="C409" s="33"/>
      <c r="D409" s="37"/>
      <c r="E409" s="28"/>
      <c r="F409" s="33"/>
    </row>
    <row r="410" spans="1:6">
      <c r="A410" s="30"/>
      <c r="B410" s="45"/>
      <c r="C410" s="33"/>
      <c r="D410" s="37"/>
      <c r="E410" s="28"/>
      <c r="F410" s="33"/>
    </row>
    <row r="411" spans="1:6">
      <c r="A411" s="30"/>
      <c r="B411" s="45"/>
      <c r="C411" s="33"/>
      <c r="D411" s="37"/>
      <c r="E411" s="28"/>
      <c r="F411" s="33"/>
    </row>
    <row r="412" spans="1:6">
      <c r="A412" s="30"/>
      <c r="B412" s="45"/>
      <c r="C412" s="33"/>
      <c r="D412" s="37"/>
      <c r="E412" s="28"/>
      <c r="F412" s="33"/>
    </row>
    <row r="413" spans="1:6">
      <c r="A413" s="30"/>
      <c r="B413" s="45"/>
      <c r="C413" s="33"/>
      <c r="D413" s="37"/>
      <c r="E413" s="28"/>
      <c r="F413" s="33"/>
    </row>
    <row r="414" spans="1:6">
      <c r="A414" s="30"/>
      <c r="B414" s="45"/>
      <c r="C414" s="33"/>
      <c r="D414" s="37"/>
      <c r="E414" s="28"/>
      <c r="F414" s="33"/>
    </row>
    <row r="415" spans="1:6">
      <c r="A415" s="30"/>
      <c r="B415" s="45"/>
      <c r="C415" s="33"/>
      <c r="D415" s="37"/>
      <c r="E415" s="28"/>
      <c r="F415" s="33"/>
    </row>
    <row r="416" spans="1:6">
      <c r="A416" s="30"/>
      <c r="B416" s="45"/>
      <c r="C416" s="33"/>
      <c r="D416" s="37"/>
      <c r="E416" s="28"/>
      <c r="F416" s="33"/>
    </row>
    <row r="417" spans="1:6">
      <c r="A417" s="30"/>
      <c r="B417" s="45"/>
      <c r="C417" s="33"/>
      <c r="D417" s="37"/>
      <c r="E417" s="28"/>
      <c r="F417" s="33"/>
    </row>
    <row r="418" spans="1:6">
      <c r="A418" s="30"/>
      <c r="B418" s="45"/>
      <c r="C418" s="33"/>
      <c r="D418" s="37"/>
      <c r="E418" s="28"/>
      <c r="F418" s="33"/>
    </row>
    <row r="419" spans="1:6">
      <c r="A419" s="30"/>
      <c r="B419" s="45"/>
      <c r="C419" s="33"/>
      <c r="D419" s="37"/>
      <c r="E419" s="28"/>
      <c r="F419" s="33"/>
    </row>
    <row r="420" spans="1:6">
      <c r="A420" s="30"/>
      <c r="B420" s="45"/>
      <c r="C420" s="33"/>
      <c r="D420" s="37"/>
      <c r="E420" s="28"/>
      <c r="F420" s="33"/>
    </row>
    <row r="421" spans="1:6">
      <c r="A421" s="30"/>
      <c r="B421" s="45"/>
      <c r="C421" s="33"/>
      <c r="D421" s="37"/>
      <c r="E421" s="28"/>
      <c r="F421" s="33"/>
    </row>
    <row r="422" spans="1:6">
      <c r="A422" s="30"/>
      <c r="B422" s="45"/>
      <c r="C422" s="33"/>
      <c r="D422" s="37"/>
      <c r="E422" s="28"/>
      <c r="F422" s="33"/>
    </row>
    <row r="423" spans="1:6">
      <c r="A423" s="30"/>
      <c r="B423" s="45"/>
      <c r="C423" s="33"/>
      <c r="D423" s="37"/>
      <c r="E423" s="28"/>
      <c r="F423" s="33"/>
    </row>
    <row r="424" spans="1:6">
      <c r="A424" s="30"/>
      <c r="B424" s="45"/>
      <c r="C424" s="33"/>
      <c r="D424" s="37"/>
      <c r="E424" s="28"/>
      <c r="F424" s="33"/>
    </row>
    <row r="425" spans="1:6">
      <c r="A425" s="30"/>
      <c r="B425" s="45"/>
      <c r="C425" s="33"/>
      <c r="D425" s="37"/>
      <c r="E425" s="28"/>
      <c r="F425" s="33"/>
    </row>
    <row r="426" spans="1:6">
      <c r="A426" s="30"/>
      <c r="B426" s="45"/>
      <c r="C426" s="33"/>
      <c r="D426" s="37"/>
      <c r="E426" s="28"/>
      <c r="F426" s="33"/>
    </row>
    <row r="427" spans="1:6">
      <c r="A427" s="30"/>
      <c r="B427" s="45"/>
      <c r="C427" s="33"/>
      <c r="D427" s="37"/>
      <c r="E427" s="28"/>
      <c r="F427" s="33"/>
    </row>
    <row r="428" spans="1:6">
      <c r="A428" s="30"/>
      <c r="B428" s="45"/>
      <c r="C428" s="33"/>
      <c r="D428" s="37"/>
      <c r="E428" s="28"/>
      <c r="F428" s="33"/>
    </row>
    <row r="429" spans="1:6">
      <c r="A429" s="30"/>
      <c r="B429" s="45"/>
      <c r="C429" s="33"/>
      <c r="D429" s="37"/>
      <c r="E429" s="28"/>
      <c r="F429" s="33"/>
    </row>
    <row r="430" spans="1:6">
      <c r="A430" s="30"/>
      <c r="B430" s="45"/>
      <c r="C430" s="33"/>
      <c r="D430" s="37"/>
      <c r="E430" s="28"/>
      <c r="F430" s="33"/>
    </row>
    <row r="431" spans="1:6">
      <c r="A431" s="30"/>
      <c r="B431" s="45"/>
      <c r="C431" s="33"/>
      <c r="D431" s="37"/>
      <c r="E431" s="28"/>
      <c r="F431" s="33"/>
    </row>
    <row r="432" spans="1:6">
      <c r="A432" s="30"/>
      <c r="B432" s="45"/>
      <c r="C432" s="33"/>
      <c r="D432" s="37"/>
      <c r="E432" s="28"/>
      <c r="F432" s="33"/>
    </row>
    <row r="433" spans="1:6">
      <c r="A433" s="30"/>
      <c r="B433" s="45"/>
      <c r="C433" s="33"/>
      <c r="D433" s="37"/>
      <c r="E433" s="28"/>
      <c r="F433" s="33"/>
    </row>
    <row r="434" spans="1:6">
      <c r="A434" s="30"/>
      <c r="B434" s="45"/>
      <c r="C434" s="33"/>
      <c r="D434" s="37"/>
      <c r="E434" s="28"/>
      <c r="F434" s="33"/>
    </row>
    <row r="435" spans="1:6">
      <c r="A435" s="30"/>
      <c r="B435" s="45"/>
      <c r="C435" s="33"/>
      <c r="D435" s="37"/>
      <c r="E435" s="28"/>
      <c r="F435" s="33"/>
    </row>
    <row r="436" spans="1:6">
      <c r="A436" s="30"/>
      <c r="B436" s="45"/>
      <c r="C436" s="33"/>
      <c r="D436" s="37"/>
      <c r="E436" s="28"/>
      <c r="F436" s="33"/>
    </row>
    <row r="437" spans="1:6">
      <c r="A437" s="30"/>
      <c r="B437" s="45"/>
      <c r="C437" s="33"/>
      <c r="D437" s="37"/>
      <c r="E437" s="28"/>
      <c r="F437" s="33"/>
    </row>
    <row r="438" spans="1:6">
      <c r="A438" s="30"/>
      <c r="B438" s="45"/>
      <c r="C438" s="33"/>
      <c r="D438" s="37"/>
      <c r="E438" s="28"/>
      <c r="F438" s="33"/>
    </row>
    <row r="439" spans="1:6">
      <c r="A439" s="30"/>
      <c r="B439" s="45"/>
      <c r="C439" s="33"/>
      <c r="D439" s="37"/>
      <c r="E439" s="28"/>
      <c r="F439" s="33"/>
    </row>
    <row r="440" spans="1:6">
      <c r="A440" s="30"/>
      <c r="B440" s="45"/>
      <c r="C440" s="33"/>
      <c r="D440" s="37"/>
      <c r="E440" s="28"/>
      <c r="F440" s="33"/>
    </row>
    <row r="441" spans="1:6">
      <c r="A441" s="30"/>
      <c r="B441" s="45"/>
      <c r="C441" s="33"/>
      <c r="D441" s="37"/>
      <c r="E441" s="28"/>
      <c r="F441" s="33"/>
    </row>
    <row r="442" spans="1:6">
      <c r="A442" s="30"/>
      <c r="B442" s="45"/>
      <c r="C442" s="33"/>
      <c r="D442" s="37"/>
      <c r="E442" s="28"/>
      <c r="F442" s="33"/>
    </row>
    <row r="443" spans="1:6">
      <c r="A443" s="30"/>
      <c r="B443" s="45"/>
      <c r="C443" s="33"/>
      <c r="D443" s="37"/>
      <c r="E443" s="28"/>
      <c r="F443" s="33"/>
    </row>
    <row r="444" spans="1:6">
      <c r="A444" s="30"/>
      <c r="B444" s="45"/>
      <c r="C444" s="33"/>
      <c r="D444" s="37"/>
      <c r="E444" s="28"/>
      <c r="F444" s="33"/>
    </row>
    <row r="445" spans="1:6">
      <c r="A445" s="30"/>
      <c r="B445" s="45"/>
      <c r="C445" s="33"/>
      <c r="D445" s="37"/>
      <c r="E445" s="28"/>
      <c r="F445" s="33"/>
    </row>
    <row r="446" spans="1:6">
      <c r="A446" s="30"/>
      <c r="B446" s="45"/>
      <c r="C446" s="33"/>
      <c r="D446" s="37"/>
      <c r="E446" s="28"/>
      <c r="F446" s="33"/>
    </row>
    <row r="447" spans="1:6">
      <c r="A447" s="30"/>
      <c r="B447" s="45"/>
      <c r="C447" s="33"/>
      <c r="D447" s="37"/>
      <c r="E447" s="28"/>
      <c r="F447" s="33"/>
    </row>
    <row r="448" spans="1:6">
      <c r="A448" s="30"/>
      <c r="B448" s="45"/>
      <c r="C448" s="33"/>
      <c r="D448" s="37"/>
      <c r="E448" s="28"/>
      <c r="F448" s="33"/>
    </row>
    <row r="449" spans="1:6">
      <c r="A449" s="30"/>
      <c r="B449" s="45"/>
      <c r="C449" s="33"/>
      <c r="D449" s="37"/>
      <c r="E449" s="28"/>
      <c r="F449" s="33"/>
    </row>
    <row r="450" spans="1:6">
      <c r="A450" s="30"/>
      <c r="B450" s="45"/>
      <c r="C450" s="33"/>
      <c r="D450" s="37"/>
      <c r="E450" s="28"/>
      <c r="F450" s="33"/>
    </row>
    <row r="451" spans="1:6">
      <c r="A451" s="30"/>
      <c r="B451" s="45"/>
      <c r="C451" s="33"/>
      <c r="D451" s="37"/>
      <c r="E451" s="28"/>
      <c r="F451" s="33"/>
    </row>
    <row r="452" spans="1:6">
      <c r="A452" s="30"/>
      <c r="B452" s="45"/>
      <c r="C452" s="33"/>
      <c r="D452" s="37"/>
      <c r="E452" s="28"/>
      <c r="F452" s="33"/>
    </row>
    <row r="453" spans="1:6">
      <c r="A453" s="30"/>
      <c r="B453" s="45"/>
      <c r="C453" s="33"/>
      <c r="D453" s="37"/>
      <c r="E453" s="28"/>
      <c r="F453" s="33"/>
    </row>
    <row r="454" spans="1:6">
      <c r="A454" s="30"/>
      <c r="B454" s="45"/>
      <c r="C454" s="33"/>
      <c r="D454" s="37"/>
      <c r="E454" s="28"/>
      <c r="F454" s="33"/>
    </row>
    <row r="455" spans="1:6">
      <c r="A455" s="30"/>
      <c r="B455" s="45"/>
      <c r="C455" s="33"/>
      <c r="D455" s="37"/>
      <c r="E455" s="28"/>
      <c r="F455" s="33"/>
    </row>
    <row r="456" spans="1:6">
      <c r="A456" s="30"/>
      <c r="B456" s="45"/>
      <c r="C456" s="33"/>
      <c r="D456" s="37"/>
      <c r="E456" s="28"/>
      <c r="F456" s="33"/>
    </row>
    <row r="457" spans="1:6">
      <c r="A457" s="30"/>
      <c r="B457" s="45"/>
      <c r="C457" s="33"/>
      <c r="D457" s="37"/>
      <c r="E457" s="28"/>
      <c r="F457" s="33"/>
    </row>
    <row r="458" spans="1:6">
      <c r="A458" s="30"/>
      <c r="B458" s="45"/>
      <c r="C458" s="33"/>
      <c r="D458" s="37"/>
      <c r="E458" s="28"/>
      <c r="F458" s="33"/>
    </row>
    <row r="459" spans="1:6">
      <c r="A459" s="30"/>
      <c r="B459" s="45"/>
      <c r="C459" s="33"/>
      <c r="D459" s="37"/>
      <c r="E459" s="28"/>
      <c r="F459" s="33"/>
    </row>
    <row r="460" spans="1:6">
      <c r="A460" s="30"/>
      <c r="B460" s="45"/>
      <c r="C460" s="33"/>
      <c r="D460" s="37"/>
      <c r="E460" s="28"/>
      <c r="F460" s="33"/>
    </row>
    <row r="461" spans="1:6">
      <c r="A461" s="30"/>
      <c r="B461" s="45"/>
      <c r="C461" s="33"/>
      <c r="D461" s="37"/>
      <c r="E461" s="28"/>
      <c r="F461" s="33"/>
    </row>
    <row r="462" spans="1:6">
      <c r="A462" s="30"/>
      <c r="B462" s="45"/>
      <c r="C462" s="33"/>
      <c r="D462" s="37"/>
      <c r="E462" s="28"/>
      <c r="F462" s="33"/>
    </row>
    <row r="463" spans="1:6">
      <c r="A463" s="30"/>
      <c r="B463" s="45"/>
      <c r="C463" s="33"/>
      <c r="D463" s="37"/>
      <c r="E463" s="28"/>
      <c r="F463" s="33"/>
    </row>
    <row r="464" spans="1:6">
      <c r="A464" s="30"/>
      <c r="B464" s="45"/>
      <c r="C464" s="33"/>
      <c r="D464" s="37"/>
      <c r="E464" s="28"/>
      <c r="F464" s="33"/>
    </row>
    <row r="465" spans="1:6">
      <c r="A465" s="30"/>
      <c r="B465" s="45"/>
      <c r="C465" s="33"/>
      <c r="D465" s="37"/>
      <c r="E465" s="28"/>
      <c r="F465" s="33"/>
    </row>
    <row r="466" spans="1:6">
      <c r="A466" s="30"/>
      <c r="B466" s="45"/>
      <c r="C466" s="33"/>
      <c r="D466" s="37"/>
      <c r="E466" s="28"/>
      <c r="F466" s="33"/>
    </row>
    <row r="467" spans="1:6">
      <c r="A467" s="30"/>
      <c r="B467" s="45"/>
      <c r="C467" s="33"/>
      <c r="D467" s="37"/>
      <c r="E467" s="28"/>
      <c r="F467" s="33"/>
    </row>
    <row r="468" spans="1:6">
      <c r="A468" s="30"/>
      <c r="B468" s="45"/>
      <c r="C468" s="33"/>
      <c r="D468" s="37"/>
      <c r="E468" s="28"/>
      <c r="F468" s="33"/>
    </row>
    <row r="469" spans="1:6">
      <c r="A469" s="30"/>
      <c r="B469" s="45"/>
      <c r="C469" s="33"/>
      <c r="D469" s="37"/>
      <c r="E469" s="28"/>
      <c r="F469" s="33"/>
    </row>
    <row r="470" spans="1:6">
      <c r="A470" s="30"/>
      <c r="B470" s="45"/>
      <c r="C470" s="33"/>
      <c r="D470" s="37"/>
      <c r="E470" s="28"/>
      <c r="F470" s="33"/>
    </row>
    <row r="471" spans="1:6">
      <c r="A471" s="30"/>
      <c r="B471" s="45"/>
      <c r="C471" s="33"/>
      <c r="D471" s="37"/>
      <c r="E471" s="28"/>
      <c r="F471" s="33"/>
    </row>
    <row r="472" spans="1:6">
      <c r="A472" s="30"/>
      <c r="B472" s="45"/>
      <c r="C472" s="33"/>
      <c r="D472" s="37"/>
      <c r="E472" s="28"/>
      <c r="F472" s="33"/>
    </row>
    <row r="473" spans="1:6">
      <c r="A473" s="30"/>
      <c r="B473" s="45"/>
      <c r="C473" s="33"/>
      <c r="D473" s="37"/>
      <c r="E473" s="28"/>
      <c r="F473" s="33"/>
    </row>
    <row r="474" spans="1:6">
      <c r="A474" s="30"/>
      <c r="B474" s="45"/>
      <c r="C474" s="33"/>
      <c r="D474" s="37"/>
      <c r="E474" s="28"/>
      <c r="F474" s="33"/>
    </row>
    <row r="475" spans="1:6">
      <c r="A475" s="30"/>
      <c r="B475" s="45"/>
      <c r="C475" s="33"/>
      <c r="D475" s="37"/>
      <c r="E475" s="28"/>
      <c r="F475" s="33"/>
    </row>
    <row r="476" spans="1:6">
      <c r="A476" s="30"/>
      <c r="B476" s="45"/>
      <c r="C476" s="33"/>
      <c r="D476" s="37"/>
      <c r="E476" s="28"/>
      <c r="F476" s="33"/>
    </row>
    <row r="477" spans="1:6">
      <c r="A477" s="30"/>
      <c r="B477" s="45"/>
      <c r="C477" s="33"/>
      <c r="D477" s="37"/>
      <c r="E477" s="28"/>
      <c r="F477" s="33"/>
    </row>
    <row r="478" spans="1:6">
      <c r="A478" s="30"/>
      <c r="B478" s="45"/>
      <c r="C478" s="33"/>
      <c r="D478" s="37"/>
      <c r="E478" s="28"/>
      <c r="F478" s="33"/>
    </row>
    <row r="479" spans="1:6">
      <c r="A479" s="30"/>
      <c r="B479" s="45"/>
      <c r="C479" s="33"/>
      <c r="D479" s="37"/>
      <c r="E479" s="28"/>
      <c r="F479" s="33"/>
    </row>
    <row r="480" spans="1:6">
      <c r="A480" s="30"/>
      <c r="B480" s="45"/>
      <c r="C480" s="33"/>
      <c r="D480" s="37"/>
      <c r="E480" s="28"/>
      <c r="F480" s="33"/>
    </row>
    <row r="481" spans="1:6">
      <c r="A481" s="30"/>
      <c r="B481" s="45"/>
      <c r="C481" s="33"/>
      <c r="D481" s="37"/>
      <c r="E481" s="28"/>
      <c r="F481" s="33"/>
    </row>
    <row r="482" spans="1:6">
      <c r="A482" s="30"/>
      <c r="B482" s="45"/>
      <c r="C482" s="33"/>
      <c r="D482" s="37"/>
      <c r="E482" s="28"/>
      <c r="F482" s="33"/>
    </row>
    <row r="483" spans="1:6">
      <c r="A483" s="30"/>
      <c r="B483" s="45"/>
      <c r="C483" s="33"/>
      <c r="D483" s="37"/>
      <c r="E483" s="28"/>
      <c r="F483" s="33"/>
    </row>
    <row r="484" spans="1:6">
      <c r="A484" s="30"/>
      <c r="B484" s="45"/>
      <c r="C484" s="33"/>
      <c r="D484" s="37"/>
      <c r="E484" s="28"/>
      <c r="F484" s="33"/>
    </row>
    <row r="485" spans="1:6">
      <c r="A485" s="30"/>
      <c r="B485" s="45"/>
      <c r="C485" s="33"/>
      <c r="D485" s="37"/>
      <c r="E485" s="28"/>
      <c r="F485" s="33"/>
    </row>
    <row r="486" spans="1:6">
      <c r="A486" s="30"/>
      <c r="B486" s="45"/>
      <c r="C486" s="33"/>
      <c r="D486" s="37"/>
      <c r="E486" s="28"/>
      <c r="F486" s="33"/>
    </row>
    <row r="487" spans="1:6">
      <c r="A487" s="30"/>
      <c r="B487" s="45"/>
      <c r="C487" s="33"/>
      <c r="D487" s="37"/>
      <c r="E487" s="28"/>
      <c r="F487" s="33"/>
    </row>
    <row r="488" spans="1:6">
      <c r="A488" s="30"/>
      <c r="B488" s="45"/>
      <c r="C488" s="33"/>
      <c r="D488" s="37"/>
      <c r="E488" s="28"/>
      <c r="F488" s="33"/>
    </row>
    <row r="489" spans="1:6">
      <c r="A489" s="30"/>
      <c r="B489" s="45"/>
      <c r="C489" s="33"/>
      <c r="D489" s="37"/>
      <c r="E489" s="28"/>
      <c r="F489" s="33"/>
    </row>
    <row r="490" spans="1:6">
      <c r="A490" s="30"/>
      <c r="B490" s="45"/>
      <c r="C490" s="33"/>
      <c r="D490" s="37"/>
      <c r="E490" s="28"/>
      <c r="F490" s="33"/>
    </row>
    <row r="491" spans="1:6">
      <c r="A491" s="30"/>
      <c r="B491" s="45"/>
      <c r="C491" s="33"/>
      <c r="D491" s="37"/>
      <c r="E491" s="28"/>
      <c r="F491" s="33"/>
    </row>
    <row r="492" spans="1:6">
      <c r="A492" s="30"/>
      <c r="B492" s="45"/>
      <c r="C492" s="33"/>
      <c r="D492" s="37"/>
      <c r="E492" s="28"/>
      <c r="F492" s="33"/>
    </row>
    <row r="493" spans="1:6">
      <c r="A493" s="30"/>
      <c r="B493" s="45"/>
      <c r="C493" s="33"/>
      <c r="D493" s="37"/>
      <c r="E493" s="28"/>
      <c r="F493" s="33"/>
    </row>
    <row r="494" spans="1:6">
      <c r="A494" s="30"/>
      <c r="B494" s="45"/>
      <c r="C494" s="33"/>
      <c r="D494" s="37"/>
      <c r="E494" s="28"/>
      <c r="F494" s="33"/>
    </row>
    <row r="495" spans="1:6">
      <c r="A495" s="30"/>
      <c r="B495" s="45"/>
      <c r="C495" s="33"/>
      <c r="D495" s="37"/>
      <c r="E495" s="28"/>
      <c r="F495" s="33"/>
    </row>
    <row r="496" spans="1:6">
      <c r="A496" s="30"/>
      <c r="B496" s="45"/>
      <c r="C496" s="33"/>
      <c r="D496" s="37"/>
      <c r="E496" s="28"/>
      <c r="F496" s="33"/>
    </row>
    <row r="497" spans="1:6">
      <c r="A497" s="30"/>
      <c r="B497" s="45"/>
      <c r="C497" s="33"/>
      <c r="D497" s="37"/>
      <c r="E497" s="28"/>
      <c r="F497" s="33"/>
    </row>
    <row r="498" spans="1:6">
      <c r="A498" s="30"/>
      <c r="B498" s="45"/>
      <c r="C498" s="33"/>
      <c r="D498" s="37"/>
      <c r="E498" s="28"/>
      <c r="F498" s="33"/>
    </row>
    <row r="499" spans="1:6">
      <c r="A499" s="30"/>
      <c r="B499" s="45"/>
      <c r="C499" s="33"/>
      <c r="D499" s="37"/>
      <c r="E499" s="28"/>
      <c r="F499" s="33"/>
    </row>
    <row r="500" spans="1:6">
      <c r="A500" s="30"/>
      <c r="B500" s="45"/>
      <c r="C500" s="33"/>
      <c r="D500" s="37"/>
      <c r="E500" s="28"/>
      <c r="F500" s="33"/>
    </row>
    <row r="501" spans="1:6">
      <c r="A501" s="30"/>
      <c r="B501" s="45"/>
      <c r="C501" s="33"/>
      <c r="D501" s="37"/>
      <c r="E501" s="28"/>
      <c r="F501" s="33"/>
    </row>
    <row r="502" spans="1:6">
      <c r="A502" s="30"/>
      <c r="B502" s="45"/>
      <c r="C502" s="33"/>
      <c r="D502" s="37"/>
      <c r="E502" s="28"/>
      <c r="F502" s="33"/>
    </row>
    <row r="503" spans="1:6">
      <c r="A503" s="30"/>
      <c r="B503" s="45"/>
      <c r="C503" s="33"/>
      <c r="D503" s="37"/>
      <c r="E503" s="28"/>
      <c r="F503" s="33"/>
    </row>
    <row r="504" spans="1:6">
      <c r="A504" s="30"/>
      <c r="B504" s="45"/>
      <c r="C504" s="33"/>
      <c r="D504" s="37"/>
      <c r="E504" s="28"/>
      <c r="F504" s="33"/>
    </row>
    <row r="505" spans="1:6">
      <c r="A505" s="30"/>
      <c r="B505" s="45"/>
      <c r="C505" s="33"/>
      <c r="D505" s="37"/>
      <c r="E505" s="28"/>
      <c r="F505" s="33"/>
    </row>
    <row r="506" spans="1:6">
      <c r="A506" s="30"/>
      <c r="B506" s="45"/>
      <c r="C506" s="33"/>
      <c r="D506" s="37"/>
      <c r="E506" s="28"/>
      <c r="F506" s="33"/>
    </row>
    <row r="507" spans="1:6">
      <c r="A507" s="30"/>
      <c r="B507" s="45"/>
      <c r="C507" s="33"/>
      <c r="D507" s="37"/>
      <c r="E507" s="28"/>
      <c r="F507" s="33"/>
    </row>
    <row r="508" spans="1:6">
      <c r="A508" s="30"/>
      <c r="B508" s="45"/>
      <c r="C508" s="33"/>
      <c r="D508" s="37"/>
      <c r="E508" s="28"/>
      <c r="F508" s="33"/>
    </row>
    <row r="509" spans="1:6">
      <c r="A509" s="30"/>
      <c r="B509" s="45"/>
      <c r="C509" s="33"/>
      <c r="D509" s="37"/>
      <c r="E509" s="28"/>
      <c r="F509" s="33"/>
    </row>
    <row r="510" spans="1:6">
      <c r="A510" s="30"/>
      <c r="B510" s="45"/>
      <c r="C510" s="33"/>
      <c r="D510" s="37"/>
      <c r="E510" s="28"/>
      <c r="F510" s="33"/>
    </row>
    <row r="511" spans="1:6">
      <c r="A511" s="30"/>
      <c r="B511" s="45"/>
      <c r="C511" s="33"/>
      <c r="D511" s="37"/>
      <c r="E511" s="28"/>
      <c r="F511" s="33"/>
    </row>
    <row r="512" spans="1:6">
      <c r="A512" s="30"/>
      <c r="B512" s="45"/>
      <c r="C512" s="33"/>
      <c r="D512" s="37"/>
      <c r="E512" s="28"/>
      <c r="F512" s="33"/>
    </row>
    <row r="513" spans="1:6">
      <c r="A513" s="30"/>
      <c r="B513" s="45"/>
      <c r="C513" s="33"/>
      <c r="D513" s="37"/>
      <c r="E513" s="28"/>
      <c r="F513" s="33"/>
    </row>
    <row r="514" spans="1:6">
      <c r="A514" s="30"/>
      <c r="B514" s="45"/>
      <c r="C514" s="33"/>
      <c r="D514" s="37"/>
      <c r="E514" s="28"/>
      <c r="F514" s="33"/>
    </row>
    <row r="515" spans="1:6">
      <c r="A515" s="30"/>
      <c r="B515" s="45"/>
      <c r="C515" s="33"/>
      <c r="D515" s="37"/>
      <c r="E515" s="28"/>
      <c r="F515" s="33"/>
    </row>
    <row r="516" spans="1:6">
      <c r="A516" s="30"/>
      <c r="B516" s="45"/>
      <c r="C516" s="33"/>
      <c r="D516" s="37"/>
      <c r="E516" s="28"/>
      <c r="F516" s="33"/>
    </row>
    <row r="517" spans="1:6">
      <c r="A517" s="30"/>
      <c r="B517" s="45"/>
      <c r="C517" s="33"/>
      <c r="D517" s="37"/>
      <c r="E517" s="28"/>
      <c r="F517" s="33"/>
    </row>
    <row r="518" spans="1:6">
      <c r="A518" s="30"/>
      <c r="B518" s="45"/>
      <c r="C518" s="33"/>
      <c r="D518" s="37"/>
      <c r="E518" s="28"/>
      <c r="F518" s="33"/>
    </row>
    <row r="519" spans="1:6">
      <c r="A519" s="30"/>
      <c r="B519" s="45"/>
      <c r="C519" s="33"/>
      <c r="D519" s="37"/>
      <c r="E519" s="28"/>
      <c r="F519" s="33"/>
    </row>
    <row r="520" spans="1:6">
      <c r="A520" s="30"/>
      <c r="B520" s="45"/>
      <c r="C520" s="33"/>
      <c r="D520" s="37"/>
      <c r="E520" s="28"/>
      <c r="F520" s="33"/>
    </row>
    <row r="521" spans="1:6">
      <c r="A521" s="30"/>
      <c r="B521" s="45"/>
      <c r="C521" s="33"/>
      <c r="D521" s="37"/>
      <c r="E521" s="28"/>
      <c r="F521" s="33"/>
    </row>
    <row r="522" spans="1:6">
      <c r="A522" s="30"/>
      <c r="B522" s="45"/>
      <c r="C522" s="33"/>
      <c r="D522" s="37"/>
      <c r="E522" s="28"/>
      <c r="F522" s="33"/>
    </row>
    <row r="523" spans="1:6">
      <c r="A523" s="30"/>
      <c r="B523" s="45"/>
      <c r="C523" s="33"/>
      <c r="D523" s="37"/>
      <c r="E523" s="28"/>
      <c r="F523" s="33"/>
    </row>
    <row r="524" spans="1:6">
      <c r="A524" s="30"/>
      <c r="B524" s="45"/>
      <c r="C524" s="33"/>
      <c r="D524" s="37"/>
      <c r="E524" s="28"/>
      <c r="F524" s="33"/>
    </row>
    <row r="525" spans="1:6">
      <c r="A525" s="30"/>
      <c r="B525" s="45"/>
      <c r="C525" s="33"/>
      <c r="D525" s="37"/>
      <c r="E525" s="28"/>
      <c r="F525" s="33"/>
    </row>
    <row r="526" spans="1:6">
      <c r="A526" s="30"/>
      <c r="B526" s="45"/>
      <c r="C526" s="33"/>
      <c r="D526" s="37"/>
      <c r="E526" s="28"/>
      <c r="F526" s="33"/>
    </row>
    <row r="527" spans="1:6">
      <c r="A527" s="30"/>
      <c r="B527" s="45"/>
      <c r="C527" s="33"/>
      <c r="D527" s="37"/>
      <c r="E527" s="28"/>
      <c r="F527" s="33"/>
    </row>
    <row r="528" spans="1:6">
      <c r="A528" s="30"/>
      <c r="B528" s="45"/>
      <c r="C528" s="33"/>
      <c r="D528" s="37"/>
      <c r="E528" s="28"/>
      <c r="F528" s="33"/>
    </row>
    <row r="529" spans="1:6">
      <c r="A529" s="30"/>
      <c r="B529" s="45"/>
      <c r="C529" s="33"/>
      <c r="D529" s="37"/>
      <c r="E529" s="28"/>
      <c r="F529" s="33"/>
    </row>
    <row r="530" spans="1:6">
      <c r="A530" s="30"/>
      <c r="B530" s="45"/>
      <c r="C530" s="33"/>
      <c r="D530" s="37"/>
      <c r="E530" s="28"/>
      <c r="F530" s="33"/>
    </row>
    <row r="531" spans="1:6">
      <c r="A531" s="30"/>
      <c r="B531" s="45"/>
      <c r="C531" s="33"/>
      <c r="D531" s="37"/>
      <c r="E531" s="28"/>
      <c r="F531" s="33"/>
    </row>
    <row r="532" spans="1:6">
      <c r="A532" s="30"/>
      <c r="B532" s="45"/>
      <c r="C532" s="33"/>
      <c r="D532" s="37"/>
      <c r="E532" s="28"/>
      <c r="F532" s="33"/>
    </row>
    <row r="533" spans="1:6">
      <c r="A533" s="30"/>
      <c r="B533" s="45"/>
      <c r="C533" s="33"/>
      <c r="D533" s="37"/>
      <c r="E533" s="28"/>
      <c r="F533" s="33"/>
    </row>
    <row r="534" spans="1:6">
      <c r="A534" s="30"/>
      <c r="B534" s="45"/>
      <c r="C534" s="33"/>
      <c r="D534" s="37"/>
      <c r="E534" s="28"/>
      <c r="F534" s="33"/>
    </row>
    <row r="535" spans="1:6">
      <c r="A535" s="30"/>
      <c r="B535" s="45"/>
      <c r="C535" s="33"/>
      <c r="D535" s="37"/>
      <c r="E535" s="28"/>
      <c r="F535" s="33"/>
    </row>
    <row r="536" spans="1:6">
      <c r="A536" s="30"/>
      <c r="B536" s="45"/>
      <c r="C536" s="33"/>
      <c r="D536" s="37"/>
      <c r="E536" s="28"/>
      <c r="F536" s="33"/>
    </row>
    <row r="537" spans="1:6">
      <c r="A537" s="30"/>
      <c r="B537" s="45"/>
      <c r="C537" s="33"/>
      <c r="D537" s="37"/>
      <c r="E537" s="28"/>
      <c r="F537" s="33"/>
    </row>
    <row r="538" spans="1:6">
      <c r="A538" s="30"/>
      <c r="B538" s="45"/>
      <c r="C538" s="33"/>
      <c r="D538" s="37"/>
      <c r="E538" s="28"/>
      <c r="F538" s="33"/>
    </row>
    <row r="539" spans="1:6">
      <c r="A539" s="30"/>
      <c r="B539" s="45"/>
      <c r="C539" s="33"/>
      <c r="D539" s="37"/>
      <c r="E539" s="28"/>
      <c r="F539" s="33"/>
    </row>
    <row r="540" spans="1:6">
      <c r="A540" s="30"/>
      <c r="B540" s="45"/>
      <c r="C540" s="33"/>
      <c r="D540" s="37"/>
      <c r="E540" s="28"/>
      <c r="F540" s="33"/>
    </row>
    <row r="541" spans="1:6">
      <c r="A541" s="30"/>
      <c r="B541" s="45"/>
      <c r="C541" s="33"/>
      <c r="D541" s="37"/>
      <c r="E541" s="28"/>
      <c r="F541" s="33"/>
    </row>
    <row r="542" spans="1:6">
      <c r="A542" s="30"/>
      <c r="B542" s="45"/>
      <c r="C542" s="33"/>
      <c r="D542" s="37"/>
      <c r="E542" s="28"/>
      <c r="F542" s="33"/>
    </row>
    <row r="543" spans="1:6">
      <c r="A543" s="30"/>
      <c r="B543" s="45"/>
      <c r="C543" s="33"/>
      <c r="D543" s="37"/>
      <c r="E543" s="28"/>
      <c r="F543" s="33"/>
    </row>
    <row r="544" spans="1:6">
      <c r="A544" s="30"/>
      <c r="B544" s="45"/>
      <c r="C544" s="33"/>
      <c r="D544" s="37"/>
      <c r="E544" s="28"/>
      <c r="F544" s="33"/>
    </row>
    <row r="545" spans="1:6">
      <c r="A545" s="30"/>
      <c r="B545" s="45"/>
      <c r="C545" s="33"/>
      <c r="D545" s="37"/>
      <c r="E545" s="28"/>
      <c r="F545" s="33"/>
    </row>
    <row r="546" spans="1:6">
      <c r="A546" s="30"/>
      <c r="B546" s="45"/>
      <c r="C546" s="33"/>
      <c r="D546" s="37"/>
      <c r="E546" s="28"/>
      <c r="F546" s="33"/>
    </row>
    <row r="547" spans="1:6">
      <c r="A547" s="30"/>
      <c r="B547" s="45"/>
      <c r="C547" s="33"/>
      <c r="D547" s="37"/>
      <c r="E547" s="28"/>
      <c r="F547" s="33"/>
    </row>
    <row r="548" spans="1:6">
      <c r="A548" s="30"/>
      <c r="B548" s="45"/>
      <c r="C548" s="33"/>
      <c r="D548" s="37"/>
      <c r="E548" s="28"/>
      <c r="F548" s="33"/>
    </row>
    <row r="549" spans="1:6">
      <c r="A549" s="30"/>
      <c r="B549" s="45"/>
      <c r="C549" s="33"/>
      <c r="D549" s="37"/>
      <c r="E549" s="28"/>
      <c r="F549" s="33"/>
    </row>
    <row r="550" spans="1:6">
      <c r="A550" s="30"/>
      <c r="B550" s="45"/>
      <c r="C550" s="33"/>
      <c r="D550" s="37"/>
      <c r="E550" s="28"/>
      <c r="F550" s="33"/>
    </row>
    <row r="551" spans="1:6">
      <c r="A551" s="30"/>
      <c r="B551" s="45"/>
      <c r="C551" s="33"/>
      <c r="D551" s="37"/>
      <c r="E551" s="28"/>
      <c r="F551" s="33"/>
    </row>
    <row r="552" spans="1:6">
      <c r="A552" s="30"/>
      <c r="B552" s="45"/>
      <c r="C552" s="33"/>
      <c r="D552" s="37"/>
      <c r="E552" s="28"/>
      <c r="F552" s="33"/>
    </row>
    <row r="553" spans="1:6">
      <c r="A553" s="30"/>
      <c r="B553" s="45"/>
      <c r="C553" s="33"/>
      <c r="D553" s="37"/>
      <c r="E553" s="28"/>
      <c r="F553" s="33"/>
    </row>
    <row r="554" spans="1:6">
      <c r="A554" s="30"/>
      <c r="B554" s="45"/>
      <c r="C554" s="33"/>
      <c r="D554" s="37"/>
      <c r="E554" s="28"/>
      <c r="F554" s="33"/>
    </row>
    <row r="555" spans="1:6">
      <c r="A555" s="30"/>
      <c r="B555" s="45"/>
      <c r="C555" s="33"/>
      <c r="D555" s="37"/>
      <c r="E555" s="28"/>
      <c r="F555" s="33"/>
    </row>
    <row r="556" spans="1:6">
      <c r="A556" s="30"/>
      <c r="B556" s="45"/>
      <c r="C556" s="33"/>
      <c r="D556" s="37"/>
      <c r="E556" s="28"/>
      <c r="F556" s="33"/>
    </row>
    <row r="557" spans="1:6">
      <c r="A557" s="30"/>
      <c r="B557" s="45"/>
      <c r="C557" s="33"/>
      <c r="D557" s="37"/>
      <c r="E557" s="28"/>
      <c r="F557" s="33"/>
    </row>
    <row r="558" spans="1:6">
      <c r="A558" s="30"/>
      <c r="B558" s="45"/>
      <c r="C558" s="33"/>
      <c r="D558" s="37"/>
      <c r="E558" s="28"/>
      <c r="F558" s="33"/>
    </row>
    <row r="559" spans="1:6">
      <c r="A559" s="30"/>
      <c r="B559" s="45"/>
      <c r="C559" s="33"/>
      <c r="D559" s="37"/>
      <c r="E559" s="28"/>
      <c r="F559" s="33"/>
    </row>
    <row r="560" spans="1:6">
      <c r="A560" s="30"/>
      <c r="B560" s="45"/>
      <c r="C560" s="33"/>
      <c r="D560" s="37"/>
      <c r="E560" s="28"/>
      <c r="F560" s="33"/>
    </row>
    <row r="561" spans="1:6">
      <c r="A561" s="30"/>
      <c r="B561" s="45"/>
      <c r="C561" s="33"/>
      <c r="D561" s="37"/>
      <c r="E561" s="28"/>
      <c r="F561" s="33"/>
    </row>
    <row r="562" spans="1:6">
      <c r="A562" s="30"/>
      <c r="B562" s="45"/>
      <c r="C562" s="33"/>
      <c r="D562" s="37"/>
      <c r="E562" s="28"/>
      <c r="F562" s="33"/>
    </row>
    <row r="563" spans="1:6">
      <c r="A563" s="30"/>
      <c r="B563" s="45"/>
      <c r="C563" s="33"/>
      <c r="D563" s="37"/>
      <c r="E563" s="28"/>
      <c r="F563" s="33"/>
    </row>
    <row r="564" spans="1:6">
      <c r="A564" s="30"/>
      <c r="B564" s="45"/>
      <c r="C564" s="33"/>
      <c r="D564" s="37"/>
      <c r="E564" s="28"/>
      <c r="F564" s="33"/>
    </row>
    <row r="565" spans="1:6">
      <c r="A565" s="30"/>
      <c r="B565" s="45"/>
      <c r="C565" s="33"/>
      <c r="D565" s="37"/>
      <c r="E565" s="28"/>
      <c r="F565" s="33"/>
    </row>
    <row r="566" spans="1:6">
      <c r="A566" s="30"/>
      <c r="B566" s="45"/>
      <c r="C566" s="33"/>
      <c r="D566" s="37"/>
      <c r="E566" s="28"/>
      <c r="F566" s="33"/>
    </row>
    <row r="567" spans="1:6">
      <c r="A567" s="30"/>
      <c r="B567" s="45"/>
      <c r="C567" s="33"/>
      <c r="D567" s="37"/>
      <c r="E567" s="28"/>
      <c r="F567" s="33"/>
    </row>
    <row r="568" spans="1:6">
      <c r="A568" s="30"/>
      <c r="B568" s="45"/>
      <c r="C568" s="33"/>
      <c r="D568" s="37"/>
      <c r="E568" s="28"/>
      <c r="F568" s="33"/>
    </row>
    <row r="569" spans="1:6">
      <c r="A569" s="30"/>
      <c r="B569" s="45"/>
      <c r="C569" s="33"/>
      <c r="D569" s="37"/>
      <c r="E569" s="28"/>
      <c r="F569" s="33"/>
    </row>
    <row r="570" spans="1:6">
      <c r="A570" s="30"/>
      <c r="B570" s="45"/>
      <c r="C570" s="33"/>
      <c r="D570" s="37"/>
      <c r="E570" s="28"/>
      <c r="F570" s="33"/>
    </row>
    <row r="571" spans="1:6">
      <c r="A571" s="30"/>
      <c r="B571" s="45"/>
      <c r="C571" s="33"/>
      <c r="D571" s="37"/>
      <c r="E571" s="28"/>
      <c r="F571" s="33"/>
    </row>
    <row r="572" spans="1:6">
      <c r="A572" s="30"/>
      <c r="B572" s="45"/>
      <c r="C572" s="33"/>
      <c r="D572" s="37"/>
      <c r="E572" s="28"/>
      <c r="F572" s="33"/>
    </row>
    <row r="573" spans="1:6">
      <c r="A573" s="30"/>
      <c r="B573" s="45"/>
      <c r="C573" s="33"/>
      <c r="D573" s="37"/>
      <c r="E573" s="28"/>
      <c r="F573" s="33"/>
    </row>
    <row r="574" spans="1:6">
      <c r="A574" s="30"/>
      <c r="B574" s="45"/>
      <c r="C574" s="33"/>
      <c r="D574" s="37"/>
      <c r="E574" s="28"/>
      <c r="F574" s="33"/>
    </row>
    <row r="575" spans="1:6">
      <c r="A575" s="30"/>
      <c r="B575" s="45"/>
      <c r="C575" s="33"/>
      <c r="D575" s="37"/>
      <c r="E575" s="28"/>
      <c r="F575" s="33"/>
    </row>
    <row r="576" spans="1:6">
      <c r="A576" s="30"/>
      <c r="B576" s="45"/>
      <c r="C576" s="33"/>
      <c r="D576" s="37"/>
      <c r="E576" s="28"/>
      <c r="F576" s="33"/>
    </row>
    <row r="577" spans="1:6">
      <c r="A577" s="30"/>
      <c r="B577" s="45"/>
      <c r="C577" s="33"/>
      <c r="D577" s="37"/>
      <c r="E577" s="28"/>
      <c r="F577" s="33"/>
    </row>
    <row r="578" spans="1:6">
      <c r="A578" s="30"/>
      <c r="B578" s="45"/>
      <c r="C578" s="33"/>
      <c r="D578" s="37"/>
      <c r="E578" s="28"/>
      <c r="F578" s="33"/>
    </row>
    <row r="579" spans="1:6">
      <c r="A579" s="30"/>
      <c r="B579" s="45"/>
      <c r="C579" s="33"/>
      <c r="D579" s="37"/>
      <c r="E579" s="28"/>
      <c r="F579" s="33"/>
    </row>
    <row r="580" spans="1:6">
      <c r="A580" s="30"/>
      <c r="B580" s="45"/>
      <c r="C580" s="33"/>
      <c r="D580" s="37"/>
      <c r="E580" s="28"/>
      <c r="F580" s="33"/>
    </row>
    <row r="581" spans="1:6">
      <c r="A581" s="30"/>
      <c r="B581" s="45"/>
      <c r="C581" s="33"/>
      <c r="D581" s="37"/>
      <c r="E581" s="28"/>
      <c r="F581" s="33"/>
    </row>
    <row r="582" spans="1:6">
      <c r="A582" s="30"/>
      <c r="B582" s="45"/>
      <c r="C582" s="33"/>
      <c r="D582" s="37"/>
      <c r="E582" s="28"/>
      <c r="F582" s="33"/>
    </row>
    <row r="583" spans="1:6">
      <c r="A583" s="30"/>
      <c r="B583" s="45"/>
      <c r="C583" s="33"/>
      <c r="D583" s="37"/>
      <c r="E583" s="28"/>
      <c r="F583" s="33"/>
    </row>
    <row r="584" spans="1:6">
      <c r="A584" s="30"/>
      <c r="B584" s="45"/>
      <c r="C584" s="33"/>
      <c r="D584" s="37"/>
      <c r="E584" s="28"/>
      <c r="F584" s="33"/>
    </row>
    <row r="585" spans="1:6">
      <c r="A585" s="30"/>
      <c r="B585" s="45"/>
      <c r="C585" s="33"/>
      <c r="D585" s="37"/>
      <c r="E585" s="28"/>
      <c r="F585" s="33"/>
    </row>
    <row r="586" spans="1:6">
      <c r="A586" s="30"/>
      <c r="B586" s="45"/>
      <c r="C586" s="33"/>
      <c r="D586" s="37"/>
      <c r="E586" s="28"/>
      <c r="F586" s="33"/>
    </row>
    <row r="587" spans="1:6">
      <c r="A587" s="30"/>
      <c r="B587" s="45"/>
      <c r="C587" s="33"/>
      <c r="D587" s="37"/>
      <c r="E587" s="28"/>
      <c r="F587" s="33"/>
    </row>
    <row r="588" spans="1:6">
      <c r="A588" s="30"/>
      <c r="B588" s="45"/>
      <c r="C588" s="33"/>
      <c r="D588" s="37"/>
      <c r="E588" s="28"/>
      <c r="F588" s="33"/>
    </row>
    <row r="589" spans="1:6">
      <c r="A589" s="30"/>
      <c r="B589" s="45"/>
      <c r="C589" s="33"/>
      <c r="D589" s="37"/>
      <c r="E589" s="28"/>
      <c r="F589" s="33"/>
    </row>
    <row r="590" spans="1:6">
      <c r="A590" s="30"/>
      <c r="B590" s="45"/>
      <c r="C590" s="33"/>
      <c r="D590" s="37"/>
      <c r="E590" s="28"/>
      <c r="F590" s="33"/>
    </row>
    <row r="591" spans="1:6">
      <c r="A591" s="30"/>
      <c r="B591" s="45"/>
      <c r="C591" s="33"/>
      <c r="D591" s="37"/>
      <c r="E591" s="28"/>
      <c r="F591" s="33"/>
    </row>
    <row r="592" spans="1:6">
      <c r="A592" s="30"/>
      <c r="B592" s="45"/>
      <c r="C592" s="33"/>
      <c r="D592" s="37"/>
      <c r="E592" s="28"/>
      <c r="F592" s="33"/>
    </row>
    <row r="593" spans="1:6">
      <c r="A593" s="30"/>
      <c r="B593" s="45"/>
      <c r="C593" s="33"/>
      <c r="D593" s="37"/>
      <c r="E593" s="28"/>
      <c r="F593" s="33"/>
    </row>
    <row r="594" spans="1:6">
      <c r="A594" s="30"/>
      <c r="B594" s="45"/>
      <c r="C594" s="33"/>
      <c r="D594" s="37"/>
      <c r="E594" s="28"/>
      <c r="F594" s="33"/>
    </row>
    <row r="595" spans="1:6">
      <c r="A595" s="30"/>
      <c r="B595" s="45"/>
      <c r="C595" s="33"/>
      <c r="D595" s="37"/>
      <c r="E595" s="28"/>
      <c r="F595" s="33"/>
    </row>
    <row r="596" spans="1:6">
      <c r="A596" s="30"/>
      <c r="B596" s="45"/>
      <c r="C596" s="33"/>
      <c r="D596" s="37"/>
      <c r="E596" s="28"/>
      <c r="F596" s="33"/>
    </row>
    <row r="597" spans="1:6">
      <c r="A597" s="30"/>
      <c r="B597" s="45"/>
      <c r="C597" s="33"/>
      <c r="D597" s="37"/>
      <c r="E597" s="28"/>
      <c r="F597" s="33"/>
    </row>
    <row r="598" spans="1:6">
      <c r="A598" s="30"/>
      <c r="B598" s="45"/>
      <c r="C598" s="33"/>
      <c r="D598" s="37"/>
      <c r="E598" s="28"/>
      <c r="F598" s="33"/>
    </row>
    <row r="599" spans="1:6">
      <c r="A599" s="30"/>
      <c r="B599" s="45"/>
      <c r="C599" s="33"/>
      <c r="D599" s="37"/>
      <c r="E599" s="28"/>
      <c r="F599" s="33"/>
    </row>
    <row r="600" spans="1:6">
      <c r="A600" s="30"/>
      <c r="B600" s="45"/>
      <c r="C600" s="33"/>
      <c r="D600" s="37"/>
      <c r="E600" s="28"/>
      <c r="F600" s="33"/>
    </row>
    <row r="601" spans="1:6">
      <c r="A601" s="30"/>
      <c r="B601" s="45"/>
      <c r="C601" s="33"/>
      <c r="D601" s="37"/>
      <c r="E601" s="28"/>
      <c r="F601" s="33"/>
    </row>
    <row r="602" spans="1:6">
      <c r="A602" s="30"/>
      <c r="B602" s="45"/>
      <c r="C602" s="33"/>
      <c r="D602" s="37"/>
      <c r="E602" s="28"/>
      <c r="F602" s="33"/>
    </row>
    <row r="603" spans="1:6">
      <c r="A603" s="30"/>
      <c r="B603" s="45"/>
      <c r="C603" s="33"/>
      <c r="D603" s="37"/>
      <c r="E603" s="28"/>
      <c r="F603" s="33"/>
    </row>
    <row r="604" spans="1:6">
      <c r="A604" s="30"/>
      <c r="B604" s="45"/>
      <c r="C604" s="33"/>
      <c r="D604" s="37"/>
      <c r="E604" s="28"/>
      <c r="F604" s="33"/>
    </row>
    <row r="605" spans="1:6">
      <c r="A605" s="30"/>
      <c r="B605" s="45"/>
      <c r="C605" s="33"/>
      <c r="D605" s="37"/>
      <c r="E605" s="28"/>
      <c r="F605" s="33"/>
    </row>
    <row r="606" spans="1:6">
      <c r="A606" s="30"/>
      <c r="B606" s="45"/>
      <c r="C606" s="33"/>
      <c r="D606" s="37"/>
      <c r="E606" s="28"/>
      <c r="F606" s="33"/>
    </row>
    <row r="607" spans="1:6">
      <c r="A607" s="30"/>
      <c r="B607" s="45"/>
      <c r="C607" s="33"/>
      <c r="D607" s="37"/>
      <c r="E607" s="28"/>
      <c r="F607" s="33"/>
    </row>
    <row r="608" spans="1:6">
      <c r="A608" s="30"/>
      <c r="B608" s="45"/>
      <c r="C608" s="33"/>
      <c r="D608" s="37"/>
      <c r="E608" s="28"/>
      <c r="F608" s="33"/>
    </row>
    <row r="609" spans="1:6">
      <c r="A609" s="30"/>
      <c r="B609" s="45"/>
      <c r="C609" s="33"/>
      <c r="D609" s="37"/>
      <c r="E609" s="28"/>
      <c r="F609" s="33"/>
    </row>
    <row r="610" spans="1:6">
      <c r="A610" s="30"/>
      <c r="B610" s="45"/>
      <c r="C610" s="33"/>
      <c r="D610" s="37"/>
      <c r="E610" s="28"/>
      <c r="F610" s="33"/>
    </row>
    <row r="611" spans="1:6">
      <c r="A611" s="30"/>
      <c r="B611" s="45"/>
      <c r="C611" s="33"/>
      <c r="D611" s="37"/>
      <c r="E611" s="28"/>
      <c r="F611" s="33"/>
    </row>
    <row r="612" spans="1:6">
      <c r="A612" s="30"/>
      <c r="B612" s="45"/>
      <c r="C612" s="33"/>
      <c r="D612" s="37"/>
      <c r="E612" s="28"/>
      <c r="F612" s="33"/>
    </row>
    <row r="613" spans="1:6">
      <c r="A613" s="30"/>
      <c r="B613" s="45"/>
      <c r="C613" s="33"/>
      <c r="D613" s="37"/>
      <c r="E613" s="28"/>
      <c r="F613" s="33"/>
    </row>
    <row r="614" spans="1:6">
      <c r="A614" s="30"/>
      <c r="B614" s="45"/>
      <c r="C614" s="33"/>
      <c r="D614" s="37"/>
      <c r="E614" s="28"/>
      <c r="F614" s="33"/>
    </row>
    <row r="615" spans="1:6">
      <c r="A615" s="30"/>
      <c r="B615" s="45"/>
      <c r="C615" s="33"/>
      <c r="D615" s="37"/>
      <c r="E615" s="28"/>
      <c r="F615" s="33"/>
    </row>
    <row r="616" spans="1:6">
      <c r="A616" s="30"/>
      <c r="B616" s="45"/>
      <c r="C616" s="33"/>
      <c r="D616" s="37"/>
      <c r="E616" s="28"/>
      <c r="F616" s="33"/>
    </row>
    <row r="617" spans="1:6">
      <c r="A617" s="30"/>
      <c r="B617" s="45"/>
      <c r="C617" s="33"/>
      <c r="D617" s="37"/>
      <c r="E617" s="28"/>
      <c r="F617" s="33"/>
    </row>
    <row r="618" spans="1:6">
      <c r="A618" s="30"/>
      <c r="B618" s="45"/>
      <c r="C618" s="33"/>
      <c r="D618" s="37"/>
      <c r="E618" s="28"/>
      <c r="F618" s="33"/>
    </row>
    <row r="619" spans="1:6">
      <c r="A619" s="30"/>
      <c r="B619" s="45"/>
      <c r="C619" s="33"/>
      <c r="D619" s="37"/>
      <c r="E619" s="28"/>
      <c r="F619" s="33"/>
    </row>
    <row r="620" spans="1:6">
      <c r="A620" s="30"/>
      <c r="B620" s="45"/>
      <c r="C620" s="33"/>
      <c r="D620" s="37"/>
      <c r="E620" s="28"/>
      <c r="F620" s="33"/>
    </row>
    <row r="621" spans="1:6">
      <c r="A621" s="30"/>
      <c r="B621" s="45"/>
      <c r="C621" s="33"/>
      <c r="D621" s="37"/>
      <c r="E621" s="28"/>
      <c r="F621" s="33"/>
    </row>
    <row r="622" spans="1:6">
      <c r="A622" s="30"/>
      <c r="B622" s="45"/>
      <c r="C622" s="33"/>
      <c r="D622" s="37"/>
      <c r="E622" s="28"/>
      <c r="F622" s="33"/>
    </row>
    <row r="623" spans="1:6">
      <c r="A623" s="30"/>
      <c r="B623" s="45"/>
      <c r="C623" s="33"/>
      <c r="D623" s="37"/>
      <c r="E623" s="28"/>
      <c r="F623" s="33"/>
    </row>
    <row r="624" spans="1:6">
      <c r="A624" s="30"/>
      <c r="B624" s="45"/>
      <c r="C624" s="33"/>
      <c r="D624" s="37"/>
      <c r="E624" s="28"/>
      <c r="F624" s="33"/>
    </row>
    <row r="625" spans="1:6">
      <c r="A625" s="30"/>
      <c r="B625" s="45"/>
      <c r="C625" s="33"/>
      <c r="D625" s="37"/>
      <c r="E625" s="28"/>
      <c r="F625" s="33"/>
    </row>
    <row r="626" spans="1:6">
      <c r="A626" s="30"/>
      <c r="B626" s="45"/>
      <c r="C626" s="33"/>
      <c r="D626" s="37"/>
      <c r="E626" s="28"/>
      <c r="F626" s="33"/>
    </row>
    <row r="627" spans="1:6">
      <c r="A627" s="30"/>
      <c r="B627" s="45"/>
      <c r="C627" s="33"/>
      <c r="D627" s="37"/>
      <c r="E627" s="28"/>
      <c r="F627" s="33"/>
    </row>
    <row r="628" spans="1:6">
      <c r="A628" s="30"/>
      <c r="B628" s="45"/>
      <c r="C628" s="33"/>
      <c r="D628" s="37"/>
      <c r="E628" s="28"/>
      <c r="F628" s="33"/>
    </row>
    <row r="629" spans="1:6">
      <c r="A629" s="30"/>
      <c r="B629" s="45"/>
      <c r="C629" s="33"/>
      <c r="D629" s="37"/>
      <c r="E629" s="28"/>
      <c r="F629" s="33"/>
    </row>
    <row r="630" spans="1:6">
      <c r="A630" s="30"/>
      <c r="B630" s="45"/>
      <c r="C630" s="33"/>
      <c r="D630" s="37"/>
      <c r="E630" s="28"/>
      <c r="F630" s="33"/>
    </row>
    <row r="631" spans="1:6">
      <c r="A631" s="30"/>
      <c r="B631" s="45"/>
      <c r="C631" s="33"/>
      <c r="D631" s="37"/>
      <c r="E631" s="28"/>
      <c r="F631" s="33"/>
    </row>
    <row r="632" spans="1:6">
      <c r="A632" s="30"/>
      <c r="B632" s="45"/>
      <c r="C632" s="33"/>
      <c r="D632" s="37"/>
      <c r="E632" s="28"/>
      <c r="F632" s="33"/>
    </row>
    <row r="633" spans="1:6">
      <c r="A633" s="30"/>
      <c r="B633" s="45"/>
      <c r="C633" s="33"/>
      <c r="D633" s="37"/>
      <c r="E633" s="28"/>
      <c r="F633" s="33"/>
    </row>
    <row r="634" spans="1:6">
      <c r="A634" s="30"/>
      <c r="B634" s="45"/>
      <c r="C634" s="33"/>
      <c r="D634" s="37"/>
      <c r="E634" s="28"/>
      <c r="F634" s="33"/>
    </row>
    <row r="635" spans="1:6">
      <c r="A635" s="30"/>
      <c r="B635" s="45"/>
      <c r="C635" s="33"/>
      <c r="D635" s="37"/>
      <c r="E635" s="28"/>
      <c r="F635" s="33"/>
    </row>
    <row r="636" spans="1:6">
      <c r="A636" s="30"/>
      <c r="B636" s="45"/>
      <c r="C636" s="33"/>
      <c r="D636" s="37"/>
      <c r="E636" s="28"/>
      <c r="F636" s="33"/>
    </row>
    <row r="637" spans="1:6">
      <c r="A637" s="30"/>
      <c r="B637" s="45"/>
      <c r="C637" s="33"/>
      <c r="D637" s="37"/>
      <c r="E637" s="28"/>
      <c r="F637" s="33"/>
    </row>
    <row r="638" spans="1:6">
      <c r="A638" s="30"/>
      <c r="B638" s="45"/>
      <c r="C638" s="33"/>
      <c r="D638" s="37"/>
      <c r="E638" s="28"/>
      <c r="F638" s="33"/>
    </row>
    <row r="639" spans="1:6">
      <c r="A639" s="30"/>
      <c r="B639" s="45"/>
      <c r="C639" s="33"/>
      <c r="D639" s="37"/>
      <c r="E639" s="28"/>
      <c r="F639" s="33"/>
    </row>
    <row r="640" spans="1:6">
      <c r="A640" s="30"/>
      <c r="B640" s="45"/>
      <c r="C640" s="33"/>
      <c r="D640" s="37"/>
      <c r="E640" s="28"/>
      <c r="F640" s="33"/>
    </row>
    <row r="641" spans="1:6">
      <c r="A641" s="30"/>
      <c r="B641" s="45"/>
      <c r="C641" s="33"/>
      <c r="D641" s="37"/>
      <c r="E641" s="28"/>
      <c r="F641" s="33"/>
    </row>
    <row r="642" spans="1:6">
      <c r="A642" s="30"/>
      <c r="B642" s="45"/>
      <c r="C642" s="33"/>
      <c r="D642" s="37"/>
      <c r="E642" s="28"/>
      <c r="F642" s="33"/>
    </row>
    <row r="643" spans="1:6">
      <c r="A643" s="30"/>
      <c r="B643" s="45"/>
      <c r="C643" s="33"/>
      <c r="D643" s="37"/>
      <c r="E643" s="28"/>
      <c r="F643" s="33"/>
    </row>
    <row r="644" spans="1:6">
      <c r="A644" s="30"/>
      <c r="B644" s="45"/>
      <c r="C644" s="33"/>
      <c r="D644" s="37"/>
      <c r="E644" s="28"/>
      <c r="F644" s="33"/>
    </row>
    <row r="645" spans="1:6">
      <c r="A645" s="30"/>
      <c r="B645" s="45"/>
      <c r="C645" s="33"/>
      <c r="D645" s="37"/>
      <c r="E645" s="28"/>
      <c r="F645" s="33"/>
    </row>
    <row r="646" spans="1:6">
      <c r="A646" s="30"/>
      <c r="B646" s="45"/>
      <c r="C646" s="33"/>
      <c r="D646" s="37"/>
      <c r="E646" s="28"/>
      <c r="F646" s="33"/>
    </row>
    <row r="647" spans="1:6">
      <c r="A647" s="30"/>
      <c r="B647" s="45"/>
      <c r="C647" s="33"/>
      <c r="D647" s="37"/>
      <c r="E647" s="28"/>
      <c r="F647" s="33"/>
    </row>
    <row r="648" spans="1:6">
      <c r="A648" s="30"/>
      <c r="B648" s="45"/>
      <c r="C648" s="33"/>
      <c r="D648" s="37"/>
      <c r="E648" s="28"/>
      <c r="F648" s="33"/>
    </row>
    <row r="649" spans="1:6">
      <c r="A649" s="30"/>
      <c r="B649" s="45"/>
      <c r="C649" s="33"/>
      <c r="D649" s="37"/>
      <c r="E649" s="28"/>
      <c r="F649" s="33"/>
    </row>
    <row r="650" spans="1:6">
      <c r="A650" s="30"/>
      <c r="B650" s="45"/>
      <c r="C650" s="33"/>
      <c r="D650" s="37"/>
      <c r="E650" s="28"/>
      <c r="F650" s="33"/>
    </row>
    <row r="651" spans="1:6">
      <c r="A651" s="30"/>
      <c r="B651" s="45"/>
      <c r="C651" s="33"/>
      <c r="D651" s="37"/>
      <c r="E651" s="28"/>
      <c r="F651" s="33"/>
    </row>
    <row r="652" spans="1:6">
      <c r="A652" s="30"/>
      <c r="B652" s="45"/>
      <c r="C652" s="33"/>
      <c r="D652" s="37"/>
      <c r="E652" s="28"/>
      <c r="F652" s="33"/>
    </row>
    <row r="653" spans="1:6">
      <c r="A653" s="30"/>
      <c r="B653" s="45"/>
      <c r="C653" s="33"/>
      <c r="D653" s="37"/>
      <c r="E653" s="28"/>
      <c r="F653" s="33"/>
    </row>
    <row r="654" spans="1:6">
      <c r="A654" s="30"/>
      <c r="B654" s="45"/>
      <c r="C654" s="33"/>
      <c r="D654" s="37"/>
      <c r="E654" s="28"/>
      <c r="F654" s="33"/>
    </row>
    <row r="655" spans="1:6">
      <c r="A655" s="30"/>
      <c r="B655" s="45"/>
      <c r="C655" s="33"/>
      <c r="D655" s="37"/>
      <c r="E655" s="28"/>
      <c r="F655" s="33"/>
    </row>
    <row r="656" spans="1:6">
      <c r="A656" s="30"/>
      <c r="B656" s="45"/>
      <c r="C656" s="33"/>
      <c r="D656" s="37"/>
      <c r="E656" s="28"/>
      <c r="F656" s="33"/>
    </row>
    <row r="657" spans="1:6">
      <c r="A657" s="30"/>
      <c r="B657" s="45"/>
      <c r="C657" s="33"/>
      <c r="D657" s="37"/>
      <c r="E657" s="28"/>
      <c r="F657" s="33"/>
    </row>
    <row r="658" spans="1:6">
      <c r="A658" s="30"/>
      <c r="B658" s="45"/>
      <c r="C658" s="33"/>
      <c r="D658" s="37"/>
      <c r="E658" s="28"/>
      <c r="F658" s="33"/>
    </row>
    <row r="659" spans="1:6">
      <c r="A659" s="30"/>
      <c r="B659" s="45"/>
      <c r="C659" s="33"/>
      <c r="D659" s="37"/>
      <c r="E659" s="28"/>
      <c r="F659" s="33"/>
    </row>
    <row r="660" spans="1:6">
      <c r="A660" s="30"/>
      <c r="B660" s="45"/>
      <c r="C660" s="33"/>
      <c r="D660" s="37"/>
      <c r="E660" s="28"/>
      <c r="F660" s="33"/>
    </row>
    <row r="661" spans="1:6">
      <c r="A661" s="30"/>
      <c r="B661" s="45"/>
      <c r="C661" s="33"/>
      <c r="D661" s="37"/>
      <c r="E661" s="28"/>
      <c r="F661" s="33"/>
    </row>
    <row r="662" spans="1:6">
      <c r="A662" s="30"/>
      <c r="B662" s="45"/>
      <c r="C662" s="33"/>
      <c r="D662" s="37"/>
      <c r="E662" s="28"/>
      <c r="F662" s="33"/>
    </row>
    <row r="663" spans="1:6">
      <c r="A663" s="30"/>
      <c r="B663" s="45"/>
      <c r="C663" s="33"/>
      <c r="D663" s="37"/>
      <c r="E663" s="28"/>
      <c r="F663" s="33"/>
    </row>
    <row r="664" spans="1:6">
      <c r="A664" s="30"/>
      <c r="B664" s="45"/>
      <c r="C664" s="33"/>
      <c r="D664" s="37"/>
      <c r="E664" s="28"/>
      <c r="F664" s="33"/>
    </row>
    <row r="665" spans="1:6">
      <c r="A665" s="30"/>
      <c r="B665" s="45"/>
      <c r="C665" s="33"/>
      <c r="D665" s="37"/>
      <c r="E665" s="28"/>
      <c r="F665" s="33"/>
    </row>
    <row r="666" spans="1:6">
      <c r="A666" s="30"/>
      <c r="B666" s="45"/>
      <c r="C666" s="33"/>
      <c r="D666" s="37"/>
      <c r="E666" s="28"/>
      <c r="F666" s="33"/>
    </row>
    <row r="667" spans="1:6">
      <c r="A667" s="30"/>
      <c r="B667" s="45"/>
      <c r="C667" s="33"/>
      <c r="D667" s="37"/>
      <c r="E667" s="28"/>
      <c r="F667" s="33"/>
    </row>
    <row r="668" spans="1:6">
      <c r="A668" s="30"/>
      <c r="B668" s="45"/>
      <c r="C668" s="33"/>
      <c r="D668" s="37"/>
      <c r="E668" s="28"/>
      <c r="F668" s="33"/>
    </row>
    <row r="669" spans="1:6">
      <c r="A669" s="30"/>
      <c r="B669" s="45"/>
      <c r="C669" s="33"/>
      <c r="D669" s="37"/>
      <c r="E669" s="28"/>
      <c r="F669" s="33"/>
    </row>
    <row r="670" spans="1:6">
      <c r="A670" s="30"/>
      <c r="B670" s="45"/>
      <c r="C670" s="33"/>
      <c r="D670" s="37"/>
      <c r="E670" s="28"/>
      <c r="F670" s="33"/>
    </row>
    <row r="671" spans="1:6">
      <c r="A671" s="30"/>
      <c r="B671" s="45"/>
      <c r="C671" s="33"/>
      <c r="D671" s="37"/>
      <c r="E671" s="28"/>
      <c r="F671" s="33"/>
    </row>
    <row r="672" spans="1:6">
      <c r="A672" s="30"/>
      <c r="B672" s="45"/>
      <c r="C672" s="33"/>
      <c r="D672" s="37"/>
      <c r="E672" s="28"/>
      <c r="F672" s="33"/>
    </row>
    <row r="673" spans="1:6">
      <c r="A673" s="30"/>
      <c r="B673" s="45"/>
      <c r="C673" s="33"/>
      <c r="D673" s="37"/>
      <c r="E673" s="28"/>
      <c r="F673" s="33"/>
    </row>
    <row r="674" spans="1:6">
      <c r="A674" s="30"/>
      <c r="B674" s="45"/>
      <c r="C674" s="33"/>
      <c r="D674" s="37"/>
      <c r="E674" s="28"/>
      <c r="F674" s="33"/>
    </row>
    <row r="675" spans="1:6">
      <c r="A675" s="30"/>
      <c r="B675" s="45"/>
      <c r="C675" s="33"/>
      <c r="D675" s="37"/>
      <c r="E675" s="28"/>
      <c r="F675" s="33"/>
    </row>
    <row r="676" spans="1:6">
      <c r="A676" s="30"/>
      <c r="B676" s="45"/>
      <c r="C676" s="33"/>
      <c r="D676" s="37"/>
      <c r="E676" s="28"/>
      <c r="F676" s="33"/>
    </row>
    <row r="677" spans="1:6">
      <c r="A677" s="30"/>
      <c r="B677" s="45"/>
      <c r="C677" s="33"/>
      <c r="D677" s="37"/>
      <c r="E677" s="28"/>
      <c r="F677" s="33"/>
    </row>
    <row r="678" spans="1:6">
      <c r="A678" s="30"/>
      <c r="B678" s="45"/>
      <c r="C678" s="33"/>
      <c r="D678" s="37"/>
      <c r="E678" s="28"/>
      <c r="F678" s="33"/>
    </row>
    <row r="679" spans="1:6">
      <c r="A679" s="30"/>
      <c r="B679" s="45"/>
      <c r="C679" s="33"/>
      <c r="D679" s="37"/>
      <c r="E679" s="28"/>
      <c r="F679" s="33"/>
    </row>
    <row r="680" spans="1:6">
      <c r="A680" s="30"/>
      <c r="B680" s="45"/>
      <c r="C680" s="33"/>
      <c r="D680" s="37"/>
      <c r="E680" s="28"/>
      <c r="F680" s="33"/>
    </row>
    <row r="681" spans="1:6">
      <c r="A681" s="30"/>
      <c r="B681" s="45"/>
      <c r="C681" s="33"/>
      <c r="D681" s="37"/>
      <c r="E681" s="28"/>
      <c r="F681" s="33"/>
    </row>
    <row r="682" spans="1:6">
      <c r="A682" s="30"/>
      <c r="B682" s="45"/>
      <c r="C682" s="33"/>
      <c r="D682" s="37"/>
      <c r="E682" s="28"/>
      <c r="F682" s="33"/>
    </row>
    <row r="683" spans="1:6">
      <c r="A683" s="30"/>
      <c r="B683" s="45"/>
      <c r="C683" s="33"/>
      <c r="D683" s="37"/>
      <c r="E683" s="28"/>
      <c r="F683" s="33"/>
    </row>
    <row r="684" spans="1:6">
      <c r="A684" s="30"/>
      <c r="B684" s="45"/>
      <c r="C684" s="33"/>
      <c r="D684" s="37"/>
      <c r="E684" s="28"/>
      <c r="F684" s="33"/>
    </row>
    <row r="685" spans="1:6">
      <c r="A685" s="30"/>
      <c r="B685" s="45"/>
      <c r="C685" s="33"/>
      <c r="D685" s="37"/>
      <c r="E685" s="28"/>
      <c r="F685" s="33"/>
    </row>
    <row r="686" spans="1:6">
      <c r="A686" s="30"/>
      <c r="B686" s="45"/>
      <c r="C686" s="33"/>
      <c r="D686" s="37"/>
      <c r="E686" s="28"/>
      <c r="F686" s="33"/>
    </row>
    <row r="687" spans="1:6">
      <c r="A687" s="30"/>
      <c r="B687" s="45"/>
      <c r="C687" s="33"/>
      <c r="D687" s="37"/>
      <c r="E687" s="28"/>
      <c r="F687" s="33"/>
    </row>
    <row r="688" spans="1:6">
      <c r="A688" s="30"/>
      <c r="B688" s="45"/>
      <c r="C688" s="33"/>
      <c r="D688" s="37"/>
      <c r="E688" s="28"/>
      <c r="F688" s="33"/>
    </row>
    <row r="689" spans="1:6">
      <c r="A689" s="30"/>
      <c r="B689" s="45"/>
      <c r="C689" s="33"/>
      <c r="D689" s="37"/>
      <c r="E689" s="28"/>
      <c r="F689" s="33"/>
    </row>
    <row r="690" spans="1:6">
      <c r="A690" s="30"/>
      <c r="B690" s="45"/>
      <c r="C690" s="33"/>
      <c r="D690" s="37"/>
      <c r="E690" s="28"/>
      <c r="F690" s="33"/>
    </row>
    <row r="691" spans="1:6">
      <c r="A691" s="30"/>
      <c r="B691" s="45"/>
      <c r="C691" s="33"/>
      <c r="D691" s="37"/>
      <c r="E691" s="28"/>
      <c r="F691" s="33"/>
    </row>
    <row r="692" spans="1:6">
      <c r="A692" s="30"/>
      <c r="B692" s="45"/>
      <c r="C692" s="33"/>
      <c r="D692" s="37"/>
      <c r="E692" s="28"/>
      <c r="F692" s="33"/>
    </row>
    <row r="693" spans="1:6">
      <c r="A693" s="30"/>
      <c r="B693" s="45"/>
      <c r="C693" s="33"/>
      <c r="D693" s="37"/>
      <c r="E693" s="28"/>
      <c r="F693" s="33"/>
    </row>
    <row r="694" spans="1:6">
      <c r="A694" s="30"/>
      <c r="B694" s="45"/>
      <c r="C694" s="33"/>
      <c r="D694" s="37"/>
      <c r="E694" s="28"/>
      <c r="F694" s="33"/>
    </row>
    <row r="695" spans="1:6">
      <c r="A695" s="30"/>
      <c r="B695" s="45"/>
      <c r="C695" s="33"/>
      <c r="D695" s="37"/>
      <c r="E695" s="28"/>
      <c r="F695" s="33"/>
    </row>
    <row r="696" spans="1:6">
      <c r="A696" s="30"/>
      <c r="B696" s="45"/>
      <c r="C696" s="33"/>
      <c r="D696" s="37"/>
      <c r="E696" s="28"/>
      <c r="F696" s="33"/>
    </row>
    <row r="697" spans="1:6">
      <c r="A697" s="30"/>
      <c r="B697" s="45"/>
      <c r="C697" s="33"/>
      <c r="D697" s="37"/>
      <c r="E697" s="28"/>
      <c r="F697" s="33"/>
    </row>
    <row r="698" spans="1:6">
      <c r="A698" s="30"/>
      <c r="B698" s="45"/>
      <c r="C698" s="33"/>
      <c r="D698" s="37"/>
      <c r="E698" s="28"/>
      <c r="F698" s="33"/>
    </row>
    <row r="699" spans="1:6">
      <c r="A699" s="30"/>
      <c r="B699" s="45"/>
      <c r="C699" s="33"/>
      <c r="D699" s="37"/>
      <c r="E699" s="28"/>
      <c r="F699" s="33"/>
    </row>
    <row r="700" spans="1:6">
      <c r="A700" s="30"/>
      <c r="B700" s="45"/>
      <c r="C700" s="33"/>
      <c r="D700" s="37"/>
      <c r="E700" s="28"/>
      <c r="F700" s="33"/>
    </row>
    <row r="701" spans="1:6">
      <c r="A701" s="30"/>
      <c r="B701" s="45"/>
      <c r="C701" s="33"/>
      <c r="D701" s="37"/>
      <c r="E701" s="28"/>
      <c r="F701" s="33"/>
    </row>
    <row r="702" spans="1:6">
      <c r="A702" s="30"/>
      <c r="B702" s="45"/>
      <c r="C702" s="33"/>
      <c r="D702" s="37"/>
      <c r="E702" s="28"/>
      <c r="F702" s="33"/>
    </row>
    <row r="703" spans="1:6">
      <c r="A703" s="30"/>
      <c r="B703" s="45"/>
      <c r="C703" s="33"/>
      <c r="D703" s="37"/>
      <c r="E703" s="28"/>
      <c r="F703" s="33"/>
    </row>
    <row r="704" spans="1:6">
      <c r="A704" s="30"/>
      <c r="B704" s="45"/>
      <c r="C704" s="33"/>
      <c r="D704" s="37"/>
      <c r="E704" s="28"/>
      <c r="F704" s="33"/>
    </row>
    <row r="705" spans="1:6">
      <c r="A705" s="30"/>
      <c r="B705" s="45"/>
      <c r="C705" s="33"/>
      <c r="D705" s="37"/>
      <c r="E705" s="28"/>
      <c r="F705" s="33"/>
    </row>
    <row r="706" spans="1:6">
      <c r="A706" s="30"/>
      <c r="B706" s="45"/>
      <c r="C706" s="33"/>
      <c r="D706" s="37"/>
      <c r="E706" s="28"/>
      <c r="F706" s="33"/>
    </row>
    <row r="707" spans="1:6">
      <c r="A707" s="30"/>
      <c r="B707" s="45"/>
      <c r="C707" s="33"/>
      <c r="D707" s="37"/>
      <c r="E707" s="28"/>
      <c r="F707" s="33"/>
    </row>
    <row r="708" spans="1:6">
      <c r="A708" s="30"/>
      <c r="B708" s="45"/>
      <c r="C708" s="33"/>
      <c r="D708" s="37"/>
      <c r="E708" s="28"/>
      <c r="F708" s="33"/>
    </row>
    <row r="709" spans="1:6">
      <c r="A709" s="30"/>
      <c r="B709" s="45"/>
      <c r="C709" s="33"/>
      <c r="D709" s="37"/>
      <c r="E709" s="28"/>
      <c r="F709" s="33"/>
    </row>
    <row r="710" spans="1:6">
      <c r="A710" s="30"/>
      <c r="B710" s="45"/>
      <c r="C710" s="33"/>
      <c r="D710" s="37"/>
      <c r="E710" s="28"/>
      <c r="F710" s="33"/>
    </row>
    <row r="711" spans="1:6">
      <c r="A711" s="30"/>
      <c r="B711" s="45"/>
      <c r="C711" s="33"/>
      <c r="D711" s="37"/>
      <c r="E711" s="28"/>
      <c r="F711" s="33"/>
    </row>
    <row r="712" spans="1:6">
      <c r="A712" s="30"/>
      <c r="B712" s="45"/>
      <c r="C712" s="33"/>
      <c r="D712" s="37"/>
      <c r="E712" s="28"/>
      <c r="F712" s="33"/>
    </row>
    <row r="713" spans="1:6">
      <c r="A713" s="30"/>
      <c r="B713" s="45"/>
      <c r="C713" s="33"/>
      <c r="D713" s="37"/>
      <c r="E713" s="28"/>
      <c r="F713" s="33"/>
    </row>
    <row r="714" spans="1:6">
      <c r="A714" s="30"/>
      <c r="B714" s="45"/>
      <c r="C714" s="33"/>
      <c r="D714" s="37"/>
      <c r="E714" s="28"/>
      <c r="F714" s="33"/>
    </row>
    <row r="715" spans="1:6">
      <c r="A715" s="30"/>
      <c r="B715" s="45"/>
      <c r="C715" s="33"/>
      <c r="D715" s="37"/>
      <c r="E715" s="28"/>
      <c r="F715" s="33"/>
    </row>
    <row r="716" spans="1:6">
      <c r="A716" s="30"/>
      <c r="B716" s="45"/>
      <c r="C716" s="33"/>
      <c r="D716" s="37"/>
      <c r="E716" s="28"/>
      <c r="F716" s="33"/>
    </row>
    <row r="717" spans="1:6">
      <c r="A717" s="30"/>
      <c r="B717" s="45"/>
      <c r="C717" s="33"/>
      <c r="D717" s="37"/>
      <c r="E717" s="28"/>
      <c r="F717" s="33"/>
    </row>
    <row r="718" spans="1:6">
      <c r="A718" s="30"/>
      <c r="B718" s="45"/>
      <c r="C718" s="33"/>
      <c r="D718" s="37"/>
      <c r="E718" s="28"/>
      <c r="F718" s="33"/>
    </row>
    <row r="719" spans="1:6">
      <c r="A719" s="30"/>
      <c r="B719" s="45"/>
      <c r="C719" s="33"/>
      <c r="D719" s="37"/>
      <c r="E719" s="28"/>
      <c r="F719" s="33"/>
    </row>
    <row r="720" spans="1:6">
      <c r="A720" s="30"/>
      <c r="B720" s="45"/>
      <c r="C720" s="33"/>
      <c r="D720" s="37"/>
      <c r="E720" s="28"/>
      <c r="F720" s="33"/>
    </row>
    <row r="721" spans="1:6">
      <c r="A721" s="30"/>
      <c r="B721" s="45"/>
      <c r="C721" s="33"/>
      <c r="D721" s="37"/>
      <c r="E721" s="28"/>
      <c r="F721" s="33"/>
    </row>
    <row r="722" spans="1:6">
      <c r="A722" s="30"/>
      <c r="B722" s="45"/>
      <c r="C722" s="33"/>
      <c r="D722" s="37"/>
      <c r="E722" s="28"/>
      <c r="F722" s="33"/>
    </row>
    <row r="723" spans="1:6">
      <c r="A723" s="30"/>
      <c r="B723" s="45"/>
      <c r="C723" s="33"/>
      <c r="D723" s="37"/>
      <c r="E723" s="28"/>
      <c r="F723" s="33"/>
    </row>
    <row r="724" spans="1:6">
      <c r="A724" s="30"/>
      <c r="B724" s="45"/>
      <c r="C724" s="33"/>
      <c r="D724" s="37"/>
      <c r="E724" s="28"/>
      <c r="F724" s="33"/>
    </row>
    <row r="725" spans="1:6">
      <c r="A725" s="30"/>
      <c r="B725" s="45"/>
      <c r="C725" s="33"/>
      <c r="D725" s="37"/>
      <c r="E725" s="28"/>
      <c r="F725" s="33"/>
    </row>
    <row r="726" spans="1:6">
      <c r="A726" s="30"/>
      <c r="B726" s="45"/>
      <c r="C726" s="33"/>
      <c r="D726" s="37"/>
      <c r="E726" s="28"/>
      <c r="F726" s="33"/>
    </row>
    <row r="727" spans="1:6">
      <c r="A727" s="30"/>
      <c r="B727" s="45"/>
      <c r="C727" s="33"/>
      <c r="D727" s="37"/>
      <c r="E727" s="28"/>
      <c r="F727" s="33"/>
    </row>
    <row r="728" spans="1:6">
      <c r="A728" s="30"/>
      <c r="B728" s="45"/>
      <c r="C728" s="33"/>
      <c r="D728" s="37"/>
      <c r="E728" s="28"/>
      <c r="F728" s="33"/>
    </row>
    <row r="729" spans="1:6">
      <c r="A729" s="30"/>
      <c r="B729" s="45"/>
      <c r="C729" s="33"/>
      <c r="D729" s="37"/>
      <c r="E729" s="28"/>
      <c r="F729" s="33"/>
    </row>
    <row r="730" spans="1:6">
      <c r="A730" s="30"/>
      <c r="B730" s="45"/>
      <c r="C730" s="33"/>
      <c r="D730" s="37"/>
      <c r="E730" s="28"/>
      <c r="F730" s="33"/>
    </row>
    <row r="731" spans="1:6">
      <c r="A731" s="30"/>
      <c r="B731" s="45"/>
      <c r="C731" s="33"/>
      <c r="D731" s="37"/>
      <c r="E731" s="28"/>
      <c r="F731" s="33"/>
    </row>
    <row r="732" spans="1:6">
      <c r="A732" s="30"/>
      <c r="B732" s="45"/>
      <c r="C732" s="33"/>
      <c r="D732" s="37"/>
      <c r="E732" s="28"/>
      <c r="F732" s="33"/>
    </row>
    <row r="733" spans="1:6">
      <c r="A733" s="30"/>
      <c r="B733" s="45"/>
      <c r="C733" s="33"/>
      <c r="D733" s="37"/>
      <c r="E733" s="28"/>
      <c r="F733" s="33"/>
    </row>
    <row r="734" spans="1:6">
      <c r="A734" s="30"/>
      <c r="B734" s="45"/>
      <c r="C734" s="33"/>
      <c r="D734" s="37"/>
      <c r="E734" s="28"/>
      <c r="F734" s="33"/>
    </row>
    <row r="735" spans="1:6">
      <c r="A735" s="30"/>
      <c r="B735" s="45"/>
      <c r="C735" s="33"/>
      <c r="D735" s="37"/>
      <c r="E735" s="28"/>
      <c r="F735" s="33"/>
    </row>
    <row r="736" spans="1:6">
      <c r="A736" s="30"/>
      <c r="B736" s="45"/>
      <c r="C736" s="33"/>
      <c r="D736" s="37"/>
      <c r="E736" s="28"/>
      <c r="F736" s="33"/>
    </row>
    <row r="737" spans="1:6">
      <c r="A737" s="30"/>
      <c r="B737" s="45"/>
      <c r="C737" s="33"/>
      <c r="D737" s="37"/>
      <c r="E737" s="28"/>
      <c r="F737" s="33"/>
    </row>
    <row r="738" spans="1:6">
      <c r="A738" s="30"/>
      <c r="B738" s="45"/>
      <c r="C738" s="33"/>
      <c r="D738" s="37"/>
      <c r="E738" s="28"/>
      <c r="F738" s="33"/>
    </row>
    <row r="739" spans="1:6">
      <c r="A739" s="30"/>
      <c r="B739" s="45"/>
      <c r="C739" s="33"/>
      <c r="D739" s="37"/>
      <c r="E739" s="28"/>
      <c r="F739" s="33"/>
    </row>
    <row r="740" spans="1:6">
      <c r="A740" s="30"/>
      <c r="B740" s="45"/>
      <c r="C740" s="33"/>
      <c r="D740" s="37"/>
      <c r="E740" s="28"/>
      <c r="F740" s="33"/>
    </row>
    <row r="741" spans="1:6">
      <c r="A741" s="30"/>
      <c r="B741" s="45"/>
      <c r="C741" s="33"/>
      <c r="D741" s="37"/>
      <c r="E741" s="28"/>
      <c r="F741" s="33"/>
    </row>
    <row r="742" spans="1:6">
      <c r="A742" s="30"/>
      <c r="B742" s="45"/>
      <c r="C742" s="33"/>
      <c r="D742" s="37"/>
      <c r="E742" s="28"/>
      <c r="F742" s="33"/>
    </row>
    <row r="743" spans="1:6">
      <c r="A743" s="30"/>
      <c r="B743" s="45"/>
      <c r="C743" s="33"/>
      <c r="D743" s="37"/>
      <c r="E743" s="28"/>
      <c r="F743" s="33"/>
    </row>
    <row r="744" spans="1:6">
      <c r="A744" s="30"/>
      <c r="B744" s="45"/>
      <c r="C744" s="33"/>
      <c r="D744" s="37"/>
      <c r="E744" s="28"/>
      <c r="F744" s="33"/>
    </row>
    <row r="745" spans="1:6">
      <c r="A745" s="30"/>
      <c r="B745" s="45"/>
      <c r="C745" s="33"/>
      <c r="D745" s="37"/>
      <c r="E745" s="28"/>
      <c r="F745" s="33"/>
    </row>
    <row r="746" spans="1:6">
      <c r="A746" s="30"/>
      <c r="B746" s="45"/>
      <c r="C746" s="33"/>
      <c r="D746" s="37"/>
      <c r="E746" s="28"/>
      <c r="F746" s="33"/>
    </row>
    <row r="747" spans="1:6">
      <c r="A747" s="30"/>
      <c r="B747" s="45"/>
      <c r="C747" s="33"/>
      <c r="D747" s="37"/>
      <c r="E747" s="28"/>
      <c r="F747" s="33"/>
    </row>
    <row r="748" spans="1:6">
      <c r="A748" s="30"/>
      <c r="B748" s="45"/>
      <c r="C748" s="33"/>
      <c r="D748" s="37"/>
      <c r="E748" s="28"/>
      <c r="F748" s="33"/>
    </row>
    <row r="749" spans="1:6">
      <c r="A749" s="30"/>
      <c r="B749" s="45"/>
      <c r="C749" s="33"/>
      <c r="D749" s="37"/>
      <c r="E749" s="28"/>
      <c r="F749" s="33"/>
    </row>
    <row r="750" spans="1:6">
      <c r="A750" s="30"/>
      <c r="B750" s="45"/>
      <c r="C750" s="33"/>
      <c r="D750" s="37"/>
      <c r="E750" s="28"/>
      <c r="F750" s="33"/>
    </row>
    <row r="751" spans="1:6">
      <c r="A751" s="30"/>
      <c r="B751" s="45"/>
      <c r="C751" s="33"/>
      <c r="D751" s="37"/>
      <c r="E751" s="28"/>
      <c r="F751" s="33"/>
    </row>
    <row r="752" spans="1:6">
      <c r="A752" s="30"/>
      <c r="B752" s="45"/>
      <c r="C752" s="33"/>
      <c r="D752" s="37"/>
      <c r="E752" s="28"/>
      <c r="F752" s="33"/>
    </row>
    <row r="753" spans="1:6">
      <c r="A753" s="30"/>
      <c r="B753" s="45"/>
      <c r="C753" s="33"/>
      <c r="D753" s="37"/>
      <c r="E753" s="28"/>
      <c r="F753" s="33"/>
    </row>
    <row r="754" spans="1:6">
      <c r="A754" s="30"/>
      <c r="B754" s="45"/>
      <c r="C754" s="33"/>
      <c r="D754" s="37"/>
      <c r="E754" s="28"/>
      <c r="F754" s="33"/>
    </row>
    <row r="755" spans="1:6">
      <c r="A755" s="30"/>
      <c r="B755" s="45"/>
      <c r="C755" s="33"/>
      <c r="D755" s="37"/>
      <c r="E755" s="28"/>
      <c r="F755" s="33"/>
    </row>
    <row r="756" spans="1:6">
      <c r="A756" s="30"/>
      <c r="B756" s="45"/>
      <c r="C756" s="33"/>
      <c r="D756" s="37"/>
      <c r="E756" s="28"/>
      <c r="F756" s="33"/>
    </row>
    <row r="757" spans="1:6">
      <c r="A757" s="30"/>
      <c r="B757" s="45"/>
      <c r="C757" s="33"/>
      <c r="D757" s="37"/>
      <c r="E757" s="28"/>
      <c r="F757" s="33"/>
    </row>
    <row r="758" spans="1:6">
      <c r="A758" s="30"/>
      <c r="B758" s="45"/>
      <c r="C758" s="33"/>
      <c r="D758" s="37"/>
      <c r="E758" s="28"/>
      <c r="F758" s="33"/>
    </row>
    <row r="759" spans="1:6">
      <c r="A759" s="30"/>
      <c r="B759" s="45"/>
      <c r="C759" s="33"/>
      <c r="D759" s="37"/>
      <c r="E759" s="28"/>
      <c r="F759" s="33"/>
    </row>
    <row r="760" spans="1:6">
      <c r="A760" s="30"/>
      <c r="B760" s="45"/>
      <c r="C760" s="33"/>
      <c r="D760" s="37"/>
      <c r="E760" s="28"/>
      <c r="F760" s="33"/>
    </row>
    <row r="761" spans="1:6">
      <c r="A761" s="30"/>
      <c r="B761" s="45"/>
      <c r="C761" s="33"/>
      <c r="D761" s="37"/>
      <c r="E761" s="28"/>
      <c r="F761" s="33"/>
    </row>
    <row r="762" spans="1:6">
      <c r="A762" s="30"/>
      <c r="B762" s="45"/>
      <c r="C762" s="33"/>
      <c r="D762" s="37"/>
      <c r="E762" s="28"/>
      <c r="F762" s="33"/>
    </row>
    <row r="763" spans="1:6">
      <c r="A763" s="30"/>
      <c r="B763" s="45"/>
      <c r="C763" s="33"/>
      <c r="D763" s="37"/>
      <c r="E763" s="28"/>
      <c r="F763" s="33"/>
    </row>
    <row r="764" spans="1:6">
      <c r="A764" s="30"/>
      <c r="B764" s="45"/>
      <c r="C764" s="33"/>
      <c r="D764" s="37"/>
      <c r="E764" s="28"/>
      <c r="F764" s="33"/>
    </row>
    <row r="765" spans="1:6">
      <c r="A765" s="30"/>
      <c r="B765" s="45"/>
      <c r="C765" s="33"/>
      <c r="D765" s="37"/>
      <c r="E765" s="28"/>
      <c r="F765" s="33"/>
    </row>
    <row r="766" spans="1:6">
      <c r="A766" s="30"/>
      <c r="B766" s="45"/>
      <c r="C766" s="33"/>
      <c r="D766" s="37"/>
      <c r="E766" s="28"/>
      <c r="F766" s="33"/>
    </row>
    <row r="767" spans="1:6">
      <c r="A767" s="30"/>
      <c r="B767" s="45"/>
      <c r="C767" s="33"/>
      <c r="D767" s="37"/>
      <c r="E767" s="28"/>
      <c r="F767" s="33"/>
    </row>
    <row r="768" spans="1:6">
      <c r="A768" s="30"/>
      <c r="B768" s="45"/>
      <c r="C768" s="33"/>
      <c r="D768" s="37"/>
      <c r="E768" s="28"/>
      <c r="F768" s="33"/>
    </row>
    <row r="769" spans="1:6">
      <c r="A769" s="30"/>
      <c r="B769" s="45"/>
      <c r="C769" s="33"/>
      <c r="D769" s="37"/>
      <c r="E769" s="28"/>
      <c r="F769" s="33"/>
    </row>
    <row r="770" spans="1:6">
      <c r="A770" s="30"/>
      <c r="B770" s="45"/>
      <c r="C770" s="33"/>
      <c r="D770" s="37"/>
      <c r="E770" s="28"/>
      <c r="F770" s="33"/>
    </row>
    <row r="771" spans="1:6">
      <c r="A771" s="30"/>
      <c r="B771" s="45"/>
      <c r="C771" s="33"/>
      <c r="D771" s="37"/>
      <c r="E771" s="28"/>
      <c r="F771" s="33"/>
    </row>
    <row r="772" spans="1:6">
      <c r="A772" s="30"/>
      <c r="B772" s="45"/>
      <c r="C772" s="33"/>
      <c r="D772" s="37"/>
      <c r="E772" s="28"/>
      <c r="F772" s="33"/>
    </row>
    <row r="773" spans="1:6">
      <c r="A773" s="30"/>
      <c r="B773" s="45"/>
      <c r="C773" s="33"/>
      <c r="D773" s="37"/>
      <c r="E773" s="28"/>
      <c r="F773" s="33"/>
    </row>
    <row r="774" spans="1:6">
      <c r="A774" s="30"/>
      <c r="B774" s="45"/>
      <c r="C774" s="33"/>
      <c r="D774" s="37"/>
      <c r="E774" s="28"/>
      <c r="F774" s="33"/>
    </row>
    <row r="775" spans="1:6">
      <c r="A775" s="30"/>
      <c r="B775" s="45"/>
      <c r="C775" s="33"/>
      <c r="D775" s="37"/>
      <c r="E775" s="28"/>
      <c r="F775" s="33"/>
    </row>
    <row r="776" spans="1:6">
      <c r="A776" s="30"/>
      <c r="B776" s="45"/>
      <c r="C776" s="33"/>
      <c r="D776" s="37"/>
      <c r="E776" s="28"/>
      <c r="F776" s="33"/>
    </row>
    <row r="777" spans="1:6">
      <c r="A777" s="30"/>
      <c r="B777" s="45"/>
      <c r="C777" s="33"/>
      <c r="D777" s="37"/>
      <c r="E777" s="28"/>
      <c r="F777" s="33"/>
    </row>
    <row r="778" spans="1:6">
      <c r="A778" s="30"/>
      <c r="B778" s="45"/>
      <c r="C778" s="33"/>
      <c r="D778" s="37"/>
      <c r="E778" s="28"/>
      <c r="F778" s="33"/>
    </row>
    <row r="779" spans="1:6">
      <c r="A779" s="30"/>
      <c r="B779" s="45"/>
      <c r="C779" s="33"/>
      <c r="D779" s="37"/>
      <c r="E779" s="28"/>
      <c r="F779" s="33"/>
    </row>
    <row r="780" spans="1:6">
      <c r="A780" s="30"/>
      <c r="B780" s="45"/>
      <c r="C780" s="33"/>
      <c r="D780" s="37"/>
      <c r="E780" s="28"/>
      <c r="F780" s="33"/>
    </row>
    <row r="781" spans="1:6">
      <c r="A781" s="30"/>
      <c r="B781" s="45"/>
      <c r="C781" s="33"/>
      <c r="D781" s="37"/>
      <c r="E781" s="28"/>
      <c r="F781" s="33"/>
    </row>
    <row r="782" spans="1:6">
      <c r="A782" s="30"/>
      <c r="B782" s="45"/>
      <c r="C782" s="33"/>
      <c r="D782" s="37"/>
      <c r="E782" s="28"/>
      <c r="F782" s="33"/>
    </row>
    <row r="783" spans="1:6">
      <c r="A783" s="30"/>
      <c r="B783" s="45"/>
      <c r="C783" s="33"/>
      <c r="D783" s="37"/>
      <c r="E783" s="28"/>
      <c r="F783" s="33"/>
    </row>
    <row r="784" spans="1:6">
      <c r="A784" s="30"/>
      <c r="B784" s="45"/>
      <c r="C784" s="33"/>
      <c r="D784" s="37"/>
      <c r="E784" s="28"/>
      <c r="F784" s="33"/>
    </row>
    <row r="785" spans="1:6">
      <c r="A785" s="30"/>
      <c r="B785" s="45"/>
      <c r="C785" s="33"/>
      <c r="D785" s="37"/>
      <c r="E785" s="28"/>
      <c r="F785" s="33"/>
    </row>
    <row r="786" spans="1:6">
      <c r="A786" s="30"/>
      <c r="B786" s="45"/>
      <c r="C786" s="33"/>
      <c r="D786" s="37"/>
      <c r="E786" s="28"/>
      <c r="F786" s="33"/>
    </row>
    <row r="787" spans="1:6">
      <c r="A787" s="30"/>
      <c r="B787" s="45"/>
      <c r="C787" s="33"/>
      <c r="D787" s="37"/>
      <c r="E787" s="28"/>
      <c r="F787" s="33"/>
    </row>
    <row r="788" spans="1:6">
      <c r="A788" s="30"/>
      <c r="B788" s="45"/>
      <c r="C788" s="33"/>
      <c r="D788" s="37"/>
      <c r="E788" s="28"/>
      <c r="F788" s="33"/>
    </row>
    <row r="789" spans="1:6">
      <c r="A789" s="30"/>
      <c r="B789" s="45"/>
      <c r="C789" s="33"/>
      <c r="D789" s="37"/>
      <c r="E789" s="28"/>
      <c r="F789" s="33"/>
    </row>
    <row r="790" spans="1:6">
      <c r="A790" s="30"/>
      <c r="B790" s="45"/>
      <c r="C790" s="33"/>
      <c r="D790" s="37"/>
      <c r="E790" s="28"/>
      <c r="F790" s="33"/>
    </row>
    <row r="791" spans="1:6">
      <c r="A791" s="30"/>
      <c r="B791" s="45"/>
      <c r="C791" s="33"/>
      <c r="D791" s="37"/>
      <c r="E791" s="28"/>
      <c r="F791" s="33"/>
    </row>
    <row r="792" spans="1:6">
      <c r="A792" s="30"/>
      <c r="B792" s="45"/>
      <c r="C792" s="33"/>
      <c r="D792" s="37"/>
      <c r="E792" s="28"/>
      <c r="F792" s="33"/>
    </row>
    <row r="793" spans="1:6">
      <c r="A793" s="30"/>
      <c r="B793" s="45"/>
      <c r="C793" s="33"/>
      <c r="D793" s="37"/>
      <c r="E793" s="28"/>
      <c r="F793" s="33"/>
    </row>
    <row r="794" spans="1:6">
      <c r="A794" s="30"/>
      <c r="B794" s="45"/>
      <c r="C794" s="33"/>
      <c r="D794" s="37"/>
      <c r="E794" s="28"/>
      <c r="F794" s="33"/>
    </row>
    <row r="795" spans="1:6">
      <c r="A795" s="30"/>
      <c r="B795" s="45"/>
      <c r="C795" s="33"/>
      <c r="D795" s="37"/>
      <c r="E795" s="28"/>
      <c r="F795" s="33"/>
    </row>
    <row r="796" spans="1:6">
      <c r="A796" s="30"/>
      <c r="B796" s="45"/>
      <c r="C796" s="33"/>
      <c r="D796" s="37"/>
      <c r="E796" s="28"/>
      <c r="F796" s="33"/>
    </row>
    <row r="797" spans="1:6">
      <c r="A797" s="30"/>
      <c r="B797" s="45"/>
      <c r="C797" s="33"/>
      <c r="D797" s="37"/>
      <c r="E797" s="28"/>
      <c r="F797" s="33"/>
    </row>
    <row r="798" spans="1:6">
      <c r="A798" s="30"/>
      <c r="B798" s="45"/>
      <c r="C798" s="33"/>
      <c r="D798" s="37"/>
      <c r="E798" s="28"/>
      <c r="F798" s="33"/>
    </row>
    <row r="799" spans="1:6">
      <c r="A799" s="30"/>
      <c r="B799" s="45"/>
      <c r="C799" s="33"/>
      <c r="D799" s="37"/>
      <c r="E799" s="28"/>
      <c r="F799" s="33"/>
    </row>
    <row r="800" spans="1:6">
      <c r="A800" s="30"/>
      <c r="B800" s="45"/>
      <c r="C800" s="33"/>
      <c r="D800" s="37"/>
      <c r="E800" s="28"/>
      <c r="F800" s="33"/>
    </row>
    <row r="801" spans="1:6">
      <c r="A801" s="30"/>
      <c r="B801" s="45"/>
      <c r="C801" s="33"/>
      <c r="D801" s="37"/>
      <c r="E801" s="28"/>
      <c r="F801" s="33"/>
    </row>
    <row r="802" spans="1:6">
      <c r="A802" s="30"/>
      <c r="B802" s="45"/>
      <c r="C802" s="33"/>
      <c r="D802" s="37"/>
      <c r="E802" s="28"/>
      <c r="F802" s="33"/>
    </row>
    <row r="803" spans="1:6">
      <c r="A803" s="30"/>
      <c r="B803" s="45"/>
      <c r="C803" s="33"/>
      <c r="D803" s="37"/>
      <c r="E803" s="28"/>
      <c r="F803" s="33"/>
    </row>
    <row r="804" spans="1:6">
      <c r="A804" s="30"/>
      <c r="B804" s="45"/>
      <c r="C804" s="33"/>
      <c r="D804" s="37"/>
      <c r="E804" s="28"/>
      <c r="F804" s="33"/>
    </row>
    <row r="805" spans="1:6">
      <c r="A805" s="30"/>
      <c r="B805" s="45"/>
      <c r="C805" s="33"/>
      <c r="D805" s="37"/>
      <c r="E805" s="28"/>
      <c r="F805" s="33"/>
    </row>
    <row r="806" spans="1:6">
      <c r="A806" s="30"/>
      <c r="B806" s="45"/>
      <c r="C806" s="33"/>
      <c r="D806" s="37"/>
      <c r="E806" s="28"/>
      <c r="F806" s="33"/>
    </row>
    <row r="807" spans="1:6">
      <c r="A807" s="30"/>
      <c r="B807" s="45"/>
      <c r="C807" s="33"/>
      <c r="D807" s="37"/>
      <c r="E807" s="28"/>
      <c r="F807" s="33"/>
    </row>
    <row r="808" spans="1:6">
      <c r="A808" s="30"/>
      <c r="B808" s="45"/>
      <c r="C808" s="33"/>
      <c r="D808" s="37"/>
      <c r="E808" s="28"/>
      <c r="F808" s="33"/>
    </row>
    <row r="809" spans="1:6">
      <c r="A809" s="30"/>
      <c r="B809" s="45"/>
      <c r="C809" s="33"/>
      <c r="D809" s="37"/>
      <c r="E809" s="28"/>
      <c r="F809" s="33"/>
    </row>
    <row r="810" spans="1:6">
      <c r="A810" s="30"/>
      <c r="B810" s="45"/>
      <c r="C810" s="33"/>
      <c r="D810" s="37"/>
      <c r="E810" s="28"/>
      <c r="F810" s="33"/>
    </row>
    <row r="811" spans="1:6">
      <c r="A811" s="30"/>
      <c r="B811" s="45"/>
      <c r="C811" s="33"/>
      <c r="D811" s="37"/>
      <c r="E811" s="28"/>
      <c r="F811" s="33"/>
    </row>
    <row r="812" spans="1:6">
      <c r="A812" s="30"/>
      <c r="B812" s="45"/>
      <c r="C812" s="33"/>
      <c r="D812" s="37"/>
      <c r="E812" s="28"/>
      <c r="F812" s="33"/>
    </row>
    <row r="813" spans="1:6">
      <c r="A813" s="30"/>
      <c r="B813" s="45"/>
      <c r="C813" s="33"/>
      <c r="D813" s="37"/>
      <c r="E813" s="28"/>
      <c r="F813" s="33"/>
    </row>
    <row r="814" spans="1:6">
      <c r="A814" s="30"/>
      <c r="B814" s="45"/>
      <c r="C814" s="33"/>
      <c r="D814" s="37"/>
      <c r="E814" s="28"/>
      <c r="F814" s="33"/>
    </row>
    <row r="815" spans="1:6">
      <c r="A815" s="30"/>
      <c r="B815" s="45"/>
      <c r="C815" s="33"/>
      <c r="D815" s="37"/>
      <c r="E815" s="28"/>
      <c r="F815" s="33"/>
    </row>
    <row r="816" spans="1:6">
      <c r="A816" s="30"/>
      <c r="B816" s="45"/>
      <c r="C816" s="33"/>
      <c r="D816" s="37"/>
      <c r="E816" s="28"/>
      <c r="F816" s="33"/>
    </row>
    <row r="817" spans="1:6">
      <c r="A817" s="30"/>
      <c r="B817" s="45"/>
      <c r="C817" s="33"/>
      <c r="D817" s="37"/>
      <c r="E817" s="28"/>
      <c r="F817" s="33"/>
    </row>
    <row r="818" spans="1:6">
      <c r="A818" s="30"/>
      <c r="B818" s="45"/>
      <c r="C818" s="33"/>
      <c r="D818" s="37"/>
      <c r="E818" s="28"/>
      <c r="F818" s="33"/>
    </row>
    <row r="819" spans="1:6">
      <c r="A819" s="30"/>
      <c r="B819" s="45"/>
      <c r="C819" s="33"/>
      <c r="D819" s="37"/>
      <c r="E819" s="28"/>
      <c r="F819" s="33"/>
    </row>
    <row r="820" spans="1:6">
      <c r="A820" s="30"/>
      <c r="B820" s="45"/>
      <c r="C820" s="33"/>
      <c r="D820" s="37"/>
      <c r="E820" s="28"/>
      <c r="F820" s="33"/>
    </row>
    <row r="821" spans="1:6">
      <c r="A821" s="30"/>
      <c r="B821" s="45"/>
      <c r="C821" s="33"/>
      <c r="D821" s="37"/>
      <c r="E821" s="28"/>
      <c r="F821" s="33"/>
    </row>
    <row r="822" spans="1:6">
      <c r="A822" s="30"/>
      <c r="B822" s="45"/>
      <c r="C822" s="33"/>
      <c r="D822" s="37"/>
      <c r="E822" s="28"/>
      <c r="F822" s="33"/>
    </row>
    <row r="823" spans="1:6">
      <c r="A823" s="30"/>
      <c r="B823" s="45"/>
      <c r="C823" s="33"/>
      <c r="D823" s="37"/>
      <c r="E823" s="28"/>
      <c r="F823" s="33"/>
    </row>
    <row r="824" spans="1:6">
      <c r="A824" s="30"/>
      <c r="B824" s="45"/>
      <c r="C824" s="33"/>
      <c r="D824" s="37"/>
      <c r="E824" s="28"/>
      <c r="F824" s="33"/>
    </row>
    <row r="825" spans="1:6">
      <c r="A825" s="30"/>
      <c r="B825" s="45"/>
      <c r="C825" s="33"/>
      <c r="D825" s="37"/>
      <c r="E825" s="28"/>
      <c r="F825" s="33"/>
    </row>
    <row r="826" spans="1:6">
      <c r="A826" s="30"/>
      <c r="B826" s="45"/>
      <c r="C826" s="33"/>
      <c r="D826" s="37"/>
      <c r="E826" s="28"/>
      <c r="F826" s="33"/>
    </row>
    <row r="827" spans="1:6">
      <c r="A827" s="30"/>
      <c r="B827" s="45"/>
      <c r="C827" s="33"/>
      <c r="D827" s="37"/>
      <c r="E827" s="28"/>
      <c r="F827" s="33"/>
    </row>
    <row r="828" spans="1:6">
      <c r="A828" s="30"/>
      <c r="B828" s="45"/>
      <c r="C828" s="33"/>
      <c r="D828" s="37"/>
      <c r="E828" s="28"/>
      <c r="F828" s="33"/>
    </row>
    <row r="829" spans="1:6">
      <c r="A829" s="30"/>
      <c r="B829" s="45"/>
      <c r="C829" s="33"/>
      <c r="D829" s="37"/>
      <c r="E829" s="28"/>
      <c r="F829" s="33"/>
    </row>
    <row r="830" spans="1:6">
      <c r="A830" s="30"/>
      <c r="B830" s="45"/>
      <c r="C830" s="33"/>
      <c r="D830" s="37"/>
      <c r="E830" s="28"/>
      <c r="F830" s="33"/>
    </row>
    <row r="831" spans="1:6">
      <c r="A831" s="30"/>
      <c r="B831" s="45"/>
      <c r="C831" s="33"/>
      <c r="D831" s="37"/>
      <c r="E831" s="28"/>
      <c r="F831" s="33"/>
    </row>
    <row r="832" spans="1:6">
      <c r="A832" s="30"/>
      <c r="B832" s="45"/>
      <c r="C832" s="33"/>
      <c r="D832" s="37"/>
      <c r="E832" s="28"/>
      <c r="F832" s="33"/>
    </row>
    <row r="833" spans="1:6">
      <c r="A833" s="30"/>
      <c r="B833" s="45"/>
      <c r="C833" s="33"/>
      <c r="D833" s="37"/>
      <c r="E833" s="28"/>
      <c r="F833" s="33"/>
    </row>
    <row r="834" spans="1:6">
      <c r="A834" s="30"/>
      <c r="B834" s="45"/>
      <c r="C834" s="33"/>
      <c r="D834" s="37"/>
      <c r="E834" s="28"/>
      <c r="F834" s="33"/>
    </row>
    <row r="835" spans="1:6">
      <c r="A835" s="30"/>
      <c r="B835" s="45"/>
      <c r="C835" s="33"/>
      <c r="D835" s="37"/>
      <c r="E835" s="28"/>
      <c r="F835" s="33"/>
    </row>
    <row r="836" spans="1:6">
      <c r="A836" s="30"/>
      <c r="B836" s="45"/>
      <c r="C836" s="33"/>
      <c r="D836" s="37"/>
      <c r="E836" s="28"/>
      <c r="F836" s="33"/>
    </row>
    <row r="837" spans="1:6">
      <c r="A837" s="30"/>
      <c r="B837" s="45"/>
      <c r="C837" s="33"/>
      <c r="D837" s="37"/>
      <c r="E837" s="28"/>
      <c r="F837" s="33"/>
    </row>
    <row r="838" spans="1:6">
      <c r="A838" s="30"/>
      <c r="B838" s="45"/>
      <c r="C838" s="33"/>
      <c r="D838" s="37"/>
      <c r="E838" s="28"/>
      <c r="F838" s="33"/>
    </row>
    <row r="839" spans="1:6">
      <c r="A839" s="30"/>
      <c r="B839" s="45"/>
      <c r="C839" s="33"/>
      <c r="D839" s="37"/>
      <c r="E839" s="28"/>
      <c r="F839" s="33"/>
    </row>
    <row r="840" spans="1:6">
      <c r="A840" s="30"/>
      <c r="B840" s="45"/>
      <c r="C840" s="33"/>
      <c r="D840" s="37"/>
      <c r="E840" s="28"/>
      <c r="F840" s="33"/>
    </row>
    <row r="841" spans="1:6">
      <c r="A841" s="30"/>
      <c r="B841" s="45"/>
      <c r="C841" s="33"/>
      <c r="D841" s="37"/>
      <c r="E841" s="28"/>
      <c r="F841" s="33"/>
    </row>
    <row r="842" spans="1:6">
      <c r="A842" s="30"/>
      <c r="B842" s="45"/>
      <c r="C842" s="33"/>
      <c r="D842" s="37"/>
      <c r="E842" s="28"/>
      <c r="F842" s="33"/>
    </row>
    <row r="843" spans="1:6">
      <c r="A843" s="30"/>
      <c r="B843" s="45"/>
      <c r="C843" s="33"/>
      <c r="D843" s="37"/>
      <c r="E843" s="28"/>
      <c r="F843" s="33"/>
    </row>
    <row r="844" spans="1:6">
      <c r="A844" s="30"/>
      <c r="B844" s="45"/>
      <c r="C844" s="33"/>
      <c r="D844" s="37"/>
      <c r="E844" s="28"/>
      <c r="F844" s="33"/>
    </row>
    <row r="845" spans="1:6">
      <c r="A845" s="30"/>
      <c r="B845" s="45"/>
      <c r="C845" s="33"/>
      <c r="D845" s="37"/>
      <c r="E845" s="28"/>
      <c r="F845" s="33"/>
    </row>
    <row r="846" spans="1:6">
      <c r="A846" s="30"/>
      <c r="B846" s="45"/>
      <c r="C846" s="33"/>
      <c r="D846" s="37"/>
      <c r="E846" s="28"/>
      <c r="F846" s="33"/>
    </row>
    <row r="847" spans="1:6">
      <c r="A847" s="30"/>
      <c r="B847" s="45"/>
      <c r="C847" s="33"/>
      <c r="D847" s="37"/>
      <c r="E847" s="28"/>
      <c r="F847" s="33"/>
    </row>
    <row r="848" spans="1:6">
      <c r="A848" s="30"/>
      <c r="B848" s="45"/>
      <c r="C848" s="33"/>
      <c r="D848" s="37"/>
      <c r="E848" s="28"/>
      <c r="F848" s="33"/>
    </row>
    <row r="849" spans="1:6">
      <c r="A849" s="30"/>
      <c r="B849" s="45"/>
      <c r="C849" s="33"/>
      <c r="D849" s="37"/>
      <c r="E849" s="28"/>
      <c r="F849" s="33"/>
    </row>
    <row r="850" spans="1:6">
      <c r="A850" s="30"/>
      <c r="B850" s="45"/>
      <c r="C850" s="33"/>
      <c r="D850" s="37"/>
      <c r="E850" s="28"/>
      <c r="F850" s="33"/>
    </row>
    <row r="851" spans="1:6">
      <c r="A851" s="30"/>
      <c r="B851" s="45"/>
      <c r="C851" s="33"/>
      <c r="D851" s="37"/>
      <c r="E851" s="28"/>
      <c r="F851" s="33"/>
    </row>
    <row r="852" spans="1:6">
      <c r="A852" s="30"/>
      <c r="B852" s="45"/>
      <c r="C852" s="33"/>
      <c r="D852" s="37"/>
      <c r="E852" s="28"/>
      <c r="F852" s="33"/>
    </row>
    <row r="853" spans="1:6">
      <c r="A853" s="30"/>
      <c r="B853" s="45"/>
      <c r="C853" s="33"/>
      <c r="D853" s="37"/>
      <c r="E853" s="28"/>
      <c r="F853" s="33"/>
    </row>
    <row r="854" spans="1:6">
      <c r="A854" s="30"/>
      <c r="B854" s="45"/>
      <c r="C854" s="33"/>
      <c r="D854" s="37"/>
      <c r="E854" s="28"/>
      <c r="F854" s="33"/>
    </row>
    <row r="855" spans="1:6">
      <c r="A855" s="30"/>
      <c r="B855" s="45"/>
      <c r="C855" s="33"/>
      <c r="D855" s="37"/>
      <c r="E855" s="28"/>
      <c r="F855" s="33"/>
    </row>
    <row r="856" spans="1:6">
      <c r="A856" s="30"/>
      <c r="B856" s="45"/>
      <c r="C856" s="33"/>
      <c r="D856" s="37"/>
      <c r="E856" s="28"/>
      <c r="F856" s="33"/>
    </row>
    <row r="857" spans="1:6">
      <c r="A857" s="30"/>
      <c r="B857" s="45"/>
      <c r="C857" s="33"/>
      <c r="D857" s="37"/>
      <c r="E857" s="28"/>
      <c r="F857" s="33"/>
    </row>
    <row r="858" spans="1:6">
      <c r="A858" s="30"/>
      <c r="B858" s="45"/>
      <c r="C858" s="33"/>
      <c r="D858" s="37"/>
      <c r="E858" s="28"/>
      <c r="F858" s="33"/>
    </row>
    <row r="859" spans="1:6">
      <c r="A859" s="30"/>
      <c r="B859" s="45"/>
      <c r="C859" s="33"/>
      <c r="D859" s="37"/>
      <c r="E859" s="28"/>
      <c r="F859" s="33"/>
    </row>
    <row r="860" spans="1:6">
      <c r="A860" s="30"/>
      <c r="B860" s="45"/>
      <c r="C860" s="33"/>
      <c r="D860" s="37"/>
      <c r="E860" s="28"/>
      <c r="F860" s="33"/>
    </row>
    <row r="861" spans="1:6">
      <c r="A861" s="30"/>
      <c r="B861" s="45"/>
      <c r="C861" s="33"/>
      <c r="D861" s="37"/>
      <c r="E861" s="28"/>
      <c r="F861" s="33"/>
    </row>
    <row r="862" spans="1:6">
      <c r="A862" s="30"/>
      <c r="B862" s="45"/>
      <c r="C862" s="33"/>
      <c r="D862" s="37"/>
      <c r="E862" s="28"/>
      <c r="F862" s="33"/>
    </row>
    <row r="863" spans="1:6">
      <c r="A863" s="30"/>
      <c r="B863" s="45"/>
      <c r="C863" s="33"/>
      <c r="D863" s="37"/>
      <c r="E863" s="28"/>
      <c r="F863" s="33"/>
    </row>
    <row r="864" spans="1:6">
      <c r="A864" s="30"/>
      <c r="B864" s="45"/>
      <c r="C864" s="33"/>
      <c r="D864" s="37"/>
      <c r="E864" s="28"/>
      <c r="F864" s="33"/>
    </row>
    <row r="865" spans="1:6">
      <c r="A865" s="30"/>
      <c r="B865" s="45"/>
      <c r="C865" s="33"/>
      <c r="D865" s="37"/>
      <c r="E865" s="28"/>
      <c r="F865" s="33"/>
    </row>
    <row r="866" spans="1:6">
      <c r="A866" s="30"/>
      <c r="B866" s="45"/>
      <c r="C866" s="33"/>
      <c r="D866" s="37"/>
      <c r="E866" s="28"/>
      <c r="F866" s="33"/>
    </row>
    <row r="867" spans="1:6">
      <c r="A867" s="30"/>
      <c r="B867" s="45"/>
      <c r="C867" s="33"/>
      <c r="D867" s="37"/>
      <c r="E867" s="28"/>
      <c r="F867" s="33"/>
    </row>
    <row r="868" spans="1:6">
      <c r="A868" s="30"/>
      <c r="B868" s="45"/>
      <c r="C868" s="33"/>
      <c r="D868" s="37"/>
      <c r="E868" s="28"/>
      <c r="F868" s="33"/>
    </row>
    <row r="869" spans="1:6">
      <c r="A869" s="30"/>
      <c r="B869" s="45"/>
      <c r="C869" s="33"/>
      <c r="D869" s="37"/>
      <c r="E869" s="28"/>
      <c r="F869" s="33"/>
    </row>
    <row r="870" spans="1:6">
      <c r="A870" s="30"/>
      <c r="B870" s="45"/>
      <c r="C870" s="33"/>
      <c r="D870" s="37"/>
      <c r="E870" s="28"/>
      <c r="F870" s="33"/>
    </row>
    <row r="871" spans="1:6">
      <c r="A871" s="30"/>
      <c r="B871" s="45"/>
      <c r="C871" s="33"/>
      <c r="D871" s="37"/>
      <c r="E871" s="28"/>
      <c r="F871" s="33"/>
    </row>
    <row r="872" spans="1:6">
      <c r="A872" s="30"/>
      <c r="B872" s="45"/>
      <c r="C872" s="33"/>
      <c r="D872" s="37"/>
      <c r="E872" s="28"/>
      <c r="F872" s="33"/>
    </row>
    <row r="873" spans="1:6">
      <c r="A873" s="30"/>
      <c r="B873" s="45"/>
      <c r="C873" s="33"/>
      <c r="D873" s="37"/>
      <c r="E873" s="28"/>
      <c r="F873" s="33"/>
    </row>
    <row r="874" spans="1:6">
      <c r="A874" s="30"/>
      <c r="B874" s="45"/>
      <c r="C874" s="33"/>
      <c r="D874" s="37"/>
      <c r="E874" s="28"/>
      <c r="F874" s="33"/>
    </row>
    <row r="875" spans="1:6">
      <c r="A875" s="30"/>
      <c r="B875" s="45"/>
      <c r="C875" s="33"/>
      <c r="D875" s="37"/>
      <c r="E875" s="28"/>
      <c r="F875" s="33"/>
    </row>
    <row r="876" spans="1:6">
      <c r="A876" s="30"/>
      <c r="B876" s="45"/>
      <c r="C876" s="33"/>
      <c r="D876" s="37"/>
      <c r="E876" s="28"/>
      <c r="F876" s="33"/>
    </row>
    <row r="877" spans="1:6">
      <c r="A877" s="30"/>
      <c r="B877" s="45"/>
      <c r="C877" s="33"/>
      <c r="D877" s="37"/>
      <c r="E877" s="28"/>
      <c r="F877" s="33"/>
    </row>
    <row r="878" spans="1:6">
      <c r="A878" s="30"/>
      <c r="B878" s="45"/>
      <c r="C878" s="33"/>
      <c r="D878" s="37"/>
      <c r="E878" s="28"/>
      <c r="F878" s="33"/>
    </row>
    <row r="879" spans="1:6">
      <c r="A879" s="30"/>
      <c r="B879" s="45"/>
      <c r="C879" s="33"/>
      <c r="D879" s="37"/>
      <c r="E879" s="28"/>
      <c r="F879" s="33"/>
    </row>
    <row r="880" spans="1:6">
      <c r="A880" s="30"/>
      <c r="B880" s="45"/>
      <c r="C880" s="33"/>
      <c r="D880" s="37"/>
      <c r="E880" s="28"/>
      <c r="F880" s="33"/>
    </row>
    <row r="881" spans="1:6">
      <c r="A881" s="30"/>
      <c r="B881" s="45"/>
      <c r="C881" s="33"/>
      <c r="D881" s="37"/>
      <c r="E881" s="28"/>
      <c r="F881" s="33"/>
    </row>
    <row r="882" spans="1:6">
      <c r="A882" s="30"/>
      <c r="B882" s="45"/>
      <c r="C882" s="33"/>
      <c r="D882" s="37"/>
      <c r="E882" s="28"/>
      <c r="F882" s="33"/>
    </row>
    <row r="883" spans="1:6">
      <c r="A883" s="30"/>
      <c r="B883" s="45"/>
      <c r="C883" s="33"/>
      <c r="D883" s="37"/>
      <c r="E883" s="28"/>
      <c r="F883" s="33"/>
    </row>
    <row r="884" spans="1:6">
      <c r="A884" s="30"/>
      <c r="B884" s="45"/>
      <c r="C884" s="33"/>
      <c r="D884" s="37"/>
      <c r="E884" s="28"/>
      <c r="F884" s="33"/>
    </row>
    <row r="885" spans="1:6">
      <c r="A885" s="30"/>
      <c r="B885" s="45"/>
      <c r="C885" s="33"/>
      <c r="D885" s="37"/>
      <c r="E885" s="28"/>
      <c r="F885" s="33"/>
    </row>
    <row r="886" spans="1:6">
      <c r="A886" s="30"/>
      <c r="B886" s="45"/>
      <c r="C886" s="33"/>
      <c r="D886" s="37"/>
      <c r="E886" s="28"/>
      <c r="F886" s="33"/>
    </row>
    <row r="887" spans="1:6">
      <c r="A887" s="30"/>
      <c r="B887" s="45"/>
      <c r="C887" s="33"/>
      <c r="D887" s="37"/>
      <c r="E887" s="28"/>
      <c r="F887" s="33"/>
    </row>
    <row r="888" spans="1:6">
      <c r="A888" s="30"/>
      <c r="B888" s="45"/>
      <c r="C888" s="33"/>
      <c r="D888" s="37"/>
      <c r="E888" s="28"/>
      <c r="F888" s="33"/>
    </row>
    <row r="889" spans="1:6">
      <c r="A889" s="30"/>
      <c r="B889" s="45"/>
      <c r="C889" s="33"/>
      <c r="D889" s="37"/>
      <c r="E889" s="28"/>
      <c r="F889" s="33"/>
    </row>
    <row r="890" spans="1:6">
      <c r="A890" s="30"/>
      <c r="B890" s="45"/>
      <c r="C890" s="33"/>
      <c r="D890" s="37"/>
      <c r="E890" s="28"/>
      <c r="F890" s="33"/>
    </row>
    <row r="891" spans="1:6">
      <c r="A891" s="30"/>
      <c r="B891" s="45"/>
      <c r="C891" s="33"/>
      <c r="D891" s="37"/>
      <c r="E891" s="28"/>
      <c r="F891" s="33"/>
    </row>
    <row r="892" spans="1:6">
      <c r="A892" s="30"/>
      <c r="B892" s="45"/>
      <c r="C892" s="33"/>
      <c r="D892" s="37"/>
      <c r="E892" s="28"/>
      <c r="F892" s="33"/>
    </row>
    <row r="893" spans="1:6">
      <c r="A893" s="30"/>
      <c r="B893" s="45"/>
      <c r="C893" s="33"/>
      <c r="D893" s="37"/>
      <c r="E893" s="28"/>
      <c r="F893" s="33"/>
    </row>
    <row r="894" spans="1:6">
      <c r="A894" s="30"/>
      <c r="B894" s="45"/>
      <c r="C894" s="33"/>
      <c r="D894" s="37"/>
      <c r="E894" s="28"/>
      <c r="F894" s="33"/>
    </row>
    <row r="895" spans="1:6">
      <c r="A895" s="30"/>
      <c r="B895" s="45"/>
      <c r="C895" s="33"/>
      <c r="D895" s="37"/>
      <c r="E895" s="28"/>
      <c r="F895" s="33"/>
    </row>
    <row r="896" spans="1:6">
      <c r="A896" s="30"/>
      <c r="B896" s="45"/>
      <c r="C896" s="33"/>
      <c r="D896" s="37"/>
      <c r="E896" s="28"/>
      <c r="F896" s="33"/>
    </row>
    <row r="897" spans="1:6">
      <c r="A897" s="30"/>
      <c r="B897" s="45"/>
      <c r="C897" s="33"/>
      <c r="D897" s="37"/>
      <c r="E897" s="28"/>
      <c r="F897" s="33"/>
    </row>
    <row r="898" spans="1:6">
      <c r="A898" s="30"/>
      <c r="B898" s="45"/>
      <c r="C898" s="33"/>
      <c r="D898" s="37"/>
      <c r="E898" s="28"/>
      <c r="F898" s="33"/>
    </row>
    <row r="899" spans="1:6">
      <c r="A899" s="30"/>
      <c r="B899" s="45"/>
      <c r="C899" s="33"/>
      <c r="D899" s="37"/>
      <c r="E899" s="28"/>
      <c r="F899" s="33"/>
    </row>
    <row r="900" spans="1:6">
      <c r="A900" s="30"/>
      <c r="B900" s="45"/>
      <c r="C900" s="33"/>
      <c r="D900" s="37"/>
      <c r="E900" s="28"/>
      <c r="F900" s="33"/>
    </row>
    <row r="901" spans="1:6">
      <c r="A901" s="30"/>
      <c r="B901" s="45"/>
      <c r="C901" s="33"/>
      <c r="D901" s="37"/>
      <c r="E901" s="28"/>
      <c r="F901" s="33"/>
    </row>
    <row r="902" spans="1:6">
      <c r="A902" s="30"/>
      <c r="B902" s="45"/>
      <c r="C902" s="33"/>
      <c r="D902" s="37"/>
      <c r="E902" s="28"/>
      <c r="F902" s="33"/>
    </row>
    <row r="903" spans="1:6">
      <c r="A903" s="30"/>
      <c r="B903" s="45"/>
      <c r="C903" s="33"/>
      <c r="D903" s="37"/>
      <c r="E903" s="28"/>
      <c r="F903" s="33"/>
    </row>
    <row r="904" spans="1:6">
      <c r="A904" s="30"/>
      <c r="B904" s="45"/>
      <c r="C904" s="33"/>
      <c r="D904" s="37"/>
      <c r="E904" s="28"/>
      <c r="F904" s="33"/>
    </row>
    <row r="905" spans="1:6">
      <c r="A905" s="30"/>
      <c r="B905" s="45"/>
      <c r="C905" s="33"/>
      <c r="D905" s="37"/>
      <c r="E905" s="28"/>
      <c r="F905" s="33"/>
    </row>
    <row r="906" spans="1:6">
      <c r="A906" s="30"/>
      <c r="B906" s="45"/>
      <c r="C906" s="33"/>
      <c r="D906" s="37"/>
      <c r="E906" s="28"/>
      <c r="F906" s="33"/>
    </row>
    <row r="907" spans="1:6">
      <c r="A907" s="30"/>
      <c r="B907" s="45"/>
      <c r="C907" s="33"/>
      <c r="D907" s="37"/>
      <c r="E907" s="28"/>
      <c r="F907" s="33"/>
    </row>
    <row r="908" spans="1:6">
      <c r="A908" s="30"/>
      <c r="B908" s="45"/>
      <c r="C908" s="33"/>
      <c r="D908" s="37"/>
      <c r="E908" s="28"/>
      <c r="F908" s="33"/>
    </row>
    <row r="909" spans="1:6">
      <c r="A909" s="30"/>
      <c r="B909" s="45"/>
      <c r="C909" s="33"/>
      <c r="D909" s="37"/>
      <c r="E909" s="28"/>
      <c r="F909" s="33"/>
    </row>
    <row r="910" spans="1:6">
      <c r="A910" s="30"/>
      <c r="B910" s="45"/>
      <c r="C910" s="33"/>
      <c r="D910" s="37"/>
      <c r="E910" s="28"/>
      <c r="F910" s="33"/>
    </row>
    <row r="911" spans="1:6">
      <c r="A911" s="30"/>
      <c r="B911" s="45"/>
      <c r="C911" s="33"/>
      <c r="D911" s="37"/>
      <c r="E911" s="28"/>
      <c r="F911" s="33"/>
    </row>
    <row r="912" spans="1:6">
      <c r="A912" s="30"/>
      <c r="B912" s="45"/>
      <c r="C912" s="33"/>
      <c r="D912" s="37"/>
      <c r="E912" s="28"/>
      <c r="F912" s="33"/>
    </row>
    <row r="913" spans="1:6">
      <c r="A913" s="30"/>
      <c r="B913" s="45"/>
      <c r="C913" s="33"/>
      <c r="D913" s="37"/>
      <c r="E913" s="28"/>
      <c r="F913" s="33"/>
    </row>
    <row r="914" spans="1:6">
      <c r="A914" s="30"/>
      <c r="B914" s="45"/>
      <c r="C914" s="33"/>
      <c r="D914" s="37"/>
      <c r="E914" s="28"/>
      <c r="F914" s="33"/>
    </row>
    <row r="915" spans="1:6">
      <c r="A915" s="30"/>
      <c r="B915" s="45"/>
      <c r="C915" s="33"/>
      <c r="D915" s="37"/>
      <c r="E915" s="28"/>
      <c r="F915" s="33"/>
    </row>
    <row r="916" spans="1:6">
      <c r="A916" s="30"/>
      <c r="B916" s="45"/>
      <c r="C916" s="33"/>
      <c r="D916" s="37"/>
      <c r="E916" s="28"/>
      <c r="F916" s="33"/>
    </row>
    <row r="917" spans="1:6">
      <c r="A917" s="30"/>
      <c r="B917" s="45"/>
      <c r="C917" s="33"/>
      <c r="D917" s="37"/>
      <c r="E917" s="28"/>
      <c r="F917" s="33"/>
    </row>
    <row r="918" spans="1:6">
      <c r="A918" s="30"/>
      <c r="B918" s="45"/>
      <c r="C918" s="33"/>
      <c r="D918" s="37"/>
      <c r="E918" s="28"/>
      <c r="F918" s="33"/>
    </row>
    <row r="919" spans="1:6">
      <c r="A919" s="30"/>
      <c r="B919" s="45"/>
      <c r="C919" s="33"/>
      <c r="D919" s="37"/>
      <c r="E919" s="28"/>
      <c r="F919" s="33"/>
    </row>
    <row r="920" spans="1:6">
      <c r="A920" s="30"/>
      <c r="B920" s="45"/>
      <c r="C920" s="33"/>
      <c r="D920" s="37"/>
      <c r="E920" s="28"/>
      <c r="F920" s="33"/>
    </row>
    <row r="921" spans="1:6">
      <c r="A921" s="30"/>
      <c r="B921" s="45"/>
      <c r="C921" s="33"/>
      <c r="D921" s="37"/>
      <c r="E921" s="28"/>
      <c r="F921" s="33"/>
    </row>
    <row r="922" spans="1:6">
      <c r="A922" s="30"/>
      <c r="B922" s="45"/>
      <c r="C922" s="33"/>
      <c r="D922" s="37"/>
      <c r="E922" s="28"/>
      <c r="F922" s="33"/>
    </row>
    <row r="923" spans="1:6">
      <c r="A923" s="30"/>
      <c r="B923" s="45"/>
      <c r="C923" s="33"/>
      <c r="D923" s="37"/>
      <c r="E923" s="28"/>
      <c r="F923" s="33"/>
    </row>
    <row r="924" spans="1:6">
      <c r="A924" s="30"/>
      <c r="B924" s="45"/>
      <c r="C924" s="33"/>
      <c r="D924" s="37"/>
      <c r="E924" s="28"/>
      <c r="F924" s="33"/>
    </row>
    <row r="925" spans="1:6">
      <c r="A925" s="30"/>
      <c r="B925" s="45"/>
      <c r="C925" s="33"/>
      <c r="D925" s="37"/>
      <c r="E925" s="28"/>
      <c r="F925" s="33"/>
    </row>
    <row r="926" spans="1:6">
      <c r="A926" s="30"/>
      <c r="B926" s="45"/>
      <c r="C926" s="33"/>
      <c r="D926" s="37"/>
      <c r="E926" s="28"/>
      <c r="F926" s="33"/>
    </row>
    <row r="927" spans="1:6">
      <c r="A927" s="30"/>
      <c r="B927" s="45"/>
      <c r="C927" s="33"/>
      <c r="D927" s="37"/>
      <c r="E927" s="28"/>
      <c r="F927" s="33"/>
    </row>
    <row r="928" spans="1:6">
      <c r="A928" s="30"/>
      <c r="B928" s="45"/>
      <c r="C928" s="33"/>
      <c r="D928" s="37"/>
      <c r="E928" s="28"/>
      <c r="F928" s="33"/>
    </row>
    <row r="929" spans="1:6">
      <c r="A929" s="30"/>
      <c r="B929" s="45"/>
      <c r="C929" s="33"/>
      <c r="D929" s="37"/>
      <c r="E929" s="28"/>
      <c r="F929" s="33"/>
    </row>
    <row r="930" spans="1:6">
      <c r="A930" s="30"/>
      <c r="B930" s="45"/>
      <c r="C930" s="33"/>
      <c r="D930" s="37"/>
      <c r="E930" s="28"/>
      <c r="F930" s="33"/>
    </row>
    <row r="931" spans="1:6">
      <c r="A931" s="30"/>
      <c r="B931" s="45"/>
      <c r="C931" s="33"/>
      <c r="D931" s="37"/>
      <c r="E931" s="28"/>
      <c r="F931" s="33"/>
    </row>
    <row r="932" spans="1:6">
      <c r="A932" s="30"/>
      <c r="B932" s="45"/>
      <c r="C932" s="33"/>
      <c r="D932" s="37"/>
      <c r="E932" s="28"/>
      <c r="F932" s="33"/>
    </row>
    <row r="933" spans="1:6">
      <c r="A933" s="30"/>
      <c r="B933" s="45"/>
      <c r="C933" s="33"/>
      <c r="D933" s="37"/>
      <c r="E933" s="28"/>
      <c r="F933" s="33"/>
    </row>
    <row r="934" spans="1:6">
      <c r="A934" s="30"/>
      <c r="B934" s="45"/>
      <c r="C934" s="33"/>
      <c r="D934" s="37"/>
      <c r="E934" s="28"/>
      <c r="F934" s="33"/>
    </row>
    <row r="935" spans="1:6">
      <c r="A935" s="30"/>
      <c r="B935" s="45"/>
      <c r="C935" s="33"/>
      <c r="D935" s="37"/>
      <c r="E935" s="28"/>
      <c r="F935" s="33"/>
    </row>
    <row r="936" spans="1:6">
      <c r="A936" s="30"/>
      <c r="B936" s="45"/>
      <c r="C936" s="33"/>
      <c r="D936" s="37"/>
      <c r="E936" s="28"/>
      <c r="F936" s="33"/>
    </row>
    <row r="937" spans="1:6">
      <c r="A937" s="30"/>
      <c r="B937" s="45"/>
      <c r="C937" s="33"/>
      <c r="D937" s="37"/>
      <c r="E937" s="28"/>
      <c r="F937" s="33"/>
    </row>
    <row r="938" spans="1:6">
      <c r="A938" s="30"/>
      <c r="B938" s="45"/>
      <c r="C938" s="33"/>
      <c r="D938" s="37"/>
      <c r="E938" s="28"/>
      <c r="F938" s="33"/>
    </row>
    <row r="939" spans="1:6">
      <c r="A939" s="30"/>
      <c r="B939" s="45"/>
      <c r="C939" s="33"/>
      <c r="D939" s="37"/>
      <c r="E939" s="28"/>
      <c r="F939" s="33"/>
    </row>
    <row r="940" spans="1:6">
      <c r="A940" s="30"/>
      <c r="B940" s="45"/>
      <c r="C940" s="33"/>
      <c r="D940" s="37"/>
      <c r="E940" s="28"/>
      <c r="F940" s="33"/>
    </row>
    <row r="941" spans="1:6">
      <c r="A941" s="30"/>
      <c r="B941" s="45"/>
      <c r="C941" s="33"/>
      <c r="D941" s="37"/>
      <c r="E941" s="28"/>
      <c r="F941" s="33"/>
    </row>
    <row r="942" spans="1:6">
      <c r="A942" s="30"/>
      <c r="B942" s="45"/>
      <c r="C942" s="33"/>
      <c r="D942" s="37"/>
      <c r="E942" s="28"/>
      <c r="F942" s="33"/>
    </row>
    <row r="943" spans="1:6">
      <c r="A943" s="30"/>
      <c r="B943" s="45"/>
      <c r="C943" s="33"/>
      <c r="D943" s="37"/>
      <c r="E943" s="28"/>
      <c r="F943" s="33"/>
    </row>
    <row r="944" spans="1:6">
      <c r="A944" s="30"/>
      <c r="B944" s="45"/>
      <c r="C944" s="33"/>
      <c r="D944" s="37"/>
      <c r="E944" s="28"/>
      <c r="F944" s="33"/>
    </row>
    <row r="945" spans="1:6">
      <c r="A945" s="30"/>
      <c r="B945" s="45"/>
      <c r="C945" s="33"/>
      <c r="D945" s="37"/>
      <c r="E945" s="28"/>
      <c r="F945" s="33"/>
    </row>
    <row r="946" spans="1:6">
      <c r="A946" s="30"/>
      <c r="B946" s="45"/>
      <c r="C946" s="33"/>
      <c r="D946" s="37"/>
      <c r="E946" s="28"/>
      <c r="F946" s="33"/>
    </row>
    <row r="947" spans="1:6">
      <c r="A947" s="30"/>
      <c r="B947" s="45"/>
      <c r="C947" s="33"/>
      <c r="D947" s="37"/>
      <c r="E947" s="28"/>
      <c r="F947" s="33"/>
    </row>
    <row r="948" spans="1:6">
      <c r="A948" s="30"/>
      <c r="B948" s="45"/>
      <c r="C948" s="33"/>
      <c r="D948" s="37"/>
      <c r="E948" s="28"/>
      <c r="F948" s="33"/>
    </row>
    <row r="949" spans="1:6">
      <c r="A949" s="30"/>
      <c r="B949" s="45"/>
      <c r="C949" s="33"/>
      <c r="D949" s="37"/>
      <c r="E949" s="28"/>
      <c r="F949" s="33"/>
    </row>
    <row r="950" spans="1:6">
      <c r="A950" s="30"/>
      <c r="B950" s="45"/>
      <c r="C950" s="33"/>
      <c r="D950" s="37"/>
      <c r="E950" s="28"/>
      <c r="F950" s="33"/>
    </row>
    <row r="951" spans="1:6">
      <c r="A951" s="30"/>
      <c r="B951" s="45"/>
      <c r="C951" s="33"/>
      <c r="D951" s="37"/>
      <c r="E951" s="28"/>
      <c r="F951" s="33"/>
    </row>
    <row r="952" spans="1:6">
      <c r="A952" s="30"/>
      <c r="B952" s="45"/>
      <c r="C952" s="33"/>
      <c r="D952" s="37"/>
      <c r="E952" s="28"/>
      <c r="F952" s="33"/>
    </row>
    <row r="953" spans="1:6">
      <c r="A953" s="30"/>
      <c r="B953" s="45"/>
      <c r="C953" s="33"/>
      <c r="D953" s="37"/>
      <c r="E953" s="28"/>
      <c r="F953" s="33"/>
    </row>
    <row r="954" spans="1:6">
      <c r="A954" s="30"/>
      <c r="B954" s="45"/>
      <c r="C954" s="33"/>
      <c r="D954" s="37"/>
      <c r="E954" s="28"/>
      <c r="F954" s="33"/>
    </row>
    <row r="955" spans="1:6">
      <c r="A955" s="30"/>
      <c r="B955" s="45"/>
      <c r="C955" s="33"/>
      <c r="D955" s="37"/>
      <c r="E955" s="28"/>
      <c r="F955" s="33"/>
    </row>
    <row r="956" spans="1:6">
      <c r="A956" s="30"/>
      <c r="B956" s="45"/>
      <c r="C956" s="33"/>
      <c r="D956" s="37"/>
      <c r="E956" s="28"/>
      <c r="F956" s="33"/>
    </row>
    <row r="957" spans="1:6">
      <c r="A957" s="30"/>
      <c r="B957" s="45"/>
      <c r="C957" s="33"/>
      <c r="D957" s="37"/>
      <c r="E957" s="28"/>
      <c r="F957" s="33"/>
    </row>
    <row r="958" spans="1:6">
      <c r="A958" s="30"/>
      <c r="B958" s="45"/>
      <c r="C958" s="33"/>
      <c r="D958" s="37"/>
      <c r="E958" s="28"/>
      <c r="F958" s="33"/>
    </row>
    <row r="959" spans="1:6">
      <c r="A959" s="30"/>
      <c r="B959" s="45"/>
      <c r="C959" s="33"/>
      <c r="D959" s="37"/>
      <c r="E959" s="28"/>
      <c r="F959" s="33"/>
    </row>
    <row r="960" spans="1:6">
      <c r="A960" s="30"/>
      <c r="B960" s="45"/>
      <c r="C960" s="33"/>
      <c r="D960" s="37"/>
      <c r="E960" s="28"/>
      <c r="F960" s="33"/>
    </row>
    <row r="961" spans="1:6">
      <c r="A961" s="30"/>
      <c r="B961" s="45"/>
      <c r="C961" s="33"/>
      <c r="D961" s="37"/>
      <c r="E961" s="28"/>
      <c r="F961" s="33"/>
    </row>
    <row r="962" spans="1:6">
      <c r="A962" s="30"/>
      <c r="B962" s="45"/>
      <c r="C962" s="33"/>
      <c r="D962" s="37"/>
      <c r="E962" s="28"/>
      <c r="F962" s="33"/>
    </row>
    <row r="963" spans="1:6">
      <c r="A963" s="30"/>
      <c r="B963" s="45"/>
      <c r="C963" s="33"/>
      <c r="D963" s="37"/>
      <c r="E963" s="28"/>
      <c r="F963" s="33"/>
    </row>
    <row r="964" spans="1:6">
      <c r="A964" s="30"/>
      <c r="B964" s="45"/>
      <c r="C964" s="33"/>
      <c r="D964" s="37"/>
      <c r="E964" s="28"/>
      <c r="F964" s="33"/>
    </row>
    <row r="965" spans="1:6">
      <c r="A965" s="30"/>
      <c r="B965" s="45"/>
      <c r="C965" s="33"/>
      <c r="D965" s="37"/>
      <c r="E965" s="28"/>
      <c r="F965" s="33"/>
    </row>
    <row r="966" spans="1:6">
      <c r="A966" s="30"/>
      <c r="B966" s="45"/>
      <c r="C966" s="33"/>
      <c r="D966" s="37"/>
      <c r="E966" s="28"/>
      <c r="F966" s="33"/>
    </row>
    <row r="967" spans="1:6">
      <c r="A967" s="30"/>
      <c r="B967" s="45"/>
      <c r="C967" s="33"/>
      <c r="D967" s="37"/>
      <c r="E967" s="28"/>
      <c r="F967" s="33"/>
    </row>
    <row r="968" spans="1:6">
      <c r="A968" s="30"/>
      <c r="B968" s="45"/>
      <c r="C968" s="33"/>
      <c r="D968" s="37"/>
      <c r="E968" s="28"/>
      <c r="F968" s="33"/>
    </row>
    <row r="969" spans="1:6">
      <c r="A969" s="30"/>
      <c r="B969" s="45"/>
      <c r="C969" s="33"/>
      <c r="D969" s="37"/>
      <c r="E969" s="28"/>
      <c r="F969" s="33"/>
    </row>
    <row r="970" spans="1:6">
      <c r="A970" s="30"/>
      <c r="B970" s="45"/>
      <c r="C970" s="33"/>
      <c r="D970" s="37"/>
      <c r="E970" s="28"/>
      <c r="F970" s="33"/>
    </row>
    <row r="971" spans="1:6">
      <c r="A971" s="30"/>
      <c r="B971" s="45"/>
      <c r="C971" s="33"/>
      <c r="D971" s="37"/>
      <c r="E971" s="28"/>
      <c r="F971" s="33"/>
    </row>
    <row r="972" spans="1:6">
      <c r="A972" s="30"/>
      <c r="B972" s="45"/>
      <c r="C972" s="33"/>
      <c r="D972" s="37"/>
      <c r="E972" s="28"/>
      <c r="F972" s="33"/>
    </row>
    <row r="973" spans="1:6">
      <c r="A973" s="30"/>
      <c r="B973" s="45"/>
      <c r="C973" s="33"/>
      <c r="D973" s="37"/>
      <c r="E973" s="28"/>
      <c r="F973" s="33"/>
    </row>
    <row r="974" spans="1:6">
      <c r="A974" s="30"/>
      <c r="B974" s="45"/>
      <c r="C974" s="33"/>
      <c r="D974" s="37"/>
      <c r="E974" s="28"/>
      <c r="F974" s="33"/>
    </row>
    <row r="975" spans="1:6">
      <c r="A975" s="30"/>
      <c r="B975" s="45"/>
      <c r="C975" s="33"/>
      <c r="D975" s="37"/>
      <c r="E975" s="28"/>
      <c r="F975" s="33"/>
    </row>
    <row r="976" spans="1:6">
      <c r="A976" s="30"/>
      <c r="B976" s="45"/>
      <c r="C976" s="33"/>
      <c r="D976" s="37"/>
      <c r="E976" s="28"/>
      <c r="F976" s="33"/>
    </row>
    <row r="977" spans="1:6">
      <c r="A977" s="30"/>
      <c r="B977" s="45"/>
      <c r="C977" s="33"/>
      <c r="D977" s="37"/>
      <c r="E977" s="28"/>
      <c r="F977" s="33"/>
    </row>
    <row r="978" spans="1:6">
      <c r="A978" s="30"/>
      <c r="B978" s="45"/>
      <c r="C978" s="33"/>
      <c r="D978" s="37"/>
      <c r="E978" s="28"/>
      <c r="F978" s="33"/>
    </row>
    <row r="979" spans="1:6">
      <c r="A979" s="30"/>
      <c r="B979" s="45"/>
      <c r="C979" s="33"/>
      <c r="D979" s="37"/>
      <c r="E979" s="28"/>
      <c r="F979" s="33"/>
    </row>
    <row r="980" spans="1:6">
      <c r="A980" s="30"/>
      <c r="B980" s="45"/>
      <c r="C980" s="33"/>
      <c r="D980" s="37"/>
      <c r="E980" s="28"/>
      <c r="F980" s="33"/>
    </row>
    <row r="981" spans="1:6">
      <c r="A981" s="30"/>
      <c r="B981" s="45"/>
      <c r="C981" s="33"/>
      <c r="D981" s="37"/>
      <c r="E981" s="28"/>
      <c r="F981" s="33"/>
    </row>
    <row r="982" spans="1:6">
      <c r="A982" s="30"/>
      <c r="B982" s="45"/>
      <c r="C982" s="33"/>
      <c r="D982" s="37"/>
      <c r="E982" s="28"/>
      <c r="F982" s="33"/>
    </row>
    <row r="983" spans="1:6">
      <c r="A983" s="30"/>
      <c r="B983" s="45"/>
      <c r="C983" s="33"/>
      <c r="D983" s="37"/>
      <c r="E983" s="28"/>
      <c r="F983" s="33"/>
    </row>
    <row r="984" spans="1:6">
      <c r="A984" s="30"/>
      <c r="B984" s="45"/>
      <c r="C984" s="33"/>
      <c r="D984" s="37"/>
      <c r="E984" s="28"/>
      <c r="F984" s="33"/>
    </row>
    <row r="985" spans="1:6">
      <c r="A985" s="30"/>
      <c r="B985" s="45"/>
      <c r="C985" s="33"/>
      <c r="D985" s="37"/>
      <c r="E985" s="28"/>
      <c r="F985" s="33"/>
    </row>
    <row r="986" spans="1:6">
      <c r="A986" s="30"/>
      <c r="B986" s="45"/>
      <c r="C986" s="33"/>
      <c r="D986" s="37"/>
      <c r="E986" s="28"/>
      <c r="F986" s="33"/>
    </row>
    <row r="987" spans="1:6">
      <c r="A987" s="30"/>
      <c r="B987" s="45"/>
      <c r="C987" s="33"/>
      <c r="D987" s="37"/>
      <c r="E987" s="28"/>
      <c r="F987" s="33"/>
    </row>
    <row r="988" spans="1:6">
      <c r="A988" s="30"/>
      <c r="B988" s="45"/>
      <c r="C988" s="33"/>
      <c r="D988" s="37"/>
      <c r="E988" s="28"/>
      <c r="F988" s="33"/>
    </row>
    <row r="989" spans="1:6">
      <c r="A989" s="30"/>
      <c r="B989" s="45"/>
      <c r="C989" s="33"/>
      <c r="D989" s="37"/>
      <c r="E989" s="28"/>
      <c r="F989" s="33"/>
    </row>
    <row r="990" spans="1:6">
      <c r="A990" s="30"/>
      <c r="B990" s="45"/>
      <c r="C990" s="33"/>
      <c r="D990" s="37"/>
      <c r="E990" s="28"/>
      <c r="F990" s="33"/>
    </row>
    <row r="991" spans="1:6">
      <c r="A991" s="30"/>
      <c r="B991" s="45"/>
      <c r="C991" s="33"/>
      <c r="D991" s="37"/>
      <c r="E991" s="28"/>
      <c r="F991" s="33"/>
    </row>
    <row r="992" spans="1:6">
      <c r="A992" s="30"/>
      <c r="B992" s="45"/>
      <c r="C992" s="33"/>
      <c r="D992" s="37"/>
      <c r="E992" s="28"/>
      <c r="F992" s="33"/>
    </row>
    <row r="993" spans="1:6">
      <c r="A993" s="30"/>
      <c r="B993" s="45"/>
      <c r="C993" s="33"/>
      <c r="D993" s="37"/>
      <c r="E993" s="28"/>
      <c r="F993" s="33"/>
    </row>
    <row r="994" spans="1:6">
      <c r="A994" s="30"/>
      <c r="B994" s="45"/>
      <c r="C994" s="33"/>
      <c r="D994" s="37"/>
      <c r="E994" s="28"/>
      <c r="F994" s="33"/>
    </row>
    <row r="995" spans="1:6">
      <c r="A995" s="30"/>
      <c r="B995" s="45"/>
      <c r="C995" s="33"/>
      <c r="D995" s="37"/>
      <c r="E995" s="28"/>
      <c r="F995" s="33"/>
    </row>
    <row r="996" spans="1:6">
      <c r="A996" s="30"/>
      <c r="B996" s="45"/>
      <c r="C996" s="33"/>
      <c r="D996" s="37"/>
      <c r="E996" s="28"/>
      <c r="F996" s="33"/>
    </row>
    <row r="997" spans="1:6">
      <c r="A997" s="30"/>
      <c r="B997" s="45"/>
      <c r="C997" s="33"/>
      <c r="D997" s="37"/>
      <c r="E997" s="28"/>
      <c r="F997" s="33"/>
    </row>
    <row r="998" spans="1:6">
      <c r="A998" s="30"/>
      <c r="B998" s="45"/>
      <c r="C998" s="33"/>
      <c r="D998" s="37"/>
      <c r="E998" s="28"/>
      <c r="F998" s="33"/>
    </row>
    <row r="999" spans="1:6">
      <c r="A999" s="30"/>
      <c r="B999" s="45"/>
      <c r="C999" s="33"/>
      <c r="D999" s="37"/>
      <c r="E999" s="28"/>
      <c r="F999" s="33"/>
    </row>
    <row r="1000" spans="1:6">
      <c r="A1000" s="30"/>
      <c r="B1000" s="45"/>
      <c r="C1000" s="33"/>
      <c r="D1000" s="37"/>
      <c r="E1000" s="28"/>
      <c r="F1000" s="33"/>
    </row>
    <row r="1001" spans="1:6">
      <c r="A1001" s="30"/>
      <c r="B1001" s="45"/>
      <c r="C1001" s="33"/>
      <c r="D1001" s="37"/>
      <c r="E1001" s="28"/>
      <c r="F1001" s="33"/>
    </row>
    <row r="1002" spans="1:6">
      <c r="A1002" s="30"/>
      <c r="B1002" s="45"/>
      <c r="C1002" s="33"/>
      <c r="D1002" s="37"/>
      <c r="E1002" s="28"/>
      <c r="F1002" s="33"/>
    </row>
    <row r="1003" spans="1:6">
      <c r="A1003" s="30"/>
      <c r="B1003" s="45"/>
      <c r="C1003" s="33"/>
      <c r="D1003" s="37"/>
      <c r="E1003" s="28"/>
      <c r="F1003" s="33"/>
    </row>
    <row r="1004" spans="1:6">
      <c r="A1004" s="30"/>
      <c r="B1004" s="45"/>
      <c r="C1004" s="33"/>
      <c r="D1004" s="37"/>
      <c r="E1004" s="28"/>
      <c r="F1004" s="33"/>
    </row>
    <row r="1005" spans="1:6">
      <c r="A1005" s="30"/>
      <c r="B1005" s="45"/>
      <c r="C1005" s="33"/>
      <c r="D1005" s="37"/>
      <c r="E1005" s="28"/>
      <c r="F1005" s="33"/>
    </row>
    <row r="1006" spans="1:6">
      <c r="A1006" s="30"/>
      <c r="B1006" s="45"/>
      <c r="C1006" s="33"/>
      <c r="D1006" s="37"/>
      <c r="E1006" s="28"/>
      <c r="F1006" s="33"/>
    </row>
    <row r="1007" spans="1:6">
      <c r="A1007" s="30"/>
      <c r="B1007" s="45"/>
      <c r="C1007" s="33"/>
      <c r="D1007" s="37"/>
      <c r="E1007" s="28"/>
      <c r="F1007" s="33"/>
    </row>
    <row r="1008" spans="1:6">
      <c r="A1008" s="30"/>
      <c r="B1008" s="45"/>
      <c r="C1008" s="33"/>
      <c r="D1008" s="37"/>
      <c r="E1008" s="28"/>
      <c r="F1008" s="33"/>
    </row>
    <row r="1009" spans="1:6">
      <c r="A1009" s="30"/>
      <c r="B1009" s="45"/>
      <c r="C1009" s="33"/>
      <c r="D1009" s="37"/>
      <c r="E1009" s="28"/>
      <c r="F1009" s="33"/>
    </row>
    <row r="1010" spans="1:6">
      <c r="A1010" s="30"/>
      <c r="B1010" s="45"/>
      <c r="C1010" s="33"/>
      <c r="D1010" s="37"/>
      <c r="E1010" s="28"/>
      <c r="F1010" s="33"/>
    </row>
    <row r="1011" spans="1:6">
      <c r="A1011" s="30"/>
      <c r="B1011" s="45"/>
      <c r="C1011" s="33"/>
      <c r="D1011" s="37"/>
      <c r="E1011" s="28"/>
      <c r="F1011" s="33"/>
    </row>
    <row r="1012" spans="1:6">
      <c r="A1012" s="30"/>
      <c r="B1012" s="45"/>
      <c r="C1012" s="33"/>
      <c r="D1012" s="37"/>
      <c r="E1012" s="28"/>
      <c r="F1012" s="33"/>
    </row>
    <row r="1013" spans="1:6">
      <c r="A1013" s="30"/>
      <c r="B1013" s="45"/>
      <c r="C1013" s="33"/>
      <c r="D1013" s="37"/>
      <c r="E1013" s="28"/>
      <c r="F1013" s="33"/>
    </row>
    <row r="1014" spans="1:6">
      <c r="A1014" s="30"/>
      <c r="B1014" s="45"/>
      <c r="C1014" s="33"/>
      <c r="D1014" s="37"/>
      <c r="E1014" s="28"/>
      <c r="F1014" s="33"/>
    </row>
    <row r="1015" spans="1:6">
      <c r="A1015" s="30"/>
      <c r="B1015" s="45"/>
      <c r="C1015" s="33"/>
      <c r="D1015" s="37"/>
      <c r="E1015" s="28"/>
      <c r="F1015" s="33"/>
    </row>
    <row r="1016" spans="1:6">
      <c r="A1016" s="30"/>
      <c r="B1016" s="45"/>
      <c r="C1016" s="33"/>
      <c r="D1016" s="37"/>
      <c r="E1016" s="28"/>
      <c r="F1016" s="33"/>
    </row>
    <row r="1017" spans="1:6">
      <c r="A1017" s="30"/>
      <c r="B1017" s="45"/>
      <c r="C1017" s="33"/>
      <c r="D1017" s="37"/>
      <c r="E1017" s="28"/>
      <c r="F1017" s="33"/>
    </row>
    <row r="1018" spans="1:6">
      <c r="A1018" s="30"/>
      <c r="B1018" s="45"/>
      <c r="C1018" s="33"/>
      <c r="D1018" s="37"/>
      <c r="E1018" s="28"/>
      <c r="F1018" s="33"/>
    </row>
    <row r="1019" spans="1:6">
      <c r="A1019" s="30"/>
      <c r="B1019" s="45"/>
      <c r="C1019" s="33"/>
      <c r="D1019" s="37"/>
      <c r="E1019" s="28"/>
      <c r="F1019" s="33"/>
    </row>
    <row r="1020" spans="1:6">
      <c r="A1020" s="30"/>
      <c r="B1020" s="45"/>
      <c r="C1020" s="33"/>
      <c r="D1020" s="37"/>
      <c r="E1020" s="28"/>
      <c r="F1020" s="33"/>
    </row>
    <row r="1021" spans="1:6">
      <c r="A1021" s="30"/>
      <c r="B1021" s="45"/>
      <c r="C1021" s="33"/>
      <c r="D1021" s="37"/>
      <c r="E1021" s="28"/>
      <c r="F1021" s="33"/>
    </row>
    <row r="1022" spans="1:6">
      <c r="A1022" s="30"/>
      <c r="B1022" s="45"/>
      <c r="C1022" s="33"/>
      <c r="D1022" s="37"/>
      <c r="E1022" s="28"/>
      <c r="F1022" s="33"/>
    </row>
    <row r="1023" spans="1:6">
      <c r="A1023" s="30"/>
      <c r="B1023" s="45"/>
      <c r="C1023" s="33"/>
      <c r="D1023" s="37"/>
      <c r="E1023" s="28"/>
      <c r="F1023" s="33"/>
    </row>
    <row r="1024" spans="1:6">
      <c r="A1024" s="30"/>
      <c r="B1024" s="45"/>
      <c r="C1024" s="33"/>
      <c r="D1024" s="37"/>
      <c r="E1024" s="28"/>
      <c r="F1024" s="33"/>
    </row>
    <row r="1025" spans="1:6">
      <c r="A1025" s="30"/>
      <c r="B1025" s="45"/>
      <c r="C1025" s="33"/>
      <c r="D1025" s="37"/>
      <c r="E1025" s="28"/>
      <c r="F1025" s="33"/>
    </row>
    <row r="1026" spans="1:6">
      <c r="A1026" s="30"/>
      <c r="B1026" s="45"/>
      <c r="C1026" s="33"/>
      <c r="D1026" s="37"/>
      <c r="E1026" s="28"/>
      <c r="F1026" s="33"/>
    </row>
    <row r="1027" spans="1:6">
      <c r="A1027" s="30"/>
      <c r="B1027" s="45"/>
      <c r="C1027" s="33"/>
      <c r="D1027" s="37"/>
      <c r="E1027" s="28"/>
      <c r="F1027" s="33"/>
    </row>
    <row r="1028" spans="1:6">
      <c r="A1028" s="30"/>
      <c r="B1028" s="45"/>
      <c r="C1028" s="33"/>
      <c r="D1028" s="37"/>
      <c r="E1028" s="28"/>
      <c r="F1028" s="33"/>
    </row>
    <row r="1029" spans="1:6">
      <c r="A1029" s="30"/>
      <c r="B1029" s="45"/>
      <c r="C1029" s="33"/>
      <c r="D1029" s="37"/>
      <c r="E1029" s="28"/>
      <c r="F1029" s="33"/>
    </row>
    <row r="1030" spans="1:6">
      <c r="A1030" s="30"/>
      <c r="B1030" s="45"/>
      <c r="C1030" s="33"/>
      <c r="D1030" s="37"/>
      <c r="E1030" s="28"/>
      <c r="F1030" s="33"/>
    </row>
    <row r="1031" spans="1:6">
      <c r="A1031" s="30"/>
      <c r="B1031" s="45"/>
      <c r="C1031" s="33"/>
      <c r="D1031" s="37"/>
      <c r="E1031" s="28"/>
      <c r="F1031" s="33"/>
    </row>
    <row r="1032" spans="1:6">
      <c r="A1032" s="30"/>
      <c r="B1032" s="45"/>
      <c r="C1032" s="33"/>
      <c r="D1032" s="37"/>
      <c r="E1032" s="28"/>
      <c r="F1032" s="33"/>
    </row>
    <row r="1033" spans="1:6">
      <c r="A1033" s="30"/>
      <c r="B1033" s="45"/>
      <c r="C1033" s="33"/>
      <c r="D1033" s="37"/>
      <c r="E1033" s="28"/>
      <c r="F1033" s="33"/>
    </row>
    <row r="1034" spans="1:6">
      <c r="A1034" s="30"/>
      <c r="B1034" s="45"/>
      <c r="C1034" s="33"/>
      <c r="D1034" s="37"/>
      <c r="E1034" s="28"/>
      <c r="F1034" s="33"/>
    </row>
    <row r="1035" spans="1:6">
      <c r="A1035" s="30"/>
      <c r="B1035" s="45"/>
      <c r="C1035" s="33"/>
      <c r="D1035" s="37"/>
      <c r="E1035" s="28"/>
      <c r="F1035" s="33"/>
    </row>
    <row r="1036" spans="1:6">
      <c r="A1036" s="30"/>
      <c r="B1036" s="45"/>
      <c r="C1036" s="33"/>
      <c r="D1036" s="37"/>
      <c r="E1036" s="28"/>
      <c r="F1036" s="33"/>
    </row>
    <row r="1037" spans="1:6">
      <c r="A1037" s="30"/>
      <c r="B1037" s="45"/>
      <c r="C1037" s="33"/>
      <c r="D1037" s="37"/>
      <c r="E1037" s="28"/>
      <c r="F1037" s="33"/>
    </row>
    <row r="1038" spans="1:6">
      <c r="A1038" s="30"/>
      <c r="B1038" s="45"/>
      <c r="C1038" s="33"/>
      <c r="D1038" s="37"/>
      <c r="E1038" s="28"/>
      <c r="F1038" s="33"/>
    </row>
    <row r="1039" spans="1:6">
      <c r="A1039" s="30"/>
      <c r="B1039" s="45"/>
      <c r="C1039" s="33"/>
      <c r="D1039" s="37"/>
      <c r="E1039" s="28"/>
      <c r="F1039" s="33"/>
    </row>
    <row r="1040" spans="1:6">
      <c r="A1040" s="30"/>
      <c r="B1040" s="45"/>
      <c r="C1040" s="33"/>
      <c r="D1040" s="37"/>
      <c r="E1040" s="28"/>
      <c r="F1040" s="33"/>
    </row>
    <row r="1041" spans="1:6">
      <c r="A1041" s="30"/>
      <c r="B1041" s="45"/>
      <c r="C1041" s="33"/>
      <c r="D1041" s="37"/>
      <c r="E1041" s="28"/>
      <c r="F1041" s="33"/>
    </row>
    <row r="1042" spans="1:6">
      <c r="A1042" s="30"/>
      <c r="B1042" s="45"/>
      <c r="C1042" s="33"/>
      <c r="D1042" s="37"/>
      <c r="E1042" s="28"/>
      <c r="F1042" s="33"/>
    </row>
    <row r="1043" spans="1:6">
      <c r="A1043" s="30"/>
      <c r="B1043" s="45"/>
      <c r="C1043" s="33"/>
      <c r="D1043" s="37"/>
      <c r="E1043" s="28"/>
      <c r="F1043" s="33"/>
    </row>
    <row r="1044" spans="1:6">
      <c r="A1044" s="30"/>
      <c r="B1044" s="45"/>
      <c r="C1044" s="33"/>
      <c r="D1044" s="37"/>
      <c r="E1044" s="28"/>
      <c r="F1044" s="33"/>
    </row>
    <row r="1045" spans="1:6">
      <c r="A1045" s="30"/>
      <c r="B1045" s="45"/>
      <c r="C1045" s="33"/>
      <c r="D1045" s="37"/>
      <c r="E1045" s="28"/>
      <c r="F1045" s="33"/>
    </row>
    <row r="1046" spans="1:6">
      <c r="A1046" s="30"/>
      <c r="B1046" s="45"/>
      <c r="C1046" s="33"/>
      <c r="D1046" s="37"/>
      <c r="E1046" s="28"/>
      <c r="F1046" s="33"/>
    </row>
    <row r="1047" spans="1:6">
      <c r="A1047" s="30"/>
      <c r="B1047" s="45"/>
      <c r="C1047" s="33"/>
      <c r="D1047" s="37"/>
      <c r="E1047" s="28"/>
      <c r="F1047" s="33"/>
    </row>
    <row r="1048" spans="1:6">
      <c r="A1048" s="30"/>
      <c r="B1048" s="45"/>
      <c r="C1048" s="33"/>
      <c r="D1048" s="37"/>
      <c r="E1048" s="28"/>
      <c r="F1048" s="33"/>
    </row>
    <row r="1049" spans="1:6">
      <c r="A1049" s="30"/>
      <c r="B1049" s="45"/>
      <c r="C1049" s="33"/>
      <c r="D1049" s="37"/>
      <c r="E1049" s="28"/>
      <c r="F1049" s="33"/>
    </row>
    <row r="1050" spans="1:6">
      <c r="A1050" s="30"/>
      <c r="B1050" s="45"/>
      <c r="C1050" s="33"/>
      <c r="D1050" s="37"/>
      <c r="E1050" s="28"/>
      <c r="F1050" s="33"/>
    </row>
    <row r="1051" spans="1:6">
      <c r="A1051" s="30"/>
      <c r="B1051" s="45"/>
      <c r="C1051" s="33"/>
      <c r="D1051" s="37"/>
      <c r="E1051" s="28"/>
      <c r="F1051" s="33"/>
    </row>
    <row r="1052" spans="1:6">
      <c r="A1052" s="30"/>
      <c r="B1052" s="45"/>
      <c r="C1052" s="33"/>
      <c r="D1052" s="37"/>
      <c r="E1052" s="28"/>
      <c r="F1052" s="33"/>
    </row>
    <row r="1053" spans="1:6">
      <c r="A1053" s="30"/>
      <c r="B1053" s="45"/>
      <c r="C1053" s="33"/>
      <c r="D1053" s="37"/>
      <c r="E1053" s="28"/>
      <c r="F1053" s="33"/>
    </row>
    <row r="1054" spans="1:6">
      <c r="A1054" s="30"/>
      <c r="B1054" s="45"/>
      <c r="C1054" s="33"/>
      <c r="D1054" s="37"/>
      <c r="E1054" s="28"/>
      <c r="F1054" s="33"/>
    </row>
    <row r="1055" spans="1:6">
      <c r="A1055" s="30"/>
      <c r="B1055" s="45"/>
      <c r="C1055" s="33"/>
      <c r="D1055" s="37"/>
      <c r="E1055" s="28"/>
      <c r="F1055" s="33"/>
    </row>
    <row r="1056" spans="1:6">
      <c r="A1056" s="30"/>
      <c r="B1056" s="45"/>
      <c r="C1056" s="33"/>
      <c r="D1056" s="37"/>
      <c r="E1056" s="28"/>
      <c r="F1056" s="33"/>
    </row>
    <row r="1057" spans="1:6">
      <c r="A1057" s="30"/>
      <c r="B1057" s="45"/>
      <c r="C1057" s="33"/>
      <c r="D1057" s="37"/>
      <c r="E1057" s="28"/>
      <c r="F1057" s="33"/>
    </row>
    <row r="1058" spans="1:6">
      <c r="A1058" s="30"/>
      <c r="B1058" s="45"/>
      <c r="C1058" s="33"/>
      <c r="D1058" s="37"/>
      <c r="E1058" s="28"/>
      <c r="F1058" s="33"/>
    </row>
    <row r="1059" spans="1:6">
      <c r="A1059" s="30"/>
      <c r="B1059" s="45"/>
      <c r="C1059" s="33"/>
      <c r="D1059" s="37"/>
      <c r="E1059" s="28"/>
      <c r="F1059" s="33"/>
    </row>
    <row r="1060" spans="1:6">
      <c r="A1060" s="30"/>
      <c r="B1060" s="45"/>
      <c r="C1060" s="33"/>
      <c r="D1060" s="37"/>
      <c r="E1060" s="28"/>
      <c r="F1060" s="33"/>
    </row>
    <row r="1061" spans="1:6">
      <c r="A1061" s="30"/>
      <c r="B1061" s="45"/>
      <c r="C1061" s="33"/>
      <c r="D1061" s="37"/>
      <c r="E1061" s="28"/>
      <c r="F1061" s="33"/>
    </row>
    <row r="1062" spans="1:6">
      <c r="A1062" s="30"/>
      <c r="B1062" s="45"/>
      <c r="C1062" s="33"/>
      <c r="D1062" s="37"/>
      <c r="E1062" s="28"/>
      <c r="F1062" s="33"/>
    </row>
    <row r="1063" spans="1:6">
      <c r="A1063" s="30"/>
      <c r="B1063" s="45"/>
      <c r="C1063" s="33"/>
      <c r="D1063" s="37"/>
      <c r="E1063" s="28"/>
      <c r="F1063" s="33"/>
    </row>
    <row r="1064" spans="1:6">
      <c r="A1064" s="30"/>
      <c r="B1064" s="45"/>
      <c r="C1064" s="33"/>
      <c r="D1064" s="37"/>
      <c r="E1064" s="28"/>
      <c r="F1064" s="33"/>
    </row>
    <row r="1065" spans="1:6">
      <c r="A1065" s="30"/>
      <c r="B1065" s="45"/>
      <c r="C1065" s="33"/>
      <c r="D1065" s="37"/>
      <c r="E1065" s="28"/>
      <c r="F1065" s="33"/>
    </row>
    <row r="1066" spans="1:6">
      <c r="A1066" s="30"/>
      <c r="B1066" s="45"/>
      <c r="C1066" s="33"/>
      <c r="D1066" s="37"/>
      <c r="E1066" s="28"/>
      <c r="F1066" s="33"/>
    </row>
    <row r="1067" spans="1:6">
      <c r="A1067" s="30"/>
      <c r="B1067" s="45"/>
      <c r="C1067" s="33"/>
      <c r="D1067" s="37"/>
      <c r="E1067" s="28"/>
      <c r="F1067" s="33"/>
    </row>
    <row r="1068" spans="1:6">
      <c r="A1068" s="30"/>
      <c r="B1068" s="45"/>
      <c r="C1068" s="33"/>
      <c r="D1068" s="37"/>
      <c r="E1068" s="28"/>
      <c r="F1068" s="33"/>
    </row>
    <row r="1069" spans="1:6">
      <c r="A1069" s="30"/>
      <c r="B1069" s="45"/>
      <c r="C1069" s="33"/>
      <c r="D1069" s="37"/>
      <c r="E1069" s="28"/>
      <c r="F1069" s="33"/>
    </row>
    <row r="1070" spans="1:6">
      <c r="A1070" s="30"/>
      <c r="B1070" s="45"/>
      <c r="C1070" s="33"/>
      <c r="D1070" s="37"/>
      <c r="E1070" s="28"/>
      <c r="F1070" s="33"/>
    </row>
    <row r="1071" spans="1:6">
      <c r="A1071" s="30"/>
      <c r="B1071" s="45"/>
      <c r="C1071" s="33"/>
      <c r="D1071" s="37"/>
      <c r="E1071" s="28"/>
      <c r="F1071" s="33"/>
    </row>
    <row r="1072" spans="1:6">
      <c r="A1072" s="30"/>
      <c r="B1072" s="45"/>
      <c r="C1072" s="33"/>
      <c r="D1072" s="37"/>
      <c r="E1072" s="28"/>
      <c r="F1072" s="33"/>
    </row>
    <row r="1073" spans="1:6">
      <c r="A1073" s="30"/>
      <c r="B1073" s="45"/>
      <c r="C1073" s="33"/>
      <c r="D1073" s="37"/>
      <c r="E1073" s="28"/>
      <c r="F1073" s="33"/>
    </row>
    <row r="1074" spans="1:6">
      <c r="A1074" s="30"/>
      <c r="B1074" s="45"/>
      <c r="C1074" s="33"/>
      <c r="D1074" s="37"/>
      <c r="E1074" s="28"/>
      <c r="F1074" s="33"/>
    </row>
    <row r="1075" spans="1:6">
      <c r="A1075" s="30"/>
      <c r="B1075" s="45"/>
      <c r="C1075" s="33"/>
      <c r="D1075" s="37"/>
      <c r="E1075" s="28"/>
      <c r="F1075" s="33"/>
    </row>
    <row r="1076" spans="1:6">
      <c r="A1076" s="30"/>
      <c r="B1076" s="45"/>
      <c r="C1076" s="33"/>
      <c r="D1076" s="37"/>
      <c r="E1076" s="28"/>
      <c r="F1076" s="33"/>
    </row>
    <row r="1077" spans="1:6">
      <c r="A1077" s="30"/>
      <c r="B1077" s="45"/>
      <c r="C1077" s="33"/>
      <c r="D1077" s="37"/>
      <c r="E1077" s="28"/>
      <c r="F1077" s="33"/>
    </row>
    <row r="1078" spans="1:6">
      <c r="A1078" s="30"/>
      <c r="B1078" s="45"/>
      <c r="C1078" s="33"/>
      <c r="D1078" s="37"/>
      <c r="E1078" s="28"/>
      <c r="F1078" s="33"/>
    </row>
    <row r="1079" spans="1:6">
      <c r="A1079" s="30"/>
      <c r="B1079" s="45"/>
      <c r="C1079" s="33"/>
      <c r="D1079" s="37"/>
      <c r="E1079" s="28"/>
      <c r="F1079" s="33"/>
    </row>
    <row r="1080" spans="1:6">
      <c r="A1080" s="30"/>
      <c r="B1080" s="45"/>
      <c r="C1080" s="33"/>
      <c r="D1080" s="37"/>
      <c r="E1080" s="28"/>
      <c r="F1080" s="33"/>
    </row>
    <row r="1081" spans="1:6">
      <c r="A1081" s="30"/>
      <c r="B1081" s="45"/>
      <c r="C1081" s="33"/>
      <c r="D1081" s="37"/>
      <c r="E1081" s="28"/>
      <c r="F1081" s="33"/>
    </row>
    <row r="1082" spans="1:6">
      <c r="A1082" s="30"/>
      <c r="B1082" s="45"/>
      <c r="C1082" s="33"/>
      <c r="D1082" s="37"/>
      <c r="E1082" s="28"/>
      <c r="F1082" s="33"/>
    </row>
    <row r="1083" spans="1:6">
      <c r="A1083" s="30"/>
      <c r="B1083" s="45"/>
      <c r="C1083" s="33"/>
      <c r="D1083" s="37"/>
      <c r="E1083" s="28"/>
      <c r="F1083" s="33"/>
    </row>
    <row r="1084" spans="1:6">
      <c r="A1084" s="30"/>
      <c r="B1084" s="45"/>
      <c r="C1084" s="33"/>
      <c r="D1084" s="37"/>
      <c r="E1084" s="28"/>
      <c r="F1084" s="33"/>
    </row>
    <row r="1085" spans="1:6">
      <c r="A1085" s="30"/>
      <c r="B1085" s="45"/>
      <c r="C1085" s="33"/>
      <c r="D1085" s="37"/>
      <c r="E1085" s="28"/>
      <c r="F1085" s="33"/>
    </row>
    <row r="1086" spans="1:6">
      <c r="A1086" s="30"/>
      <c r="B1086" s="45"/>
      <c r="C1086" s="33"/>
      <c r="D1086" s="37"/>
      <c r="E1086" s="28"/>
      <c r="F1086" s="33"/>
    </row>
    <row r="1087" spans="1:6">
      <c r="A1087" s="30"/>
      <c r="B1087" s="45"/>
      <c r="C1087" s="33"/>
      <c r="D1087" s="37"/>
      <c r="E1087" s="28"/>
      <c r="F1087" s="33"/>
    </row>
    <row r="1088" spans="1:6">
      <c r="A1088" s="30"/>
      <c r="B1088" s="45"/>
      <c r="C1088" s="33"/>
      <c r="D1088" s="37"/>
      <c r="E1088" s="28"/>
      <c r="F1088" s="33"/>
    </row>
    <row r="1089" spans="1:6">
      <c r="A1089" s="30"/>
      <c r="B1089" s="45"/>
      <c r="C1089" s="33"/>
      <c r="D1089" s="37"/>
      <c r="E1089" s="28"/>
      <c r="F1089" s="33"/>
    </row>
    <row r="1090" spans="1:6">
      <c r="A1090" s="30"/>
      <c r="B1090" s="45"/>
      <c r="C1090" s="33"/>
      <c r="D1090" s="37"/>
      <c r="E1090" s="28"/>
      <c r="F1090" s="33"/>
    </row>
    <row r="1091" spans="1:6">
      <c r="A1091" s="30"/>
      <c r="B1091" s="45"/>
      <c r="C1091" s="33"/>
      <c r="D1091" s="37"/>
      <c r="E1091" s="28"/>
      <c r="F1091" s="33"/>
    </row>
    <row r="1092" spans="1:6">
      <c r="A1092" s="30"/>
      <c r="B1092" s="45"/>
      <c r="C1092" s="33"/>
      <c r="D1092" s="37"/>
      <c r="E1092" s="28"/>
      <c r="F1092" s="33"/>
    </row>
    <row r="1093" spans="1:6">
      <c r="A1093" s="30"/>
      <c r="B1093" s="45"/>
      <c r="C1093" s="33"/>
      <c r="D1093" s="37"/>
      <c r="E1093" s="28"/>
      <c r="F1093" s="33"/>
    </row>
    <row r="1094" spans="1:6">
      <c r="A1094" s="30"/>
      <c r="B1094" s="45"/>
      <c r="C1094" s="33"/>
      <c r="D1094" s="37"/>
      <c r="E1094" s="28"/>
      <c r="F1094" s="33"/>
    </row>
    <row r="1095" spans="1:6">
      <c r="A1095" s="30"/>
      <c r="B1095" s="45"/>
      <c r="C1095" s="33"/>
      <c r="D1095" s="37"/>
      <c r="E1095" s="28"/>
      <c r="F1095" s="33"/>
    </row>
    <row r="1096" spans="1:6">
      <c r="A1096" s="30"/>
      <c r="B1096" s="45"/>
      <c r="C1096" s="33"/>
      <c r="D1096" s="37"/>
      <c r="E1096" s="28"/>
      <c r="F1096" s="33"/>
    </row>
    <row r="1097" spans="1:6">
      <c r="A1097" s="30"/>
      <c r="B1097" s="45"/>
      <c r="C1097" s="33"/>
      <c r="D1097" s="37"/>
      <c r="E1097" s="28"/>
      <c r="F1097" s="33"/>
    </row>
    <row r="1098" spans="1:6">
      <c r="A1098" s="30"/>
      <c r="B1098" s="45"/>
      <c r="C1098" s="33"/>
      <c r="D1098" s="37"/>
      <c r="E1098" s="28"/>
      <c r="F1098" s="33"/>
    </row>
    <row r="1099" spans="1:6">
      <c r="A1099" s="30"/>
      <c r="B1099" s="45"/>
      <c r="C1099" s="33"/>
      <c r="D1099" s="37"/>
      <c r="E1099" s="28"/>
      <c r="F1099" s="33"/>
    </row>
    <row r="1100" spans="1:6">
      <c r="A1100" s="30"/>
      <c r="B1100" s="45"/>
      <c r="C1100" s="33"/>
      <c r="D1100" s="37"/>
      <c r="E1100" s="28"/>
      <c r="F1100" s="33"/>
    </row>
    <row r="1101" spans="1:6">
      <c r="A1101" s="30"/>
      <c r="B1101" s="45"/>
      <c r="C1101" s="33"/>
      <c r="D1101" s="37"/>
      <c r="E1101" s="28"/>
      <c r="F1101" s="33"/>
    </row>
    <row r="1102" spans="1:6">
      <c r="A1102" s="30"/>
      <c r="B1102" s="45"/>
      <c r="C1102" s="33"/>
      <c r="D1102" s="37"/>
      <c r="E1102" s="28"/>
      <c r="F1102" s="33"/>
    </row>
    <row r="1103" spans="1:6">
      <c r="A1103" s="30"/>
      <c r="B1103" s="45"/>
      <c r="C1103" s="33"/>
      <c r="D1103" s="37"/>
      <c r="E1103" s="28"/>
      <c r="F1103" s="33"/>
    </row>
    <row r="1104" spans="1:6">
      <c r="A1104" s="30"/>
      <c r="B1104" s="45"/>
      <c r="C1104" s="33"/>
      <c r="D1104" s="37"/>
      <c r="E1104" s="28"/>
      <c r="F1104" s="33"/>
    </row>
    <row r="1105" spans="1:6">
      <c r="A1105" s="30"/>
      <c r="B1105" s="45"/>
      <c r="C1105" s="33"/>
      <c r="D1105" s="37"/>
      <c r="E1105" s="28"/>
      <c r="F1105" s="33"/>
    </row>
    <row r="1106" spans="1:6">
      <c r="A1106" s="30"/>
      <c r="B1106" s="45"/>
      <c r="C1106" s="33"/>
      <c r="D1106" s="37"/>
      <c r="E1106" s="28"/>
      <c r="F1106" s="33"/>
    </row>
    <row r="1107" spans="1:6">
      <c r="A1107" s="30"/>
      <c r="B1107" s="45"/>
      <c r="C1107" s="33"/>
      <c r="D1107" s="37"/>
      <c r="E1107" s="28"/>
      <c r="F1107" s="33"/>
    </row>
    <row r="1108" spans="1:6">
      <c r="A1108" s="30"/>
      <c r="B1108" s="45"/>
      <c r="C1108" s="33"/>
      <c r="D1108" s="37"/>
      <c r="E1108" s="28"/>
      <c r="F1108" s="33"/>
    </row>
    <row r="1109" spans="1:6">
      <c r="A1109" s="30"/>
      <c r="B1109" s="45"/>
      <c r="C1109" s="33"/>
      <c r="D1109" s="37"/>
      <c r="E1109" s="28"/>
      <c r="F1109" s="33"/>
    </row>
    <row r="1110" spans="1:6">
      <c r="A1110" s="30"/>
      <c r="B1110" s="45"/>
      <c r="C1110" s="33"/>
      <c r="D1110" s="37"/>
      <c r="E1110" s="28"/>
      <c r="F1110" s="33"/>
    </row>
    <row r="1111" spans="1:6">
      <c r="A1111" s="30"/>
      <c r="B1111" s="45"/>
      <c r="C1111" s="33"/>
      <c r="D1111" s="37"/>
      <c r="E1111" s="28"/>
      <c r="F1111" s="33"/>
    </row>
    <row r="1112" spans="1:6">
      <c r="A1112" s="30"/>
      <c r="B1112" s="45"/>
      <c r="C1112" s="33"/>
      <c r="D1112" s="37"/>
      <c r="E1112" s="28"/>
      <c r="F1112" s="33"/>
    </row>
    <row r="1113" spans="1:6">
      <c r="A1113" s="30"/>
      <c r="B1113" s="45"/>
      <c r="C1113" s="33"/>
      <c r="D1113" s="37"/>
      <c r="E1113" s="28"/>
      <c r="F1113" s="33"/>
    </row>
    <row r="1114" spans="1:6">
      <c r="A1114" s="30"/>
      <c r="B1114" s="45"/>
      <c r="C1114" s="33"/>
      <c r="D1114" s="37"/>
      <c r="E1114" s="28"/>
      <c r="F1114" s="33"/>
    </row>
    <row r="1115" spans="1:6">
      <c r="A1115" s="30"/>
      <c r="B1115" s="45"/>
      <c r="C1115" s="33"/>
      <c r="D1115" s="37"/>
      <c r="E1115" s="28"/>
      <c r="F1115" s="33"/>
    </row>
    <row r="1116" spans="1:6">
      <c r="A1116" s="30"/>
      <c r="B1116" s="45"/>
      <c r="C1116" s="33"/>
      <c r="D1116" s="37"/>
      <c r="E1116" s="28"/>
      <c r="F1116" s="33"/>
    </row>
    <row r="1117" spans="1:6">
      <c r="A1117" s="30"/>
      <c r="B1117" s="45"/>
      <c r="C1117" s="33"/>
      <c r="D1117" s="37"/>
      <c r="E1117" s="28"/>
      <c r="F1117" s="33"/>
    </row>
    <row r="1118" spans="1:6">
      <c r="A1118" s="30"/>
      <c r="B1118" s="45"/>
      <c r="C1118" s="33"/>
      <c r="D1118" s="37"/>
      <c r="E1118" s="28"/>
      <c r="F1118" s="33"/>
    </row>
    <row r="1119" spans="1:6">
      <c r="A1119" s="30"/>
      <c r="B1119" s="45"/>
      <c r="C1119" s="33"/>
      <c r="D1119" s="37"/>
      <c r="E1119" s="28"/>
      <c r="F1119" s="33"/>
    </row>
    <row r="1120" spans="1:6">
      <c r="A1120" s="30"/>
      <c r="B1120" s="45"/>
      <c r="C1120" s="33"/>
      <c r="D1120" s="37"/>
      <c r="E1120" s="28"/>
      <c r="F1120" s="33"/>
    </row>
    <row r="1121" spans="1:6">
      <c r="A1121" s="30"/>
      <c r="B1121" s="45"/>
      <c r="C1121" s="33"/>
      <c r="D1121" s="37"/>
      <c r="E1121" s="28"/>
      <c r="F1121" s="33"/>
    </row>
    <row r="1122" spans="1:6">
      <c r="A1122" s="30"/>
      <c r="B1122" s="45"/>
      <c r="C1122" s="33"/>
      <c r="D1122" s="37"/>
      <c r="E1122" s="28"/>
      <c r="F1122" s="33"/>
    </row>
    <row r="1123" spans="1:6">
      <c r="A1123" s="30"/>
      <c r="B1123" s="45"/>
      <c r="C1123" s="33"/>
      <c r="D1123" s="37"/>
      <c r="E1123" s="28"/>
      <c r="F1123" s="33"/>
    </row>
    <row r="1124" spans="1:6">
      <c r="A1124" s="30"/>
      <c r="B1124" s="45"/>
      <c r="C1124" s="33"/>
      <c r="D1124" s="37"/>
      <c r="E1124" s="28"/>
      <c r="F1124" s="33"/>
    </row>
    <row r="1125" spans="1:6">
      <c r="A1125" s="30"/>
      <c r="B1125" s="45"/>
      <c r="C1125" s="33"/>
      <c r="D1125" s="37"/>
      <c r="E1125" s="28"/>
      <c r="F1125" s="33"/>
    </row>
    <row r="1126" spans="1:6">
      <c r="A1126" s="30"/>
      <c r="B1126" s="45"/>
      <c r="C1126" s="33"/>
      <c r="D1126" s="37"/>
      <c r="E1126" s="28"/>
      <c r="F1126" s="33"/>
    </row>
    <row r="1127" spans="1:6">
      <c r="A1127" s="30"/>
      <c r="B1127" s="45"/>
      <c r="C1127" s="33"/>
      <c r="D1127" s="37"/>
      <c r="E1127" s="28"/>
      <c r="F1127" s="33"/>
    </row>
    <row r="1128" spans="1:6">
      <c r="A1128" s="30"/>
      <c r="B1128" s="45"/>
      <c r="C1128" s="33"/>
      <c r="D1128" s="37"/>
      <c r="E1128" s="28"/>
      <c r="F1128" s="33"/>
    </row>
    <row r="1129" spans="1:6">
      <c r="A1129" s="30"/>
      <c r="B1129" s="45"/>
      <c r="C1129" s="33"/>
      <c r="D1129" s="37"/>
      <c r="E1129" s="28"/>
      <c r="F1129" s="33"/>
    </row>
    <row r="1130" spans="1:6">
      <c r="A1130" s="30"/>
      <c r="B1130" s="45"/>
      <c r="C1130" s="33"/>
      <c r="D1130" s="37"/>
      <c r="E1130" s="28"/>
      <c r="F1130" s="33"/>
    </row>
    <row r="1131" spans="1:6">
      <c r="A1131" s="30"/>
      <c r="B1131" s="45"/>
      <c r="C1131" s="33"/>
      <c r="D1131" s="37"/>
      <c r="E1131" s="28"/>
      <c r="F1131" s="33"/>
    </row>
    <row r="1132" spans="1:6">
      <c r="A1132" s="30"/>
      <c r="B1132" s="45"/>
      <c r="C1132" s="33"/>
      <c r="D1132" s="37"/>
      <c r="E1132" s="28"/>
      <c r="F1132" s="33"/>
    </row>
    <row r="1133" spans="1:6">
      <c r="A1133" s="30"/>
      <c r="B1133" s="45"/>
      <c r="C1133" s="33"/>
      <c r="D1133" s="37"/>
      <c r="E1133" s="28"/>
      <c r="F1133" s="33"/>
    </row>
    <row r="1134" spans="1:6">
      <c r="A1134" s="30"/>
      <c r="B1134" s="45"/>
      <c r="C1134" s="33"/>
      <c r="D1134" s="37"/>
      <c r="E1134" s="28"/>
      <c r="F1134" s="33"/>
    </row>
    <row r="1135" spans="1:6">
      <c r="A1135" s="30"/>
      <c r="B1135" s="45"/>
      <c r="C1135" s="33"/>
      <c r="D1135" s="37"/>
      <c r="E1135" s="28"/>
      <c r="F1135" s="33"/>
    </row>
    <row r="1136" spans="1:6">
      <c r="A1136" s="30"/>
      <c r="B1136" s="45"/>
      <c r="C1136" s="33"/>
      <c r="D1136" s="37"/>
      <c r="E1136" s="28"/>
      <c r="F1136" s="33"/>
    </row>
    <row r="1137" spans="1:6">
      <c r="A1137" s="30"/>
      <c r="B1137" s="45"/>
      <c r="C1137" s="33"/>
      <c r="D1137" s="37"/>
      <c r="E1137" s="28"/>
      <c r="F1137" s="33"/>
    </row>
    <row r="1138" spans="1:6">
      <c r="A1138" s="30"/>
      <c r="B1138" s="45"/>
      <c r="C1138" s="33"/>
      <c r="D1138" s="37"/>
      <c r="E1138" s="28"/>
      <c r="F1138" s="33"/>
    </row>
    <row r="1139" spans="1:6">
      <c r="A1139" s="30"/>
      <c r="B1139" s="45"/>
      <c r="C1139" s="33"/>
      <c r="D1139" s="37"/>
      <c r="E1139" s="28"/>
      <c r="F1139" s="33"/>
    </row>
    <row r="1140" spans="1:6">
      <c r="A1140" s="30"/>
      <c r="B1140" s="45"/>
      <c r="C1140" s="33"/>
      <c r="D1140" s="37"/>
      <c r="E1140" s="28"/>
      <c r="F1140" s="33"/>
    </row>
    <row r="1141" spans="1:6">
      <c r="A1141" s="30"/>
      <c r="B1141" s="45"/>
      <c r="C1141" s="33"/>
      <c r="D1141" s="37"/>
      <c r="E1141" s="28"/>
      <c r="F1141" s="33"/>
    </row>
    <row r="1142" spans="1:6">
      <c r="A1142" s="30"/>
      <c r="B1142" s="45"/>
      <c r="C1142" s="33"/>
      <c r="D1142" s="37"/>
      <c r="E1142" s="28"/>
      <c r="F1142" s="33"/>
    </row>
    <row r="1143" spans="1:6">
      <c r="A1143" s="30"/>
      <c r="B1143" s="45"/>
      <c r="C1143" s="33"/>
      <c r="D1143" s="37"/>
      <c r="E1143" s="28"/>
      <c r="F1143" s="33"/>
    </row>
    <row r="1144" spans="1:6">
      <c r="A1144" s="30"/>
      <c r="B1144" s="45"/>
      <c r="C1144" s="33"/>
      <c r="D1144" s="37"/>
      <c r="E1144" s="28"/>
      <c r="F1144" s="33"/>
    </row>
    <row r="1145" spans="1:6">
      <c r="A1145" s="30"/>
      <c r="B1145" s="45"/>
      <c r="C1145" s="33"/>
      <c r="D1145" s="37"/>
      <c r="E1145" s="28"/>
      <c r="F1145" s="33"/>
    </row>
    <row r="1146" spans="1:6">
      <c r="A1146" s="30"/>
      <c r="B1146" s="45"/>
      <c r="C1146" s="33"/>
      <c r="D1146" s="37"/>
      <c r="E1146" s="28"/>
      <c r="F1146" s="33"/>
    </row>
    <row r="1147" spans="1:6">
      <c r="A1147" s="30"/>
      <c r="B1147" s="45"/>
      <c r="C1147" s="33"/>
      <c r="D1147" s="37"/>
      <c r="E1147" s="28"/>
      <c r="F1147" s="33"/>
    </row>
    <row r="1148" spans="1:6">
      <c r="A1148" s="30"/>
      <c r="B1148" s="45"/>
      <c r="C1148" s="33"/>
      <c r="D1148" s="37"/>
      <c r="E1148" s="28"/>
      <c r="F1148" s="33"/>
    </row>
    <row r="1149" spans="1:6">
      <c r="A1149" s="30"/>
      <c r="B1149" s="45"/>
      <c r="C1149" s="33"/>
      <c r="D1149" s="37"/>
      <c r="E1149" s="28"/>
      <c r="F1149" s="33"/>
    </row>
    <row r="1150" spans="1:6">
      <c r="A1150" s="30"/>
      <c r="B1150" s="45"/>
      <c r="C1150" s="33"/>
      <c r="D1150" s="37"/>
      <c r="E1150" s="28"/>
      <c r="F1150" s="33"/>
    </row>
    <row r="1151" spans="1:6">
      <c r="A1151" s="30"/>
      <c r="B1151" s="45"/>
      <c r="C1151" s="33"/>
      <c r="D1151" s="37"/>
      <c r="E1151" s="28"/>
      <c r="F1151" s="33"/>
    </row>
    <row r="1152" spans="1:6">
      <c r="A1152" s="30"/>
      <c r="B1152" s="45"/>
      <c r="C1152" s="33"/>
      <c r="D1152" s="37"/>
      <c r="E1152" s="28"/>
      <c r="F1152" s="33"/>
    </row>
    <row r="1153" spans="1:6">
      <c r="A1153" s="30"/>
      <c r="B1153" s="45"/>
      <c r="C1153" s="33"/>
      <c r="D1153" s="37"/>
      <c r="E1153" s="28"/>
      <c r="F1153" s="33"/>
    </row>
    <row r="1154" spans="1:6">
      <c r="A1154" s="30"/>
      <c r="B1154" s="45"/>
      <c r="C1154" s="33"/>
      <c r="D1154" s="37"/>
      <c r="E1154" s="28"/>
      <c r="F1154" s="33"/>
    </row>
    <row r="1155" spans="1:6">
      <c r="A1155" s="30"/>
      <c r="B1155" s="45"/>
      <c r="C1155" s="33"/>
      <c r="D1155" s="37"/>
      <c r="E1155" s="28"/>
      <c r="F1155" s="33"/>
    </row>
    <row r="1156" spans="1:6">
      <c r="A1156" s="30"/>
      <c r="B1156" s="45"/>
      <c r="C1156" s="33"/>
      <c r="D1156" s="37"/>
      <c r="E1156" s="28"/>
      <c r="F1156" s="33"/>
    </row>
    <row r="1157" spans="1:6">
      <c r="A1157" s="30"/>
      <c r="B1157" s="45"/>
      <c r="C1157" s="33"/>
      <c r="D1157" s="37"/>
      <c r="E1157" s="28"/>
      <c r="F1157" s="33"/>
    </row>
    <row r="1158" spans="1:6">
      <c r="A1158" s="30"/>
      <c r="B1158" s="45"/>
      <c r="C1158" s="33"/>
      <c r="D1158" s="37"/>
      <c r="E1158" s="28"/>
      <c r="F1158" s="33"/>
    </row>
    <row r="1159" spans="1:6">
      <c r="A1159" s="30"/>
      <c r="B1159" s="45"/>
      <c r="C1159" s="33"/>
      <c r="D1159" s="37"/>
      <c r="E1159" s="28"/>
      <c r="F1159" s="33"/>
    </row>
    <row r="1160" spans="1:6">
      <c r="A1160" s="30"/>
      <c r="B1160" s="45"/>
      <c r="C1160" s="33"/>
      <c r="D1160" s="37"/>
      <c r="E1160" s="28"/>
      <c r="F1160" s="33"/>
    </row>
    <row r="1161" spans="1:6">
      <c r="A1161" s="30"/>
      <c r="B1161" s="45"/>
      <c r="C1161" s="33"/>
      <c r="D1161" s="37"/>
      <c r="E1161" s="28"/>
      <c r="F1161" s="33"/>
    </row>
    <row r="1162" spans="1:6">
      <c r="A1162" s="30"/>
      <c r="B1162" s="45"/>
      <c r="C1162" s="33"/>
      <c r="D1162" s="37"/>
      <c r="E1162" s="28"/>
      <c r="F1162" s="33"/>
    </row>
    <row r="1163" spans="1:6">
      <c r="A1163" s="30"/>
      <c r="B1163" s="45"/>
      <c r="C1163" s="33"/>
      <c r="D1163" s="37"/>
      <c r="E1163" s="28"/>
      <c r="F1163" s="33"/>
    </row>
    <row r="1164" spans="1:6">
      <c r="A1164" s="30"/>
      <c r="B1164" s="45"/>
      <c r="C1164" s="33"/>
      <c r="D1164" s="37"/>
      <c r="E1164" s="28"/>
      <c r="F1164" s="33"/>
    </row>
    <row r="1165" spans="1:6">
      <c r="A1165" s="30"/>
      <c r="B1165" s="45"/>
      <c r="C1165" s="33"/>
      <c r="D1165" s="37"/>
      <c r="E1165" s="28"/>
      <c r="F1165" s="33"/>
    </row>
    <row r="1166" spans="1:6">
      <c r="A1166" s="30"/>
      <c r="B1166" s="45"/>
      <c r="C1166" s="33"/>
      <c r="D1166" s="37"/>
      <c r="E1166" s="28"/>
      <c r="F1166" s="33"/>
    </row>
    <row r="1167" spans="1:6">
      <c r="A1167" s="30"/>
      <c r="B1167" s="45"/>
      <c r="C1167" s="33"/>
      <c r="D1167" s="37"/>
      <c r="E1167" s="28"/>
      <c r="F1167" s="33"/>
    </row>
    <row r="1168" spans="1:6">
      <c r="A1168" s="30"/>
      <c r="B1168" s="45"/>
      <c r="C1168" s="33"/>
      <c r="D1168" s="37"/>
      <c r="E1168" s="28"/>
      <c r="F1168" s="33"/>
    </row>
    <row r="1169" spans="1:6">
      <c r="A1169" s="30"/>
      <c r="B1169" s="45"/>
      <c r="C1169" s="33"/>
      <c r="D1169" s="37"/>
      <c r="E1169" s="28"/>
      <c r="F1169" s="33"/>
    </row>
    <row r="1170" spans="1:6">
      <c r="A1170" s="30"/>
      <c r="B1170" s="45"/>
      <c r="C1170" s="33"/>
      <c r="D1170" s="37"/>
      <c r="E1170" s="28"/>
      <c r="F1170" s="33"/>
    </row>
    <row r="1171" spans="1:6">
      <c r="A1171" s="30"/>
      <c r="B1171" s="45"/>
      <c r="C1171" s="33"/>
      <c r="D1171" s="37"/>
      <c r="E1171" s="28"/>
      <c r="F1171" s="33"/>
    </row>
    <row r="1172" spans="1:6">
      <c r="A1172" s="30"/>
      <c r="B1172" s="45"/>
      <c r="C1172" s="33"/>
      <c r="D1172" s="37"/>
      <c r="E1172" s="28"/>
      <c r="F1172" s="33"/>
    </row>
    <row r="1173" spans="1:6">
      <c r="A1173" s="30"/>
      <c r="B1173" s="45"/>
      <c r="C1173" s="33"/>
      <c r="D1173" s="37"/>
      <c r="E1173" s="28"/>
      <c r="F1173" s="33"/>
    </row>
    <row r="1174" spans="1:6">
      <c r="A1174" s="30"/>
      <c r="B1174" s="45"/>
      <c r="C1174" s="33"/>
      <c r="D1174" s="37"/>
      <c r="E1174" s="28"/>
      <c r="F1174" s="33"/>
    </row>
    <row r="1175" spans="1:6">
      <c r="A1175" s="30"/>
      <c r="B1175" s="45"/>
      <c r="C1175" s="33"/>
      <c r="D1175" s="37"/>
      <c r="E1175" s="28"/>
      <c r="F1175" s="33"/>
    </row>
    <row r="1176" spans="1:6">
      <c r="A1176" s="30"/>
      <c r="B1176" s="45"/>
      <c r="C1176" s="33"/>
      <c r="D1176" s="37"/>
      <c r="E1176" s="28"/>
      <c r="F1176" s="33"/>
    </row>
    <row r="1177" spans="1:6">
      <c r="A1177" s="30"/>
      <c r="B1177" s="45"/>
      <c r="C1177" s="33"/>
      <c r="D1177" s="37"/>
      <c r="E1177" s="28"/>
      <c r="F1177" s="33"/>
    </row>
    <row r="1178" spans="1:6">
      <c r="A1178" s="30"/>
      <c r="B1178" s="45"/>
      <c r="C1178" s="33"/>
      <c r="D1178" s="37"/>
      <c r="E1178" s="28"/>
      <c r="F1178" s="33"/>
    </row>
    <row r="1179" spans="1:6">
      <c r="A1179" s="30"/>
      <c r="B1179" s="45"/>
      <c r="C1179" s="33"/>
      <c r="D1179" s="37"/>
      <c r="E1179" s="28"/>
      <c r="F1179" s="33"/>
    </row>
    <row r="1180" spans="1:6">
      <c r="A1180" s="30"/>
      <c r="B1180" s="45"/>
      <c r="C1180" s="33"/>
      <c r="D1180" s="37"/>
      <c r="E1180" s="28"/>
      <c r="F1180" s="33"/>
    </row>
    <row r="1181" spans="1:6">
      <c r="A1181" s="30"/>
      <c r="B1181" s="45"/>
      <c r="C1181" s="33"/>
      <c r="D1181" s="37"/>
      <c r="E1181" s="28"/>
      <c r="F1181" s="33"/>
    </row>
    <row r="1182" spans="1:6">
      <c r="A1182" s="30"/>
      <c r="B1182" s="45"/>
      <c r="C1182" s="33"/>
      <c r="D1182" s="37"/>
      <c r="E1182" s="28"/>
      <c r="F1182" s="33"/>
    </row>
    <row r="1183" spans="1:6">
      <c r="A1183" s="30"/>
      <c r="B1183" s="45"/>
      <c r="C1183" s="33"/>
      <c r="D1183" s="37"/>
      <c r="E1183" s="28"/>
      <c r="F1183" s="33"/>
    </row>
    <row r="1184" spans="1:6">
      <c r="A1184" s="30"/>
      <c r="B1184" s="45"/>
      <c r="C1184" s="33"/>
      <c r="D1184" s="37"/>
      <c r="E1184" s="28"/>
      <c r="F1184" s="33"/>
    </row>
    <row r="1185" spans="1:6">
      <c r="A1185" s="30"/>
      <c r="B1185" s="45"/>
      <c r="C1185" s="33"/>
      <c r="D1185" s="37"/>
      <c r="E1185" s="28"/>
      <c r="F1185" s="33"/>
    </row>
    <row r="1186" spans="1:6">
      <c r="A1186" s="30"/>
      <c r="B1186" s="45"/>
      <c r="C1186" s="33"/>
      <c r="D1186" s="37"/>
      <c r="E1186" s="28"/>
      <c r="F1186" s="33"/>
    </row>
    <row r="1187" spans="1:6">
      <c r="A1187" s="30"/>
      <c r="B1187" s="45"/>
      <c r="C1187" s="33"/>
      <c r="D1187" s="37"/>
      <c r="E1187" s="28"/>
      <c r="F1187" s="33"/>
    </row>
    <row r="1188" spans="1:6">
      <c r="A1188" s="30"/>
      <c r="B1188" s="45"/>
      <c r="C1188" s="33"/>
      <c r="D1188" s="37"/>
      <c r="E1188" s="28"/>
      <c r="F1188" s="33"/>
    </row>
    <row r="1189" spans="1:6">
      <c r="A1189" s="30"/>
      <c r="B1189" s="45"/>
      <c r="C1189" s="33"/>
      <c r="D1189" s="37"/>
      <c r="E1189" s="28"/>
      <c r="F1189" s="33"/>
    </row>
    <row r="1190" spans="1:6">
      <c r="A1190" s="30"/>
      <c r="B1190" s="45"/>
      <c r="C1190" s="33"/>
      <c r="D1190" s="37"/>
      <c r="E1190" s="28"/>
      <c r="F1190" s="33"/>
    </row>
    <row r="1191" spans="1:6">
      <c r="A1191" s="30"/>
      <c r="B1191" s="45"/>
      <c r="C1191" s="33"/>
      <c r="D1191" s="37"/>
      <c r="E1191" s="28"/>
      <c r="F1191" s="33"/>
    </row>
    <row r="1192" spans="1:6">
      <c r="A1192" s="30"/>
      <c r="B1192" s="45"/>
      <c r="C1192" s="33"/>
      <c r="D1192" s="37"/>
      <c r="E1192" s="28"/>
      <c r="F1192" s="33"/>
    </row>
    <row r="1193" spans="1:6">
      <c r="A1193" s="30"/>
      <c r="B1193" s="45"/>
      <c r="C1193" s="33"/>
      <c r="D1193" s="37"/>
      <c r="E1193" s="28"/>
      <c r="F1193" s="33"/>
    </row>
    <row r="1194" spans="1:6">
      <c r="A1194" s="30"/>
      <c r="B1194" s="45"/>
      <c r="C1194" s="33"/>
      <c r="D1194" s="37"/>
      <c r="E1194" s="28"/>
      <c r="F1194" s="33"/>
    </row>
    <row r="1195" spans="1:6">
      <c r="A1195" s="30"/>
      <c r="B1195" s="45"/>
      <c r="C1195" s="33"/>
      <c r="D1195" s="37"/>
      <c r="E1195" s="28"/>
      <c r="F1195" s="33"/>
    </row>
    <row r="1196" spans="1:6">
      <c r="A1196" s="30"/>
      <c r="B1196" s="45"/>
      <c r="C1196" s="33"/>
      <c r="D1196" s="37"/>
      <c r="E1196" s="28"/>
      <c r="F1196" s="33"/>
    </row>
    <row r="1197" spans="1:6">
      <c r="A1197" s="30"/>
      <c r="B1197" s="45"/>
      <c r="C1197" s="33"/>
      <c r="D1197" s="37"/>
      <c r="E1197" s="28"/>
      <c r="F1197" s="33"/>
    </row>
    <row r="1198" spans="1:6">
      <c r="A1198" s="30"/>
      <c r="B1198" s="45"/>
      <c r="C1198" s="33"/>
      <c r="D1198" s="37"/>
      <c r="E1198" s="28"/>
      <c r="F1198" s="33"/>
    </row>
    <row r="1199" spans="1:6">
      <c r="A1199" s="30"/>
      <c r="B1199" s="45"/>
      <c r="C1199" s="33"/>
      <c r="D1199" s="37"/>
      <c r="E1199" s="28"/>
      <c r="F1199" s="33"/>
    </row>
    <row r="1200" spans="1:6">
      <c r="A1200" s="30"/>
      <c r="B1200" s="45"/>
      <c r="C1200" s="33"/>
      <c r="D1200" s="37"/>
      <c r="E1200" s="28"/>
      <c r="F1200" s="33"/>
    </row>
    <row r="1201" spans="1:6">
      <c r="A1201" s="30"/>
      <c r="B1201" s="45"/>
      <c r="C1201" s="33"/>
      <c r="D1201" s="37"/>
      <c r="E1201" s="28"/>
      <c r="F1201" s="33"/>
    </row>
    <row r="1202" spans="1:6">
      <c r="A1202" s="30"/>
      <c r="B1202" s="45"/>
      <c r="C1202" s="33"/>
      <c r="D1202" s="37"/>
      <c r="E1202" s="28"/>
      <c r="F1202" s="33"/>
    </row>
    <row r="1203" spans="1:6">
      <c r="A1203" s="30"/>
      <c r="B1203" s="45"/>
      <c r="C1203" s="33"/>
      <c r="D1203" s="37"/>
      <c r="E1203" s="28"/>
      <c r="F1203" s="33"/>
    </row>
    <row r="1204" spans="1:6">
      <c r="A1204" s="30"/>
      <c r="B1204" s="45"/>
      <c r="C1204" s="33"/>
      <c r="D1204" s="37"/>
      <c r="E1204" s="28"/>
      <c r="F1204" s="33"/>
    </row>
    <row r="1205" spans="1:6">
      <c r="A1205" s="30"/>
      <c r="B1205" s="45"/>
      <c r="C1205" s="33"/>
      <c r="D1205" s="37"/>
      <c r="E1205" s="28"/>
      <c r="F1205" s="33"/>
    </row>
    <row r="1206" spans="1:6">
      <c r="A1206" s="30"/>
      <c r="B1206" s="45"/>
      <c r="C1206" s="33"/>
      <c r="D1206" s="37"/>
      <c r="E1206" s="28"/>
      <c r="F1206" s="33"/>
    </row>
    <row r="1207" spans="1:6">
      <c r="A1207" s="30"/>
      <c r="B1207" s="45"/>
      <c r="C1207" s="33"/>
      <c r="D1207" s="37"/>
      <c r="E1207" s="28"/>
      <c r="F1207" s="33"/>
    </row>
    <row r="1208" spans="1:6">
      <c r="A1208" s="30"/>
      <c r="B1208" s="45"/>
      <c r="C1208" s="33"/>
      <c r="D1208" s="37"/>
      <c r="E1208" s="28"/>
      <c r="F1208" s="33"/>
    </row>
    <row r="1209" spans="1:6">
      <c r="A1209" s="30"/>
      <c r="B1209" s="45"/>
      <c r="C1209" s="33"/>
      <c r="D1209" s="37"/>
      <c r="E1209" s="28"/>
      <c r="F1209" s="33"/>
    </row>
    <row r="1210" spans="1:6">
      <c r="A1210" s="30"/>
      <c r="B1210" s="45"/>
      <c r="C1210" s="33"/>
      <c r="D1210" s="37"/>
      <c r="E1210" s="28"/>
      <c r="F1210" s="33"/>
    </row>
    <row r="1211" spans="1:6">
      <c r="A1211" s="30"/>
      <c r="B1211" s="45"/>
      <c r="C1211" s="33"/>
      <c r="D1211" s="37"/>
      <c r="E1211" s="28"/>
      <c r="F1211" s="33"/>
    </row>
    <row r="1212" spans="1:6">
      <c r="A1212" s="30"/>
      <c r="B1212" s="45"/>
      <c r="C1212" s="33"/>
      <c r="D1212" s="37"/>
      <c r="E1212" s="28"/>
      <c r="F1212" s="33"/>
    </row>
    <row r="1213" spans="1:6">
      <c r="A1213" s="30"/>
      <c r="B1213" s="45"/>
      <c r="C1213" s="33"/>
      <c r="D1213" s="37"/>
      <c r="E1213" s="28"/>
      <c r="F1213" s="33"/>
    </row>
    <row r="1214" spans="1:6">
      <c r="A1214" s="30"/>
      <c r="B1214" s="45"/>
      <c r="C1214" s="33"/>
      <c r="D1214" s="37"/>
      <c r="E1214" s="28"/>
      <c r="F1214" s="33"/>
    </row>
    <row r="1215" spans="1:6">
      <c r="A1215" s="30"/>
      <c r="B1215" s="45"/>
      <c r="C1215" s="33"/>
      <c r="D1215" s="37"/>
      <c r="E1215" s="28"/>
      <c r="F1215" s="33"/>
    </row>
    <row r="1216" spans="1:6">
      <c r="A1216" s="30"/>
      <c r="B1216" s="45"/>
      <c r="C1216" s="33"/>
      <c r="D1216" s="37"/>
      <c r="E1216" s="28"/>
      <c r="F1216" s="33"/>
    </row>
    <row r="1217" spans="1:6">
      <c r="A1217" s="30"/>
      <c r="B1217" s="45"/>
      <c r="C1217" s="33"/>
      <c r="D1217" s="37"/>
      <c r="E1217" s="28"/>
      <c r="F1217" s="33"/>
    </row>
    <row r="1218" spans="1:6">
      <c r="A1218" s="30"/>
      <c r="B1218" s="45"/>
      <c r="C1218" s="33"/>
      <c r="D1218" s="37"/>
      <c r="E1218" s="28"/>
      <c r="F1218" s="33"/>
    </row>
    <row r="1219" spans="1:6">
      <c r="A1219" s="30"/>
      <c r="B1219" s="45"/>
      <c r="C1219" s="33"/>
      <c r="D1219" s="37"/>
      <c r="E1219" s="28"/>
      <c r="F1219" s="33"/>
    </row>
    <row r="1220" spans="1:6">
      <c r="A1220" s="30"/>
      <c r="B1220" s="45"/>
      <c r="C1220" s="33"/>
      <c r="D1220" s="37"/>
      <c r="E1220" s="28"/>
      <c r="F1220" s="33"/>
    </row>
    <row r="1221" spans="1:6">
      <c r="A1221" s="30"/>
      <c r="B1221" s="45"/>
      <c r="C1221" s="33"/>
      <c r="D1221" s="37"/>
      <c r="E1221" s="28"/>
      <c r="F1221" s="33"/>
    </row>
    <row r="1222" spans="1:6">
      <c r="A1222" s="30"/>
      <c r="B1222" s="45"/>
      <c r="C1222" s="33"/>
      <c r="D1222" s="37"/>
      <c r="E1222" s="28"/>
      <c r="F1222" s="33"/>
    </row>
    <row r="1223" spans="1:6">
      <c r="A1223" s="30"/>
      <c r="B1223" s="45"/>
      <c r="C1223" s="33"/>
      <c r="D1223" s="37"/>
      <c r="E1223" s="28"/>
      <c r="F1223" s="33"/>
    </row>
    <row r="1224" spans="1:6">
      <c r="A1224" s="30"/>
      <c r="B1224" s="45"/>
      <c r="C1224" s="33"/>
      <c r="D1224" s="37"/>
      <c r="E1224" s="28"/>
      <c r="F1224" s="33"/>
    </row>
    <row r="1225" spans="1:6">
      <c r="A1225" s="30"/>
      <c r="B1225" s="45"/>
      <c r="C1225" s="33"/>
      <c r="D1225" s="37"/>
      <c r="E1225" s="28"/>
      <c r="F1225" s="33"/>
    </row>
    <row r="1226" spans="1:6">
      <c r="A1226" s="30"/>
      <c r="B1226" s="45"/>
      <c r="C1226" s="33"/>
      <c r="D1226" s="37"/>
      <c r="E1226" s="28"/>
      <c r="F1226" s="33"/>
    </row>
    <row r="1227" spans="1:6">
      <c r="A1227" s="30"/>
      <c r="B1227" s="45"/>
      <c r="C1227" s="33"/>
      <c r="D1227" s="37"/>
      <c r="E1227" s="28"/>
      <c r="F1227" s="33"/>
    </row>
    <row r="1228" spans="1:6">
      <c r="A1228" s="30"/>
      <c r="B1228" s="45"/>
      <c r="C1228" s="33"/>
      <c r="D1228" s="37"/>
      <c r="E1228" s="28"/>
      <c r="F1228" s="33"/>
    </row>
    <row r="1229" spans="1:6">
      <c r="A1229" s="30"/>
      <c r="B1229" s="45"/>
      <c r="C1229" s="33"/>
      <c r="D1229" s="37"/>
      <c r="E1229" s="28"/>
      <c r="F1229" s="33"/>
    </row>
    <row r="1230" spans="1:6">
      <c r="A1230" s="30"/>
      <c r="B1230" s="45"/>
      <c r="C1230" s="33"/>
      <c r="D1230" s="37"/>
      <c r="E1230" s="28"/>
      <c r="F1230" s="33"/>
    </row>
    <row r="1231" spans="1:6">
      <c r="A1231" s="30"/>
      <c r="B1231" s="45"/>
      <c r="C1231" s="33"/>
      <c r="D1231" s="37"/>
      <c r="E1231" s="28"/>
      <c r="F1231" s="33"/>
    </row>
    <row r="1232" spans="1:6">
      <c r="A1232" s="30"/>
      <c r="B1232" s="45"/>
      <c r="C1232" s="33"/>
      <c r="D1232" s="37"/>
      <c r="E1232" s="28"/>
      <c r="F1232" s="33"/>
    </row>
    <row r="1233" spans="1:6">
      <c r="A1233" s="30"/>
      <c r="B1233" s="45"/>
      <c r="C1233" s="33"/>
      <c r="D1233" s="37"/>
      <c r="E1233" s="28"/>
      <c r="F1233" s="33"/>
    </row>
    <row r="1234" spans="1:6">
      <c r="A1234" s="30"/>
      <c r="B1234" s="45"/>
      <c r="C1234" s="33"/>
      <c r="D1234" s="37"/>
      <c r="E1234" s="28"/>
      <c r="F1234" s="33"/>
    </row>
    <row r="1235" spans="1:6">
      <c r="A1235" s="30"/>
      <c r="B1235" s="45"/>
      <c r="C1235" s="33"/>
      <c r="D1235" s="37"/>
      <c r="E1235" s="28"/>
      <c r="F1235" s="33"/>
    </row>
    <row r="1236" spans="1:6">
      <c r="A1236" s="30"/>
      <c r="B1236" s="45"/>
      <c r="C1236" s="33"/>
      <c r="D1236" s="37"/>
      <c r="E1236" s="28"/>
      <c r="F1236" s="33"/>
    </row>
    <row r="1237" spans="1:6">
      <c r="A1237" s="30"/>
      <c r="B1237" s="45"/>
      <c r="C1237" s="33"/>
      <c r="D1237" s="37"/>
      <c r="E1237" s="28"/>
      <c r="F1237" s="33"/>
    </row>
    <row r="1238" spans="1:6">
      <c r="A1238" s="30"/>
      <c r="B1238" s="45"/>
      <c r="C1238" s="33"/>
      <c r="D1238" s="37"/>
      <c r="E1238" s="28"/>
      <c r="F1238" s="33"/>
    </row>
    <row r="1239" spans="1:6">
      <c r="A1239" s="30"/>
      <c r="B1239" s="45"/>
      <c r="C1239" s="33"/>
      <c r="D1239" s="37"/>
      <c r="E1239" s="28"/>
      <c r="F1239" s="33"/>
    </row>
    <row r="1240" spans="1:6">
      <c r="A1240" s="30"/>
      <c r="B1240" s="45"/>
      <c r="C1240" s="33"/>
      <c r="D1240" s="37"/>
      <c r="E1240" s="28"/>
      <c r="F1240" s="33"/>
    </row>
    <row r="1241" spans="1:6">
      <c r="A1241" s="30"/>
      <c r="B1241" s="45"/>
      <c r="C1241" s="33"/>
      <c r="D1241" s="37"/>
      <c r="E1241" s="28"/>
      <c r="F1241" s="33"/>
    </row>
    <row r="1242" spans="1:6">
      <c r="A1242" s="30"/>
      <c r="B1242" s="45"/>
      <c r="C1242" s="33"/>
      <c r="D1242" s="37"/>
      <c r="E1242" s="28"/>
      <c r="F1242" s="33"/>
    </row>
    <row r="1243" spans="1:6">
      <c r="A1243" s="30"/>
      <c r="B1243" s="45"/>
      <c r="C1243" s="33"/>
      <c r="D1243" s="37"/>
      <c r="E1243" s="28"/>
      <c r="F1243" s="33"/>
    </row>
    <row r="1244" spans="1:6">
      <c r="A1244" s="30"/>
      <c r="B1244" s="45"/>
      <c r="C1244" s="33"/>
      <c r="D1244" s="37"/>
      <c r="E1244" s="28"/>
      <c r="F1244" s="33"/>
    </row>
    <row r="1245" spans="1:6">
      <c r="A1245" s="30"/>
      <c r="B1245" s="45"/>
      <c r="C1245" s="33"/>
      <c r="D1245" s="37"/>
      <c r="E1245" s="28"/>
      <c r="F1245" s="33"/>
    </row>
    <row r="1246" spans="1:6">
      <c r="A1246" s="30"/>
      <c r="B1246" s="45"/>
      <c r="C1246" s="33"/>
      <c r="D1246" s="37"/>
      <c r="E1246" s="28"/>
      <c r="F1246" s="33"/>
    </row>
    <row r="1247" spans="1:6">
      <c r="A1247" s="30"/>
      <c r="B1247" s="45"/>
      <c r="C1247" s="33"/>
      <c r="D1247" s="37"/>
      <c r="E1247" s="28"/>
      <c r="F1247" s="33"/>
    </row>
    <row r="1248" spans="1:6">
      <c r="A1248" s="30"/>
      <c r="B1248" s="45"/>
      <c r="C1248" s="33"/>
      <c r="D1248" s="37"/>
      <c r="E1248" s="28"/>
      <c r="F1248" s="33"/>
    </row>
    <row r="1249" spans="1:6">
      <c r="A1249" s="30"/>
      <c r="B1249" s="45"/>
      <c r="C1249" s="33"/>
      <c r="D1249" s="37"/>
      <c r="E1249" s="28"/>
      <c r="F1249" s="33"/>
    </row>
    <row r="1250" spans="1:6">
      <c r="A1250" s="30"/>
      <c r="B1250" s="45"/>
      <c r="C1250" s="33"/>
      <c r="D1250" s="37"/>
      <c r="E1250" s="28"/>
      <c r="F1250" s="33"/>
    </row>
    <row r="1251" spans="1:6">
      <c r="A1251" s="30"/>
      <c r="B1251" s="45"/>
      <c r="C1251" s="33"/>
      <c r="D1251" s="37"/>
      <c r="E1251" s="28"/>
      <c r="F1251" s="33"/>
    </row>
    <row r="1252" spans="1:6">
      <c r="A1252" s="30"/>
      <c r="B1252" s="45"/>
      <c r="C1252" s="33"/>
      <c r="D1252" s="37"/>
      <c r="E1252" s="28"/>
      <c r="F1252" s="33"/>
    </row>
    <row r="1253" spans="1:6">
      <c r="A1253" s="30"/>
      <c r="B1253" s="45"/>
      <c r="C1253" s="33"/>
      <c r="D1253" s="37"/>
      <c r="E1253" s="28"/>
      <c r="F1253" s="33"/>
    </row>
    <row r="1254" spans="1:6">
      <c r="A1254" s="30"/>
      <c r="B1254" s="45"/>
      <c r="C1254" s="33"/>
      <c r="D1254" s="37"/>
      <c r="E1254" s="28"/>
      <c r="F1254" s="33"/>
    </row>
    <row r="1255" spans="1:6">
      <c r="A1255" s="30"/>
      <c r="B1255" s="45"/>
      <c r="C1255" s="33"/>
      <c r="D1255" s="37"/>
      <c r="E1255" s="28"/>
      <c r="F1255" s="33"/>
    </row>
    <row r="1256" spans="1:6">
      <c r="A1256" s="30"/>
      <c r="B1256" s="45"/>
      <c r="C1256" s="33"/>
      <c r="D1256" s="37"/>
      <c r="E1256" s="28"/>
      <c r="F1256" s="33"/>
    </row>
    <row r="1257" spans="1:6">
      <c r="A1257" s="30"/>
      <c r="B1257" s="45"/>
      <c r="C1257" s="33"/>
      <c r="D1257" s="37"/>
      <c r="E1257" s="28"/>
      <c r="F1257" s="33"/>
    </row>
    <row r="1258" spans="1:6">
      <c r="A1258" s="30"/>
      <c r="B1258" s="45"/>
      <c r="C1258" s="33"/>
      <c r="D1258" s="37"/>
      <c r="E1258" s="28"/>
      <c r="F1258" s="33"/>
    </row>
    <row r="1259" spans="1:6">
      <c r="A1259" s="30"/>
      <c r="B1259" s="45"/>
      <c r="C1259" s="33"/>
      <c r="D1259" s="37"/>
      <c r="E1259" s="28"/>
      <c r="F1259" s="33"/>
    </row>
    <row r="1260" spans="1:6">
      <c r="A1260" s="30"/>
      <c r="B1260" s="45"/>
      <c r="C1260" s="33"/>
      <c r="D1260" s="37"/>
      <c r="E1260" s="28"/>
      <c r="F1260" s="33"/>
    </row>
    <row r="1261" spans="1:6">
      <c r="A1261" s="30"/>
      <c r="B1261" s="45"/>
      <c r="C1261" s="33"/>
      <c r="D1261" s="37"/>
      <c r="E1261" s="28"/>
      <c r="F1261" s="33"/>
    </row>
    <row r="1262" spans="1:6">
      <c r="A1262" s="30"/>
      <c r="B1262" s="45"/>
      <c r="C1262" s="33"/>
      <c r="D1262" s="37"/>
      <c r="E1262" s="28"/>
      <c r="F1262" s="33"/>
    </row>
    <row r="1263" spans="1:6">
      <c r="A1263" s="30"/>
      <c r="B1263" s="45"/>
      <c r="C1263" s="33"/>
      <c r="D1263" s="37"/>
      <c r="E1263" s="28"/>
      <c r="F1263" s="33"/>
    </row>
    <row r="1264" spans="1:6">
      <c r="A1264" s="30"/>
      <c r="B1264" s="45"/>
      <c r="C1264" s="33"/>
      <c r="D1264" s="37"/>
      <c r="E1264" s="28"/>
      <c r="F1264" s="33"/>
    </row>
    <row r="1265" spans="1:6">
      <c r="A1265" s="30"/>
      <c r="B1265" s="45"/>
      <c r="C1265" s="33"/>
      <c r="D1265" s="37"/>
      <c r="E1265" s="28"/>
      <c r="F1265" s="33"/>
    </row>
    <row r="1266" spans="1:6">
      <c r="A1266" s="30"/>
      <c r="B1266" s="45"/>
      <c r="C1266" s="33"/>
      <c r="D1266" s="37"/>
      <c r="E1266" s="28"/>
      <c r="F1266" s="33"/>
    </row>
    <row r="1267" spans="1:6">
      <c r="A1267" s="30"/>
      <c r="B1267" s="45"/>
      <c r="C1267" s="33"/>
      <c r="D1267" s="37"/>
      <c r="E1267" s="28"/>
      <c r="F1267" s="33"/>
    </row>
    <row r="1268" spans="1:6">
      <c r="A1268" s="30"/>
      <c r="B1268" s="45"/>
      <c r="C1268" s="33"/>
      <c r="D1268" s="37"/>
      <c r="E1268" s="28"/>
      <c r="F1268" s="33"/>
    </row>
    <row r="1269" spans="1:6">
      <c r="A1269" s="30"/>
      <c r="B1269" s="45"/>
      <c r="C1269" s="33"/>
      <c r="D1269" s="37"/>
      <c r="E1269" s="28"/>
      <c r="F1269" s="33"/>
    </row>
    <row r="1270" spans="1:6">
      <c r="A1270" s="30"/>
      <c r="B1270" s="45"/>
      <c r="C1270" s="33"/>
      <c r="D1270" s="37"/>
      <c r="E1270" s="28"/>
      <c r="F1270" s="33"/>
    </row>
    <row r="1271" spans="1:6">
      <c r="A1271" s="30"/>
      <c r="B1271" s="45"/>
      <c r="C1271" s="33"/>
      <c r="D1271" s="37"/>
      <c r="E1271" s="28"/>
      <c r="F1271" s="33"/>
    </row>
    <row r="1272" spans="1:6">
      <c r="A1272" s="30"/>
      <c r="B1272" s="45"/>
      <c r="C1272" s="33"/>
      <c r="D1272" s="37"/>
      <c r="E1272" s="28"/>
      <c r="F1272" s="33"/>
    </row>
    <row r="1273" spans="1:6">
      <c r="A1273" s="30"/>
      <c r="B1273" s="45"/>
      <c r="C1273" s="33"/>
      <c r="D1273" s="37"/>
      <c r="E1273" s="28"/>
      <c r="F1273" s="33"/>
    </row>
    <row r="1274" spans="1:6">
      <c r="A1274" s="30"/>
      <c r="B1274" s="45"/>
      <c r="C1274" s="33"/>
      <c r="D1274" s="37"/>
      <c r="E1274" s="28"/>
      <c r="F1274" s="33"/>
    </row>
    <row r="1275" spans="1:6">
      <c r="A1275" s="30"/>
      <c r="B1275" s="45"/>
      <c r="C1275" s="33"/>
      <c r="D1275" s="37"/>
      <c r="E1275" s="28"/>
      <c r="F1275" s="33"/>
    </row>
    <row r="1276" spans="1:6">
      <c r="A1276" s="30"/>
      <c r="B1276" s="45"/>
      <c r="C1276" s="33"/>
      <c r="D1276" s="37"/>
      <c r="E1276" s="28"/>
      <c r="F1276" s="33"/>
    </row>
    <row r="1277" spans="1:6">
      <c r="A1277" s="30"/>
      <c r="B1277" s="45"/>
      <c r="C1277" s="33"/>
      <c r="D1277" s="37"/>
      <c r="E1277" s="28"/>
      <c r="F1277" s="33"/>
    </row>
    <row r="1278" spans="1:6">
      <c r="A1278" s="30"/>
      <c r="B1278" s="45"/>
      <c r="C1278" s="33"/>
      <c r="D1278" s="37"/>
      <c r="E1278" s="28"/>
      <c r="F1278" s="33"/>
    </row>
    <row r="1279" spans="1:6">
      <c r="A1279" s="30"/>
      <c r="B1279" s="45"/>
      <c r="C1279" s="33"/>
      <c r="D1279" s="37"/>
      <c r="E1279" s="28"/>
      <c r="F1279" s="33"/>
    </row>
    <row r="1280" spans="1:6">
      <c r="A1280" s="30"/>
      <c r="B1280" s="45"/>
      <c r="C1280" s="33"/>
      <c r="D1280" s="37"/>
      <c r="E1280" s="28"/>
      <c r="F1280" s="33"/>
    </row>
    <row r="1281" spans="1:6">
      <c r="A1281" s="30"/>
      <c r="B1281" s="45"/>
      <c r="C1281" s="33"/>
      <c r="D1281" s="37"/>
      <c r="E1281" s="28"/>
      <c r="F1281" s="33"/>
    </row>
    <row r="1282" spans="1:6">
      <c r="A1282" s="30"/>
      <c r="B1282" s="45"/>
      <c r="C1282" s="33"/>
      <c r="D1282" s="37"/>
      <c r="E1282" s="28"/>
      <c r="F1282" s="33"/>
    </row>
    <row r="1283" spans="1:6">
      <c r="A1283" s="30"/>
      <c r="B1283" s="45"/>
      <c r="C1283" s="33"/>
      <c r="D1283" s="37"/>
      <c r="E1283" s="28"/>
      <c r="F1283" s="33"/>
    </row>
    <row r="1284" spans="1:6">
      <c r="A1284" s="30"/>
      <c r="B1284" s="45"/>
      <c r="C1284" s="33"/>
      <c r="D1284" s="37"/>
      <c r="E1284" s="28"/>
      <c r="F1284" s="33"/>
    </row>
    <row r="1285" spans="1:6">
      <c r="A1285" s="30"/>
      <c r="B1285" s="45"/>
      <c r="C1285" s="33"/>
      <c r="D1285" s="37"/>
      <c r="E1285" s="28"/>
      <c r="F1285" s="33"/>
    </row>
    <row r="1286" spans="1:6">
      <c r="A1286" s="30"/>
      <c r="B1286" s="45"/>
      <c r="C1286" s="33"/>
      <c r="D1286" s="37"/>
      <c r="E1286" s="28"/>
      <c r="F1286" s="33"/>
    </row>
    <row r="1287" spans="1:6">
      <c r="A1287" s="30"/>
      <c r="B1287" s="45"/>
      <c r="C1287" s="33"/>
      <c r="D1287" s="37"/>
      <c r="E1287" s="28"/>
      <c r="F1287" s="33"/>
    </row>
    <row r="1288" spans="1:6">
      <c r="A1288" s="30"/>
      <c r="B1288" s="45"/>
      <c r="C1288" s="33"/>
      <c r="D1288" s="37"/>
      <c r="E1288" s="28"/>
      <c r="F1288" s="33"/>
    </row>
    <row r="1289" spans="1:6">
      <c r="A1289" s="30"/>
      <c r="B1289" s="45"/>
      <c r="C1289" s="33"/>
      <c r="D1289" s="37"/>
      <c r="E1289" s="28"/>
      <c r="F1289" s="33"/>
    </row>
    <row r="1290" spans="1:6">
      <c r="A1290" s="30"/>
      <c r="B1290" s="45"/>
      <c r="C1290" s="33"/>
      <c r="D1290" s="37"/>
      <c r="E1290" s="28"/>
      <c r="F1290" s="33"/>
    </row>
    <row r="1291" spans="1:6">
      <c r="A1291" s="30"/>
      <c r="B1291" s="45"/>
      <c r="C1291" s="33"/>
      <c r="D1291" s="37"/>
      <c r="E1291" s="28"/>
      <c r="F1291" s="33"/>
    </row>
    <row r="1292" spans="1:6">
      <c r="A1292" s="30"/>
      <c r="B1292" s="45"/>
      <c r="C1292" s="33"/>
      <c r="D1292" s="37"/>
      <c r="E1292" s="28"/>
      <c r="F1292" s="33"/>
    </row>
    <row r="1293" spans="1:6">
      <c r="A1293" s="30"/>
      <c r="B1293" s="45"/>
      <c r="C1293" s="33"/>
      <c r="D1293" s="37"/>
      <c r="E1293" s="28"/>
      <c r="F1293" s="33"/>
    </row>
    <row r="1294" spans="1:6">
      <c r="A1294" s="30"/>
      <c r="B1294" s="45"/>
      <c r="C1294" s="33"/>
      <c r="D1294" s="37"/>
      <c r="E1294" s="28"/>
      <c r="F1294" s="33"/>
    </row>
    <row r="1295" spans="1:6">
      <c r="A1295" s="30"/>
      <c r="B1295" s="45"/>
      <c r="C1295" s="33"/>
      <c r="D1295" s="37"/>
      <c r="E1295" s="28"/>
      <c r="F1295" s="33"/>
    </row>
    <row r="1296" spans="1:6">
      <c r="A1296" s="30"/>
      <c r="B1296" s="45"/>
      <c r="C1296" s="33"/>
      <c r="D1296" s="37"/>
      <c r="E1296" s="28"/>
      <c r="F1296" s="33"/>
    </row>
    <row r="1297" spans="1:6">
      <c r="A1297" s="30"/>
      <c r="B1297" s="45"/>
      <c r="C1297" s="33"/>
      <c r="D1297" s="37"/>
      <c r="E1297" s="28"/>
      <c r="F1297" s="33"/>
    </row>
    <row r="1298" spans="1:6">
      <c r="A1298" s="30"/>
      <c r="B1298" s="45"/>
      <c r="C1298" s="33"/>
      <c r="D1298" s="37"/>
      <c r="E1298" s="28"/>
      <c r="F1298" s="33"/>
    </row>
    <row r="1299" spans="1:6">
      <c r="A1299" s="30"/>
      <c r="B1299" s="45"/>
      <c r="C1299" s="33"/>
      <c r="D1299" s="37"/>
      <c r="E1299" s="28"/>
      <c r="F1299" s="33"/>
    </row>
    <row r="1300" spans="1:6">
      <c r="A1300" s="30"/>
      <c r="B1300" s="45"/>
      <c r="C1300" s="33"/>
      <c r="D1300" s="37"/>
      <c r="E1300" s="28"/>
      <c r="F1300" s="33"/>
    </row>
    <row r="1301" spans="1:6">
      <c r="A1301" s="30"/>
      <c r="B1301" s="45"/>
      <c r="C1301" s="33"/>
      <c r="D1301" s="37"/>
      <c r="E1301" s="28"/>
      <c r="F1301" s="33"/>
    </row>
    <row r="1302" spans="1:6">
      <c r="A1302" s="30"/>
      <c r="B1302" s="45"/>
      <c r="C1302" s="33"/>
      <c r="D1302" s="37"/>
      <c r="E1302" s="28"/>
      <c r="F1302" s="33"/>
    </row>
    <row r="1303" spans="1:6">
      <c r="A1303" s="30"/>
      <c r="B1303" s="45"/>
      <c r="C1303" s="33"/>
      <c r="D1303" s="37"/>
      <c r="E1303" s="28"/>
      <c r="F1303" s="33"/>
    </row>
    <row r="1304" spans="1:6">
      <c r="A1304" s="30"/>
      <c r="B1304" s="45"/>
      <c r="C1304" s="33"/>
      <c r="D1304" s="37"/>
      <c r="E1304" s="28"/>
      <c r="F1304" s="33"/>
    </row>
    <row r="1305" spans="1:6">
      <c r="A1305" s="30"/>
      <c r="B1305" s="45"/>
      <c r="C1305" s="33"/>
      <c r="D1305" s="37"/>
      <c r="E1305" s="28"/>
      <c r="F1305" s="33"/>
    </row>
    <row r="1306" spans="1:6">
      <c r="A1306" s="30"/>
      <c r="B1306" s="45"/>
      <c r="C1306" s="33"/>
      <c r="D1306" s="37"/>
      <c r="E1306" s="28"/>
      <c r="F1306" s="33"/>
    </row>
    <row r="1307" spans="1:6">
      <c r="A1307" s="30"/>
      <c r="B1307" s="45"/>
      <c r="C1307" s="33"/>
      <c r="D1307" s="37"/>
      <c r="E1307" s="28"/>
      <c r="F1307" s="33"/>
    </row>
    <row r="1308" spans="1:6">
      <c r="A1308" s="30"/>
      <c r="B1308" s="45"/>
      <c r="C1308" s="33"/>
      <c r="D1308" s="37"/>
      <c r="E1308" s="28"/>
      <c r="F1308" s="33"/>
    </row>
    <row r="1309" spans="1:6">
      <c r="A1309" s="30"/>
      <c r="B1309" s="45"/>
      <c r="C1309" s="33"/>
      <c r="D1309" s="37"/>
      <c r="E1309" s="28"/>
      <c r="F1309" s="33"/>
    </row>
    <row r="1310" spans="1:6">
      <c r="A1310" s="30"/>
      <c r="B1310" s="45"/>
      <c r="C1310" s="33"/>
      <c r="D1310" s="37"/>
      <c r="E1310" s="28"/>
      <c r="F1310" s="33"/>
    </row>
    <row r="1311" spans="1:6">
      <c r="A1311" s="30"/>
      <c r="B1311" s="45"/>
      <c r="C1311" s="33"/>
      <c r="D1311" s="37"/>
      <c r="E1311" s="28"/>
      <c r="F1311" s="33"/>
    </row>
    <row r="1312" spans="1:6">
      <c r="A1312" s="30"/>
      <c r="B1312" s="45"/>
      <c r="C1312" s="33"/>
      <c r="D1312" s="37"/>
      <c r="E1312" s="28"/>
      <c r="F1312" s="33"/>
    </row>
    <row r="1313" spans="1:6">
      <c r="A1313" s="30"/>
      <c r="B1313" s="45"/>
      <c r="C1313" s="33"/>
      <c r="D1313" s="37"/>
      <c r="E1313" s="28"/>
      <c r="F1313" s="33"/>
    </row>
    <row r="1314" spans="1:6">
      <c r="A1314" s="30"/>
      <c r="B1314" s="45"/>
      <c r="C1314" s="33"/>
      <c r="D1314" s="37"/>
      <c r="E1314" s="28"/>
      <c r="F1314" s="33"/>
    </row>
    <row r="1315" spans="1:6">
      <c r="A1315" s="30"/>
      <c r="B1315" s="45"/>
      <c r="C1315" s="33"/>
      <c r="D1315" s="37"/>
      <c r="E1315" s="28"/>
      <c r="F1315" s="33"/>
    </row>
    <row r="1316" spans="1:6">
      <c r="A1316" s="30"/>
      <c r="B1316" s="45"/>
      <c r="C1316" s="33"/>
      <c r="D1316" s="37"/>
      <c r="E1316" s="28"/>
      <c r="F1316" s="33"/>
    </row>
    <row r="1317" spans="1:6">
      <c r="A1317" s="30"/>
      <c r="B1317" s="45"/>
      <c r="C1317" s="33"/>
      <c r="D1317" s="37"/>
      <c r="E1317" s="28"/>
      <c r="F1317" s="33"/>
    </row>
    <row r="1318" spans="1:6">
      <c r="A1318" s="30"/>
      <c r="B1318" s="45"/>
      <c r="C1318" s="33"/>
      <c r="D1318" s="37"/>
      <c r="E1318" s="28"/>
      <c r="F1318" s="33"/>
    </row>
    <row r="1319" spans="1:6">
      <c r="A1319" s="30"/>
      <c r="B1319" s="45"/>
      <c r="C1319" s="33"/>
      <c r="D1319" s="37"/>
      <c r="E1319" s="28"/>
      <c r="F1319" s="33"/>
    </row>
    <row r="1320" spans="1:6">
      <c r="A1320" s="30"/>
      <c r="B1320" s="45"/>
      <c r="C1320" s="33"/>
      <c r="D1320" s="37"/>
      <c r="E1320" s="28"/>
      <c r="F1320" s="33"/>
    </row>
    <row r="1321" spans="1:6">
      <c r="A1321" s="30"/>
      <c r="B1321" s="45"/>
      <c r="C1321" s="33"/>
      <c r="D1321" s="37"/>
      <c r="E1321" s="28"/>
      <c r="F1321" s="33"/>
    </row>
    <row r="1322" spans="1:6">
      <c r="A1322" s="30"/>
      <c r="B1322" s="45"/>
      <c r="C1322" s="33"/>
      <c r="D1322" s="37"/>
      <c r="E1322" s="28"/>
      <c r="F1322" s="33"/>
    </row>
    <row r="1323" spans="1:6">
      <c r="A1323" s="30"/>
      <c r="B1323" s="45"/>
      <c r="C1323" s="33"/>
      <c r="D1323" s="37"/>
      <c r="E1323" s="28"/>
      <c r="F1323" s="33"/>
    </row>
    <row r="1324" spans="1:6">
      <c r="A1324" s="30"/>
      <c r="B1324" s="45"/>
      <c r="C1324" s="33"/>
      <c r="D1324" s="37"/>
      <c r="E1324" s="28"/>
      <c r="F1324" s="33"/>
    </row>
    <row r="1325" spans="1:6">
      <c r="A1325" s="30"/>
      <c r="B1325" s="45"/>
      <c r="C1325" s="33"/>
      <c r="D1325" s="37"/>
      <c r="E1325" s="28"/>
      <c r="F1325" s="33"/>
    </row>
    <row r="1326" spans="1:6">
      <c r="A1326" s="30"/>
      <c r="B1326" s="45"/>
      <c r="C1326" s="33"/>
      <c r="D1326" s="37"/>
      <c r="E1326" s="28"/>
      <c r="F1326" s="33"/>
    </row>
    <row r="1327" spans="1:6">
      <c r="A1327" s="30"/>
      <c r="B1327" s="45"/>
      <c r="C1327" s="33"/>
      <c r="D1327" s="37"/>
      <c r="E1327" s="28"/>
      <c r="F1327" s="33"/>
    </row>
    <row r="1328" spans="1:6">
      <c r="A1328" s="30"/>
      <c r="B1328" s="45"/>
      <c r="C1328" s="33"/>
      <c r="D1328" s="37"/>
      <c r="E1328" s="28"/>
      <c r="F1328" s="33"/>
    </row>
    <row r="1329" spans="1:6">
      <c r="A1329" s="30"/>
      <c r="B1329" s="45"/>
      <c r="C1329" s="33"/>
      <c r="D1329" s="37"/>
      <c r="E1329" s="28"/>
      <c r="F1329" s="33"/>
    </row>
    <row r="1330" spans="1:6">
      <c r="A1330" s="30"/>
      <c r="B1330" s="45"/>
      <c r="C1330" s="33"/>
      <c r="D1330" s="37"/>
      <c r="E1330" s="28"/>
      <c r="F1330" s="33"/>
    </row>
    <row r="1331" spans="1:6">
      <c r="A1331" s="30"/>
      <c r="B1331" s="45"/>
      <c r="C1331" s="33"/>
      <c r="D1331" s="37"/>
      <c r="E1331" s="28"/>
      <c r="F1331" s="33"/>
    </row>
    <row r="1332" spans="1:6">
      <c r="A1332" s="30"/>
      <c r="B1332" s="45"/>
      <c r="C1332" s="33"/>
      <c r="D1332" s="37"/>
      <c r="E1332" s="28"/>
      <c r="F1332" s="33"/>
    </row>
    <row r="1333" spans="1:6">
      <c r="A1333" s="30"/>
      <c r="B1333" s="45"/>
      <c r="C1333" s="33"/>
      <c r="D1333" s="37"/>
      <c r="E1333" s="28"/>
      <c r="F1333" s="33"/>
    </row>
    <row r="1334" spans="1:6">
      <c r="A1334" s="30"/>
      <c r="B1334" s="45"/>
      <c r="C1334" s="33"/>
      <c r="D1334" s="37"/>
      <c r="E1334" s="28"/>
      <c r="F1334" s="33"/>
    </row>
    <row r="1335" spans="1:6">
      <c r="A1335" s="30"/>
      <c r="B1335" s="45"/>
      <c r="C1335" s="33"/>
      <c r="D1335" s="37"/>
      <c r="E1335" s="28"/>
      <c r="F1335" s="33"/>
    </row>
    <row r="1336" spans="1:6">
      <c r="A1336" s="30"/>
      <c r="B1336" s="45"/>
      <c r="C1336" s="33"/>
      <c r="D1336" s="37"/>
      <c r="E1336" s="28"/>
      <c r="F1336" s="33"/>
    </row>
    <row r="1337" spans="1:6">
      <c r="A1337" s="30"/>
      <c r="B1337" s="45"/>
      <c r="C1337" s="33"/>
      <c r="D1337" s="37"/>
      <c r="E1337" s="28"/>
      <c r="F1337" s="33"/>
    </row>
    <row r="1338" spans="1:6">
      <c r="A1338" s="30"/>
      <c r="B1338" s="45"/>
      <c r="C1338" s="33"/>
      <c r="D1338" s="37"/>
      <c r="E1338" s="28"/>
      <c r="F1338" s="33"/>
    </row>
    <row r="1339" spans="1:6">
      <c r="A1339" s="30"/>
      <c r="B1339" s="45"/>
      <c r="C1339" s="33"/>
      <c r="D1339" s="37"/>
      <c r="E1339" s="28"/>
      <c r="F1339" s="33"/>
    </row>
    <row r="1340" spans="1:6">
      <c r="A1340" s="30"/>
      <c r="B1340" s="45"/>
      <c r="C1340" s="33"/>
      <c r="D1340" s="37"/>
      <c r="E1340" s="28"/>
      <c r="F1340" s="33"/>
    </row>
    <row r="1341" spans="1:6">
      <c r="A1341" s="30"/>
      <c r="B1341" s="45"/>
      <c r="C1341" s="33"/>
      <c r="D1341" s="37"/>
      <c r="E1341" s="28"/>
      <c r="F1341" s="33"/>
    </row>
    <row r="1342" spans="1:6">
      <c r="A1342" s="30"/>
      <c r="B1342" s="45"/>
      <c r="C1342" s="33"/>
      <c r="D1342" s="37"/>
      <c r="E1342" s="28"/>
      <c r="F1342" s="33"/>
    </row>
    <row r="1343" spans="1:6">
      <c r="A1343" s="30"/>
      <c r="B1343" s="45"/>
      <c r="C1343" s="33"/>
      <c r="D1343" s="37"/>
      <c r="E1343" s="28"/>
      <c r="F1343" s="33"/>
    </row>
    <row r="1344" spans="1:6">
      <c r="A1344" s="30"/>
      <c r="B1344" s="45"/>
      <c r="C1344" s="33"/>
      <c r="D1344" s="37"/>
      <c r="E1344" s="28"/>
      <c r="F1344" s="33"/>
    </row>
    <row r="1345" spans="1:6">
      <c r="A1345" s="30"/>
      <c r="B1345" s="45"/>
      <c r="C1345" s="33"/>
      <c r="D1345" s="37"/>
      <c r="E1345" s="28"/>
      <c r="F1345" s="33"/>
    </row>
    <row r="1346" spans="1:6">
      <c r="A1346" s="30"/>
      <c r="B1346" s="45"/>
      <c r="C1346" s="33"/>
      <c r="D1346" s="37"/>
      <c r="E1346" s="28"/>
      <c r="F1346" s="33"/>
    </row>
    <row r="1347" spans="1:6">
      <c r="A1347" s="30"/>
      <c r="B1347" s="45"/>
      <c r="C1347" s="33"/>
      <c r="D1347" s="37"/>
      <c r="E1347" s="28"/>
      <c r="F1347" s="33"/>
    </row>
    <row r="1348" spans="1:6">
      <c r="A1348" s="30"/>
      <c r="B1348" s="45"/>
      <c r="C1348" s="33"/>
      <c r="D1348" s="37"/>
      <c r="E1348" s="28"/>
      <c r="F1348" s="33"/>
    </row>
    <row r="1349" spans="1:6">
      <c r="A1349" s="30"/>
      <c r="B1349" s="45"/>
      <c r="C1349" s="33"/>
      <c r="D1349" s="37"/>
      <c r="E1349" s="28"/>
      <c r="F1349" s="33"/>
    </row>
    <row r="1350" spans="1:6">
      <c r="A1350" s="30"/>
      <c r="B1350" s="45"/>
      <c r="C1350" s="33"/>
      <c r="D1350" s="37"/>
      <c r="E1350" s="28"/>
      <c r="F1350" s="33"/>
    </row>
    <row r="1351" spans="1:6">
      <c r="A1351" s="30"/>
      <c r="B1351" s="45"/>
      <c r="C1351" s="33"/>
      <c r="D1351" s="37"/>
      <c r="E1351" s="28"/>
      <c r="F1351" s="33"/>
    </row>
    <row r="1352" spans="1:6">
      <c r="A1352" s="30"/>
      <c r="B1352" s="45"/>
      <c r="C1352" s="33"/>
      <c r="D1352" s="37"/>
      <c r="E1352" s="28"/>
      <c r="F1352" s="33"/>
    </row>
    <row r="1353" spans="1:6">
      <c r="A1353" s="30"/>
      <c r="B1353" s="45"/>
      <c r="C1353" s="33"/>
      <c r="D1353" s="37"/>
      <c r="E1353" s="28"/>
      <c r="F1353" s="33"/>
    </row>
    <row r="1354" spans="1:6">
      <c r="A1354" s="30"/>
      <c r="B1354" s="45"/>
      <c r="C1354" s="33"/>
      <c r="D1354" s="37"/>
      <c r="E1354" s="28"/>
      <c r="F1354" s="33"/>
    </row>
    <row r="1355" spans="1:6">
      <c r="A1355" s="30"/>
      <c r="B1355" s="45"/>
      <c r="C1355" s="33"/>
      <c r="D1355" s="37"/>
      <c r="E1355" s="28"/>
      <c r="F1355" s="33"/>
    </row>
    <row r="1356" spans="1:6">
      <c r="A1356" s="30"/>
      <c r="B1356" s="45"/>
      <c r="C1356" s="33"/>
      <c r="D1356" s="37"/>
      <c r="E1356" s="28"/>
      <c r="F1356" s="33"/>
    </row>
    <row r="1357" spans="1:6">
      <c r="A1357" s="30"/>
      <c r="B1357" s="45"/>
      <c r="C1357" s="33"/>
      <c r="D1357" s="37"/>
      <c r="E1357" s="28"/>
      <c r="F1357" s="33"/>
    </row>
    <row r="1358" spans="1:6">
      <c r="A1358" s="30"/>
      <c r="B1358" s="45"/>
      <c r="C1358" s="33"/>
      <c r="D1358" s="37"/>
      <c r="E1358" s="28"/>
      <c r="F1358" s="33"/>
    </row>
    <row r="1359" spans="1:6">
      <c r="A1359" s="30"/>
      <c r="B1359" s="45"/>
      <c r="C1359" s="33"/>
      <c r="D1359" s="37"/>
      <c r="E1359" s="28"/>
      <c r="F1359" s="33"/>
    </row>
    <row r="1360" spans="1:6">
      <c r="A1360" s="30"/>
      <c r="B1360" s="45"/>
      <c r="C1360" s="33"/>
      <c r="D1360" s="37"/>
      <c r="E1360" s="28"/>
      <c r="F1360" s="33"/>
    </row>
    <row r="1361" spans="1:6">
      <c r="A1361" s="30"/>
      <c r="B1361" s="45"/>
      <c r="C1361" s="33"/>
      <c r="D1361" s="37"/>
      <c r="E1361" s="28"/>
      <c r="F1361" s="33"/>
    </row>
    <row r="1362" spans="1:6">
      <c r="A1362" s="30"/>
      <c r="B1362" s="45"/>
      <c r="C1362" s="33"/>
      <c r="D1362" s="37"/>
      <c r="E1362" s="28"/>
      <c r="F1362" s="33"/>
    </row>
    <row r="1363" spans="1:6">
      <c r="A1363" s="30"/>
      <c r="B1363" s="45"/>
      <c r="C1363" s="33"/>
      <c r="D1363" s="37"/>
      <c r="E1363" s="28"/>
      <c r="F1363" s="33"/>
    </row>
    <row r="1364" spans="1:6">
      <c r="A1364" s="30"/>
      <c r="B1364" s="45"/>
      <c r="C1364" s="33"/>
      <c r="D1364" s="37"/>
      <c r="E1364" s="28"/>
      <c r="F1364" s="33"/>
    </row>
    <row r="1365" spans="1:6">
      <c r="A1365" s="30"/>
      <c r="B1365" s="45"/>
      <c r="C1365" s="33"/>
      <c r="D1365" s="37"/>
      <c r="E1365" s="28"/>
      <c r="F1365" s="33"/>
    </row>
    <row r="1366" spans="1:6">
      <c r="A1366" s="30"/>
      <c r="B1366" s="45"/>
      <c r="C1366" s="33"/>
      <c r="D1366" s="37"/>
      <c r="E1366" s="28"/>
      <c r="F1366" s="33"/>
    </row>
    <row r="1367" spans="1:6">
      <c r="A1367" s="30"/>
      <c r="B1367" s="45"/>
      <c r="C1367" s="33"/>
      <c r="D1367" s="37"/>
      <c r="E1367" s="28"/>
      <c r="F1367" s="33"/>
    </row>
    <row r="1368" spans="1:6">
      <c r="A1368" s="30"/>
      <c r="B1368" s="45"/>
      <c r="C1368" s="33"/>
      <c r="D1368" s="37"/>
      <c r="E1368" s="28"/>
      <c r="F1368" s="33"/>
    </row>
    <row r="1369" spans="1:6">
      <c r="A1369" s="30"/>
      <c r="B1369" s="45"/>
      <c r="C1369" s="33"/>
      <c r="D1369" s="37"/>
      <c r="E1369" s="28"/>
      <c r="F1369" s="33"/>
    </row>
    <row r="1370" spans="1:6">
      <c r="A1370" s="30"/>
      <c r="B1370" s="45"/>
      <c r="C1370" s="33"/>
      <c r="D1370" s="37"/>
      <c r="E1370" s="28"/>
      <c r="F1370" s="33"/>
    </row>
    <row r="1371" spans="1:6">
      <c r="A1371" s="30"/>
      <c r="B1371" s="45"/>
      <c r="C1371" s="33"/>
      <c r="D1371" s="37"/>
      <c r="E1371" s="28"/>
      <c r="F1371" s="33"/>
    </row>
    <row r="1372" spans="1:6">
      <c r="A1372" s="30"/>
      <c r="B1372" s="45"/>
      <c r="C1372" s="33"/>
      <c r="D1372" s="37"/>
      <c r="E1372" s="28"/>
      <c r="F1372" s="33"/>
    </row>
    <row r="1373" spans="1:6">
      <c r="A1373" s="30"/>
      <c r="B1373" s="45"/>
      <c r="C1373" s="33"/>
      <c r="D1373" s="37"/>
      <c r="E1373" s="28"/>
      <c r="F1373" s="33"/>
    </row>
    <row r="1374" spans="1:6">
      <c r="A1374" s="30"/>
      <c r="B1374" s="45"/>
      <c r="C1374" s="33"/>
      <c r="D1374" s="37"/>
      <c r="E1374" s="28"/>
      <c r="F1374" s="33"/>
    </row>
    <row r="1375" spans="1:6">
      <c r="A1375" s="30"/>
      <c r="B1375" s="45"/>
      <c r="C1375" s="33"/>
      <c r="D1375" s="37"/>
      <c r="E1375" s="28"/>
      <c r="F1375" s="33"/>
    </row>
    <row r="1376" spans="1:6">
      <c r="A1376" s="30"/>
      <c r="B1376" s="45"/>
      <c r="C1376" s="33"/>
      <c r="D1376" s="37"/>
      <c r="E1376" s="28"/>
      <c r="F1376" s="33"/>
    </row>
    <row r="1377" spans="1:6">
      <c r="A1377" s="30"/>
      <c r="B1377" s="45"/>
      <c r="C1377" s="33"/>
      <c r="D1377" s="37"/>
      <c r="E1377" s="28"/>
      <c r="F1377" s="33"/>
    </row>
    <row r="1378" spans="1:6">
      <c r="A1378" s="30"/>
      <c r="B1378" s="45"/>
      <c r="C1378" s="33"/>
      <c r="D1378" s="37"/>
      <c r="E1378" s="28"/>
      <c r="F1378" s="33"/>
    </row>
    <row r="1379" spans="1:6">
      <c r="A1379" s="30"/>
      <c r="B1379" s="45"/>
      <c r="C1379" s="33"/>
      <c r="D1379" s="37"/>
      <c r="E1379" s="28"/>
      <c r="F1379" s="33"/>
    </row>
    <row r="1380" spans="1:6">
      <c r="A1380" s="30"/>
      <c r="B1380" s="45"/>
      <c r="C1380" s="33"/>
      <c r="D1380" s="37"/>
      <c r="E1380" s="28"/>
      <c r="F1380" s="33"/>
    </row>
    <row r="1381" spans="1:6">
      <c r="A1381" s="30"/>
      <c r="B1381" s="45"/>
      <c r="C1381" s="33"/>
      <c r="D1381" s="37"/>
      <c r="E1381" s="28"/>
      <c r="F1381" s="33"/>
    </row>
    <row r="1382" spans="1:6">
      <c r="A1382" s="30"/>
      <c r="B1382" s="45"/>
      <c r="C1382" s="33"/>
      <c r="D1382" s="37"/>
      <c r="E1382" s="28"/>
      <c r="F1382" s="33"/>
    </row>
    <row r="1383" spans="1:6">
      <c r="A1383" s="30"/>
      <c r="B1383" s="45"/>
      <c r="C1383" s="33"/>
      <c r="D1383" s="37"/>
      <c r="E1383" s="28"/>
      <c r="F1383" s="33"/>
    </row>
    <row r="1384" spans="1:6">
      <c r="A1384" s="30"/>
      <c r="B1384" s="45"/>
      <c r="C1384" s="33"/>
      <c r="D1384" s="37"/>
      <c r="E1384" s="28"/>
      <c r="F1384" s="33"/>
    </row>
    <row r="1385" spans="1:6">
      <c r="A1385" s="30"/>
      <c r="B1385" s="45"/>
      <c r="C1385" s="33"/>
      <c r="D1385" s="37"/>
      <c r="E1385" s="28"/>
      <c r="F1385" s="33"/>
    </row>
    <row r="1386" spans="1:6">
      <c r="A1386" s="30"/>
      <c r="B1386" s="45"/>
      <c r="C1386" s="33"/>
      <c r="D1386" s="37"/>
      <c r="E1386" s="28"/>
      <c r="F1386" s="33"/>
    </row>
    <row r="1387" spans="1:6">
      <c r="A1387" s="30"/>
      <c r="B1387" s="45"/>
      <c r="C1387" s="33"/>
      <c r="D1387" s="37"/>
      <c r="E1387" s="28"/>
      <c r="F1387" s="33"/>
    </row>
    <row r="1388" spans="1:6">
      <c r="A1388" s="30"/>
      <c r="B1388" s="45"/>
      <c r="C1388" s="33"/>
      <c r="D1388" s="37"/>
      <c r="E1388" s="28"/>
      <c r="F1388" s="33"/>
    </row>
    <row r="1389" spans="1:6">
      <c r="A1389" s="30"/>
      <c r="B1389" s="45"/>
      <c r="C1389" s="33"/>
      <c r="D1389" s="37"/>
      <c r="E1389" s="28"/>
      <c r="F1389" s="33"/>
    </row>
    <row r="1390" spans="1:6">
      <c r="A1390" s="30"/>
      <c r="B1390" s="45"/>
      <c r="C1390" s="33"/>
      <c r="D1390" s="37"/>
      <c r="E1390" s="28"/>
      <c r="F1390" s="33"/>
    </row>
    <row r="1391" spans="1:6">
      <c r="A1391" s="30"/>
      <c r="B1391" s="45"/>
      <c r="C1391" s="33"/>
      <c r="D1391" s="37"/>
      <c r="E1391" s="28"/>
      <c r="F1391" s="33"/>
    </row>
    <row r="1392" spans="1:6">
      <c r="A1392" s="30"/>
      <c r="B1392" s="45"/>
      <c r="C1392" s="33"/>
      <c r="D1392" s="37"/>
      <c r="E1392" s="28"/>
      <c r="F1392" s="33"/>
    </row>
    <row r="1393" spans="1:6">
      <c r="A1393" s="30"/>
      <c r="B1393" s="45"/>
      <c r="C1393" s="33"/>
      <c r="D1393" s="37"/>
      <c r="E1393" s="28"/>
      <c r="F1393" s="33"/>
    </row>
    <row r="1394" spans="1:6">
      <c r="A1394" s="30"/>
      <c r="B1394" s="45"/>
      <c r="C1394" s="33"/>
      <c r="D1394" s="37"/>
      <c r="E1394" s="28"/>
      <c r="F1394" s="33"/>
    </row>
    <row r="1395" spans="1:6">
      <c r="A1395" s="30"/>
      <c r="B1395" s="45"/>
      <c r="C1395" s="33"/>
      <c r="D1395" s="37"/>
      <c r="E1395" s="28"/>
      <c r="F1395" s="33"/>
    </row>
    <row r="1396" spans="1:6">
      <c r="A1396" s="30"/>
      <c r="B1396" s="45"/>
      <c r="C1396" s="33"/>
      <c r="D1396" s="37"/>
      <c r="E1396" s="28"/>
      <c r="F1396" s="33"/>
    </row>
    <row r="1397" spans="1:6">
      <c r="A1397" s="30"/>
      <c r="B1397" s="45"/>
      <c r="C1397" s="33"/>
      <c r="D1397" s="37"/>
      <c r="E1397" s="28"/>
      <c r="F1397" s="33"/>
    </row>
    <row r="1398" spans="1:6">
      <c r="A1398" s="30"/>
      <c r="B1398" s="45"/>
      <c r="C1398" s="33"/>
      <c r="D1398" s="37"/>
      <c r="E1398" s="28"/>
      <c r="F1398" s="33"/>
    </row>
    <row r="1399" spans="1:6">
      <c r="A1399" s="30"/>
      <c r="B1399" s="45"/>
      <c r="C1399" s="33"/>
      <c r="D1399" s="37"/>
      <c r="E1399" s="28"/>
      <c r="F1399" s="33"/>
    </row>
    <row r="1400" spans="1:6">
      <c r="A1400" s="30"/>
      <c r="B1400" s="45"/>
      <c r="C1400" s="33"/>
      <c r="D1400" s="37"/>
      <c r="E1400" s="28"/>
      <c r="F1400" s="33"/>
    </row>
    <row r="1401" spans="1:6">
      <c r="A1401" s="30"/>
      <c r="B1401" s="45"/>
      <c r="C1401" s="33"/>
      <c r="D1401" s="37"/>
      <c r="E1401" s="28"/>
      <c r="F1401" s="33"/>
    </row>
    <row r="1402" spans="1:6">
      <c r="A1402" s="30"/>
      <c r="B1402" s="45"/>
      <c r="C1402" s="33"/>
      <c r="D1402" s="37"/>
      <c r="E1402" s="28"/>
      <c r="F1402" s="33"/>
    </row>
    <row r="1403" spans="1:6">
      <c r="A1403" s="30"/>
      <c r="B1403" s="45"/>
      <c r="C1403" s="33"/>
      <c r="D1403" s="37"/>
      <c r="E1403" s="28"/>
      <c r="F1403" s="33"/>
    </row>
    <row r="1404" spans="1:6">
      <c r="A1404" s="30"/>
      <c r="B1404" s="45"/>
      <c r="C1404" s="33"/>
      <c r="D1404" s="37"/>
      <c r="E1404" s="28"/>
      <c r="F1404" s="33"/>
    </row>
    <row r="1405" spans="1:6">
      <c r="A1405" s="30"/>
      <c r="B1405" s="45"/>
      <c r="C1405" s="33"/>
      <c r="D1405" s="37"/>
      <c r="E1405" s="28"/>
      <c r="F1405" s="33"/>
    </row>
    <row r="1406" spans="1:6">
      <c r="A1406" s="30"/>
      <c r="B1406" s="45"/>
      <c r="C1406" s="33"/>
      <c r="D1406" s="37"/>
      <c r="E1406" s="28"/>
      <c r="F1406" s="33"/>
    </row>
    <row r="1407" spans="1:6">
      <c r="A1407" s="30"/>
      <c r="B1407" s="45"/>
      <c r="C1407" s="33"/>
      <c r="D1407" s="37"/>
      <c r="E1407" s="28"/>
      <c r="F1407" s="33"/>
    </row>
    <row r="1408" spans="1:6">
      <c r="A1408" s="30"/>
      <c r="B1408" s="45"/>
      <c r="C1408" s="33"/>
      <c r="D1408" s="37"/>
      <c r="E1408" s="28"/>
      <c r="F1408" s="33"/>
    </row>
    <row r="1409" spans="1:6">
      <c r="A1409" s="30"/>
      <c r="B1409" s="45"/>
      <c r="C1409" s="33"/>
      <c r="D1409" s="37"/>
      <c r="E1409" s="28"/>
      <c r="F1409" s="33"/>
    </row>
    <row r="1410" spans="1:6">
      <c r="A1410" s="30"/>
      <c r="B1410" s="45"/>
      <c r="C1410" s="33"/>
      <c r="D1410" s="37"/>
      <c r="E1410" s="28"/>
      <c r="F1410" s="33"/>
    </row>
    <row r="1411" spans="1:6">
      <c r="A1411" s="30"/>
      <c r="B1411" s="45"/>
      <c r="C1411" s="33"/>
      <c r="D1411" s="37"/>
      <c r="E1411" s="28"/>
      <c r="F1411" s="33"/>
    </row>
    <row r="1412" spans="1:6">
      <c r="A1412" s="30"/>
      <c r="B1412" s="45"/>
      <c r="C1412" s="33"/>
      <c r="D1412" s="37"/>
      <c r="E1412" s="28"/>
      <c r="F1412" s="33"/>
    </row>
    <row r="1413" spans="1:6">
      <c r="A1413" s="30"/>
      <c r="B1413" s="45"/>
      <c r="C1413" s="33"/>
      <c r="D1413" s="37"/>
      <c r="E1413" s="28"/>
      <c r="F1413" s="33"/>
    </row>
    <row r="1414" spans="1:6">
      <c r="A1414" s="30"/>
      <c r="B1414" s="45"/>
      <c r="C1414" s="33"/>
      <c r="D1414" s="37"/>
      <c r="E1414" s="28"/>
      <c r="F1414" s="33"/>
    </row>
    <row r="1415" spans="1:6">
      <c r="A1415" s="30"/>
      <c r="B1415" s="45"/>
      <c r="C1415" s="33"/>
      <c r="D1415" s="37"/>
      <c r="E1415" s="28"/>
      <c r="F1415" s="33"/>
    </row>
    <row r="1416" spans="1:6">
      <c r="A1416" s="30"/>
      <c r="B1416" s="45"/>
      <c r="C1416" s="33"/>
      <c r="D1416" s="37"/>
      <c r="E1416" s="28"/>
      <c r="F1416" s="33"/>
    </row>
    <row r="1417" spans="1:6">
      <c r="A1417" s="30"/>
      <c r="B1417" s="45"/>
      <c r="C1417" s="33"/>
      <c r="D1417" s="37"/>
      <c r="E1417" s="28"/>
      <c r="F1417" s="33"/>
    </row>
    <row r="1418" spans="1:6">
      <c r="A1418" s="30"/>
      <c r="B1418" s="45"/>
      <c r="C1418" s="33"/>
      <c r="D1418" s="37"/>
      <c r="E1418" s="28"/>
      <c r="F1418" s="33"/>
    </row>
    <row r="1419" spans="1:6">
      <c r="A1419" s="30"/>
      <c r="B1419" s="45"/>
      <c r="C1419" s="33"/>
      <c r="D1419" s="37"/>
      <c r="E1419" s="28"/>
      <c r="F1419" s="33"/>
    </row>
    <row r="1420" spans="1:6">
      <c r="A1420" s="30"/>
      <c r="B1420" s="45"/>
      <c r="C1420" s="33"/>
      <c r="D1420" s="37"/>
      <c r="E1420" s="28"/>
      <c r="F1420" s="33"/>
    </row>
    <row r="1421" spans="1:6">
      <c r="A1421" s="30"/>
      <c r="B1421" s="45"/>
      <c r="C1421" s="33"/>
      <c r="D1421" s="37"/>
      <c r="E1421" s="28"/>
      <c r="F1421" s="33"/>
    </row>
    <row r="1422" spans="1:6">
      <c r="A1422" s="30"/>
      <c r="B1422" s="45"/>
      <c r="C1422" s="33"/>
      <c r="D1422" s="37"/>
      <c r="E1422" s="28"/>
      <c r="F1422" s="33"/>
    </row>
    <row r="1423" spans="1:6">
      <c r="A1423" s="30"/>
      <c r="B1423" s="45"/>
      <c r="C1423" s="33"/>
      <c r="D1423" s="37"/>
      <c r="E1423" s="28"/>
      <c r="F1423" s="33"/>
    </row>
    <row r="1424" spans="1:6">
      <c r="A1424" s="30"/>
      <c r="B1424" s="45"/>
      <c r="C1424" s="33"/>
      <c r="D1424" s="37"/>
      <c r="E1424" s="28"/>
      <c r="F1424" s="33"/>
    </row>
    <row r="1425" spans="1:6">
      <c r="A1425" s="30"/>
      <c r="B1425" s="45"/>
      <c r="C1425" s="33"/>
      <c r="D1425" s="37"/>
      <c r="E1425" s="28"/>
      <c r="F1425" s="33"/>
    </row>
    <row r="1426" spans="1:6">
      <c r="A1426" s="30"/>
      <c r="B1426" s="45"/>
      <c r="C1426" s="33"/>
      <c r="D1426" s="37"/>
      <c r="E1426" s="28"/>
      <c r="F1426" s="33"/>
    </row>
    <row r="1427" spans="1:6">
      <c r="A1427" s="30"/>
      <c r="B1427" s="45"/>
      <c r="C1427" s="33"/>
      <c r="D1427" s="37"/>
      <c r="E1427" s="28"/>
      <c r="F1427" s="33"/>
    </row>
    <row r="1428" spans="1:6">
      <c r="A1428" s="30"/>
      <c r="B1428" s="45"/>
      <c r="C1428" s="33"/>
      <c r="D1428" s="37"/>
      <c r="E1428" s="28"/>
      <c r="F1428" s="33"/>
    </row>
    <row r="1429" spans="1:6">
      <c r="A1429" s="30"/>
      <c r="B1429" s="45"/>
      <c r="C1429" s="33"/>
      <c r="D1429" s="37"/>
      <c r="E1429" s="28"/>
      <c r="F1429" s="33"/>
    </row>
    <row r="1430" spans="1:6">
      <c r="A1430" s="30"/>
      <c r="B1430" s="45"/>
      <c r="C1430" s="33"/>
      <c r="D1430" s="37"/>
      <c r="E1430" s="28"/>
      <c r="F1430" s="33"/>
    </row>
    <row r="1431" spans="1:6">
      <c r="A1431" s="30"/>
      <c r="B1431" s="45"/>
      <c r="C1431" s="33"/>
      <c r="D1431" s="37"/>
      <c r="E1431" s="28"/>
      <c r="F1431" s="33"/>
    </row>
    <row r="1432" spans="1:6">
      <c r="A1432" s="30"/>
      <c r="B1432" s="45"/>
      <c r="C1432" s="33"/>
      <c r="D1432" s="37"/>
      <c r="E1432" s="28"/>
      <c r="F1432" s="33"/>
    </row>
    <row r="1433" spans="1:6">
      <c r="A1433" s="30"/>
      <c r="B1433" s="45"/>
      <c r="C1433" s="33"/>
      <c r="D1433" s="37"/>
      <c r="E1433" s="28"/>
      <c r="F1433" s="33"/>
    </row>
    <row r="1434" spans="1:6">
      <c r="A1434" s="30"/>
      <c r="B1434" s="45"/>
      <c r="C1434" s="33"/>
      <c r="D1434" s="37"/>
      <c r="E1434" s="28"/>
      <c r="F1434" s="33"/>
    </row>
    <row r="1435" spans="1:6">
      <c r="A1435" s="30"/>
      <c r="B1435" s="45"/>
      <c r="C1435" s="33"/>
      <c r="D1435" s="37"/>
      <c r="E1435" s="28"/>
      <c r="F1435" s="33"/>
    </row>
    <row r="1436" spans="1:6">
      <c r="A1436" s="30"/>
      <c r="B1436" s="45"/>
      <c r="C1436" s="33"/>
      <c r="D1436" s="37"/>
      <c r="E1436" s="28"/>
      <c r="F1436" s="33"/>
    </row>
    <row r="1437" spans="1:6">
      <c r="A1437" s="30"/>
      <c r="B1437" s="45"/>
      <c r="C1437" s="33"/>
      <c r="D1437" s="37"/>
      <c r="E1437" s="28"/>
      <c r="F1437" s="33"/>
    </row>
    <row r="1438" spans="1:6">
      <c r="A1438" s="30"/>
      <c r="B1438" s="45"/>
      <c r="C1438" s="33"/>
      <c r="D1438" s="37"/>
      <c r="E1438" s="28"/>
      <c r="F1438" s="33"/>
    </row>
    <row r="1439" spans="1:6">
      <c r="A1439" s="30"/>
      <c r="B1439" s="45"/>
      <c r="C1439" s="33"/>
      <c r="D1439" s="37"/>
      <c r="E1439" s="28"/>
      <c r="F1439" s="33"/>
    </row>
    <row r="1440" spans="1:6">
      <c r="A1440" s="30"/>
      <c r="B1440" s="45"/>
      <c r="C1440" s="33"/>
      <c r="D1440" s="37"/>
      <c r="E1440" s="28"/>
      <c r="F1440" s="33"/>
    </row>
    <row r="1441" spans="1:6">
      <c r="A1441" s="30"/>
      <c r="B1441" s="45"/>
      <c r="C1441" s="33"/>
      <c r="D1441" s="37"/>
      <c r="E1441" s="28"/>
      <c r="F1441" s="33"/>
    </row>
    <row r="1442" spans="1:6">
      <c r="A1442" s="30"/>
      <c r="B1442" s="45"/>
      <c r="C1442" s="33"/>
      <c r="D1442" s="37"/>
      <c r="E1442" s="28"/>
      <c r="F1442" s="33"/>
    </row>
    <row r="1443" spans="1:6">
      <c r="A1443" s="30"/>
      <c r="B1443" s="45"/>
      <c r="C1443" s="33"/>
      <c r="D1443" s="37"/>
      <c r="E1443" s="28"/>
      <c r="F1443" s="33"/>
    </row>
    <row r="1444" spans="1:6">
      <c r="A1444" s="30"/>
      <c r="B1444" s="45"/>
      <c r="C1444" s="33"/>
      <c r="D1444" s="37"/>
      <c r="E1444" s="28"/>
      <c r="F1444" s="33"/>
    </row>
    <row r="1445" spans="1:6">
      <c r="A1445" s="30"/>
      <c r="B1445" s="45"/>
      <c r="C1445" s="33"/>
      <c r="D1445" s="37"/>
      <c r="E1445" s="28"/>
      <c r="F1445" s="33"/>
    </row>
    <row r="1446" spans="1:6">
      <c r="A1446" s="30"/>
      <c r="B1446" s="45"/>
      <c r="C1446" s="33"/>
      <c r="D1446" s="37"/>
      <c r="E1446" s="28"/>
      <c r="F1446" s="33"/>
    </row>
    <row r="1447" spans="1:6">
      <c r="A1447" s="30"/>
      <c r="B1447" s="45"/>
      <c r="C1447" s="33"/>
      <c r="D1447" s="37"/>
      <c r="E1447" s="28"/>
      <c r="F1447" s="33"/>
    </row>
    <row r="1448" spans="1:6">
      <c r="A1448" s="30"/>
      <c r="B1448" s="45"/>
      <c r="C1448" s="33"/>
      <c r="D1448" s="37"/>
      <c r="E1448" s="28"/>
      <c r="F1448" s="33"/>
    </row>
    <row r="1449" spans="1:6">
      <c r="A1449" s="30"/>
      <c r="B1449" s="45"/>
      <c r="C1449" s="33"/>
      <c r="D1449" s="37"/>
      <c r="E1449" s="28"/>
      <c r="F1449" s="33"/>
    </row>
    <row r="1450" spans="1:6">
      <c r="A1450" s="30"/>
      <c r="B1450" s="45"/>
      <c r="C1450" s="33"/>
      <c r="D1450" s="37"/>
      <c r="E1450" s="28"/>
      <c r="F1450" s="33"/>
    </row>
    <row r="1451" spans="1:6">
      <c r="A1451" s="30"/>
      <c r="B1451" s="45"/>
      <c r="C1451" s="33"/>
      <c r="D1451" s="37"/>
      <c r="E1451" s="28"/>
      <c r="F1451" s="33"/>
    </row>
    <row r="1452" spans="1:6">
      <c r="A1452" s="30"/>
      <c r="B1452" s="45"/>
      <c r="C1452" s="33"/>
      <c r="D1452" s="37"/>
      <c r="E1452" s="28"/>
      <c r="F1452" s="33"/>
    </row>
    <row r="1453" spans="1:6">
      <c r="A1453" s="30"/>
      <c r="B1453" s="45"/>
      <c r="C1453" s="33"/>
      <c r="D1453" s="37"/>
      <c r="E1453" s="28"/>
      <c r="F1453" s="33"/>
    </row>
    <row r="1454" spans="1:6">
      <c r="A1454" s="30"/>
      <c r="B1454" s="45"/>
      <c r="C1454" s="33"/>
      <c r="D1454" s="37"/>
      <c r="E1454" s="28"/>
      <c r="F1454" s="33"/>
    </row>
    <row r="1455" spans="1:6">
      <c r="A1455" s="30"/>
      <c r="B1455" s="45"/>
      <c r="C1455" s="33"/>
      <c r="D1455" s="37"/>
      <c r="E1455" s="28"/>
      <c r="F1455" s="33"/>
    </row>
    <row r="1456" spans="1:6">
      <c r="A1456" s="30"/>
      <c r="B1456" s="45"/>
      <c r="C1456" s="33"/>
      <c r="D1456" s="37"/>
      <c r="E1456" s="28"/>
      <c r="F1456" s="33"/>
    </row>
    <row r="1457" spans="1:6">
      <c r="A1457" s="30"/>
      <c r="B1457" s="45"/>
      <c r="C1457" s="33"/>
      <c r="D1457" s="37"/>
      <c r="E1457" s="28"/>
      <c r="F1457" s="33"/>
    </row>
    <row r="1458" spans="1:6">
      <c r="A1458" s="30"/>
      <c r="B1458" s="45"/>
      <c r="C1458" s="33"/>
      <c r="D1458" s="37"/>
      <c r="E1458" s="28"/>
      <c r="F1458" s="33"/>
    </row>
    <row r="1459" spans="1:6">
      <c r="A1459" s="30"/>
      <c r="B1459" s="45"/>
      <c r="C1459" s="33"/>
      <c r="D1459" s="37"/>
      <c r="E1459" s="28"/>
      <c r="F1459" s="33"/>
    </row>
    <row r="1460" spans="1:6">
      <c r="A1460" s="30"/>
      <c r="B1460" s="45"/>
      <c r="C1460" s="33"/>
      <c r="D1460" s="37"/>
      <c r="E1460" s="28"/>
      <c r="F1460" s="33"/>
    </row>
    <row r="1461" spans="1:6">
      <c r="A1461" s="30"/>
      <c r="B1461" s="45"/>
      <c r="C1461" s="33"/>
      <c r="D1461" s="37"/>
      <c r="E1461" s="28"/>
      <c r="F1461" s="33"/>
    </row>
    <row r="1462" spans="1:6">
      <c r="A1462" s="30"/>
      <c r="B1462" s="45"/>
      <c r="C1462" s="33"/>
      <c r="D1462" s="37"/>
      <c r="E1462" s="28"/>
      <c r="F1462" s="33"/>
    </row>
    <row r="1463" spans="1:6">
      <c r="A1463" s="30"/>
      <c r="B1463" s="45"/>
      <c r="C1463" s="33"/>
      <c r="D1463" s="37"/>
      <c r="E1463" s="28"/>
      <c r="F1463" s="33"/>
    </row>
    <row r="1464" spans="1:6">
      <c r="A1464" s="30"/>
      <c r="B1464" s="45"/>
      <c r="C1464" s="33"/>
      <c r="D1464" s="37"/>
      <c r="E1464" s="28"/>
      <c r="F1464" s="33"/>
    </row>
    <row r="1465" spans="1:6">
      <c r="A1465" s="30"/>
      <c r="B1465" s="45"/>
      <c r="C1465" s="33"/>
      <c r="D1465" s="37"/>
      <c r="E1465" s="28"/>
      <c r="F1465" s="33"/>
    </row>
    <row r="1466" spans="1:6">
      <c r="A1466" s="30"/>
      <c r="B1466" s="45"/>
      <c r="C1466" s="33"/>
      <c r="D1466" s="37"/>
      <c r="E1466" s="28"/>
      <c r="F1466" s="33"/>
    </row>
    <row r="1467" spans="1:6">
      <c r="A1467" s="30"/>
      <c r="B1467" s="45"/>
      <c r="C1467" s="33"/>
      <c r="D1467" s="37"/>
      <c r="E1467" s="28"/>
      <c r="F1467" s="33"/>
    </row>
    <row r="1468" spans="1:6">
      <c r="A1468" s="30"/>
      <c r="B1468" s="45"/>
      <c r="C1468" s="33"/>
      <c r="D1468" s="37"/>
      <c r="E1468" s="28"/>
      <c r="F1468" s="33"/>
    </row>
    <row r="1469" spans="1:6">
      <c r="A1469" s="30"/>
      <c r="B1469" s="45"/>
      <c r="C1469" s="33"/>
      <c r="D1469" s="37"/>
      <c r="E1469" s="28"/>
      <c r="F1469" s="33"/>
    </row>
    <row r="1470" spans="1:6">
      <c r="A1470" s="30"/>
      <c r="B1470" s="45"/>
      <c r="C1470" s="33"/>
      <c r="D1470" s="37"/>
      <c r="E1470" s="28"/>
      <c r="F1470" s="33"/>
    </row>
    <row r="1471" spans="1:6">
      <c r="A1471" s="30"/>
      <c r="B1471" s="45"/>
      <c r="C1471" s="33"/>
      <c r="D1471" s="37"/>
      <c r="E1471" s="28"/>
      <c r="F1471" s="33"/>
    </row>
    <row r="1472" spans="1:6">
      <c r="A1472" s="30"/>
      <c r="B1472" s="45"/>
      <c r="C1472" s="33"/>
      <c r="D1472" s="37"/>
      <c r="E1472" s="28"/>
      <c r="F1472" s="33"/>
    </row>
    <row r="1473" spans="1:6">
      <c r="A1473" s="30"/>
      <c r="B1473" s="45"/>
      <c r="C1473" s="33"/>
      <c r="D1473" s="37"/>
      <c r="E1473" s="28"/>
      <c r="F1473" s="33"/>
    </row>
    <row r="1474" spans="1:6">
      <c r="A1474" s="30"/>
      <c r="B1474" s="45"/>
      <c r="C1474" s="33"/>
      <c r="D1474" s="37"/>
      <c r="E1474" s="28"/>
      <c r="F1474" s="33"/>
    </row>
    <row r="1475" spans="1:6">
      <c r="A1475" s="30"/>
      <c r="B1475" s="45"/>
      <c r="C1475" s="33"/>
      <c r="D1475" s="37"/>
      <c r="E1475" s="28"/>
      <c r="F1475" s="33"/>
    </row>
    <row r="1476" spans="1:6">
      <c r="A1476" s="30"/>
      <c r="B1476" s="45"/>
      <c r="C1476" s="33"/>
      <c r="D1476" s="37"/>
      <c r="E1476" s="28"/>
      <c r="F1476" s="33"/>
    </row>
    <row r="1477" spans="1:6">
      <c r="A1477" s="30"/>
      <c r="B1477" s="45"/>
      <c r="C1477" s="33"/>
      <c r="D1477" s="37"/>
      <c r="E1477" s="28"/>
      <c r="F1477" s="33"/>
    </row>
    <row r="1478" spans="1:6">
      <c r="A1478" s="30"/>
      <c r="B1478" s="45"/>
      <c r="C1478" s="33"/>
      <c r="D1478" s="37"/>
      <c r="E1478" s="28"/>
      <c r="F1478" s="33"/>
    </row>
    <row r="1479" spans="1:6">
      <c r="A1479" s="30"/>
      <c r="B1479" s="45"/>
      <c r="C1479" s="33"/>
      <c r="D1479" s="37"/>
      <c r="E1479" s="28"/>
      <c r="F1479" s="33"/>
    </row>
    <row r="1480" spans="1:6">
      <c r="A1480" s="30"/>
      <c r="B1480" s="45"/>
      <c r="C1480" s="33"/>
      <c r="D1480" s="37"/>
      <c r="E1480" s="28"/>
      <c r="F1480" s="33"/>
    </row>
    <row r="1481" spans="1:6">
      <c r="A1481" s="30"/>
      <c r="B1481" s="45"/>
      <c r="C1481" s="33"/>
      <c r="D1481" s="37"/>
      <c r="E1481" s="28"/>
      <c r="F1481" s="33"/>
    </row>
    <row r="1482" spans="1:6">
      <c r="A1482" s="30"/>
      <c r="B1482" s="45"/>
      <c r="C1482" s="33"/>
      <c r="D1482" s="37"/>
      <c r="E1482" s="28"/>
      <c r="F1482" s="33"/>
    </row>
    <row r="1483" spans="1:6">
      <c r="A1483" s="30"/>
      <c r="B1483" s="45"/>
      <c r="C1483" s="33"/>
      <c r="D1483" s="37"/>
      <c r="E1483" s="28"/>
      <c r="F1483" s="33"/>
    </row>
    <row r="1484" spans="1:6">
      <c r="A1484" s="30"/>
      <c r="B1484" s="45"/>
      <c r="C1484" s="33"/>
      <c r="D1484" s="37"/>
      <c r="E1484" s="28"/>
      <c r="F1484" s="33"/>
    </row>
    <row r="1485" spans="1:6">
      <c r="A1485" s="30"/>
      <c r="B1485" s="45"/>
      <c r="C1485" s="33"/>
      <c r="D1485" s="37"/>
      <c r="E1485" s="28"/>
      <c r="F1485" s="33"/>
    </row>
    <row r="1486" spans="1:6">
      <c r="A1486" s="30"/>
      <c r="B1486" s="45"/>
      <c r="C1486" s="33"/>
      <c r="D1486" s="37"/>
      <c r="E1486" s="28"/>
      <c r="F1486" s="33"/>
    </row>
    <row r="1487" spans="1:6">
      <c r="A1487" s="30"/>
      <c r="B1487" s="45"/>
      <c r="C1487" s="33"/>
      <c r="D1487" s="37"/>
      <c r="E1487" s="28"/>
      <c r="F1487" s="33"/>
    </row>
    <row r="1488" spans="1:6">
      <c r="A1488" s="30"/>
      <c r="B1488" s="45"/>
      <c r="C1488" s="33"/>
      <c r="D1488" s="37"/>
      <c r="E1488" s="28"/>
      <c r="F1488" s="33"/>
    </row>
    <row r="1489" spans="1:6">
      <c r="A1489" s="30"/>
      <c r="B1489" s="45"/>
      <c r="C1489" s="33"/>
      <c r="D1489" s="37"/>
      <c r="E1489" s="28"/>
      <c r="F1489" s="33"/>
    </row>
    <row r="1490" spans="1:6">
      <c r="A1490" s="30"/>
      <c r="B1490" s="45"/>
      <c r="C1490" s="33"/>
      <c r="D1490" s="37"/>
      <c r="E1490" s="28"/>
      <c r="F1490" s="33"/>
    </row>
    <row r="1491" spans="1:6">
      <c r="A1491" s="30"/>
      <c r="B1491" s="45"/>
      <c r="C1491" s="33"/>
      <c r="D1491" s="37"/>
      <c r="E1491" s="28"/>
      <c r="F1491" s="33"/>
    </row>
    <row r="1492" spans="1:6">
      <c r="A1492" s="30"/>
      <c r="B1492" s="45"/>
      <c r="C1492" s="33"/>
      <c r="D1492" s="37"/>
      <c r="E1492" s="28"/>
      <c r="F1492" s="33"/>
    </row>
    <row r="1493" spans="1:6">
      <c r="A1493" s="30"/>
      <c r="B1493" s="45"/>
      <c r="C1493" s="33"/>
      <c r="D1493" s="37"/>
      <c r="E1493" s="28"/>
      <c r="F1493" s="33"/>
    </row>
    <row r="1494" spans="1:6">
      <c r="A1494" s="30"/>
      <c r="B1494" s="45"/>
      <c r="C1494" s="33"/>
      <c r="D1494" s="37"/>
      <c r="E1494" s="28"/>
      <c r="F1494" s="33"/>
    </row>
    <row r="1495" spans="1:6">
      <c r="A1495" s="30"/>
      <c r="B1495" s="45"/>
      <c r="C1495" s="33"/>
      <c r="D1495" s="37"/>
      <c r="E1495" s="28"/>
      <c r="F1495" s="33"/>
    </row>
    <row r="1496" spans="1:6">
      <c r="A1496" s="30"/>
      <c r="B1496" s="45"/>
      <c r="C1496" s="33"/>
      <c r="D1496" s="37"/>
      <c r="E1496" s="28"/>
      <c r="F1496" s="33"/>
    </row>
    <row r="1497" spans="1:6">
      <c r="A1497" s="30"/>
      <c r="B1497" s="45"/>
      <c r="C1497" s="33"/>
      <c r="D1497" s="37"/>
      <c r="E1497" s="28"/>
      <c r="F1497" s="33"/>
    </row>
    <row r="1498" spans="1:6">
      <c r="A1498" s="30"/>
      <c r="B1498" s="45"/>
      <c r="C1498" s="33"/>
      <c r="D1498" s="37"/>
      <c r="E1498" s="28"/>
      <c r="F1498" s="33"/>
    </row>
    <row r="1499" spans="1:6">
      <c r="A1499" s="30"/>
      <c r="B1499" s="45"/>
      <c r="C1499" s="33"/>
      <c r="D1499" s="37"/>
      <c r="E1499" s="28"/>
      <c r="F1499" s="33"/>
    </row>
    <row r="1500" spans="1:6">
      <c r="A1500" s="30"/>
      <c r="B1500" s="45"/>
      <c r="C1500" s="33"/>
      <c r="D1500" s="37"/>
      <c r="E1500" s="28"/>
      <c r="F1500" s="33"/>
    </row>
    <row r="1501" spans="1:6">
      <c r="A1501" s="30"/>
      <c r="B1501" s="45"/>
      <c r="C1501" s="33"/>
      <c r="D1501" s="37"/>
      <c r="E1501" s="28"/>
      <c r="F1501" s="33"/>
    </row>
    <row r="1502" spans="1:6">
      <c r="A1502" s="30"/>
      <c r="B1502" s="45"/>
      <c r="C1502" s="33"/>
      <c r="D1502" s="37"/>
      <c r="E1502" s="28"/>
      <c r="F1502" s="33"/>
    </row>
    <row r="1503" spans="1:6">
      <c r="A1503" s="30"/>
      <c r="B1503" s="45"/>
      <c r="C1503" s="33"/>
      <c r="D1503" s="37"/>
      <c r="E1503" s="28"/>
      <c r="F1503" s="33"/>
    </row>
    <row r="1504" spans="1:6">
      <c r="A1504" s="30"/>
      <c r="B1504" s="45"/>
      <c r="C1504" s="33"/>
      <c r="D1504" s="37"/>
      <c r="E1504" s="28"/>
      <c r="F1504" s="33"/>
    </row>
    <row r="1505" spans="1:6">
      <c r="A1505" s="30"/>
      <c r="B1505" s="45"/>
      <c r="C1505" s="33"/>
      <c r="D1505" s="37"/>
      <c r="E1505" s="28"/>
      <c r="F1505" s="33"/>
    </row>
    <row r="1506" spans="1:6">
      <c r="A1506" s="30"/>
      <c r="B1506" s="45"/>
      <c r="C1506" s="33"/>
      <c r="D1506" s="37"/>
      <c r="E1506" s="28"/>
      <c r="F1506" s="33"/>
    </row>
    <row r="1507" spans="1:6">
      <c r="A1507" s="30"/>
      <c r="B1507" s="45"/>
      <c r="C1507" s="33"/>
      <c r="D1507" s="37"/>
      <c r="E1507" s="28"/>
      <c r="F1507" s="33"/>
    </row>
    <row r="1508" spans="1:6">
      <c r="A1508" s="30"/>
      <c r="B1508" s="45"/>
      <c r="C1508" s="33"/>
      <c r="D1508" s="37"/>
      <c r="E1508" s="28"/>
      <c r="F1508" s="33"/>
    </row>
    <row r="1509" spans="1:6">
      <c r="A1509" s="30"/>
      <c r="B1509" s="45"/>
      <c r="C1509" s="33"/>
      <c r="D1509" s="37"/>
      <c r="E1509" s="28"/>
      <c r="F1509" s="33"/>
    </row>
    <row r="1510" spans="1:6">
      <c r="A1510" s="30"/>
      <c r="B1510" s="45"/>
      <c r="C1510" s="33"/>
      <c r="D1510" s="37"/>
      <c r="E1510" s="28"/>
      <c r="F1510" s="33"/>
    </row>
    <row r="1511" spans="1:6">
      <c r="A1511" s="30"/>
      <c r="B1511" s="45"/>
      <c r="C1511" s="33"/>
      <c r="D1511" s="37"/>
      <c r="E1511" s="28"/>
      <c r="F1511" s="33"/>
    </row>
    <row r="1512" spans="1:6">
      <c r="A1512" s="30"/>
      <c r="B1512" s="45"/>
      <c r="C1512" s="33"/>
      <c r="D1512" s="37"/>
      <c r="E1512" s="28"/>
      <c r="F1512" s="33"/>
    </row>
    <row r="1513" spans="1:6">
      <c r="A1513" s="30"/>
      <c r="B1513" s="45"/>
      <c r="C1513" s="33"/>
      <c r="D1513" s="37"/>
      <c r="E1513" s="28"/>
      <c r="F1513" s="33"/>
    </row>
    <row r="1514" spans="1:6">
      <c r="A1514" s="30"/>
      <c r="B1514" s="45"/>
      <c r="C1514" s="33"/>
      <c r="D1514" s="37"/>
      <c r="E1514" s="28"/>
      <c r="F1514" s="33"/>
    </row>
    <row r="1515" spans="1:6">
      <c r="A1515" s="30"/>
      <c r="B1515" s="45"/>
      <c r="C1515" s="33"/>
      <c r="D1515" s="37"/>
      <c r="E1515" s="28"/>
      <c r="F1515" s="33"/>
    </row>
    <row r="1516" spans="1:6">
      <c r="A1516" s="30"/>
      <c r="B1516" s="45"/>
      <c r="C1516" s="33"/>
      <c r="D1516" s="37"/>
      <c r="E1516" s="28"/>
      <c r="F1516" s="33"/>
    </row>
    <row r="1517" spans="1:6">
      <c r="A1517" s="30"/>
      <c r="B1517" s="45"/>
      <c r="C1517" s="33"/>
      <c r="D1517" s="37"/>
      <c r="E1517" s="28"/>
      <c r="F1517" s="33"/>
    </row>
    <row r="1518" spans="1:6">
      <c r="A1518" s="30"/>
      <c r="B1518" s="45"/>
      <c r="C1518" s="33"/>
      <c r="D1518" s="37"/>
      <c r="E1518" s="28"/>
      <c r="F1518" s="33"/>
    </row>
    <row r="1519" spans="1:6">
      <c r="A1519" s="30"/>
      <c r="B1519" s="45"/>
      <c r="C1519" s="33"/>
      <c r="D1519" s="37"/>
      <c r="E1519" s="28"/>
      <c r="F1519" s="33"/>
    </row>
    <row r="1520" spans="1:6">
      <c r="A1520" s="30"/>
      <c r="B1520" s="45"/>
      <c r="C1520" s="33"/>
      <c r="D1520" s="37"/>
      <c r="E1520" s="28"/>
      <c r="F1520" s="33"/>
    </row>
    <row r="1521" spans="1:6">
      <c r="A1521" s="30"/>
      <c r="B1521" s="45"/>
      <c r="C1521" s="33"/>
      <c r="D1521" s="37"/>
      <c r="E1521" s="28"/>
      <c r="F1521" s="33"/>
    </row>
    <row r="1522" spans="1:6">
      <c r="A1522" s="30"/>
      <c r="B1522" s="45"/>
      <c r="C1522" s="33"/>
      <c r="D1522" s="37"/>
      <c r="E1522" s="28"/>
      <c r="F1522" s="33"/>
    </row>
    <row r="1523" spans="1:6">
      <c r="A1523" s="30"/>
      <c r="B1523" s="45"/>
      <c r="C1523" s="33"/>
      <c r="D1523" s="37"/>
      <c r="E1523" s="28"/>
      <c r="F1523" s="33"/>
    </row>
    <row r="1524" spans="1:6">
      <c r="A1524" s="30"/>
      <c r="B1524" s="45"/>
      <c r="C1524" s="33"/>
      <c r="D1524" s="37"/>
      <c r="E1524" s="28"/>
      <c r="F1524" s="33"/>
    </row>
    <row r="1525" spans="1:6">
      <c r="A1525" s="30"/>
      <c r="B1525" s="45"/>
      <c r="C1525" s="33"/>
      <c r="D1525" s="37"/>
      <c r="E1525" s="28"/>
      <c r="F1525" s="33"/>
    </row>
    <row r="1526" spans="1:6">
      <c r="A1526" s="30"/>
      <c r="B1526" s="45"/>
      <c r="C1526" s="33"/>
      <c r="D1526" s="37"/>
      <c r="E1526" s="28"/>
      <c r="F1526" s="33"/>
    </row>
    <row r="1527" spans="1:6">
      <c r="A1527" s="30"/>
      <c r="B1527" s="45"/>
      <c r="C1527" s="33"/>
      <c r="D1527" s="37"/>
      <c r="E1527" s="28"/>
      <c r="F1527" s="33"/>
    </row>
    <row r="1528" spans="1:6">
      <c r="A1528" s="30"/>
      <c r="B1528" s="45"/>
      <c r="C1528" s="33"/>
      <c r="D1528" s="37"/>
      <c r="E1528" s="28"/>
      <c r="F1528" s="33"/>
    </row>
    <row r="1529" spans="1:6">
      <c r="A1529" s="30"/>
      <c r="B1529" s="45"/>
      <c r="C1529" s="33"/>
      <c r="D1529" s="37"/>
      <c r="E1529" s="28"/>
      <c r="F1529" s="33"/>
    </row>
    <row r="1530" spans="1:6">
      <c r="A1530" s="30"/>
      <c r="B1530" s="45"/>
      <c r="C1530" s="33"/>
      <c r="D1530" s="37"/>
      <c r="E1530" s="28"/>
      <c r="F1530" s="33"/>
    </row>
    <row r="1531" spans="1:6">
      <c r="A1531" s="30"/>
      <c r="B1531" s="45"/>
      <c r="C1531" s="33"/>
      <c r="D1531" s="37"/>
      <c r="E1531" s="28"/>
      <c r="F1531" s="33"/>
    </row>
    <row r="1532" spans="1:6">
      <c r="A1532" s="30"/>
      <c r="B1532" s="45"/>
      <c r="C1532" s="33"/>
      <c r="D1532" s="37"/>
      <c r="E1532" s="28"/>
      <c r="F1532" s="33"/>
    </row>
    <row r="1533" spans="1:6">
      <c r="A1533" s="30"/>
      <c r="B1533" s="45"/>
      <c r="C1533" s="33"/>
      <c r="D1533" s="37"/>
      <c r="E1533" s="28"/>
      <c r="F1533" s="33"/>
    </row>
    <row r="1534" spans="1:6">
      <c r="A1534" s="30"/>
      <c r="B1534" s="45"/>
      <c r="C1534" s="33"/>
      <c r="D1534" s="37"/>
      <c r="E1534" s="28"/>
      <c r="F1534" s="33"/>
    </row>
    <row r="1535" spans="1:6">
      <c r="A1535" s="30"/>
      <c r="B1535" s="45"/>
      <c r="C1535" s="33"/>
      <c r="D1535" s="37"/>
      <c r="E1535" s="28"/>
      <c r="F1535" s="33"/>
    </row>
    <row r="1536" spans="1:6">
      <c r="A1536" s="30"/>
      <c r="B1536" s="45"/>
      <c r="C1536" s="33"/>
      <c r="D1536" s="37"/>
      <c r="E1536" s="28"/>
      <c r="F1536" s="33"/>
    </row>
    <row r="1537" spans="1:6">
      <c r="A1537" s="30"/>
      <c r="B1537" s="45"/>
      <c r="C1537" s="33"/>
      <c r="D1537" s="37"/>
      <c r="E1537" s="28"/>
      <c r="F1537" s="33"/>
    </row>
    <row r="1538" spans="1:6">
      <c r="A1538" s="30"/>
      <c r="B1538" s="45"/>
      <c r="C1538" s="33"/>
      <c r="D1538" s="37"/>
      <c r="E1538" s="28"/>
      <c r="F1538" s="33"/>
    </row>
    <row r="1539" spans="1:6">
      <c r="A1539" s="30"/>
      <c r="B1539" s="45"/>
      <c r="C1539" s="33"/>
      <c r="D1539" s="37"/>
      <c r="E1539" s="28"/>
      <c r="F1539" s="33"/>
    </row>
    <row r="1540" spans="1:6">
      <c r="A1540" s="30"/>
      <c r="B1540" s="45"/>
      <c r="C1540" s="33"/>
      <c r="D1540" s="37"/>
      <c r="E1540" s="28"/>
      <c r="F1540" s="33"/>
    </row>
    <row r="1541" spans="1:6">
      <c r="A1541" s="30"/>
      <c r="B1541" s="45"/>
      <c r="C1541" s="33"/>
      <c r="D1541" s="37"/>
      <c r="E1541" s="28"/>
      <c r="F1541" s="33"/>
    </row>
    <row r="1542" spans="1:6">
      <c r="A1542" s="30"/>
      <c r="B1542" s="45"/>
      <c r="C1542" s="33"/>
      <c r="D1542" s="37"/>
      <c r="E1542" s="28"/>
      <c r="F1542" s="33"/>
    </row>
    <row r="1543" spans="1:6">
      <c r="A1543" s="30"/>
      <c r="B1543" s="45"/>
      <c r="C1543" s="33"/>
      <c r="D1543" s="37"/>
      <c r="E1543" s="28"/>
      <c r="F1543" s="33"/>
    </row>
    <row r="1544" spans="1:6">
      <c r="A1544" s="30"/>
      <c r="B1544" s="45"/>
      <c r="C1544" s="33"/>
      <c r="D1544" s="37"/>
      <c r="E1544" s="28"/>
      <c r="F1544" s="33"/>
    </row>
    <row r="1545" spans="1:6">
      <c r="A1545" s="30"/>
      <c r="B1545" s="45"/>
      <c r="C1545" s="33"/>
      <c r="D1545" s="37"/>
      <c r="E1545" s="28"/>
      <c r="F1545" s="33"/>
    </row>
    <row r="1546" spans="1:6">
      <c r="A1546" s="30"/>
      <c r="B1546" s="45"/>
      <c r="C1546" s="33"/>
      <c r="D1546" s="37"/>
      <c r="E1546" s="28"/>
      <c r="F1546" s="33"/>
    </row>
    <row r="1547" spans="1:6">
      <c r="A1547" s="30"/>
      <c r="B1547" s="45"/>
      <c r="C1547" s="33"/>
      <c r="D1547" s="37"/>
      <c r="E1547" s="28"/>
      <c r="F1547" s="33"/>
    </row>
    <row r="1548" spans="1:6">
      <c r="A1548" s="30"/>
      <c r="B1548" s="45"/>
      <c r="C1548" s="33"/>
      <c r="D1548" s="37"/>
      <c r="E1548" s="28"/>
      <c r="F1548" s="33"/>
    </row>
    <row r="1549" spans="1:6">
      <c r="A1549" s="30"/>
      <c r="B1549" s="45"/>
      <c r="C1549" s="33"/>
      <c r="D1549" s="37"/>
      <c r="E1549" s="28"/>
      <c r="F1549" s="33"/>
    </row>
    <row r="1550" spans="1:6">
      <c r="A1550" s="30"/>
      <c r="B1550" s="45"/>
      <c r="C1550" s="33"/>
      <c r="D1550" s="37"/>
      <c r="E1550" s="28"/>
      <c r="F1550" s="33"/>
    </row>
    <row r="1551" spans="1:6">
      <c r="A1551" s="30"/>
      <c r="B1551" s="45"/>
      <c r="C1551" s="33"/>
      <c r="D1551" s="37"/>
      <c r="E1551" s="28"/>
      <c r="F1551" s="33"/>
    </row>
    <row r="1552" spans="1:6">
      <c r="A1552" s="30"/>
      <c r="B1552" s="45"/>
      <c r="C1552" s="33"/>
      <c r="D1552" s="37"/>
      <c r="E1552" s="28"/>
      <c r="F1552" s="33"/>
    </row>
    <row r="1553" spans="1:6">
      <c r="A1553" s="30"/>
      <c r="B1553" s="45"/>
      <c r="C1553" s="33"/>
      <c r="D1553" s="37"/>
      <c r="E1553" s="28"/>
      <c r="F1553" s="33"/>
    </row>
    <row r="1554" spans="1:6">
      <c r="A1554" s="30"/>
      <c r="B1554" s="45"/>
      <c r="C1554" s="33"/>
      <c r="D1554" s="37"/>
      <c r="E1554" s="28"/>
      <c r="F1554" s="33"/>
    </row>
    <row r="1555" spans="1:6">
      <c r="A1555" s="30"/>
      <c r="B1555" s="32"/>
      <c r="C1555" s="29"/>
      <c r="D1555" s="38"/>
      <c r="E1555" s="28"/>
      <c r="F1555" s="28"/>
    </row>
    <row r="1556" spans="1:6">
      <c r="A1556" s="30"/>
      <c r="B1556" s="32"/>
      <c r="C1556" s="29"/>
      <c r="D1556" s="38"/>
      <c r="E1556" s="28"/>
      <c r="F1556" s="28"/>
    </row>
    <row r="1557" spans="1:6">
      <c r="A1557" s="30"/>
      <c r="B1557" s="32"/>
      <c r="C1557" s="29"/>
      <c r="D1557" s="38"/>
      <c r="E1557" s="28"/>
      <c r="F1557" s="28"/>
    </row>
    <row r="1558" spans="1:6">
      <c r="A1558" s="30"/>
      <c r="B1558" s="32"/>
      <c r="C1558" s="29"/>
      <c r="D1558" s="38"/>
      <c r="E1558" s="28"/>
      <c r="F1558" s="28"/>
    </row>
    <row r="1559" spans="1:6">
      <c r="A1559" s="30"/>
      <c r="B1559" s="32"/>
      <c r="C1559" s="29"/>
      <c r="D1559" s="38"/>
      <c r="E1559" s="28"/>
      <c r="F1559" s="28"/>
    </row>
    <row r="1560" spans="1:6">
      <c r="A1560" s="30"/>
      <c r="B1560" s="32"/>
      <c r="C1560" s="29"/>
      <c r="D1560" s="38"/>
      <c r="E1560" s="28"/>
      <c r="F1560" s="28"/>
    </row>
    <row r="1561" spans="1:6">
      <c r="A1561" s="30"/>
      <c r="B1561" s="32"/>
      <c r="C1561" s="29"/>
      <c r="D1561" s="38"/>
      <c r="E1561" s="28"/>
      <c r="F1561" s="28"/>
    </row>
    <row r="1562" spans="1:6">
      <c r="A1562" s="30"/>
      <c r="B1562" s="32"/>
      <c r="C1562" s="29"/>
      <c r="D1562" s="38"/>
      <c r="E1562" s="28"/>
      <c r="F1562" s="28"/>
    </row>
    <row r="1563" spans="1:6">
      <c r="A1563" s="30"/>
      <c r="B1563" s="32"/>
      <c r="C1563" s="29"/>
      <c r="D1563" s="38"/>
      <c r="E1563" s="28"/>
      <c r="F1563" s="28"/>
    </row>
    <row r="1564" spans="1:6">
      <c r="A1564" s="30"/>
      <c r="B1564" s="32"/>
      <c r="C1564" s="29"/>
      <c r="D1564" s="38"/>
      <c r="E1564" s="28"/>
      <c r="F1564" s="28"/>
    </row>
    <row r="1565" spans="1:6">
      <c r="A1565" s="30"/>
      <c r="B1565" s="32"/>
      <c r="C1565" s="29"/>
      <c r="D1565" s="38"/>
      <c r="E1565" s="28"/>
      <c r="F1565" s="28"/>
    </row>
    <row r="1566" spans="1:6">
      <c r="A1566" s="30"/>
      <c r="B1566" s="32"/>
      <c r="C1566" s="29"/>
      <c r="D1566" s="38"/>
      <c r="E1566" s="28"/>
      <c r="F1566" s="28"/>
    </row>
    <row r="1567" spans="1:6">
      <c r="A1567" s="30"/>
      <c r="B1567" s="32"/>
      <c r="C1567" s="29"/>
      <c r="D1567" s="38"/>
      <c r="E1567" s="28"/>
      <c r="F1567" s="28"/>
    </row>
    <row r="1568" spans="1:6">
      <c r="A1568" s="30"/>
      <c r="B1568" s="32"/>
      <c r="C1568" s="29"/>
      <c r="D1568" s="38"/>
      <c r="E1568" s="28"/>
      <c r="F1568" s="28"/>
    </row>
    <row r="1569" spans="1:6">
      <c r="A1569" s="30"/>
      <c r="B1569" s="32"/>
      <c r="C1569" s="29"/>
      <c r="D1569" s="38"/>
      <c r="E1569" s="28"/>
      <c r="F1569" s="28"/>
    </row>
    <row r="1570" spans="1:6">
      <c r="A1570" s="30"/>
      <c r="B1570" s="32"/>
      <c r="C1570" s="29"/>
      <c r="D1570" s="38"/>
      <c r="E1570" s="28"/>
      <c r="F1570" s="28"/>
    </row>
    <row r="1571" spans="1:6">
      <c r="A1571" s="30"/>
      <c r="B1571" s="32"/>
      <c r="C1571" s="29"/>
      <c r="D1571" s="38"/>
      <c r="E1571" s="28"/>
      <c r="F1571" s="28"/>
    </row>
    <row r="1572" spans="1:6">
      <c r="A1572" s="30"/>
      <c r="B1572" s="32"/>
      <c r="C1572" s="29"/>
      <c r="D1572" s="38"/>
      <c r="E1572" s="28"/>
      <c r="F1572" s="28"/>
    </row>
    <row r="1573" spans="1:6">
      <c r="A1573" s="30"/>
      <c r="B1573" s="32"/>
      <c r="C1573" s="29"/>
      <c r="D1573" s="38"/>
      <c r="E1573" s="28"/>
      <c r="F1573" s="28"/>
    </row>
    <row r="1574" spans="1:6">
      <c r="A1574" s="30"/>
      <c r="B1574" s="32"/>
      <c r="C1574" s="29"/>
      <c r="D1574" s="38"/>
      <c r="E1574" s="28"/>
      <c r="F1574" s="28"/>
    </row>
    <row r="1575" spans="1:6">
      <c r="A1575" s="30"/>
      <c r="B1575" s="32"/>
      <c r="C1575" s="29"/>
      <c r="D1575" s="38"/>
      <c r="E1575" s="28"/>
      <c r="F1575" s="28"/>
    </row>
    <row r="1576" spans="1:6">
      <c r="A1576" s="30"/>
      <c r="B1576" s="32"/>
      <c r="C1576" s="29"/>
      <c r="D1576" s="38"/>
      <c r="E1576" s="28"/>
      <c r="F1576" s="28"/>
    </row>
    <row r="1577" spans="1:6">
      <c r="A1577" s="30"/>
      <c r="B1577" s="32"/>
      <c r="C1577" s="29"/>
      <c r="D1577" s="38"/>
      <c r="E1577" s="28"/>
      <c r="F1577" s="28"/>
    </row>
    <row r="1578" spans="1:6">
      <c r="A1578" s="30"/>
      <c r="B1578" s="32"/>
      <c r="C1578" s="29"/>
      <c r="D1578" s="38"/>
      <c r="E1578" s="28"/>
      <c r="F1578" s="28"/>
    </row>
    <row r="1579" spans="1:6">
      <c r="A1579" s="30"/>
      <c r="B1579" s="32"/>
      <c r="C1579" s="29"/>
      <c r="D1579" s="38"/>
      <c r="E1579" s="28"/>
      <c r="F1579" s="28"/>
    </row>
    <row r="1580" spans="1:6">
      <c r="A1580" s="30"/>
      <c r="B1580" s="32"/>
      <c r="C1580" s="29"/>
      <c r="D1580" s="38"/>
      <c r="E1580" s="28"/>
      <c r="F1580" s="28"/>
    </row>
    <row r="1581" spans="1:6">
      <c r="A1581" s="30"/>
      <c r="B1581" s="32"/>
      <c r="C1581" s="29"/>
      <c r="D1581" s="38"/>
      <c r="E1581" s="28"/>
      <c r="F1581" s="28"/>
    </row>
    <row r="1582" spans="1:6">
      <c r="A1582" s="30"/>
      <c r="B1582" s="32"/>
      <c r="C1582" s="29"/>
      <c r="D1582" s="38"/>
      <c r="E1582" s="28"/>
      <c r="F1582" s="28"/>
    </row>
    <row r="1583" spans="1:6">
      <c r="A1583" s="30"/>
      <c r="B1583" s="32"/>
      <c r="C1583" s="29"/>
      <c r="D1583" s="38"/>
      <c r="E1583" s="28"/>
      <c r="F1583" s="28"/>
    </row>
    <row r="1584" spans="1:6">
      <c r="A1584" s="30"/>
      <c r="B1584" s="32"/>
      <c r="C1584" s="29"/>
      <c r="D1584" s="38"/>
      <c r="E1584" s="28"/>
      <c r="F1584" s="28"/>
    </row>
    <row r="1585" spans="1:6">
      <c r="A1585" s="30"/>
      <c r="B1585" s="32"/>
      <c r="C1585" s="29"/>
      <c r="D1585" s="38"/>
      <c r="E1585" s="28"/>
      <c r="F1585" s="28"/>
    </row>
    <row r="1586" spans="1:6">
      <c r="A1586" s="30"/>
      <c r="B1586" s="32"/>
      <c r="C1586" s="29"/>
      <c r="D1586" s="38"/>
      <c r="E1586" s="28"/>
      <c r="F1586" s="28"/>
    </row>
    <row r="1587" spans="1:6">
      <c r="A1587" s="30"/>
      <c r="B1587" s="32"/>
      <c r="C1587" s="29"/>
      <c r="D1587" s="38"/>
      <c r="E1587" s="28"/>
      <c r="F1587" s="28"/>
    </row>
    <row r="1588" spans="1:6">
      <c r="A1588" s="30"/>
      <c r="B1588" s="32"/>
      <c r="C1588" s="29"/>
      <c r="D1588" s="38"/>
      <c r="E1588" s="28"/>
      <c r="F1588" s="28"/>
    </row>
    <row r="1589" spans="1:6">
      <c r="A1589" s="30"/>
      <c r="B1589" s="32"/>
      <c r="C1589" s="29"/>
      <c r="D1589" s="38"/>
      <c r="E1589" s="28"/>
      <c r="F1589" s="28"/>
    </row>
    <row r="1590" spans="1:6">
      <c r="A1590" s="30"/>
      <c r="B1590" s="32"/>
      <c r="C1590" s="29"/>
      <c r="D1590" s="38"/>
      <c r="E1590" s="28"/>
      <c r="F1590" s="28"/>
    </row>
    <row r="1591" spans="1:6">
      <c r="A1591" s="30"/>
      <c r="B1591" s="32"/>
      <c r="C1591" s="29"/>
      <c r="D1591" s="38"/>
      <c r="E1591" s="28"/>
      <c r="F1591" s="28"/>
    </row>
    <row r="1592" spans="1:6">
      <c r="A1592" s="30"/>
      <c r="B1592" s="32"/>
      <c r="C1592" s="29"/>
      <c r="D1592" s="38"/>
      <c r="E1592" s="28"/>
      <c r="F1592" s="28"/>
    </row>
    <row r="1593" spans="1:6">
      <c r="A1593" s="30"/>
      <c r="B1593" s="32"/>
      <c r="C1593" s="29"/>
      <c r="D1593" s="38"/>
      <c r="E1593" s="28"/>
      <c r="F1593" s="28"/>
    </row>
    <row r="1594" spans="1:6">
      <c r="A1594" s="30"/>
      <c r="B1594" s="32"/>
      <c r="C1594" s="29"/>
      <c r="D1594" s="38"/>
      <c r="E1594" s="28"/>
      <c r="F1594" s="28"/>
    </row>
    <row r="1595" spans="1:6">
      <c r="A1595" s="30"/>
      <c r="B1595" s="32"/>
      <c r="C1595" s="29"/>
      <c r="D1595" s="38"/>
      <c r="E1595" s="28"/>
      <c r="F1595" s="28"/>
    </row>
    <row r="1596" spans="1:6">
      <c r="A1596" s="30"/>
      <c r="B1596" s="32"/>
      <c r="C1596" s="29"/>
      <c r="D1596" s="38"/>
      <c r="E1596" s="28"/>
      <c r="F1596" s="28"/>
    </row>
    <row r="1597" spans="1:6">
      <c r="A1597" s="30"/>
      <c r="B1597" s="32"/>
      <c r="C1597" s="29"/>
      <c r="D1597" s="38"/>
      <c r="E1597" s="28"/>
      <c r="F1597" s="28"/>
    </row>
    <row r="1598" spans="1:6">
      <c r="A1598" s="30"/>
      <c r="B1598" s="32"/>
      <c r="C1598" s="29"/>
      <c r="D1598" s="38"/>
      <c r="E1598" s="28"/>
      <c r="F1598" s="28"/>
    </row>
    <row r="1599" spans="1:6">
      <c r="A1599" s="30"/>
      <c r="B1599" s="32"/>
      <c r="C1599" s="29"/>
      <c r="D1599" s="38"/>
      <c r="E1599" s="28"/>
      <c r="F1599" s="28"/>
    </row>
    <row r="1600" spans="1:6">
      <c r="A1600" s="30"/>
      <c r="B1600" s="32"/>
      <c r="C1600" s="29"/>
      <c r="D1600" s="38"/>
      <c r="E1600" s="28"/>
      <c r="F1600" s="28"/>
    </row>
    <row r="1601" spans="1:6">
      <c r="A1601" s="30"/>
      <c r="B1601" s="32"/>
      <c r="C1601" s="29"/>
      <c r="D1601" s="38"/>
      <c r="E1601" s="28"/>
      <c r="F1601" s="28"/>
    </row>
    <row r="1602" spans="1:6">
      <c r="A1602" s="30"/>
      <c r="B1602" s="32"/>
      <c r="C1602" s="29"/>
      <c r="D1602" s="38"/>
      <c r="E1602" s="28"/>
      <c r="F1602" s="28"/>
    </row>
    <row r="1603" spans="1:6">
      <c r="A1603" s="30"/>
      <c r="B1603" s="32"/>
      <c r="C1603" s="29"/>
      <c r="D1603" s="38"/>
      <c r="E1603" s="28"/>
      <c r="F1603" s="28"/>
    </row>
    <row r="1604" spans="1:6">
      <c r="A1604" s="30"/>
      <c r="B1604" s="32"/>
      <c r="C1604" s="29"/>
      <c r="D1604" s="38"/>
      <c r="E1604" s="28"/>
      <c r="F1604" s="28"/>
    </row>
    <row r="1605" spans="1:6">
      <c r="A1605" s="30"/>
      <c r="B1605" s="32"/>
      <c r="C1605" s="29"/>
      <c r="D1605" s="38"/>
      <c r="E1605" s="28"/>
      <c r="F1605" s="28"/>
    </row>
    <row r="1606" spans="1:6">
      <c r="A1606" s="30"/>
      <c r="B1606" s="32"/>
      <c r="C1606" s="29"/>
      <c r="D1606" s="38"/>
      <c r="E1606" s="28"/>
      <c r="F1606" s="28"/>
    </row>
    <row r="1607" spans="1:6">
      <c r="A1607" s="30"/>
      <c r="B1607" s="32"/>
      <c r="C1607" s="29"/>
      <c r="D1607" s="38"/>
      <c r="E1607" s="28"/>
      <c r="F1607" s="28"/>
    </row>
    <row r="1608" spans="1:6">
      <c r="A1608" s="30"/>
      <c r="B1608" s="32"/>
      <c r="C1608" s="29"/>
      <c r="D1608" s="38"/>
      <c r="E1608" s="28"/>
      <c r="F1608" s="28"/>
    </row>
    <row r="1609" spans="1:6">
      <c r="A1609" s="30"/>
      <c r="B1609" s="32"/>
      <c r="C1609" s="29"/>
      <c r="D1609" s="38"/>
      <c r="E1609" s="28"/>
      <c r="F1609" s="28"/>
    </row>
    <row r="1610" spans="1:6">
      <c r="A1610" s="30"/>
      <c r="B1610" s="32"/>
      <c r="C1610" s="29"/>
      <c r="D1610" s="38"/>
      <c r="E1610" s="28"/>
      <c r="F1610" s="28"/>
    </row>
    <row r="1611" spans="1:6">
      <c r="A1611" s="30"/>
      <c r="B1611" s="32"/>
      <c r="C1611" s="29"/>
      <c r="D1611" s="38"/>
      <c r="E1611" s="28"/>
      <c r="F1611" s="28"/>
    </row>
    <row r="1612" spans="1:6">
      <c r="A1612" s="30"/>
      <c r="B1612" s="32"/>
      <c r="C1612" s="29"/>
      <c r="D1612" s="38"/>
      <c r="E1612" s="28"/>
      <c r="F1612" s="28"/>
    </row>
    <row r="1613" spans="1:6">
      <c r="A1613" s="30"/>
      <c r="B1613" s="32"/>
      <c r="C1613" s="29"/>
      <c r="D1613" s="38"/>
      <c r="E1613" s="28"/>
      <c r="F1613" s="28"/>
    </row>
    <row r="1614" spans="1:6">
      <c r="A1614" s="30"/>
      <c r="B1614" s="32"/>
      <c r="C1614" s="29"/>
      <c r="D1614" s="38"/>
      <c r="E1614" s="28"/>
      <c r="F1614" s="28"/>
    </row>
    <row r="1615" spans="1:6">
      <c r="A1615" s="30"/>
      <c r="B1615" s="32"/>
      <c r="C1615" s="29"/>
      <c r="D1615" s="38"/>
      <c r="E1615" s="28"/>
      <c r="F1615" s="28"/>
    </row>
    <row r="1616" spans="1:6">
      <c r="A1616" s="30"/>
      <c r="B1616" s="32"/>
      <c r="C1616" s="29"/>
      <c r="D1616" s="38"/>
      <c r="E1616" s="28"/>
      <c r="F1616" s="28"/>
    </row>
    <row r="1617" spans="1:6">
      <c r="A1617" s="30"/>
      <c r="B1617" s="32"/>
      <c r="C1617" s="29"/>
      <c r="D1617" s="38"/>
      <c r="E1617" s="28"/>
      <c r="F1617" s="28"/>
    </row>
    <row r="1618" spans="1:6">
      <c r="A1618" s="30"/>
      <c r="B1618" s="32"/>
      <c r="C1618" s="29"/>
      <c r="D1618" s="38"/>
      <c r="E1618" s="28"/>
      <c r="F1618" s="28"/>
    </row>
    <row r="1619" spans="1:6">
      <c r="A1619" s="30"/>
      <c r="B1619" s="32"/>
      <c r="C1619" s="29"/>
      <c r="D1619" s="38"/>
      <c r="E1619" s="28"/>
      <c r="F1619" s="28"/>
    </row>
    <row r="1620" spans="1:6">
      <c r="A1620" s="30"/>
      <c r="B1620" s="32"/>
      <c r="C1620" s="29"/>
      <c r="D1620" s="38"/>
      <c r="E1620" s="28"/>
      <c r="F1620" s="28"/>
    </row>
    <row r="1621" spans="1:6">
      <c r="A1621" s="30"/>
      <c r="B1621" s="32"/>
      <c r="C1621" s="29"/>
      <c r="D1621" s="38"/>
      <c r="E1621" s="28"/>
      <c r="F1621" s="28"/>
    </row>
    <row r="1622" spans="1:6">
      <c r="A1622" s="30"/>
      <c r="B1622" s="32"/>
      <c r="C1622" s="29"/>
      <c r="D1622" s="38"/>
      <c r="E1622" s="28"/>
      <c r="F1622" s="28"/>
    </row>
    <row r="1623" spans="1:6">
      <c r="A1623" s="30"/>
      <c r="B1623" s="32"/>
      <c r="C1623" s="29"/>
      <c r="D1623" s="38"/>
      <c r="E1623" s="28"/>
      <c r="F1623" s="28"/>
    </row>
    <row r="1624" spans="1:6">
      <c r="A1624" s="30"/>
      <c r="B1624" s="32"/>
      <c r="C1624" s="29"/>
      <c r="D1624" s="38"/>
      <c r="E1624" s="28"/>
      <c r="F1624" s="28"/>
    </row>
    <row r="1625" spans="1:6">
      <c r="A1625" s="30"/>
      <c r="B1625" s="32"/>
      <c r="C1625" s="29"/>
      <c r="D1625" s="38"/>
      <c r="E1625" s="28"/>
      <c r="F1625" s="28"/>
    </row>
    <row r="1626" spans="1:6">
      <c r="A1626" s="30"/>
      <c r="B1626" s="32"/>
      <c r="C1626" s="29"/>
      <c r="D1626" s="38"/>
      <c r="E1626" s="28"/>
      <c r="F1626" s="28"/>
    </row>
    <row r="1627" spans="1:6">
      <c r="A1627" s="30"/>
      <c r="B1627" s="32"/>
      <c r="C1627" s="29"/>
      <c r="D1627" s="38"/>
      <c r="E1627" s="28"/>
      <c r="F1627" s="28"/>
    </row>
    <row r="1628" spans="1:6">
      <c r="A1628" s="30"/>
      <c r="B1628" s="32"/>
      <c r="C1628" s="29"/>
      <c r="D1628" s="38"/>
      <c r="E1628" s="28"/>
      <c r="F1628" s="28"/>
    </row>
    <row r="1629" spans="1:6">
      <c r="A1629" s="30"/>
      <c r="B1629" s="32"/>
      <c r="C1629" s="29"/>
      <c r="D1629" s="38"/>
      <c r="E1629" s="28"/>
      <c r="F1629" s="28"/>
    </row>
    <row r="1630" spans="1:6">
      <c r="A1630" s="30"/>
      <c r="B1630" s="32"/>
      <c r="C1630" s="29"/>
      <c r="D1630" s="38"/>
      <c r="E1630" s="28"/>
      <c r="F1630" s="28"/>
    </row>
    <row r="1631" spans="1:6">
      <c r="A1631" s="30"/>
      <c r="B1631" s="32"/>
      <c r="C1631" s="29"/>
      <c r="D1631" s="38"/>
      <c r="E1631" s="28"/>
      <c r="F1631" s="28"/>
    </row>
    <row r="1632" spans="1:6">
      <c r="A1632" s="30"/>
      <c r="B1632" s="32"/>
      <c r="C1632" s="29"/>
      <c r="D1632" s="38"/>
      <c r="E1632" s="28"/>
      <c r="F1632" s="28"/>
    </row>
    <row r="1633" spans="1:6">
      <c r="A1633" s="30"/>
      <c r="B1633" s="32"/>
      <c r="C1633" s="29"/>
      <c r="D1633" s="38"/>
      <c r="E1633" s="28"/>
      <c r="F1633" s="28"/>
    </row>
    <row r="1634" spans="1:6">
      <c r="A1634" s="30"/>
      <c r="B1634" s="32"/>
      <c r="C1634" s="29"/>
      <c r="D1634" s="38"/>
      <c r="E1634" s="28"/>
      <c r="F1634" s="28"/>
    </row>
    <row r="1635" spans="1:6">
      <c r="A1635" s="30"/>
      <c r="B1635" s="32"/>
      <c r="C1635" s="29"/>
      <c r="D1635" s="38"/>
      <c r="E1635" s="28"/>
      <c r="F1635" s="28"/>
    </row>
    <row r="1636" spans="1:6">
      <c r="A1636" s="30"/>
      <c r="B1636" s="32"/>
      <c r="C1636" s="29"/>
      <c r="D1636" s="38"/>
      <c r="E1636" s="28"/>
      <c r="F1636" s="28"/>
    </row>
    <row r="1637" spans="1:6">
      <c r="A1637" s="30"/>
      <c r="B1637" s="32"/>
      <c r="C1637" s="29"/>
      <c r="D1637" s="38"/>
      <c r="E1637" s="28"/>
      <c r="F1637" s="28"/>
    </row>
    <row r="1638" spans="1:6">
      <c r="A1638" s="30"/>
      <c r="B1638" s="32"/>
      <c r="C1638" s="29"/>
      <c r="D1638" s="38"/>
      <c r="E1638" s="28"/>
      <c r="F1638" s="28"/>
    </row>
    <row r="1639" spans="1:6">
      <c r="A1639" s="30"/>
      <c r="B1639" s="32"/>
      <c r="C1639" s="29"/>
      <c r="D1639" s="38"/>
      <c r="E1639" s="28"/>
      <c r="F1639" s="28"/>
    </row>
    <row r="1640" spans="1:6">
      <c r="A1640" s="30"/>
      <c r="B1640" s="32"/>
      <c r="C1640" s="29"/>
      <c r="D1640" s="38"/>
      <c r="E1640" s="28"/>
      <c r="F1640" s="28"/>
    </row>
    <row r="1641" spans="1:6">
      <c r="A1641" s="30"/>
      <c r="B1641" s="32"/>
      <c r="C1641" s="29"/>
      <c r="D1641" s="38"/>
      <c r="E1641" s="28"/>
      <c r="F1641" s="28"/>
    </row>
    <row r="1642" spans="1:6">
      <c r="A1642" s="30"/>
      <c r="B1642" s="32"/>
      <c r="C1642" s="29"/>
      <c r="D1642" s="38"/>
      <c r="E1642" s="28"/>
      <c r="F1642" s="28"/>
    </row>
    <row r="1643" spans="1:6">
      <c r="A1643" s="30"/>
      <c r="B1643" s="32"/>
      <c r="C1643" s="29"/>
      <c r="D1643" s="38"/>
      <c r="E1643" s="28"/>
      <c r="F1643" s="28"/>
    </row>
    <row r="1644" spans="1:6">
      <c r="A1644" s="30"/>
      <c r="B1644" s="32"/>
      <c r="C1644" s="29"/>
      <c r="D1644" s="38"/>
      <c r="E1644" s="28"/>
      <c r="F1644" s="28"/>
    </row>
    <row r="1645" spans="1:6">
      <c r="A1645" s="30"/>
      <c r="B1645" s="32"/>
      <c r="C1645" s="29"/>
      <c r="D1645" s="38"/>
      <c r="E1645" s="28"/>
      <c r="F1645" s="28"/>
    </row>
    <row r="1646" spans="1:6">
      <c r="A1646" s="30"/>
      <c r="B1646" s="32"/>
      <c r="C1646" s="29"/>
      <c r="D1646" s="38"/>
      <c r="E1646" s="28"/>
      <c r="F1646" s="28"/>
    </row>
    <row r="1647" spans="1:6">
      <c r="A1647" s="30"/>
      <c r="B1647" s="32"/>
      <c r="C1647" s="29"/>
      <c r="D1647" s="38"/>
      <c r="E1647" s="28"/>
      <c r="F1647" s="28"/>
    </row>
    <row r="1648" spans="1:6">
      <c r="A1648" s="30"/>
      <c r="B1648" s="32"/>
      <c r="C1648" s="29"/>
      <c r="D1648" s="38"/>
      <c r="E1648" s="28"/>
      <c r="F1648" s="28"/>
    </row>
    <row r="1649" spans="1:6">
      <c r="A1649" s="30"/>
      <c r="B1649" s="32"/>
      <c r="C1649" s="29"/>
      <c r="D1649" s="38"/>
      <c r="E1649" s="28"/>
      <c r="F1649" s="28"/>
    </row>
    <row r="1650" spans="1:6">
      <c r="A1650" s="30"/>
      <c r="B1650" s="32"/>
      <c r="C1650" s="29"/>
      <c r="D1650" s="38"/>
      <c r="E1650" s="28"/>
      <c r="F1650" s="28"/>
    </row>
    <row r="1651" spans="1:6">
      <c r="A1651" s="30"/>
      <c r="B1651" s="32"/>
      <c r="C1651" s="29"/>
      <c r="D1651" s="38"/>
      <c r="E1651" s="28"/>
      <c r="F1651" s="28"/>
    </row>
    <row r="1652" spans="1:6">
      <c r="A1652" s="30"/>
      <c r="B1652" s="32"/>
      <c r="C1652" s="29"/>
      <c r="D1652" s="38"/>
      <c r="E1652" s="28"/>
      <c r="F1652" s="28"/>
    </row>
    <row r="1653" spans="1:6">
      <c r="A1653" s="30"/>
      <c r="B1653" s="32"/>
      <c r="C1653" s="29"/>
      <c r="D1653" s="38"/>
      <c r="E1653" s="28"/>
      <c r="F1653" s="28"/>
    </row>
    <row r="1654" spans="1:6">
      <c r="A1654" s="30"/>
      <c r="B1654" s="32"/>
      <c r="C1654" s="29"/>
      <c r="D1654" s="38"/>
      <c r="E1654" s="28"/>
      <c r="F1654" s="28"/>
    </row>
    <row r="1655" spans="1:6">
      <c r="A1655" s="30"/>
      <c r="B1655" s="32"/>
      <c r="C1655" s="29"/>
      <c r="D1655" s="38"/>
      <c r="E1655" s="28"/>
      <c r="F1655" s="28"/>
    </row>
    <row r="1656" spans="1:6">
      <c r="A1656" s="30"/>
      <c r="B1656" s="32"/>
      <c r="C1656" s="29"/>
      <c r="D1656" s="38"/>
      <c r="E1656" s="28"/>
      <c r="F1656" s="28"/>
    </row>
    <row r="1657" spans="1:6">
      <c r="A1657" s="30"/>
      <c r="B1657" s="32"/>
      <c r="C1657" s="29"/>
      <c r="D1657" s="38"/>
      <c r="E1657" s="28"/>
      <c r="F1657" s="28"/>
    </row>
    <row r="1658" spans="1:6">
      <c r="A1658" s="30"/>
      <c r="B1658" s="32"/>
      <c r="C1658" s="29"/>
      <c r="D1658" s="38"/>
      <c r="E1658" s="28"/>
      <c r="F1658" s="28"/>
    </row>
    <row r="1659" spans="1:6">
      <c r="A1659" s="30"/>
      <c r="B1659" s="32"/>
      <c r="C1659" s="29"/>
      <c r="D1659" s="38"/>
      <c r="E1659" s="28"/>
      <c r="F1659" s="28"/>
    </row>
    <row r="1660" spans="1:6">
      <c r="A1660" s="30"/>
      <c r="B1660" s="32"/>
      <c r="C1660" s="29"/>
      <c r="D1660" s="38"/>
      <c r="E1660" s="28"/>
      <c r="F1660" s="28"/>
    </row>
    <row r="1661" spans="1:6">
      <c r="A1661" s="30"/>
      <c r="B1661" s="32"/>
      <c r="C1661" s="29"/>
      <c r="D1661" s="38"/>
      <c r="E1661" s="28"/>
      <c r="F1661" s="28"/>
    </row>
    <row r="1662" spans="1:6">
      <c r="A1662" s="30"/>
      <c r="B1662" s="32"/>
      <c r="C1662" s="29"/>
      <c r="D1662" s="38"/>
      <c r="E1662" s="28"/>
      <c r="F1662" s="28"/>
    </row>
    <row r="1663" spans="1:6">
      <c r="A1663" s="30"/>
      <c r="B1663" s="32"/>
      <c r="C1663" s="29"/>
      <c r="D1663" s="38"/>
      <c r="E1663" s="28"/>
      <c r="F1663" s="28"/>
    </row>
    <row r="1664" spans="1:6">
      <c r="A1664" s="30"/>
      <c r="B1664" s="32"/>
      <c r="C1664" s="29"/>
      <c r="D1664" s="38"/>
      <c r="E1664" s="28"/>
      <c r="F1664" s="28"/>
    </row>
    <row r="1665" spans="1:6">
      <c r="A1665" s="30"/>
      <c r="B1665" s="32"/>
      <c r="C1665" s="29"/>
      <c r="D1665" s="38"/>
      <c r="E1665" s="28"/>
      <c r="F1665" s="28"/>
    </row>
    <row r="1666" spans="1:6">
      <c r="A1666" s="30"/>
      <c r="B1666" s="32"/>
      <c r="C1666" s="29"/>
      <c r="D1666" s="38"/>
      <c r="E1666" s="28"/>
      <c r="F1666" s="28"/>
    </row>
    <row r="1667" spans="1:6">
      <c r="A1667" s="30"/>
      <c r="B1667" s="32"/>
      <c r="C1667" s="29"/>
      <c r="D1667" s="38"/>
      <c r="E1667" s="28"/>
      <c r="F1667" s="28"/>
    </row>
    <row r="1668" spans="1:6">
      <c r="A1668" s="30"/>
      <c r="B1668" s="32"/>
      <c r="C1668" s="29"/>
      <c r="D1668" s="38"/>
      <c r="E1668" s="28"/>
      <c r="F1668" s="28"/>
    </row>
    <row r="1669" spans="1:6">
      <c r="A1669" s="30"/>
      <c r="B1669" s="32"/>
      <c r="C1669" s="29"/>
      <c r="D1669" s="38"/>
      <c r="E1669" s="28"/>
      <c r="F1669" s="28"/>
    </row>
    <row r="1670" spans="1:6">
      <c r="A1670" s="30"/>
      <c r="B1670" s="32"/>
      <c r="C1670" s="29"/>
      <c r="D1670" s="38"/>
      <c r="E1670" s="28"/>
      <c r="F1670" s="28"/>
    </row>
    <row r="1671" spans="1:6">
      <c r="A1671" s="30"/>
      <c r="B1671" s="32"/>
      <c r="C1671" s="29"/>
      <c r="D1671" s="38"/>
      <c r="E1671" s="28"/>
      <c r="F1671" s="28"/>
    </row>
    <row r="1672" spans="1:6">
      <c r="A1672" s="30"/>
      <c r="B1672" s="32"/>
      <c r="C1672" s="29"/>
      <c r="D1672" s="38"/>
      <c r="E1672" s="28"/>
      <c r="F1672" s="28"/>
    </row>
    <row r="1673" spans="1:6">
      <c r="A1673" s="30"/>
      <c r="B1673" s="32"/>
      <c r="C1673" s="29"/>
      <c r="D1673" s="38"/>
      <c r="E1673" s="28"/>
      <c r="F1673" s="28"/>
    </row>
    <row r="1674" spans="1:6">
      <c r="A1674" s="30"/>
      <c r="B1674" s="32"/>
      <c r="C1674" s="29"/>
      <c r="D1674" s="38"/>
      <c r="E1674" s="28"/>
      <c r="F1674" s="28"/>
    </row>
    <row r="1675" spans="1:6">
      <c r="A1675" s="30"/>
      <c r="B1675" s="32"/>
      <c r="C1675" s="29"/>
      <c r="D1675" s="38"/>
      <c r="E1675" s="28"/>
      <c r="F1675" s="28"/>
    </row>
    <row r="1676" spans="1:6">
      <c r="A1676" s="30"/>
      <c r="B1676" s="32"/>
      <c r="C1676" s="29"/>
      <c r="D1676" s="38"/>
      <c r="E1676" s="28"/>
      <c r="F1676" s="28"/>
    </row>
    <row r="1677" spans="1:6">
      <c r="A1677" s="30"/>
      <c r="B1677" s="32"/>
      <c r="C1677" s="29"/>
      <c r="D1677" s="38"/>
      <c r="E1677" s="28"/>
      <c r="F1677" s="28"/>
    </row>
    <row r="1678" spans="1:6">
      <c r="A1678" s="30"/>
      <c r="B1678" s="32"/>
      <c r="C1678" s="29"/>
      <c r="D1678" s="38"/>
      <c r="E1678" s="28"/>
      <c r="F1678" s="28"/>
    </row>
    <row r="1679" spans="1:6">
      <c r="A1679" s="30"/>
      <c r="B1679" s="32"/>
      <c r="C1679" s="29"/>
      <c r="D1679" s="38"/>
      <c r="E1679" s="28"/>
      <c r="F1679" s="28"/>
    </row>
    <row r="1680" spans="1:6">
      <c r="A1680" s="30"/>
      <c r="B1680" s="32"/>
      <c r="C1680" s="29"/>
      <c r="D1680" s="38"/>
      <c r="E1680" s="28"/>
      <c r="F1680" s="28"/>
    </row>
    <row r="1681" spans="1:6">
      <c r="A1681" s="30"/>
      <c r="B1681" s="32"/>
      <c r="C1681" s="29"/>
      <c r="D1681" s="38"/>
      <c r="E1681" s="28"/>
      <c r="F1681" s="28"/>
    </row>
    <row r="1682" spans="1:6">
      <c r="A1682" s="30"/>
      <c r="B1682" s="32"/>
      <c r="C1682" s="29"/>
      <c r="D1682" s="38"/>
      <c r="E1682" s="28"/>
      <c r="F1682" s="28"/>
    </row>
    <row r="1683" spans="1:6">
      <c r="A1683" s="30"/>
      <c r="B1683" s="32"/>
      <c r="C1683" s="29"/>
      <c r="D1683" s="38"/>
      <c r="E1683" s="28"/>
      <c r="F1683" s="28"/>
    </row>
    <row r="1684" spans="1:6">
      <c r="A1684" s="30"/>
      <c r="B1684" s="32"/>
      <c r="C1684" s="29"/>
      <c r="D1684" s="38"/>
      <c r="E1684" s="28"/>
      <c r="F1684" s="28"/>
    </row>
    <row r="1685" spans="1:6">
      <c r="A1685" s="30"/>
      <c r="B1685" s="32"/>
      <c r="C1685" s="29"/>
      <c r="D1685" s="38"/>
      <c r="E1685" s="28"/>
      <c r="F1685" s="28"/>
    </row>
    <row r="1686" spans="1:6">
      <c r="A1686" s="30"/>
      <c r="B1686" s="32"/>
      <c r="C1686" s="29"/>
      <c r="D1686" s="38"/>
      <c r="E1686" s="28"/>
      <c r="F1686" s="28"/>
    </row>
    <row r="1687" spans="1:6">
      <c r="A1687" s="30"/>
      <c r="B1687" s="32"/>
      <c r="C1687" s="29"/>
      <c r="D1687" s="38"/>
      <c r="E1687" s="28"/>
      <c r="F1687" s="28"/>
    </row>
    <row r="1688" spans="1:6">
      <c r="A1688" s="30"/>
      <c r="B1688" s="32"/>
      <c r="C1688" s="29"/>
      <c r="D1688" s="38"/>
      <c r="E1688" s="28"/>
      <c r="F1688" s="28"/>
    </row>
    <row r="1689" spans="1:6">
      <c r="A1689" s="30"/>
      <c r="B1689" s="32"/>
      <c r="C1689" s="29"/>
      <c r="D1689" s="38"/>
      <c r="E1689" s="28"/>
      <c r="F1689" s="28"/>
    </row>
    <row r="1690" spans="1:6">
      <c r="A1690" s="30"/>
      <c r="B1690" s="32"/>
      <c r="C1690" s="29"/>
      <c r="D1690" s="38"/>
      <c r="E1690" s="28"/>
      <c r="F1690" s="28"/>
    </row>
    <row r="1691" spans="1:6">
      <c r="A1691" s="30"/>
      <c r="B1691" s="32"/>
      <c r="C1691" s="29"/>
      <c r="D1691" s="38"/>
      <c r="E1691" s="28"/>
      <c r="F1691" s="28"/>
    </row>
    <row r="1692" spans="1:6">
      <c r="A1692" s="30"/>
      <c r="B1692" s="32"/>
      <c r="C1692" s="29"/>
      <c r="D1692" s="38"/>
      <c r="E1692" s="28"/>
      <c r="F1692" s="28"/>
    </row>
    <row r="1693" spans="1:6">
      <c r="A1693" s="30"/>
      <c r="B1693" s="32"/>
      <c r="C1693" s="29"/>
      <c r="D1693" s="38"/>
      <c r="E1693" s="28"/>
      <c r="F1693" s="28"/>
    </row>
    <row r="1694" spans="1:6">
      <c r="A1694" s="30"/>
      <c r="B1694" s="32"/>
      <c r="C1694" s="29"/>
      <c r="D1694" s="38"/>
      <c r="E1694" s="28"/>
      <c r="F1694" s="28"/>
    </row>
    <row r="1695" spans="1:6">
      <c r="A1695" s="30"/>
      <c r="B1695" s="32"/>
      <c r="C1695" s="29"/>
      <c r="D1695" s="38"/>
      <c r="E1695" s="28"/>
      <c r="F1695" s="28"/>
    </row>
    <row r="1696" spans="1:6">
      <c r="A1696" s="30"/>
      <c r="B1696" s="32"/>
      <c r="C1696" s="29"/>
      <c r="D1696" s="38"/>
      <c r="E1696" s="28"/>
      <c r="F1696" s="28"/>
    </row>
    <row r="1697" spans="1:6">
      <c r="A1697" s="30"/>
      <c r="B1697" s="32"/>
      <c r="C1697" s="29"/>
      <c r="D1697" s="38"/>
      <c r="E1697" s="28"/>
      <c r="F1697" s="28"/>
    </row>
    <row r="1698" spans="1:6">
      <c r="A1698" s="30"/>
      <c r="B1698" s="32"/>
      <c r="C1698" s="29"/>
      <c r="D1698" s="38"/>
      <c r="E1698" s="28"/>
      <c r="F1698" s="28"/>
    </row>
    <row r="1699" spans="1:6">
      <c r="A1699" s="30"/>
      <c r="B1699" s="32"/>
      <c r="C1699" s="29"/>
      <c r="D1699" s="38"/>
      <c r="E1699" s="28"/>
      <c r="F1699" s="28"/>
    </row>
    <row r="1700" spans="1:6">
      <c r="A1700" s="30"/>
      <c r="B1700" s="32"/>
      <c r="C1700" s="29"/>
      <c r="D1700" s="38"/>
      <c r="E1700" s="28"/>
      <c r="F1700" s="28"/>
    </row>
    <row r="1701" spans="1:6">
      <c r="A1701" s="30"/>
      <c r="B1701" s="32"/>
      <c r="C1701" s="29"/>
      <c r="D1701" s="38"/>
      <c r="E1701" s="28"/>
      <c r="F1701" s="28"/>
    </row>
    <row r="1702" spans="1:6">
      <c r="A1702" s="30"/>
      <c r="B1702" s="32"/>
      <c r="C1702" s="29"/>
      <c r="D1702" s="38"/>
      <c r="E1702" s="28"/>
      <c r="F1702" s="28"/>
    </row>
    <row r="1703" spans="1:6">
      <c r="A1703" s="30"/>
      <c r="B1703" s="32"/>
      <c r="C1703" s="29"/>
      <c r="D1703" s="38"/>
      <c r="E1703" s="28"/>
      <c r="F1703" s="28"/>
    </row>
    <row r="1704" spans="1:6">
      <c r="A1704" s="30"/>
      <c r="B1704" s="32"/>
      <c r="C1704" s="29"/>
      <c r="D1704" s="38"/>
      <c r="E1704" s="28"/>
      <c r="F1704" s="28"/>
    </row>
    <row r="1705" spans="1:6">
      <c r="A1705" s="30"/>
      <c r="B1705" s="32"/>
      <c r="C1705" s="29"/>
      <c r="D1705" s="38"/>
      <c r="E1705" s="28"/>
      <c r="F1705" s="28"/>
    </row>
    <row r="1706" spans="1:6">
      <c r="A1706" s="30"/>
      <c r="B1706" s="32"/>
      <c r="C1706" s="29"/>
      <c r="D1706" s="38"/>
      <c r="E1706" s="28"/>
      <c r="F1706" s="28"/>
    </row>
    <row r="1707" spans="1:6">
      <c r="A1707" s="30"/>
      <c r="B1707" s="32"/>
      <c r="C1707" s="29"/>
      <c r="D1707" s="38"/>
      <c r="E1707" s="28"/>
      <c r="F1707" s="28"/>
    </row>
    <row r="1708" spans="1:6">
      <c r="A1708" s="30"/>
      <c r="B1708" s="32"/>
      <c r="C1708" s="29"/>
      <c r="D1708" s="38"/>
      <c r="E1708" s="28"/>
      <c r="F1708" s="28"/>
    </row>
    <row r="1709" spans="1:6">
      <c r="A1709" s="30"/>
      <c r="B1709" s="32"/>
      <c r="C1709" s="29"/>
      <c r="D1709" s="38"/>
      <c r="E1709" s="28"/>
      <c r="F1709" s="28"/>
    </row>
    <row r="1710" spans="1:6">
      <c r="A1710" s="30"/>
      <c r="B1710" s="32"/>
      <c r="C1710" s="29"/>
      <c r="D1710" s="38"/>
      <c r="E1710" s="28"/>
      <c r="F1710" s="28"/>
    </row>
    <row r="1711" spans="1:6">
      <c r="A1711" s="30"/>
      <c r="B1711" s="32"/>
      <c r="C1711" s="29"/>
      <c r="D1711" s="38"/>
      <c r="E1711" s="28"/>
      <c r="F1711" s="28"/>
    </row>
    <row r="1712" spans="1:6">
      <c r="A1712" s="30"/>
      <c r="B1712" s="32"/>
      <c r="C1712" s="29"/>
      <c r="D1712" s="38"/>
      <c r="E1712" s="28"/>
      <c r="F1712" s="28"/>
    </row>
    <row r="1713" spans="1:6">
      <c r="A1713" s="30"/>
      <c r="B1713" s="32"/>
      <c r="C1713" s="29"/>
      <c r="D1713" s="38"/>
      <c r="E1713" s="28"/>
      <c r="F1713" s="28"/>
    </row>
    <row r="1714" spans="1:6">
      <c r="A1714" s="30"/>
      <c r="B1714" s="32"/>
      <c r="C1714" s="29"/>
      <c r="D1714" s="38"/>
      <c r="E1714" s="28"/>
      <c r="F1714" s="28"/>
    </row>
    <row r="1715" spans="1:6">
      <c r="A1715" s="30"/>
      <c r="B1715" s="32"/>
      <c r="C1715" s="29"/>
      <c r="D1715" s="38"/>
      <c r="E1715" s="28"/>
      <c r="F1715" s="28"/>
    </row>
    <row r="1716" spans="1:6">
      <c r="A1716" s="30"/>
      <c r="B1716" s="32"/>
      <c r="C1716" s="29"/>
      <c r="D1716" s="38"/>
      <c r="E1716" s="28"/>
      <c r="F1716" s="28"/>
    </row>
    <row r="1717" spans="1:6">
      <c r="A1717" s="30"/>
      <c r="B1717" s="32"/>
      <c r="C1717" s="29"/>
      <c r="D1717" s="38"/>
      <c r="E1717" s="28"/>
      <c r="F1717" s="28"/>
    </row>
    <row r="1718" spans="1:6">
      <c r="A1718" s="30"/>
      <c r="B1718" s="32"/>
      <c r="C1718" s="29"/>
      <c r="D1718" s="38"/>
      <c r="E1718" s="28"/>
      <c r="F1718" s="28"/>
    </row>
    <row r="1719" spans="1:6">
      <c r="A1719" s="30"/>
      <c r="B1719" s="32"/>
      <c r="C1719" s="29"/>
      <c r="D1719" s="38"/>
      <c r="E1719" s="28"/>
      <c r="F1719" s="28"/>
    </row>
    <row r="1720" spans="1:6">
      <c r="A1720" s="30"/>
      <c r="B1720" s="32"/>
      <c r="C1720" s="29"/>
      <c r="D1720" s="38"/>
      <c r="E1720" s="28"/>
      <c r="F1720" s="28"/>
    </row>
    <row r="1721" spans="1:6">
      <c r="A1721" s="30"/>
      <c r="B1721" s="32"/>
      <c r="C1721" s="29"/>
      <c r="D1721" s="38"/>
      <c r="E1721" s="28"/>
      <c r="F1721" s="28"/>
    </row>
    <row r="1722" spans="1:6">
      <c r="A1722" s="30"/>
      <c r="B1722" s="32"/>
      <c r="C1722" s="29"/>
      <c r="D1722" s="38"/>
      <c r="E1722" s="28"/>
      <c r="F1722" s="28"/>
    </row>
    <row r="1723" spans="1:6">
      <c r="A1723" s="30"/>
      <c r="B1723" s="32"/>
      <c r="C1723" s="29"/>
      <c r="D1723" s="38"/>
      <c r="E1723" s="28"/>
      <c r="F1723" s="28"/>
    </row>
    <row r="1724" spans="1:6">
      <c r="A1724" s="30"/>
      <c r="B1724" s="32"/>
      <c r="C1724" s="29"/>
      <c r="D1724" s="38"/>
      <c r="E1724" s="28"/>
      <c r="F1724" s="28"/>
    </row>
    <row r="1725" spans="1:6">
      <c r="A1725" s="30"/>
      <c r="B1725" s="32"/>
      <c r="C1725" s="29"/>
      <c r="D1725" s="38"/>
      <c r="E1725" s="28"/>
      <c r="F1725" s="28"/>
    </row>
    <row r="1726" spans="1:6">
      <c r="A1726" s="30"/>
      <c r="B1726" s="32"/>
      <c r="C1726" s="29"/>
      <c r="D1726" s="38"/>
      <c r="E1726" s="28"/>
      <c r="F1726" s="28"/>
    </row>
    <row r="1727" spans="1:6">
      <c r="A1727" s="30"/>
      <c r="B1727" s="32"/>
      <c r="C1727" s="29"/>
      <c r="D1727" s="38"/>
      <c r="E1727" s="28"/>
      <c r="F1727" s="28"/>
    </row>
    <row r="1728" spans="1:6">
      <c r="A1728" s="30"/>
      <c r="B1728" s="32"/>
      <c r="C1728" s="29"/>
      <c r="D1728" s="38"/>
      <c r="E1728" s="28"/>
      <c r="F1728" s="28"/>
    </row>
    <row r="1729" spans="1:6">
      <c r="A1729" s="30"/>
      <c r="B1729" s="32"/>
      <c r="C1729" s="29"/>
      <c r="D1729" s="38"/>
      <c r="E1729" s="28"/>
      <c r="F1729" s="28"/>
    </row>
    <row r="1730" spans="1:6">
      <c r="A1730" s="30"/>
      <c r="B1730" s="32"/>
      <c r="C1730" s="29"/>
      <c r="D1730" s="38"/>
      <c r="E1730" s="28"/>
      <c r="F1730" s="28"/>
    </row>
    <row r="1731" spans="1:6">
      <c r="A1731" s="30"/>
      <c r="B1731" s="32"/>
      <c r="C1731" s="29"/>
      <c r="D1731" s="38"/>
      <c r="E1731" s="28"/>
      <c r="F1731" s="28"/>
    </row>
    <row r="1732" spans="1:6">
      <c r="A1732" s="30"/>
      <c r="B1732" s="32"/>
      <c r="C1732" s="29"/>
      <c r="D1732" s="38"/>
      <c r="E1732" s="28"/>
      <c r="F1732" s="28"/>
    </row>
    <row r="1733" spans="1:6">
      <c r="A1733" s="30"/>
      <c r="B1733" s="32"/>
      <c r="C1733" s="29"/>
      <c r="D1733" s="38"/>
      <c r="E1733" s="28"/>
      <c r="F1733" s="28"/>
    </row>
    <row r="1734" spans="1:6">
      <c r="A1734" s="30"/>
      <c r="B1734" s="32"/>
      <c r="C1734" s="29"/>
      <c r="D1734" s="38"/>
      <c r="E1734" s="28"/>
      <c r="F1734" s="28"/>
    </row>
    <row r="1735" spans="1:6">
      <c r="A1735" s="30"/>
      <c r="B1735" s="32"/>
      <c r="C1735" s="29"/>
      <c r="D1735" s="38"/>
      <c r="E1735" s="28"/>
      <c r="F1735" s="28"/>
    </row>
    <row r="1736" spans="1:6">
      <c r="A1736" s="30"/>
      <c r="B1736" s="32"/>
      <c r="C1736" s="29"/>
      <c r="D1736" s="38"/>
      <c r="E1736" s="28"/>
      <c r="F1736" s="28"/>
    </row>
    <row r="1737" spans="1:6">
      <c r="A1737" s="30"/>
      <c r="B1737" s="32"/>
      <c r="C1737" s="29"/>
      <c r="D1737" s="38"/>
      <c r="E1737" s="28"/>
      <c r="F1737" s="28"/>
    </row>
    <row r="1738" spans="1:6">
      <c r="A1738" s="30"/>
      <c r="B1738" s="32"/>
      <c r="C1738" s="29"/>
      <c r="D1738" s="38"/>
      <c r="E1738" s="28"/>
      <c r="F1738" s="28"/>
    </row>
    <row r="1739" spans="1:6">
      <c r="A1739" s="30"/>
      <c r="B1739" s="32"/>
      <c r="C1739" s="29"/>
      <c r="D1739" s="38"/>
      <c r="E1739" s="28"/>
      <c r="F1739" s="28"/>
    </row>
    <row r="1740" spans="1:6">
      <c r="A1740" s="30"/>
      <c r="B1740" s="32"/>
      <c r="C1740" s="29"/>
      <c r="D1740" s="38"/>
      <c r="E1740" s="28"/>
      <c r="F1740" s="28"/>
    </row>
    <row r="1741" spans="1:6">
      <c r="A1741" s="30"/>
      <c r="B1741" s="32"/>
      <c r="C1741" s="29"/>
      <c r="D1741" s="38"/>
      <c r="E1741" s="28"/>
      <c r="F1741" s="28"/>
    </row>
    <row r="1742" spans="1:6">
      <c r="A1742" s="30"/>
      <c r="B1742" s="32"/>
      <c r="C1742" s="29"/>
      <c r="D1742" s="38"/>
      <c r="E1742" s="28"/>
      <c r="F1742" s="28"/>
    </row>
    <row r="1743" spans="1:6">
      <c r="A1743" s="30"/>
      <c r="B1743" s="32"/>
      <c r="C1743" s="29"/>
      <c r="D1743" s="38"/>
      <c r="E1743" s="28"/>
      <c r="F1743" s="28"/>
    </row>
    <row r="1744" spans="1:6">
      <c r="A1744" s="30"/>
      <c r="B1744" s="32"/>
      <c r="C1744" s="29"/>
      <c r="D1744" s="38"/>
      <c r="E1744" s="28"/>
      <c r="F1744" s="28"/>
    </row>
    <row r="1745" spans="1:6">
      <c r="A1745" s="30"/>
      <c r="B1745" s="32"/>
      <c r="C1745" s="29"/>
      <c r="D1745" s="38"/>
      <c r="E1745" s="28"/>
      <c r="F1745" s="28"/>
    </row>
    <row r="1746" spans="1:6">
      <c r="A1746" s="30"/>
      <c r="B1746" s="32"/>
      <c r="C1746" s="29"/>
      <c r="D1746" s="38"/>
      <c r="E1746" s="28"/>
      <c r="F1746" s="28"/>
    </row>
    <row r="1747" spans="1:6">
      <c r="A1747" s="30"/>
      <c r="B1747" s="32"/>
      <c r="C1747" s="29"/>
      <c r="D1747" s="38"/>
      <c r="E1747" s="28"/>
      <c r="F1747" s="28"/>
    </row>
    <row r="1748" spans="1:6">
      <c r="A1748" s="30"/>
      <c r="B1748" s="32"/>
      <c r="C1748" s="29"/>
      <c r="D1748" s="38"/>
      <c r="E1748" s="28"/>
      <c r="F1748" s="28"/>
    </row>
    <row r="1749" spans="1:6">
      <c r="A1749" s="30"/>
      <c r="B1749" s="32"/>
      <c r="C1749" s="29"/>
      <c r="D1749" s="38"/>
      <c r="E1749" s="28"/>
      <c r="F1749" s="28"/>
    </row>
    <row r="1750" spans="1:6">
      <c r="A1750" s="30"/>
      <c r="B1750" s="32"/>
      <c r="C1750" s="29"/>
      <c r="D1750" s="38"/>
      <c r="E1750" s="28"/>
      <c r="F1750" s="28"/>
    </row>
    <row r="1751" spans="1:6">
      <c r="A1751" s="30"/>
      <c r="B1751" s="32"/>
      <c r="C1751" s="29"/>
      <c r="D1751" s="38"/>
      <c r="E1751" s="28"/>
      <c r="F1751" s="28"/>
    </row>
    <row r="1752" spans="1:6">
      <c r="A1752" s="30"/>
      <c r="B1752" s="32"/>
      <c r="C1752" s="29"/>
      <c r="D1752" s="38"/>
      <c r="E1752" s="28"/>
      <c r="F1752" s="28"/>
    </row>
    <row r="1753" spans="1:6">
      <c r="A1753" s="30"/>
      <c r="B1753" s="32"/>
      <c r="C1753" s="29"/>
      <c r="D1753" s="38"/>
      <c r="E1753" s="28"/>
      <c r="F1753" s="28"/>
    </row>
    <row r="1754" spans="1:6">
      <c r="A1754" s="30"/>
      <c r="B1754" s="32"/>
      <c r="C1754" s="29"/>
      <c r="D1754" s="38"/>
      <c r="E1754" s="28"/>
      <c r="F1754" s="28"/>
    </row>
    <row r="1755" spans="1:6">
      <c r="A1755" s="30"/>
      <c r="B1755" s="32"/>
      <c r="C1755" s="29"/>
      <c r="D1755" s="38"/>
      <c r="E1755" s="28"/>
      <c r="F1755" s="28"/>
    </row>
    <row r="1756" spans="1:6">
      <c r="A1756" s="30"/>
      <c r="B1756" s="32"/>
      <c r="C1756" s="29"/>
      <c r="D1756" s="38"/>
      <c r="E1756" s="28"/>
      <c r="F1756" s="28"/>
    </row>
    <row r="1757" spans="1:6">
      <c r="A1757" s="30"/>
      <c r="B1757" s="32"/>
      <c r="C1757" s="29"/>
      <c r="D1757" s="38"/>
      <c r="E1757" s="28"/>
      <c r="F1757" s="28"/>
    </row>
    <row r="1758" spans="1:6">
      <c r="A1758" s="30"/>
      <c r="B1758" s="32"/>
      <c r="C1758" s="29"/>
      <c r="D1758" s="38"/>
      <c r="E1758" s="28"/>
      <c r="F1758" s="28"/>
    </row>
    <row r="1759" spans="1:6">
      <c r="A1759" s="30"/>
      <c r="B1759" s="32"/>
      <c r="C1759" s="29"/>
      <c r="D1759" s="38"/>
      <c r="E1759" s="28"/>
      <c r="F1759" s="28"/>
    </row>
    <row r="1760" spans="1:6">
      <c r="A1760" s="30"/>
      <c r="B1760" s="32"/>
      <c r="C1760" s="29"/>
      <c r="D1760" s="38"/>
      <c r="E1760" s="28"/>
      <c r="F1760" s="28"/>
    </row>
    <row r="1761" spans="1:6">
      <c r="A1761" s="30"/>
      <c r="B1761" s="32"/>
      <c r="C1761" s="29"/>
      <c r="D1761" s="38"/>
      <c r="E1761" s="28"/>
      <c r="F1761" s="28"/>
    </row>
    <row r="1762" spans="1:6">
      <c r="A1762" s="30"/>
      <c r="B1762" s="32"/>
      <c r="C1762" s="29"/>
      <c r="D1762" s="38"/>
      <c r="E1762" s="28"/>
      <c r="F1762" s="28"/>
    </row>
    <row r="1763" spans="1:6">
      <c r="A1763" s="30"/>
      <c r="B1763" s="32"/>
      <c r="C1763" s="29"/>
      <c r="D1763" s="38"/>
      <c r="E1763" s="28"/>
      <c r="F1763" s="28"/>
    </row>
    <row r="1764" spans="1:6">
      <c r="A1764" s="30"/>
      <c r="B1764" s="32"/>
      <c r="C1764" s="29"/>
      <c r="D1764" s="38"/>
      <c r="E1764" s="28"/>
      <c r="F1764" s="28"/>
    </row>
    <row r="1765" spans="1:6">
      <c r="A1765" s="30"/>
      <c r="B1765" s="32"/>
      <c r="C1765" s="29"/>
      <c r="D1765" s="38"/>
      <c r="E1765" s="28"/>
      <c r="F1765" s="28"/>
    </row>
    <row r="1766" spans="1:6">
      <c r="A1766" s="30"/>
      <c r="B1766" s="32"/>
      <c r="C1766" s="29"/>
      <c r="D1766" s="38"/>
      <c r="E1766" s="28"/>
      <c r="F1766" s="28"/>
    </row>
    <row r="1767" spans="1:6">
      <c r="A1767" s="30"/>
      <c r="B1767" s="32"/>
      <c r="C1767" s="29"/>
      <c r="D1767" s="38"/>
      <c r="E1767" s="28"/>
      <c r="F1767" s="28"/>
    </row>
    <row r="1768" spans="1:6">
      <c r="A1768" s="30"/>
      <c r="B1768" s="32"/>
      <c r="C1768" s="29"/>
      <c r="D1768" s="38"/>
      <c r="E1768" s="28"/>
      <c r="F1768" s="28"/>
    </row>
    <row r="1769" spans="1:6">
      <c r="A1769" s="30"/>
      <c r="B1769" s="32"/>
      <c r="C1769" s="29"/>
      <c r="D1769" s="38"/>
      <c r="E1769" s="28"/>
      <c r="F1769" s="28"/>
    </row>
    <row r="1770" spans="1:6">
      <c r="A1770" s="30"/>
      <c r="B1770" s="32"/>
      <c r="C1770" s="29"/>
      <c r="D1770" s="38"/>
      <c r="E1770" s="28"/>
      <c r="F1770" s="28"/>
    </row>
    <row r="1771" spans="1:6">
      <c r="A1771" s="30"/>
      <c r="B1771" s="32"/>
      <c r="C1771" s="29"/>
      <c r="D1771" s="38"/>
      <c r="E1771" s="28"/>
      <c r="F1771" s="28"/>
    </row>
    <row r="1772" spans="1:6">
      <c r="A1772" s="30"/>
      <c r="B1772" s="32"/>
      <c r="C1772" s="29"/>
      <c r="D1772" s="38"/>
      <c r="E1772" s="28"/>
      <c r="F1772" s="28"/>
    </row>
    <row r="1773" spans="1:6">
      <c r="A1773" s="30"/>
      <c r="B1773" s="32"/>
      <c r="C1773" s="29"/>
      <c r="D1773" s="38"/>
      <c r="E1773" s="28"/>
      <c r="F1773" s="28"/>
    </row>
    <row r="1774" spans="1:6">
      <c r="A1774" s="30"/>
      <c r="B1774" s="32"/>
      <c r="C1774" s="29"/>
      <c r="D1774" s="38"/>
      <c r="E1774" s="28"/>
      <c r="F1774" s="28"/>
    </row>
    <row r="1775" spans="1:6">
      <c r="A1775" s="30"/>
      <c r="B1775" s="32"/>
      <c r="C1775" s="29"/>
      <c r="D1775" s="38"/>
      <c r="E1775" s="28"/>
      <c r="F1775" s="28"/>
    </row>
    <row r="1776" spans="1:6">
      <c r="A1776" s="30"/>
      <c r="B1776" s="32"/>
      <c r="C1776" s="29"/>
      <c r="D1776" s="38"/>
      <c r="E1776" s="28"/>
      <c r="F1776" s="28"/>
    </row>
    <row r="1777" spans="1:6">
      <c r="A1777" s="30"/>
      <c r="B1777" s="32"/>
      <c r="C1777" s="29"/>
      <c r="D1777" s="38"/>
      <c r="E1777" s="28"/>
      <c r="F1777" s="28"/>
    </row>
    <row r="1778" spans="1:6">
      <c r="A1778" s="30"/>
      <c r="B1778" s="32"/>
      <c r="C1778" s="29"/>
      <c r="D1778" s="38"/>
      <c r="E1778" s="28"/>
      <c r="F1778" s="28"/>
    </row>
    <row r="1779" spans="1:6">
      <c r="A1779" s="30"/>
      <c r="B1779" s="32"/>
      <c r="C1779" s="29"/>
      <c r="D1779" s="38"/>
      <c r="E1779" s="28"/>
      <c r="F1779" s="28"/>
    </row>
    <row r="1780" spans="1:6">
      <c r="A1780" s="30"/>
      <c r="B1780" s="32"/>
      <c r="C1780" s="29"/>
      <c r="D1780" s="38"/>
      <c r="E1780" s="28"/>
      <c r="F1780" s="28"/>
    </row>
    <row r="1781" spans="1:6">
      <c r="A1781" s="30"/>
      <c r="B1781" s="32"/>
      <c r="C1781" s="29"/>
      <c r="D1781" s="38"/>
      <c r="E1781" s="28"/>
      <c r="F1781" s="28"/>
    </row>
    <row r="1782" spans="1:6">
      <c r="A1782" s="30"/>
      <c r="B1782" s="32"/>
      <c r="C1782" s="29"/>
      <c r="D1782" s="38"/>
      <c r="E1782" s="28"/>
      <c r="F1782" s="28"/>
    </row>
    <row r="1783" spans="1:6">
      <c r="A1783" s="30"/>
      <c r="B1783" s="32"/>
      <c r="C1783" s="29"/>
      <c r="D1783" s="38"/>
      <c r="E1783" s="28"/>
      <c r="F1783" s="28"/>
    </row>
    <row r="1784" spans="1:6">
      <c r="A1784" s="30"/>
      <c r="B1784" s="32"/>
      <c r="C1784" s="29"/>
      <c r="D1784" s="38"/>
      <c r="E1784" s="28"/>
      <c r="F1784" s="28"/>
    </row>
    <row r="1785" spans="1:6">
      <c r="A1785" s="30"/>
      <c r="B1785" s="32"/>
      <c r="C1785" s="29"/>
      <c r="D1785" s="38"/>
      <c r="E1785" s="28"/>
      <c r="F1785" s="28"/>
    </row>
    <row r="1786" spans="1:6">
      <c r="A1786" s="30"/>
      <c r="B1786" s="32"/>
      <c r="C1786" s="29"/>
      <c r="D1786" s="38"/>
      <c r="E1786" s="28"/>
      <c r="F1786" s="28"/>
    </row>
    <row r="1787" spans="1:6">
      <c r="A1787" s="30"/>
      <c r="B1787" s="32"/>
      <c r="C1787" s="29"/>
      <c r="D1787" s="38"/>
      <c r="E1787" s="28"/>
      <c r="F1787" s="28"/>
    </row>
    <row r="1788" spans="1:6">
      <c r="A1788" s="30"/>
      <c r="B1788" s="32"/>
      <c r="C1788" s="29"/>
      <c r="D1788" s="38"/>
      <c r="E1788" s="28"/>
      <c r="F1788" s="28"/>
    </row>
    <row r="1789" spans="1:6">
      <c r="A1789" s="30"/>
      <c r="B1789" s="32"/>
      <c r="C1789" s="29"/>
      <c r="D1789" s="38"/>
      <c r="E1789" s="28"/>
      <c r="F1789" s="28"/>
    </row>
    <row r="1790" spans="1:6">
      <c r="A1790" s="30"/>
      <c r="B1790" s="32"/>
      <c r="C1790" s="29"/>
      <c r="D1790" s="38"/>
      <c r="E1790" s="28"/>
      <c r="F1790" s="28"/>
    </row>
    <row r="1791" spans="1:6">
      <c r="A1791" s="30"/>
      <c r="B1791" s="32"/>
      <c r="C1791" s="29"/>
      <c r="D1791" s="38"/>
      <c r="E1791" s="28"/>
      <c r="F1791" s="28"/>
    </row>
    <row r="1792" spans="1:6">
      <c r="A1792" s="30"/>
      <c r="B1792" s="32"/>
      <c r="C1792" s="29"/>
      <c r="D1792" s="38"/>
      <c r="E1792" s="28"/>
      <c r="F1792" s="28"/>
    </row>
    <row r="1793" spans="1:6">
      <c r="A1793" s="30"/>
      <c r="B1793" s="32"/>
      <c r="C1793" s="29"/>
      <c r="D1793" s="38"/>
      <c r="E1793" s="28"/>
      <c r="F1793" s="28"/>
    </row>
    <row r="1794" spans="1:6">
      <c r="A1794" s="30"/>
      <c r="B1794" s="32"/>
      <c r="C1794" s="29"/>
      <c r="D1794" s="38"/>
      <c r="E1794" s="28"/>
      <c r="F1794" s="28"/>
    </row>
    <row r="1795" spans="1:6">
      <c r="A1795" s="30"/>
      <c r="B1795" s="32"/>
      <c r="C1795" s="29"/>
      <c r="D1795" s="38"/>
      <c r="E1795" s="28"/>
      <c r="F1795" s="28"/>
    </row>
    <row r="1796" spans="1:6">
      <c r="A1796" s="30"/>
      <c r="B1796" s="32"/>
      <c r="C1796" s="29"/>
      <c r="D1796" s="38"/>
      <c r="E1796" s="28"/>
      <c r="F1796" s="28"/>
    </row>
    <row r="1797" spans="1:6">
      <c r="A1797" s="30"/>
      <c r="B1797" s="32"/>
      <c r="C1797" s="29"/>
      <c r="D1797" s="38"/>
      <c r="E1797" s="28"/>
      <c r="F1797" s="28"/>
    </row>
    <row r="1798" spans="1:6">
      <c r="A1798" s="30"/>
      <c r="B1798" s="32"/>
      <c r="C1798" s="29"/>
      <c r="D1798" s="38"/>
      <c r="E1798" s="28"/>
      <c r="F1798" s="28"/>
    </row>
    <row r="1799" spans="1:6">
      <c r="A1799" s="30"/>
      <c r="B1799" s="32"/>
      <c r="C1799" s="29"/>
      <c r="D1799" s="38"/>
      <c r="E1799" s="28"/>
      <c r="F1799" s="28"/>
    </row>
    <row r="1800" spans="1:6">
      <c r="A1800" s="30"/>
      <c r="B1800" s="32"/>
      <c r="C1800" s="29"/>
      <c r="D1800" s="38"/>
      <c r="E1800" s="28"/>
      <c r="F1800" s="28"/>
    </row>
    <row r="1801" spans="1:6">
      <c r="A1801" s="30"/>
      <c r="B1801" s="32"/>
      <c r="C1801" s="29"/>
      <c r="D1801" s="38"/>
      <c r="E1801" s="28"/>
      <c r="F1801" s="28"/>
    </row>
    <row r="1802" spans="1:6">
      <c r="A1802" s="30"/>
      <c r="B1802" s="32"/>
      <c r="C1802" s="29"/>
      <c r="D1802" s="38"/>
      <c r="E1802" s="28"/>
      <c r="F1802" s="28"/>
    </row>
    <row r="1803" spans="1:6">
      <c r="A1803" s="30"/>
      <c r="B1803" s="32"/>
      <c r="C1803" s="29"/>
      <c r="D1803" s="38"/>
      <c r="E1803" s="28"/>
      <c r="F1803" s="28"/>
    </row>
    <row r="1804" spans="1:6">
      <c r="A1804" s="30"/>
      <c r="B1804" s="32"/>
      <c r="C1804" s="29"/>
      <c r="D1804" s="38"/>
      <c r="E1804" s="28"/>
      <c r="F1804" s="28"/>
    </row>
    <row r="1805" spans="1:6">
      <c r="A1805" s="30"/>
      <c r="B1805" s="32"/>
      <c r="C1805" s="29"/>
      <c r="D1805" s="38"/>
      <c r="E1805" s="28"/>
      <c r="F1805" s="28"/>
    </row>
    <row r="1806" spans="1:6">
      <c r="A1806" s="30"/>
      <c r="B1806" s="32"/>
      <c r="C1806" s="29"/>
      <c r="D1806" s="38"/>
      <c r="E1806" s="28"/>
      <c r="F1806" s="28"/>
    </row>
    <row r="1807" spans="1:6">
      <c r="A1807" s="30"/>
      <c r="B1807" s="32"/>
      <c r="C1807" s="29"/>
      <c r="D1807" s="38"/>
      <c r="E1807" s="28"/>
      <c r="F1807" s="28"/>
    </row>
    <row r="1808" spans="1:6">
      <c r="A1808" s="30"/>
      <c r="B1808" s="32"/>
      <c r="C1808" s="29"/>
      <c r="D1808" s="38"/>
      <c r="E1808" s="28"/>
      <c r="F1808" s="28"/>
    </row>
    <row r="1809" spans="1:6">
      <c r="A1809" s="30"/>
      <c r="B1809" s="32"/>
      <c r="C1809" s="29"/>
      <c r="D1809" s="38"/>
      <c r="E1809" s="28"/>
      <c r="F1809" s="28"/>
    </row>
    <row r="1810" spans="1:6">
      <c r="A1810" s="30"/>
      <c r="B1810" s="32"/>
      <c r="C1810" s="29"/>
      <c r="D1810" s="38"/>
      <c r="E1810" s="28"/>
      <c r="F1810" s="28"/>
    </row>
    <row r="1811" spans="1:6">
      <c r="A1811" s="30"/>
      <c r="B1811" s="32"/>
      <c r="C1811" s="29"/>
      <c r="D1811" s="38"/>
      <c r="E1811" s="28"/>
      <c r="F1811" s="28"/>
    </row>
    <row r="1812" spans="1:6">
      <c r="A1812" s="30"/>
      <c r="B1812" s="32"/>
      <c r="C1812" s="29"/>
      <c r="D1812" s="38"/>
      <c r="E1812" s="28"/>
      <c r="F1812" s="28"/>
    </row>
    <row r="1813" spans="1:6">
      <c r="A1813" s="30"/>
      <c r="B1813" s="32"/>
      <c r="C1813" s="29"/>
      <c r="D1813" s="38"/>
      <c r="E1813" s="28"/>
      <c r="F1813" s="28"/>
    </row>
    <row r="1814" spans="1:6">
      <c r="A1814" s="30"/>
      <c r="B1814" s="32"/>
      <c r="C1814" s="29"/>
      <c r="D1814" s="38"/>
      <c r="E1814" s="28"/>
      <c r="F1814" s="28"/>
    </row>
    <row r="1815" spans="1:6">
      <c r="A1815" s="30"/>
      <c r="B1815" s="32"/>
      <c r="C1815" s="29"/>
      <c r="D1815" s="38"/>
      <c r="E1815" s="28"/>
      <c r="F1815" s="28"/>
    </row>
    <row r="1816" spans="1:6">
      <c r="A1816" s="30"/>
      <c r="B1816" s="32"/>
      <c r="C1816" s="29"/>
      <c r="D1816" s="38"/>
      <c r="E1816" s="28"/>
      <c r="F1816" s="28"/>
    </row>
    <row r="1817" spans="1:6">
      <c r="A1817" s="30"/>
      <c r="B1817" s="32"/>
      <c r="C1817" s="29"/>
      <c r="D1817" s="38"/>
      <c r="E1817" s="28"/>
      <c r="F1817" s="28"/>
    </row>
    <row r="1818" spans="1:6">
      <c r="A1818" s="30"/>
      <c r="B1818" s="32"/>
      <c r="C1818" s="29"/>
      <c r="D1818" s="38"/>
      <c r="E1818" s="28"/>
      <c r="F1818" s="28"/>
    </row>
    <row r="1819" spans="1:6">
      <c r="A1819" s="30"/>
      <c r="B1819" s="32"/>
      <c r="C1819" s="29"/>
      <c r="D1819" s="38"/>
      <c r="E1819" s="28"/>
      <c r="F1819" s="28"/>
    </row>
    <row r="1820" spans="1:6">
      <c r="A1820" s="30"/>
      <c r="B1820" s="32"/>
      <c r="C1820" s="29"/>
      <c r="D1820" s="38"/>
      <c r="E1820" s="28"/>
      <c r="F1820" s="28"/>
    </row>
    <row r="1821" spans="1:6">
      <c r="A1821" s="30"/>
      <c r="B1821" s="32"/>
      <c r="C1821" s="29"/>
      <c r="D1821" s="38"/>
      <c r="E1821" s="28"/>
      <c r="F1821" s="28"/>
    </row>
    <row r="1822" spans="1:6">
      <c r="A1822" s="30"/>
      <c r="B1822" s="32"/>
      <c r="C1822" s="29"/>
      <c r="D1822" s="38"/>
      <c r="E1822" s="28"/>
      <c r="F1822" s="28"/>
    </row>
    <row r="1823" spans="1:6">
      <c r="A1823" s="30"/>
      <c r="B1823" s="32"/>
      <c r="C1823" s="29"/>
      <c r="D1823" s="38"/>
      <c r="E1823" s="28"/>
      <c r="F1823" s="28"/>
    </row>
    <row r="1824" spans="1:6">
      <c r="A1824" s="30"/>
      <c r="B1824" s="32"/>
      <c r="C1824" s="29"/>
      <c r="D1824" s="38"/>
      <c r="E1824" s="28"/>
      <c r="F1824" s="28"/>
    </row>
    <row r="1825" spans="1:6">
      <c r="A1825" s="30"/>
      <c r="B1825" s="32"/>
      <c r="C1825" s="29"/>
      <c r="D1825" s="38"/>
      <c r="E1825" s="28"/>
      <c r="F1825" s="28"/>
    </row>
    <row r="1826" spans="1:6">
      <c r="A1826" s="30"/>
      <c r="B1826" s="32"/>
      <c r="C1826" s="29"/>
      <c r="D1826" s="38"/>
      <c r="E1826" s="28"/>
      <c r="F1826" s="28"/>
    </row>
    <row r="1827" spans="1:6">
      <c r="A1827" s="30"/>
      <c r="B1827" s="32"/>
      <c r="C1827" s="29"/>
      <c r="D1827" s="38"/>
      <c r="E1827" s="28"/>
      <c r="F1827" s="28"/>
    </row>
    <row r="1828" spans="1:6">
      <c r="A1828" s="30"/>
      <c r="B1828" s="32"/>
      <c r="C1828" s="29"/>
      <c r="D1828" s="38"/>
      <c r="E1828" s="28"/>
      <c r="F1828" s="28"/>
    </row>
    <row r="1829" spans="1:6">
      <c r="A1829" s="30"/>
      <c r="B1829" s="32"/>
      <c r="C1829" s="29"/>
      <c r="D1829" s="38"/>
      <c r="E1829" s="28"/>
      <c r="F1829" s="28"/>
    </row>
    <row r="1830" spans="1:6">
      <c r="A1830" s="30"/>
      <c r="B1830" s="32"/>
      <c r="C1830" s="29"/>
      <c r="D1830" s="38"/>
      <c r="E1830" s="28"/>
      <c r="F1830" s="28"/>
    </row>
    <row r="1831" spans="1:6">
      <c r="A1831" s="30"/>
      <c r="B1831" s="32"/>
      <c r="C1831" s="29"/>
      <c r="D1831" s="38"/>
      <c r="E1831" s="28"/>
      <c r="F1831" s="28"/>
    </row>
    <row r="1832" spans="1:6">
      <c r="A1832" s="30"/>
      <c r="B1832" s="32"/>
      <c r="C1832" s="29"/>
      <c r="D1832" s="38"/>
      <c r="E1832" s="28"/>
      <c r="F1832" s="28"/>
    </row>
    <row r="1833" spans="1:6">
      <c r="A1833" s="30"/>
      <c r="B1833" s="32"/>
      <c r="C1833" s="29"/>
      <c r="D1833" s="38"/>
      <c r="E1833" s="28"/>
      <c r="F1833" s="28"/>
    </row>
    <row r="1834" spans="1:6">
      <c r="A1834" s="30"/>
      <c r="B1834" s="32"/>
      <c r="C1834" s="29"/>
      <c r="D1834" s="38"/>
      <c r="E1834" s="28"/>
      <c r="F1834" s="28"/>
    </row>
    <row r="1835" spans="1:6">
      <c r="A1835" s="30"/>
      <c r="B1835" s="32"/>
      <c r="C1835" s="29"/>
      <c r="D1835" s="38"/>
      <c r="E1835" s="28"/>
      <c r="F1835" s="28"/>
    </row>
    <row r="1836" spans="1:6">
      <c r="A1836" s="30"/>
      <c r="B1836" s="32"/>
      <c r="C1836" s="29"/>
      <c r="D1836" s="38"/>
      <c r="E1836" s="28"/>
      <c r="F1836" s="28"/>
    </row>
    <row r="1837" spans="1:6">
      <c r="A1837" s="30"/>
      <c r="B1837" s="32"/>
      <c r="C1837" s="29"/>
      <c r="D1837" s="38"/>
      <c r="E1837" s="28"/>
      <c r="F1837" s="28"/>
    </row>
    <row r="1838" spans="1:6">
      <c r="A1838" s="30"/>
      <c r="B1838" s="32"/>
      <c r="C1838" s="29"/>
      <c r="D1838" s="38"/>
      <c r="E1838" s="28"/>
      <c r="F1838" s="28"/>
    </row>
    <row r="1839" spans="1:6">
      <c r="A1839" s="30"/>
      <c r="B1839" s="32"/>
      <c r="C1839" s="29"/>
      <c r="D1839" s="38"/>
      <c r="E1839" s="28"/>
      <c r="F1839" s="28"/>
    </row>
    <row r="1840" spans="1:6">
      <c r="A1840" s="30"/>
      <c r="B1840" s="32"/>
      <c r="C1840" s="29"/>
      <c r="D1840" s="38"/>
      <c r="E1840" s="28"/>
      <c r="F1840" s="28"/>
    </row>
    <row r="1841" spans="1:6">
      <c r="A1841" s="30"/>
      <c r="B1841" s="32"/>
      <c r="C1841" s="29"/>
      <c r="D1841" s="38"/>
      <c r="E1841" s="28"/>
      <c r="F1841" s="28"/>
    </row>
    <row r="1842" spans="1:6">
      <c r="A1842" s="30"/>
      <c r="B1842" s="32"/>
      <c r="C1842" s="29"/>
      <c r="D1842" s="38"/>
      <c r="E1842" s="28"/>
      <c r="F1842" s="28"/>
    </row>
    <row r="1843" spans="1:6">
      <c r="A1843" s="30"/>
      <c r="B1843" s="32"/>
      <c r="C1843" s="29"/>
      <c r="D1843" s="38"/>
      <c r="E1843" s="28"/>
      <c r="F1843" s="28"/>
    </row>
    <row r="1844" spans="1:6">
      <c r="A1844" s="30"/>
      <c r="B1844" s="32"/>
      <c r="C1844" s="29"/>
      <c r="D1844" s="38"/>
      <c r="E1844" s="28"/>
      <c r="F1844" s="28"/>
    </row>
    <row r="1845" spans="1:6">
      <c r="A1845" s="30"/>
      <c r="B1845" s="32"/>
      <c r="C1845" s="29"/>
      <c r="D1845" s="38"/>
      <c r="E1845" s="28"/>
      <c r="F1845" s="28"/>
    </row>
    <row r="1846" spans="1:6">
      <c r="A1846" s="30"/>
      <c r="B1846" s="32"/>
      <c r="C1846" s="29"/>
      <c r="D1846" s="38"/>
      <c r="E1846" s="28"/>
      <c r="F1846" s="28"/>
    </row>
    <row r="1847" spans="1:6">
      <c r="A1847" s="30"/>
      <c r="B1847" s="32"/>
      <c r="C1847" s="29"/>
      <c r="D1847" s="38"/>
      <c r="E1847" s="28"/>
      <c r="F1847" s="28"/>
    </row>
    <row r="1848" spans="1:6">
      <c r="A1848" s="30"/>
      <c r="B1848" s="32"/>
      <c r="C1848" s="29"/>
      <c r="D1848" s="38"/>
      <c r="E1848" s="28"/>
      <c r="F1848" s="28"/>
    </row>
    <row r="1849" spans="1:6">
      <c r="A1849" s="30"/>
      <c r="B1849" s="32"/>
      <c r="C1849" s="29"/>
      <c r="D1849" s="38"/>
      <c r="E1849" s="28"/>
      <c r="F1849" s="28"/>
    </row>
    <row r="1850" spans="1:6">
      <c r="A1850" s="30"/>
      <c r="B1850" s="32"/>
      <c r="C1850" s="29"/>
      <c r="D1850" s="38"/>
      <c r="E1850" s="28"/>
      <c r="F1850" s="28"/>
    </row>
    <row r="1851" spans="1:6">
      <c r="A1851" s="30"/>
      <c r="B1851" s="32"/>
      <c r="C1851" s="29"/>
      <c r="D1851" s="38"/>
      <c r="E1851" s="28"/>
      <c r="F1851" s="28"/>
    </row>
    <row r="1852" spans="1:6">
      <c r="A1852" s="30"/>
      <c r="B1852" s="32"/>
      <c r="C1852" s="29"/>
      <c r="D1852" s="38"/>
      <c r="E1852" s="28"/>
      <c r="F1852" s="28"/>
    </row>
    <row r="1853" spans="1:6">
      <c r="A1853" s="30"/>
      <c r="B1853" s="32"/>
      <c r="C1853" s="29"/>
      <c r="D1853" s="38"/>
      <c r="E1853" s="28"/>
      <c r="F1853" s="28"/>
    </row>
    <row r="1854" spans="1:6">
      <c r="A1854" s="30"/>
      <c r="B1854" s="32"/>
      <c r="C1854" s="29"/>
      <c r="D1854" s="38"/>
      <c r="E1854" s="28"/>
      <c r="F1854" s="28"/>
    </row>
    <row r="1855" spans="1:6">
      <c r="A1855" s="30"/>
      <c r="B1855" s="32"/>
      <c r="C1855" s="29"/>
      <c r="D1855" s="38"/>
      <c r="E1855" s="28"/>
      <c r="F1855" s="28"/>
    </row>
    <row r="1856" spans="1:6">
      <c r="A1856" s="30"/>
      <c r="B1856" s="32"/>
      <c r="C1856" s="29"/>
      <c r="D1856" s="38"/>
      <c r="E1856" s="28"/>
      <c r="F1856" s="28"/>
    </row>
    <row r="1857" spans="1:6">
      <c r="A1857" s="30"/>
      <c r="B1857" s="32"/>
      <c r="C1857" s="29"/>
      <c r="D1857" s="38"/>
      <c r="E1857" s="28"/>
      <c r="F1857" s="28"/>
    </row>
    <row r="1858" spans="1:6">
      <c r="A1858" s="30"/>
      <c r="B1858" s="32"/>
      <c r="C1858" s="29"/>
      <c r="D1858" s="38"/>
      <c r="E1858" s="28"/>
      <c r="F1858" s="28"/>
    </row>
    <row r="1859" spans="1:6">
      <c r="A1859" s="30"/>
      <c r="B1859" s="32"/>
      <c r="C1859" s="29"/>
      <c r="D1859" s="38"/>
      <c r="E1859" s="28"/>
      <c r="F1859" s="28"/>
    </row>
    <row r="1860" spans="1:6">
      <c r="A1860" s="30"/>
      <c r="B1860" s="32"/>
      <c r="C1860" s="29"/>
      <c r="D1860" s="38"/>
      <c r="E1860" s="28"/>
      <c r="F1860" s="28"/>
    </row>
    <row r="1861" spans="1:6">
      <c r="A1861" s="30"/>
      <c r="B1861" s="32"/>
      <c r="C1861" s="29"/>
      <c r="D1861" s="38"/>
      <c r="E1861" s="28"/>
      <c r="F1861" s="28"/>
    </row>
    <row r="1862" spans="1:6">
      <c r="A1862" s="30"/>
      <c r="B1862" s="32"/>
      <c r="C1862" s="29"/>
      <c r="D1862" s="38"/>
      <c r="E1862" s="28"/>
      <c r="F1862" s="28"/>
    </row>
    <row r="1863" spans="1:6">
      <c r="A1863" s="30"/>
      <c r="B1863" s="32"/>
      <c r="C1863" s="29"/>
      <c r="D1863" s="38"/>
      <c r="E1863" s="28"/>
      <c r="F1863" s="28"/>
    </row>
    <row r="1864" spans="1:6">
      <c r="A1864" s="30"/>
      <c r="B1864" s="32"/>
      <c r="C1864" s="29"/>
      <c r="D1864" s="38"/>
      <c r="E1864" s="28"/>
      <c r="F1864" s="28"/>
    </row>
    <row r="1865" spans="1:6">
      <c r="A1865" s="30"/>
      <c r="B1865" s="32"/>
      <c r="C1865" s="29"/>
      <c r="D1865" s="38"/>
      <c r="E1865" s="28"/>
      <c r="F1865" s="28"/>
    </row>
    <row r="1866" spans="1:6">
      <c r="A1866" s="30"/>
      <c r="B1866" s="32"/>
      <c r="C1866" s="29"/>
      <c r="D1866" s="38"/>
      <c r="E1866" s="28"/>
      <c r="F1866" s="28"/>
    </row>
    <row r="1867" spans="1:6">
      <c r="A1867" s="30"/>
      <c r="B1867" s="32"/>
      <c r="C1867" s="29"/>
      <c r="D1867" s="38"/>
      <c r="E1867" s="28"/>
      <c r="F1867" s="28"/>
    </row>
    <row r="1868" spans="1:6">
      <c r="A1868" s="30"/>
      <c r="B1868" s="32"/>
      <c r="C1868" s="29"/>
      <c r="D1868" s="38"/>
      <c r="E1868" s="28"/>
      <c r="F1868" s="28"/>
    </row>
    <row r="1869" spans="1:6">
      <c r="A1869" s="30"/>
      <c r="B1869" s="32"/>
      <c r="C1869" s="29"/>
      <c r="D1869" s="38"/>
      <c r="E1869" s="28"/>
      <c r="F1869" s="28"/>
    </row>
    <row r="1870" spans="1:6">
      <c r="A1870" s="30"/>
      <c r="B1870" s="32"/>
      <c r="C1870" s="29"/>
      <c r="D1870" s="38"/>
      <c r="E1870" s="28"/>
      <c r="F1870" s="28"/>
    </row>
    <row r="1871" spans="1:6">
      <c r="A1871" s="30"/>
      <c r="B1871" s="32"/>
      <c r="C1871" s="29"/>
      <c r="D1871" s="38"/>
      <c r="E1871" s="28"/>
      <c r="F1871" s="28"/>
    </row>
    <row r="1872" spans="1:6">
      <c r="A1872" s="30"/>
      <c r="B1872" s="32"/>
      <c r="C1872" s="29"/>
      <c r="D1872" s="38"/>
      <c r="E1872" s="28"/>
      <c r="F1872" s="28"/>
    </row>
    <row r="1873" spans="1:6">
      <c r="A1873" s="30"/>
      <c r="B1873" s="32"/>
      <c r="C1873" s="29"/>
      <c r="D1873" s="38"/>
      <c r="E1873" s="28"/>
      <c r="F1873" s="28"/>
    </row>
    <row r="1874" spans="1:6">
      <c r="A1874" s="30"/>
      <c r="B1874" s="32"/>
      <c r="C1874" s="29"/>
      <c r="D1874" s="38"/>
      <c r="E1874" s="28"/>
      <c r="F1874" s="28"/>
    </row>
    <row r="1875" spans="1:6">
      <c r="A1875" s="30"/>
      <c r="B1875" s="32"/>
      <c r="C1875" s="29"/>
      <c r="D1875" s="38"/>
      <c r="E1875" s="28"/>
      <c r="F1875" s="28"/>
    </row>
    <row r="1876" spans="1:6">
      <c r="A1876" s="30"/>
      <c r="B1876" s="32"/>
      <c r="C1876" s="29"/>
      <c r="D1876" s="38"/>
      <c r="E1876" s="28"/>
      <c r="F1876" s="28"/>
    </row>
    <row r="1877" spans="1:6">
      <c r="A1877" s="30"/>
      <c r="B1877" s="32"/>
      <c r="C1877" s="29"/>
      <c r="D1877" s="38"/>
      <c r="E1877" s="28"/>
      <c r="F1877" s="28"/>
    </row>
    <row r="1878" spans="1:6">
      <c r="A1878" s="30"/>
      <c r="B1878" s="32"/>
      <c r="C1878" s="29"/>
      <c r="D1878" s="38"/>
      <c r="E1878" s="28"/>
      <c r="F1878" s="28"/>
    </row>
    <row r="1879" spans="1:6">
      <c r="A1879" s="30"/>
      <c r="B1879" s="32"/>
      <c r="C1879" s="29"/>
      <c r="D1879" s="38"/>
      <c r="E1879" s="28"/>
      <c r="F1879" s="28"/>
    </row>
    <row r="1880" spans="1:6">
      <c r="A1880" s="30"/>
      <c r="B1880" s="32"/>
      <c r="C1880" s="29"/>
      <c r="D1880" s="38"/>
      <c r="E1880" s="28"/>
      <c r="F1880" s="28"/>
    </row>
    <row r="1881" spans="1:6">
      <c r="A1881" s="30"/>
      <c r="B1881" s="32"/>
      <c r="C1881" s="29"/>
      <c r="D1881" s="38"/>
      <c r="E1881" s="28"/>
      <c r="F1881" s="28"/>
    </row>
    <row r="1882" spans="1:6">
      <c r="A1882" s="30"/>
      <c r="B1882" s="32"/>
      <c r="C1882" s="29"/>
      <c r="D1882" s="38"/>
      <c r="E1882" s="28"/>
      <c r="F1882" s="28"/>
    </row>
    <row r="1883" spans="1:6">
      <c r="A1883" s="30"/>
      <c r="B1883" s="32"/>
      <c r="C1883" s="29"/>
      <c r="D1883" s="38"/>
      <c r="E1883" s="28"/>
      <c r="F1883" s="28"/>
    </row>
    <row r="1884" spans="1:6">
      <c r="A1884" s="30"/>
      <c r="B1884" s="32"/>
      <c r="C1884" s="29"/>
      <c r="D1884" s="38"/>
      <c r="E1884" s="28"/>
      <c r="F1884" s="28"/>
    </row>
    <row r="1885" spans="1:6">
      <c r="A1885" s="30"/>
      <c r="B1885" s="32"/>
      <c r="C1885" s="29"/>
      <c r="D1885" s="38"/>
      <c r="E1885" s="28"/>
      <c r="F1885" s="28"/>
    </row>
    <row r="1886" spans="1:6">
      <c r="A1886" s="30"/>
      <c r="B1886" s="32"/>
      <c r="C1886" s="29"/>
      <c r="D1886" s="38"/>
      <c r="E1886" s="28"/>
      <c r="F1886" s="28"/>
    </row>
    <row r="1887" spans="1:6">
      <c r="A1887" s="30"/>
      <c r="B1887" s="32"/>
      <c r="C1887" s="29"/>
      <c r="D1887" s="38"/>
      <c r="E1887" s="28"/>
      <c r="F1887" s="28"/>
    </row>
    <row r="1888" spans="1:6">
      <c r="A1888" s="30"/>
      <c r="B1888" s="32"/>
      <c r="C1888" s="29"/>
      <c r="D1888" s="38"/>
      <c r="E1888" s="28"/>
      <c r="F1888" s="28"/>
    </row>
    <row r="1889" spans="1:6">
      <c r="A1889" s="30"/>
      <c r="B1889" s="32"/>
      <c r="C1889" s="29"/>
      <c r="D1889" s="38"/>
      <c r="E1889" s="28"/>
      <c r="F1889" s="28"/>
    </row>
    <row r="1890" spans="1:6">
      <c r="A1890" s="30"/>
      <c r="B1890" s="32"/>
      <c r="C1890" s="29"/>
      <c r="D1890" s="38"/>
      <c r="E1890" s="28"/>
      <c r="F1890" s="28"/>
    </row>
    <row r="1891" spans="1:6">
      <c r="A1891" s="30"/>
      <c r="B1891" s="32"/>
      <c r="C1891" s="29"/>
      <c r="D1891" s="38"/>
      <c r="E1891" s="28"/>
      <c r="F1891" s="28"/>
    </row>
    <row r="1892" spans="1:6">
      <c r="A1892" s="30"/>
      <c r="B1892" s="32"/>
      <c r="C1892" s="29"/>
      <c r="D1892" s="38"/>
      <c r="E1892" s="28"/>
      <c r="F1892" s="28"/>
    </row>
    <row r="1893" spans="1:6">
      <c r="A1893" s="30"/>
      <c r="B1893" s="32"/>
      <c r="C1893" s="29"/>
      <c r="D1893" s="38"/>
      <c r="E1893" s="28"/>
      <c r="F1893" s="28"/>
    </row>
    <row r="1894" spans="1:6">
      <c r="A1894" s="30"/>
      <c r="B1894" s="32"/>
      <c r="C1894" s="29"/>
      <c r="D1894" s="38"/>
      <c r="E1894" s="28"/>
      <c r="F1894" s="28"/>
    </row>
    <row r="1895" spans="1:6">
      <c r="A1895" s="30"/>
      <c r="B1895" s="32"/>
      <c r="C1895" s="29"/>
      <c r="D1895" s="38"/>
      <c r="E1895" s="28"/>
      <c r="F1895" s="28"/>
    </row>
    <row r="1896" spans="1:6">
      <c r="A1896" s="30"/>
      <c r="B1896" s="32"/>
      <c r="C1896" s="29"/>
      <c r="D1896" s="38"/>
      <c r="E1896" s="28"/>
      <c r="F1896" s="28"/>
    </row>
    <row r="1897" spans="1:6">
      <c r="A1897" s="30"/>
      <c r="B1897" s="32"/>
      <c r="C1897" s="29"/>
      <c r="D1897" s="38"/>
      <c r="E1897" s="28"/>
      <c r="F1897" s="28"/>
    </row>
    <row r="1898" spans="1:6">
      <c r="A1898" s="30"/>
      <c r="B1898" s="32"/>
      <c r="C1898" s="29"/>
      <c r="D1898" s="38"/>
      <c r="E1898" s="28"/>
      <c r="F1898" s="28"/>
    </row>
    <row r="1899" spans="1:6">
      <c r="A1899" s="30"/>
      <c r="B1899" s="32"/>
      <c r="C1899" s="29"/>
      <c r="D1899" s="38"/>
      <c r="E1899" s="28"/>
      <c r="F1899" s="28"/>
    </row>
    <row r="1900" spans="1:6">
      <c r="A1900" s="30"/>
      <c r="B1900" s="32"/>
      <c r="C1900" s="29"/>
      <c r="D1900" s="38"/>
      <c r="E1900" s="28"/>
      <c r="F1900" s="28"/>
    </row>
    <row r="1901" spans="1:6">
      <c r="A1901" s="30"/>
      <c r="B1901" s="32"/>
      <c r="C1901" s="29"/>
      <c r="D1901" s="38"/>
      <c r="E1901" s="28"/>
      <c r="F1901" s="28"/>
    </row>
    <row r="1902" spans="1:6">
      <c r="A1902" s="30"/>
      <c r="B1902" s="32"/>
      <c r="C1902" s="29"/>
      <c r="D1902" s="38"/>
      <c r="E1902" s="28"/>
      <c r="F1902" s="28"/>
    </row>
    <row r="1903" spans="1:6">
      <c r="A1903" s="30"/>
      <c r="B1903" s="32"/>
      <c r="C1903" s="29"/>
      <c r="D1903" s="38"/>
      <c r="E1903" s="28"/>
      <c r="F1903" s="28"/>
    </row>
    <row r="1904" spans="1:6">
      <c r="A1904" s="30"/>
      <c r="B1904" s="32"/>
      <c r="C1904" s="29"/>
      <c r="D1904" s="38"/>
      <c r="E1904" s="28"/>
      <c r="F1904" s="28"/>
    </row>
    <row r="1905" spans="1:6">
      <c r="A1905" s="30"/>
      <c r="B1905" s="32"/>
      <c r="C1905" s="29"/>
      <c r="D1905" s="38"/>
      <c r="E1905" s="28"/>
      <c r="F1905" s="28"/>
    </row>
    <row r="1906" spans="1:6">
      <c r="A1906" s="30"/>
      <c r="B1906" s="32"/>
      <c r="C1906" s="29"/>
      <c r="D1906" s="38"/>
      <c r="E1906" s="28"/>
      <c r="F1906" s="28"/>
    </row>
    <row r="1907" spans="1:6">
      <c r="A1907" s="30"/>
      <c r="B1907" s="32"/>
      <c r="C1907" s="29"/>
      <c r="D1907" s="38"/>
      <c r="E1907" s="28"/>
      <c r="F1907" s="28"/>
    </row>
    <row r="1908" spans="1:6">
      <c r="A1908" s="30"/>
      <c r="B1908" s="32"/>
      <c r="C1908" s="29"/>
      <c r="D1908" s="38"/>
      <c r="E1908" s="28"/>
      <c r="F1908" s="28"/>
    </row>
    <row r="1909" spans="1:6">
      <c r="A1909" s="30"/>
      <c r="B1909" s="32"/>
      <c r="C1909" s="29"/>
      <c r="D1909" s="38"/>
      <c r="E1909" s="28"/>
      <c r="F1909" s="28"/>
    </row>
    <row r="1910" spans="1:6">
      <c r="A1910" s="30"/>
      <c r="B1910" s="32"/>
      <c r="C1910" s="29"/>
      <c r="D1910" s="38"/>
      <c r="E1910" s="28"/>
      <c r="F1910" s="28"/>
    </row>
    <row r="1911" spans="1:6">
      <c r="A1911" s="30"/>
      <c r="B1911" s="32"/>
      <c r="C1911" s="29"/>
      <c r="D1911" s="38"/>
      <c r="E1911" s="28"/>
      <c r="F1911" s="28"/>
    </row>
    <row r="1912" spans="1:6">
      <c r="A1912" s="30"/>
      <c r="B1912" s="32"/>
      <c r="C1912" s="29"/>
      <c r="D1912" s="38"/>
      <c r="E1912" s="28"/>
      <c r="F1912" s="28"/>
    </row>
    <row r="1913" spans="1:6">
      <c r="A1913" s="30"/>
      <c r="B1913" s="32"/>
      <c r="C1913" s="29"/>
      <c r="D1913" s="38"/>
      <c r="E1913" s="28"/>
      <c r="F1913" s="28"/>
    </row>
    <row r="1914" spans="1:6">
      <c r="A1914" s="30"/>
      <c r="B1914" s="32"/>
      <c r="C1914" s="29"/>
      <c r="D1914" s="38"/>
      <c r="E1914" s="28"/>
      <c r="F1914" s="28"/>
    </row>
    <row r="1915" spans="1:6">
      <c r="A1915" s="30"/>
      <c r="B1915" s="32"/>
      <c r="C1915" s="29"/>
      <c r="D1915" s="38"/>
      <c r="E1915" s="28"/>
      <c r="F1915" s="28"/>
    </row>
    <row r="1916" spans="1:6">
      <c r="A1916" s="30"/>
      <c r="B1916" s="32"/>
      <c r="C1916" s="29"/>
      <c r="D1916" s="38"/>
      <c r="E1916" s="28"/>
      <c r="F1916" s="28"/>
    </row>
    <row r="1917" spans="1:6">
      <c r="A1917" s="30"/>
      <c r="B1917" s="32"/>
      <c r="C1917" s="29"/>
      <c r="D1917" s="38"/>
      <c r="E1917" s="28"/>
      <c r="F1917" s="28"/>
    </row>
    <row r="1918" spans="1:6">
      <c r="A1918" s="30"/>
      <c r="B1918" s="32"/>
      <c r="C1918" s="29"/>
      <c r="D1918" s="38"/>
      <c r="E1918" s="28"/>
      <c r="F1918" s="28"/>
    </row>
    <row r="1919" spans="1:6">
      <c r="A1919" s="30"/>
      <c r="B1919" s="32"/>
      <c r="C1919" s="29"/>
      <c r="D1919" s="38"/>
      <c r="E1919" s="28"/>
      <c r="F1919" s="28"/>
    </row>
    <row r="1920" spans="1:6">
      <c r="A1920" s="30"/>
      <c r="B1920" s="32"/>
      <c r="C1920" s="29"/>
      <c r="D1920" s="38"/>
      <c r="E1920" s="28"/>
      <c r="F1920" s="28"/>
    </row>
    <row r="1921" spans="1:6">
      <c r="A1921" s="30"/>
      <c r="B1921" s="32"/>
      <c r="C1921" s="29"/>
      <c r="D1921" s="38"/>
      <c r="E1921" s="28"/>
      <c r="F1921" s="28"/>
    </row>
    <row r="1922" spans="1:6">
      <c r="A1922" s="30"/>
      <c r="B1922" s="32"/>
      <c r="C1922" s="29"/>
      <c r="D1922" s="38"/>
      <c r="E1922" s="28"/>
      <c r="F1922" s="28"/>
    </row>
    <row r="1923" spans="1:6">
      <c r="A1923" s="30"/>
      <c r="B1923" s="32"/>
      <c r="C1923" s="29"/>
      <c r="D1923" s="38"/>
      <c r="E1923" s="28"/>
      <c r="F1923" s="28"/>
    </row>
    <row r="1924" spans="1:6">
      <c r="A1924" s="30"/>
      <c r="B1924" s="32"/>
      <c r="C1924" s="29"/>
      <c r="D1924" s="38"/>
      <c r="E1924" s="28"/>
      <c r="F1924" s="28"/>
    </row>
    <row r="1925" spans="1:6">
      <c r="A1925" s="30"/>
      <c r="B1925" s="32"/>
      <c r="C1925" s="29"/>
      <c r="D1925" s="38"/>
      <c r="E1925" s="28"/>
      <c r="F1925" s="28"/>
    </row>
    <row r="1926" spans="1:6">
      <c r="A1926" s="30"/>
      <c r="B1926" s="32"/>
      <c r="C1926" s="29"/>
      <c r="D1926" s="38"/>
      <c r="E1926" s="28"/>
      <c r="F1926" s="28"/>
    </row>
    <row r="1927" spans="1:6">
      <c r="A1927" s="30"/>
      <c r="B1927" s="32"/>
      <c r="C1927" s="29"/>
      <c r="D1927" s="38"/>
      <c r="E1927" s="28"/>
      <c r="F1927" s="28"/>
    </row>
    <row r="1928" spans="1:6">
      <c r="A1928" s="30"/>
      <c r="B1928" s="32"/>
      <c r="C1928" s="29"/>
      <c r="D1928" s="38"/>
      <c r="E1928" s="28"/>
      <c r="F1928" s="28"/>
    </row>
    <row r="1929" spans="1:6">
      <c r="A1929" s="30"/>
      <c r="B1929" s="32"/>
      <c r="C1929" s="29"/>
      <c r="D1929" s="38"/>
      <c r="E1929" s="28"/>
      <c r="F1929" s="28"/>
    </row>
    <row r="1930" spans="1:6">
      <c r="A1930" s="30"/>
      <c r="B1930" s="32"/>
      <c r="C1930" s="29"/>
      <c r="D1930" s="38"/>
      <c r="E1930" s="28"/>
      <c r="F1930" s="28"/>
    </row>
    <row r="1931" spans="1:6">
      <c r="A1931" s="30"/>
      <c r="B1931" s="32"/>
      <c r="C1931" s="29"/>
      <c r="D1931" s="38"/>
      <c r="E1931" s="28"/>
      <c r="F1931" s="28"/>
    </row>
    <row r="1932" spans="1:6">
      <c r="A1932" s="30"/>
      <c r="B1932" s="32"/>
      <c r="C1932" s="29"/>
      <c r="D1932" s="38"/>
      <c r="E1932" s="28"/>
      <c r="F1932" s="28"/>
    </row>
    <row r="1933" spans="1:6">
      <c r="A1933" s="30"/>
      <c r="B1933" s="32"/>
      <c r="C1933" s="29"/>
      <c r="D1933" s="38"/>
      <c r="E1933" s="28"/>
      <c r="F1933" s="28"/>
    </row>
    <row r="1934" spans="1:6">
      <c r="A1934" s="30"/>
      <c r="B1934" s="32"/>
      <c r="C1934" s="29"/>
      <c r="D1934" s="38"/>
      <c r="E1934" s="28"/>
      <c r="F1934" s="28"/>
    </row>
    <row r="1935" spans="1:6">
      <c r="A1935" s="30"/>
      <c r="B1935" s="32"/>
      <c r="C1935" s="29"/>
      <c r="D1935" s="38"/>
      <c r="E1935" s="28"/>
      <c r="F1935" s="28"/>
    </row>
    <row r="1936" spans="1:6">
      <c r="A1936" s="30"/>
      <c r="B1936" s="32"/>
      <c r="C1936" s="29"/>
      <c r="D1936" s="38"/>
      <c r="E1936" s="28"/>
      <c r="F1936" s="28"/>
    </row>
    <row r="1937" spans="1:6">
      <c r="A1937" s="30"/>
      <c r="B1937" s="32"/>
      <c r="C1937" s="29"/>
      <c r="D1937" s="38"/>
      <c r="E1937" s="28"/>
      <c r="F1937" s="28"/>
    </row>
    <row r="1938" spans="1:6">
      <c r="A1938" s="30"/>
      <c r="B1938" s="32"/>
      <c r="C1938" s="29"/>
      <c r="D1938" s="38"/>
      <c r="E1938" s="28"/>
      <c r="F1938" s="28"/>
    </row>
    <row r="1939" spans="1:6">
      <c r="A1939" s="30"/>
      <c r="B1939" s="32"/>
      <c r="C1939" s="29"/>
      <c r="D1939" s="38"/>
      <c r="E1939" s="28"/>
      <c r="F1939" s="28"/>
    </row>
    <row r="1940" spans="1:6">
      <c r="A1940" s="30"/>
      <c r="B1940" s="32"/>
      <c r="C1940" s="29"/>
      <c r="D1940" s="38"/>
      <c r="E1940" s="28"/>
      <c r="F1940" s="28"/>
    </row>
    <row r="1941" spans="1:6">
      <c r="A1941" s="30"/>
      <c r="B1941" s="32"/>
      <c r="C1941" s="29"/>
      <c r="D1941" s="38"/>
      <c r="E1941" s="28"/>
      <c r="F1941" s="28"/>
    </row>
    <row r="1942" spans="1:6">
      <c r="A1942" s="30"/>
      <c r="B1942" s="32"/>
      <c r="C1942" s="29"/>
      <c r="D1942" s="38"/>
      <c r="E1942" s="28"/>
      <c r="F1942" s="28"/>
    </row>
    <row r="1943" spans="1:6">
      <c r="A1943" s="30"/>
      <c r="B1943" s="32"/>
      <c r="C1943" s="29"/>
      <c r="D1943" s="38"/>
      <c r="E1943" s="28"/>
      <c r="F1943" s="28"/>
    </row>
    <row r="1944" spans="1:6">
      <c r="A1944" s="30"/>
      <c r="B1944" s="32"/>
      <c r="C1944" s="29"/>
      <c r="D1944" s="38"/>
      <c r="E1944" s="28"/>
      <c r="F1944" s="28"/>
    </row>
    <row r="1945" spans="1:6">
      <c r="A1945" s="30"/>
      <c r="B1945" s="32"/>
      <c r="C1945" s="29"/>
      <c r="D1945" s="38"/>
      <c r="E1945" s="28"/>
      <c r="F1945" s="28"/>
    </row>
    <row r="1946" spans="1:6">
      <c r="A1946" s="30"/>
      <c r="B1946" s="32"/>
      <c r="C1946" s="29"/>
      <c r="D1946" s="38"/>
      <c r="E1946" s="28"/>
      <c r="F1946" s="28"/>
    </row>
    <row r="1947" spans="1:6">
      <c r="A1947" s="30"/>
      <c r="B1947" s="32"/>
      <c r="C1947" s="29"/>
      <c r="D1947" s="38"/>
      <c r="E1947" s="28"/>
      <c r="F1947" s="28"/>
    </row>
    <row r="1948" spans="1:6">
      <c r="A1948" s="30"/>
      <c r="B1948" s="32"/>
      <c r="C1948" s="29"/>
      <c r="D1948" s="38"/>
      <c r="E1948" s="28"/>
      <c r="F1948" s="28"/>
    </row>
    <row r="1949" spans="1:6">
      <c r="A1949" s="30"/>
      <c r="B1949" s="32"/>
      <c r="C1949" s="29"/>
      <c r="D1949" s="38"/>
      <c r="E1949" s="28"/>
      <c r="F1949" s="28"/>
    </row>
    <row r="1950" spans="1:6">
      <c r="A1950" s="30"/>
      <c r="B1950" s="32"/>
      <c r="C1950" s="29"/>
      <c r="D1950" s="38"/>
      <c r="E1950" s="28"/>
      <c r="F1950" s="28"/>
    </row>
    <row r="1951" spans="1:6">
      <c r="A1951" s="30"/>
      <c r="B1951" s="32"/>
      <c r="C1951" s="29"/>
      <c r="D1951" s="38"/>
      <c r="E1951" s="28"/>
      <c r="F1951" s="28"/>
    </row>
    <row r="1952" spans="1:6">
      <c r="A1952" s="30"/>
      <c r="B1952" s="32"/>
      <c r="C1952" s="29"/>
      <c r="D1952" s="38"/>
      <c r="E1952" s="28"/>
      <c r="F1952" s="28"/>
    </row>
    <row r="1953" spans="1:6">
      <c r="A1953" s="30"/>
      <c r="B1953" s="32"/>
      <c r="C1953" s="29"/>
      <c r="D1953" s="38"/>
      <c r="E1953" s="28"/>
      <c r="F1953" s="28"/>
    </row>
    <row r="1954" spans="1:6">
      <c r="A1954" s="30"/>
      <c r="B1954" s="32"/>
      <c r="C1954" s="29"/>
      <c r="D1954" s="38"/>
      <c r="E1954" s="28"/>
      <c r="F1954" s="28"/>
    </row>
    <row r="1955" spans="1:6">
      <c r="A1955" s="30"/>
      <c r="B1955" s="32"/>
      <c r="C1955" s="29"/>
      <c r="D1955" s="38"/>
      <c r="E1955" s="28"/>
      <c r="F1955" s="28"/>
    </row>
    <row r="1956" spans="1:6">
      <c r="A1956" s="30"/>
      <c r="B1956" s="32"/>
      <c r="C1956" s="29"/>
      <c r="D1956" s="38"/>
      <c r="E1956" s="28"/>
      <c r="F1956" s="28"/>
    </row>
    <row r="1957" spans="1:6">
      <c r="A1957" s="30"/>
      <c r="B1957" s="32"/>
      <c r="C1957" s="29"/>
      <c r="D1957" s="38"/>
      <c r="E1957" s="28"/>
      <c r="F1957" s="28"/>
    </row>
    <row r="1958" spans="1:6">
      <c r="A1958" s="30"/>
      <c r="B1958" s="32"/>
      <c r="C1958" s="29"/>
      <c r="D1958" s="38"/>
      <c r="E1958" s="28"/>
      <c r="F1958" s="28"/>
    </row>
    <row r="1959" spans="1:6">
      <c r="A1959" s="30"/>
      <c r="B1959" s="32"/>
      <c r="C1959" s="29"/>
      <c r="D1959" s="38"/>
      <c r="E1959" s="28"/>
      <c r="F1959" s="28"/>
    </row>
    <row r="1960" spans="1:6">
      <c r="A1960" s="30"/>
      <c r="B1960" s="32"/>
      <c r="C1960" s="29"/>
      <c r="D1960" s="38"/>
      <c r="E1960" s="28"/>
      <c r="F1960" s="28"/>
    </row>
    <row r="1961" spans="1:6">
      <c r="A1961" s="30"/>
      <c r="B1961" s="32"/>
      <c r="C1961" s="29"/>
      <c r="D1961" s="38"/>
      <c r="E1961" s="28"/>
      <c r="F1961" s="28"/>
    </row>
    <row r="1962" spans="1:6">
      <c r="A1962" s="30"/>
      <c r="B1962" s="32"/>
      <c r="C1962" s="29"/>
      <c r="D1962" s="38"/>
      <c r="E1962" s="28"/>
      <c r="F1962" s="28"/>
    </row>
    <row r="1963" spans="1:6">
      <c r="A1963" s="30"/>
      <c r="B1963" s="32"/>
      <c r="C1963" s="29"/>
      <c r="D1963" s="38"/>
      <c r="E1963" s="28"/>
      <c r="F1963" s="28"/>
    </row>
    <row r="1964" spans="1:6">
      <c r="A1964" s="30"/>
      <c r="B1964" s="32"/>
      <c r="C1964" s="29"/>
      <c r="D1964" s="38"/>
      <c r="E1964" s="28"/>
      <c r="F1964" s="28"/>
    </row>
    <row r="1965" spans="1:6">
      <c r="A1965" s="30"/>
      <c r="B1965" s="32"/>
      <c r="C1965" s="29"/>
      <c r="D1965" s="38"/>
      <c r="E1965" s="28"/>
      <c r="F1965" s="28"/>
    </row>
    <row r="1966" spans="1:6">
      <c r="A1966" s="30"/>
      <c r="B1966" s="32"/>
      <c r="C1966" s="29"/>
      <c r="D1966" s="38"/>
      <c r="E1966" s="28"/>
      <c r="F1966" s="28"/>
    </row>
    <row r="1967" spans="1:6">
      <c r="A1967" s="30"/>
      <c r="B1967" s="32"/>
      <c r="C1967" s="29"/>
      <c r="D1967" s="38"/>
      <c r="E1967" s="28"/>
      <c r="F1967" s="28"/>
    </row>
    <row r="1968" spans="1:6">
      <c r="A1968" s="30"/>
      <c r="B1968" s="32"/>
      <c r="C1968" s="29"/>
      <c r="D1968" s="38"/>
      <c r="E1968" s="28"/>
      <c r="F1968" s="28"/>
    </row>
    <row r="1969" spans="1:6">
      <c r="A1969" s="30"/>
      <c r="B1969" s="32"/>
      <c r="C1969" s="29"/>
      <c r="D1969" s="38"/>
      <c r="E1969" s="28"/>
      <c r="F1969" s="28"/>
    </row>
    <row r="1970" spans="1:6">
      <c r="A1970" s="30"/>
      <c r="B1970" s="32"/>
      <c r="C1970" s="29"/>
      <c r="D1970" s="38"/>
      <c r="E1970" s="28"/>
      <c r="F1970" s="28"/>
    </row>
    <row r="1971" spans="1:6">
      <c r="A1971" s="30"/>
      <c r="B1971" s="32"/>
      <c r="C1971" s="29"/>
      <c r="D1971" s="38"/>
      <c r="E1971" s="28"/>
      <c r="F1971" s="28"/>
    </row>
    <row r="1972" spans="1:6">
      <c r="A1972" s="30"/>
      <c r="B1972" s="32"/>
      <c r="C1972" s="29"/>
      <c r="D1972" s="38"/>
      <c r="E1972" s="28"/>
      <c r="F1972" s="28"/>
    </row>
    <row r="1973" spans="1:6">
      <c r="A1973" s="30"/>
      <c r="B1973" s="32"/>
      <c r="C1973" s="29"/>
      <c r="D1973" s="38"/>
      <c r="E1973" s="28"/>
      <c r="F1973" s="28"/>
    </row>
    <row r="1974" spans="1:6">
      <c r="A1974" s="30"/>
      <c r="B1974" s="32"/>
      <c r="C1974" s="29"/>
      <c r="D1974" s="38"/>
      <c r="E1974" s="28"/>
      <c r="F1974" s="28"/>
    </row>
    <row r="1975" spans="1:6">
      <c r="A1975" s="30"/>
      <c r="B1975" s="32"/>
      <c r="C1975" s="29"/>
      <c r="D1975" s="38"/>
      <c r="E1975" s="28"/>
      <c r="F1975" s="28"/>
    </row>
    <row r="1976" spans="1:6">
      <c r="A1976" s="30"/>
      <c r="B1976" s="32"/>
      <c r="C1976" s="29"/>
      <c r="D1976" s="38"/>
      <c r="E1976" s="28"/>
      <c r="F1976" s="28"/>
    </row>
    <row r="1977" spans="1:6">
      <c r="A1977" s="30"/>
      <c r="B1977" s="32"/>
      <c r="C1977" s="29"/>
      <c r="D1977" s="38"/>
      <c r="E1977" s="28"/>
      <c r="F1977" s="28"/>
    </row>
    <row r="1978" spans="1:6">
      <c r="A1978" s="30"/>
      <c r="B1978" s="32"/>
      <c r="C1978" s="29"/>
      <c r="D1978" s="38"/>
      <c r="E1978" s="28"/>
      <c r="F1978" s="28"/>
    </row>
    <row r="1979" spans="1:6">
      <c r="A1979" s="30"/>
      <c r="B1979" s="32"/>
      <c r="C1979" s="29"/>
      <c r="D1979" s="38"/>
      <c r="E1979" s="28"/>
      <c r="F1979" s="28"/>
    </row>
    <row r="1980" spans="1:6">
      <c r="A1980" s="30"/>
      <c r="B1980" s="32"/>
      <c r="C1980" s="29"/>
      <c r="D1980" s="38"/>
      <c r="E1980" s="28"/>
      <c r="F1980" s="28"/>
    </row>
    <row r="1981" spans="1:6">
      <c r="A1981" s="30"/>
      <c r="B1981" s="32"/>
      <c r="C1981" s="29"/>
      <c r="D1981" s="38"/>
      <c r="E1981" s="28"/>
      <c r="F1981" s="28"/>
    </row>
    <row r="1982" spans="1:6">
      <c r="A1982" s="30"/>
      <c r="B1982" s="32"/>
      <c r="C1982" s="29"/>
      <c r="D1982" s="38"/>
      <c r="E1982" s="28"/>
      <c r="F1982" s="28"/>
    </row>
    <row r="1983" spans="1:6">
      <c r="A1983" s="30"/>
      <c r="B1983" s="32"/>
      <c r="C1983" s="29"/>
      <c r="D1983" s="38"/>
      <c r="E1983" s="28"/>
      <c r="F1983" s="28"/>
    </row>
    <row r="1984" spans="1:6">
      <c r="A1984" s="30"/>
      <c r="B1984" s="32"/>
      <c r="C1984" s="29"/>
      <c r="D1984" s="38"/>
      <c r="E1984" s="28"/>
      <c r="F1984" s="28"/>
    </row>
    <row r="1985" spans="1:6">
      <c r="A1985" s="30"/>
      <c r="B1985" s="32"/>
      <c r="C1985" s="29"/>
      <c r="D1985" s="38"/>
      <c r="E1985" s="28"/>
      <c r="F1985" s="28"/>
    </row>
    <row r="1986" spans="1:6">
      <c r="A1986" s="30"/>
      <c r="B1986" s="32"/>
      <c r="C1986" s="29"/>
      <c r="D1986" s="38"/>
      <c r="E1986" s="28"/>
      <c r="F1986" s="28"/>
    </row>
    <row r="1987" spans="1:6">
      <c r="A1987" s="30"/>
      <c r="B1987" s="32"/>
      <c r="C1987" s="29"/>
      <c r="D1987" s="38"/>
      <c r="E1987" s="28"/>
      <c r="F1987" s="28"/>
    </row>
    <row r="1988" spans="1:6">
      <c r="A1988" s="30"/>
      <c r="B1988" s="32"/>
      <c r="C1988" s="29"/>
      <c r="D1988" s="38"/>
      <c r="E1988" s="28"/>
      <c r="F1988" s="28"/>
    </row>
    <row r="1989" spans="1:6">
      <c r="A1989" s="30"/>
      <c r="B1989" s="32"/>
      <c r="C1989" s="29"/>
      <c r="D1989" s="38"/>
      <c r="E1989" s="28"/>
      <c r="F1989" s="28"/>
    </row>
    <row r="1990" spans="1:6">
      <c r="A1990" s="30"/>
      <c r="B1990" s="32"/>
      <c r="C1990" s="29"/>
      <c r="D1990" s="38"/>
      <c r="E1990" s="28"/>
      <c r="F1990" s="28"/>
    </row>
    <row r="1991" spans="1:6">
      <c r="A1991" s="30"/>
      <c r="B1991" s="32"/>
      <c r="C1991" s="29"/>
      <c r="D1991" s="38"/>
      <c r="E1991" s="28"/>
      <c r="F1991" s="28"/>
    </row>
    <row r="1992" spans="1:6">
      <c r="A1992" s="30"/>
      <c r="B1992" s="32"/>
      <c r="C1992" s="29"/>
      <c r="D1992" s="38"/>
      <c r="E1992" s="28"/>
      <c r="F1992" s="28"/>
    </row>
    <row r="1993" spans="1:6">
      <c r="A1993" s="30"/>
      <c r="B1993" s="32"/>
      <c r="C1993" s="29"/>
      <c r="D1993" s="38"/>
      <c r="E1993" s="28"/>
      <c r="F1993" s="28"/>
    </row>
    <row r="1994" spans="1:6">
      <c r="A1994" s="30"/>
      <c r="B1994" s="32"/>
      <c r="C1994" s="29"/>
      <c r="D1994" s="38"/>
      <c r="E1994" s="28"/>
      <c r="F1994" s="28"/>
    </row>
    <row r="1995" spans="1:6">
      <c r="A1995" s="30"/>
      <c r="B1995" s="32"/>
      <c r="C1995" s="29"/>
      <c r="D1995" s="38"/>
      <c r="E1995" s="28"/>
      <c r="F1995" s="28"/>
    </row>
    <row r="1996" spans="1:6">
      <c r="A1996" s="30"/>
      <c r="B1996" s="32"/>
      <c r="C1996" s="29"/>
      <c r="D1996" s="38"/>
      <c r="E1996" s="28"/>
      <c r="F1996" s="28"/>
    </row>
    <row r="1997" spans="1:6">
      <c r="A1997" s="30"/>
      <c r="B1997" s="32"/>
      <c r="C1997" s="29"/>
      <c r="D1997" s="38"/>
      <c r="E1997" s="28"/>
      <c r="F1997" s="28"/>
    </row>
    <row r="1998" spans="1:6">
      <c r="A1998" s="30"/>
      <c r="B1998" s="32"/>
      <c r="C1998" s="29"/>
      <c r="D1998" s="38"/>
      <c r="E1998" s="28"/>
      <c r="F1998" s="28"/>
    </row>
    <row r="1999" spans="1:6">
      <c r="A1999" s="30"/>
      <c r="B1999" s="32"/>
      <c r="C1999" s="29"/>
      <c r="D1999" s="38"/>
      <c r="E1999" s="28"/>
      <c r="F1999" s="28"/>
    </row>
    <row r="2000" spans="1:6">
      <c r="A2000" s="30"/>
      <c r="B2000" s="32"/>
      <c r="C2000" s="29"/>
      <c r="D2000" s="38"/>
      <c r="E2000" s="28"/>
      <c r="F2000" s="28"/>
    </row>
    <row r="2001" spans="1:6">
      <c r="A2001" s="30"/>
      <c r="B2001" s="32"/>
      <c r="C2001" s="29"/>
      <c r="D2001" s="38"/>
      <c r="E2001" s="28"/>
      <c r="F2001" s="28"/>
    </row>
    <row r="2002" spans="1:6">
      <c r="A2002" s="30"/>
      <c r="B2002" s="32"/>
      <c r="C2002" s="29"/>
      <c r="D2002" s="38"/>
      <c r="E2002" s="28"/>
      <c r="F2002" s="28"/>
    </row>
    <row r="2003" spans="1:6">
      <c r="A2003" s="30"/>
      <c r="B2003" s="32"/>
      <c r="C2003" s="29"/>
      <c r="D2003" s="38"/>
      <c r="E2003" s="28"/>
      <c r="F2003" s="28"/>
    </row>
    <row r="2004" spans="1:6">
      <c r="A2004" s="30"/>
      <c r="B2004" s="32"/>
      <c r="C2004" s="29"/>
      <c r="D2004" s="38"/>
      <c r="E2004" s="28"/>
      <c r="F2004" s="28"/>
    </row>
    <row r="2005" spans="1:6">
      <c r="A2005" s="30"/>
      <c r="B2005" s="32"/>
      <c r="C2005" s="29"/>
      <c r="D2005" s="38"/>
      <c r="E2005" s="28"/>
      <c r="F2005" s="28"/>
    </row>
    <row r="2006" spans="1:6">
      <c r="A2006" s="30"/>
      <c r="B2006" s="32"/>
      <c r="C2006" s="29"/>
      <c r="D2006" s="38"/>
      <c r="E2006" s="28"/>
      <c r="F2006" s="28"/>
    </row>
    <row r="2007" spans="1:6">
      <c r="A2007" s="30"/>
      <c r="B2007" s="32"/>
      <c r="C2007" s="29"/>
      <c r="D2007" s="38"/>
      <c r="E2007" s="28"/>
      <c r="F2007" s="28"/>
    </row>
    <row r="2008" spans="1:6">
      <c r="A2008" s="30"/>
      <c r="B2008" s="32"/>
      <c r="C2008" s="29"/>
      <c r="D2008" s="38"/>
      <c r="E2008" s="28"/>
      <c r="F2008" s="28"/>
    </row>
    <row r="2009" spans="1:6">
      <c r="A2009" s="30"/>
      <c r="B2009" s="32"/>
      <c r="C2009" s="29"/>
      <c r="D2009" s="38"/>
      <c r="E2009" s="28"/>
      <c r="F2009" s="28"/>
    </row>
    <row r="2010" spans="1:6">
      <c r="A2010" s="30"/>
      <c r="B2010" s="32"/>
      <c r="C2010" s="29"/>
      <c r="D2010" s="38"/>
      <c r="E2010" s="28"/>
      <c r="F2010" s="28"/>
    </row>
    <row r="2011" spans="1:6">
      <c r="A2011" s="30"/>
      <c r="B2011" s="32"/>
      <c r="C2011" s="29"/>
      <c r="D2011" s="38"/>
      <c r="E2011" s="28"/>
      <c r="F2011" s="28"/>
    </row>
    <row r="2012" spans="1:6">
      <c r="A2012" s="30"/>
      <c r="B2012" s="32"/>
      <c r="C2012" s="29"/>
      <c r="D2012" s="38"/>
      <c r="E2012" s="28"/>
      <c r="F2012" s="28"/>
    </row>
    <row r="2013" spans="1:6">
      <c r="A2013" s="30"/>
      <c r="B2013" s="32"/>
      <c r="C2013" s="29"/>
      <c r="D2013" s="38"/>
      <c r="E2013" s="28"/>
      <c r="F2013" s="28"/>
    </row>
    <row r="2014" spans="1:6">
      <c r="A2014" s="30"/>
      <c r="B2014" s="32"/>
      <c r="C2014" s="29"/>
      <c r="D2014" s="38"/>
      <c r="E2014" s="28"/>
      <c r="F2014" s="28"/>
    </row>
    <row r="2015" spans="1:6">
      <c r="A2015" s="30"/>
      <c r="B2015" s="32"/>
      <c r="C2015" s="29"/>
      <c r="D2015" s="38"/>
      <c r="E2015" s="28"/>
      <c r="F2015" s="28"/>
    </row>
    <row r="2016" spans="1:6">
      <c r="A2016" s="30"/>
      <c r="B2016" s="32"/>
      <c r="C2016" s="29"/>
      <c r="D2016" s="38"/>
      <c r="E2016" s="28"/>
      <c r="F2016" s="28"/>
    </row>
    <row r="2017" spans="1:6">
      <c r="A2017" s="30"/>
      <c r="B2017" s="32"/>
      <c r="C2017" s="29"/>
      <c r="D2017" s="38"/>
      <c r="E2017" s="28"/>
      <c r="F2017" s="28"/>
    </row>
    <row r="2018" spans="1:6">
      <c r="A2018" s="30"/>
      <c r="B2018" s="32"/>
      <c r="C2018" s="29"/>
      <c r="D2018" s="38"/>
      <c r="E2018" s="28"/>
      <c r="F2018" s="28"/>
    </row>
    <row r="2019" spans="1:6">
      <c r="A2019" s="30"/>
      <c r="B2019" s="32"/>
      <c r="C2019" s="29"/>
      <c r="D2019" s="38"/>
      <c r="E2019" s="28"/>
      <c r="F2019" s="28"/>
    </row>
    <row r="2020" spans="1:6">
      <c r="A2020" s="30"/>
      <c r="B2020" s="32"/>
      <c r="C2020" s="29"/>
      <c r="D2020" s="38"/>
      <c r="E2020" s="28"/>
      <c r="F2020" s="28"/>
    </row>
    <row r="2021" spans="1:6">
      <c r="A2021" s="30"/>
      <c r="B2021" s="32"/>
      <c r="C2021" s="29"/>
      <c r="D2021" s="38"/>
      <c r="E2021" s="28"/>
      <c r="F2021" s="28"/>
    </row>
    <row r="2022" spans="1:6">
      <c r="A2022" s="30"/>
      <c r="B2022" s="32"/>
      <c r="C2022" s="29"/>
      <c r="D2022" s="38"/>
      <c r="E2022" s="28"/>
      <c r="F2022" s="28"/>
    </row>
    <row r="2023" spans="1:6">
      <c r="A2023" s="30"/>
      <c r="B2023" s="32"/>
      <c r="C2023" s="29"/>
      <c r="D2023" s="38"/>
      <c r="E2023" s="28"/>
      <c r="F2023" s="28"/>
    </row>
    <row r="2024" spans="1:6">
      <c r="A2024" s="30"/>
      <c r="B2024" s="32"/>
      <c r="C2024" s="29"/>
      <c r="D2024" s="38"/>
      <c r="E2024" s="28"/>
      <c r="F2024" s="28"/>
    </row>
    <row r="2025" spans="1:6">
      <c r="A2025" s="30"/>
      <c r="B2025" s="32"/>
      <c r="C2025" s="29"/>
      <c r="D2025" s="38"/>
      <c r="E2025" s="28"/>
      <c r="F2025" s="28"/>
    </row>
    <row r="2026" spans="1:6">
      <c r="A2026" s="30"/>
      <c r="B2026" s="32"/>
      <c r="C2026" s="29"/>
      <c r="D2026" s="38"/>
      <c r="E2026" s="28"/>
      <c r="F2026" s="28"/>
    </row>
    <row r="2027" spans="1:6">
      <c r="A2027" s="30"/>
      <c r="B2027" s="32"/>
      <c r="C2027" s="29"/>
      <c r="D2027" s="38"/>
      <c r="E2027" s="28"/>
      <c r="F2027" s="28"/>
    </row>
    <row r="2028" spans="1:6">
      <c r="A2028" s="30"/>
      <c r="B2028" s="32"/>
      <c r="C2028" s="29"/>
      <c r="D2028" s="38"/>
      <c r="E2028" s="28"/>
      <c r="F2028" s="28"/>
    </row>
    <row r="2029" spans="1:6">
      <c r="A2029" s="30"/>
      <c r="B2029" s="32"/>
      <c r="C2029" s="29"/>
      <c r="D2029" s="38"/>
      <c r="E2029" s="28"/>
      <c r="F2029" s="28"/>
    </row>
    <row r="2030" spans="1:6">
      <c r="A2030" s="30"/>
      <c r="B2030" s="32"/>
      <c r="C2030" s="29"/>
      <c r="D2030" s="38"/>
      <c r="E2030" s="28"/>
      <c r="F2030" s="28"/>
    </row>
    <row r="2031" spans="1:6">
      <c r="A2031" s="30"/>
      <c r="B2031" s="32"/>
      <c r="C2031" s="29"/>
      <c r="D2031" s="38"/>
      <c r="E2031" s="28"/>
      <c r="F2031" s="28"/>
    </row>
    <row r="2032" spans="1:6">
      <c r="A2032" s="30"/>
      <c r="B2032" s="32"/>
      <c r="C2032" s="29"/>
      <c r="D2032" s="38"/>
      <c r="E2032" s="28"/>
      <c r="F2032" s="28"/>
    </row>
    <row r="2033" spans="1:6">
      <c r="A2033" s="30"/>
      <c r="B2033" s="32"/>
      <c r="C2033" s="29"/>
      <c r="D2033" s="38"/>
      <c r="E2033" s="28"/>
      <c r="F2033" s="28"/>
    </row>
    <row r="2034" spans="1:6">
      <c r="A2034" s="30"/>
      <c r="B2034" s="32"/>
      <c r="C2034" s="29"/>
      <c r="D2034" s="38"/>
      <c r="E2034" s="28"/>
      <c r="F2034" s="28"/>
    </row>
    <row r="2035" spans="1:6">
      <c r="A2035" s="30"/>
      <c r="B2035" s="32"/>
      <c r="C2035" s="29"/>
      <c r="D2035" s="38"/>
      <c r="E2035" s="28"/>
      <c r="F2035" s="28"/>
    </row>
    <row r="2036" spans="1:6">
      <c r="A2036" s="30"/>
      <c r="B2036" s="32"/>
      <c r="C2036" s="29"/>
      <c r="D2036" s="38"/>
      <c r="E2036" s="28"/>
      <c r="F2036" s="28"/>
    </row>
    <row r="2037" spans="1:6">
      <c r="A2037" s="30"/>
      <c r="B2037" s="32"/>
      <c r="C2037" s="29"/>
      <c r="D2037" s="38"/>
      <c r="E2037" s="28"/>
      <c r="F2037" s="28"/>
    </row>
    <row r="2038" spans="1:6">
      <c r="A2038" s="30"/>
      <c r="B2038" s="32"/>
      <c r="C2038" s="29"/>
      <c r="D2038" s="38"/>
      <c r="E2038" s="28"/>
      <c r="F2038" s="28"/>
    </row>
    <row r="2039" spans="1:6">
      <c r="A2039" s="30"/>
      <c r="B2039" s="32"/>
      <c r="C2039" s="29"/>
      <c r="D2039" s="38"/>
      <c r="E2039" s="28"/>
      <c r="F2039" s="28"/>
    </row>
    <row r="2040" spans="1:6">
      <c r="A2040" s="30"/>
      <c r="B2040" s="32"/>
      <c r="C2040" s="29"/>
      <c r="D2040" s="38"/>
      <c r="E2040" s="28"/>
      <c r="F2040" s="28"/>
    </row>
    <row r="2041" spans="1:6">
      <c r="A2041" s="30"/>
      <c r="B2041" s="32"/>
      <c r="C2041" s="29"/>
      <c r="D2041" s="38"/>
      <c r="E2041" s="28"/>
      <c r="F2041" s="28"/>
    </row>
    <row r="2042" spans="1:6">
      <c r="A2042" s="30"/>
      <c r="B2042" s="32"/>
      <c r="C2042" s="29"/>
      <c r="D2042" s="38"/>
      <c r="E2042" s="28"/>
      <c r="F2042" s="28"/>
    </row>
    <row r="2043" spans="1:6">
      <c r="A2043" s="30"/>
      <c r="B2043" s="32"/>
      <c r="C2043" s="29"/>
      <c r="D2043" s="38"/>
      <c r="E2043" s="28"/>
      <c r="F2043" s="28"/>
    </row>
    <row r="2044" spans="1:6">
      <c r="A2044" s="30"/>
      <c r="B2044" s="32"/>
      <c r="C2044" s="29"/>
      <c r="D2044" s="38"/>
      <c r="E2044" s="28"/>
      <c r="F2044" s="28"/>
    </row>
    <row r="2045" spans="1:6">
      <c r="A2045" s="30"/>
      <c r="B2045" s="32"/>
      <c r="C2045" s="29"/>
      <c r="D2045" s="38"/>
      <c r="E2045" s="28"/>
      <c r="F2045" s="28"/>
    </row>
    <row r="2046" spans="1:6">
      <c r="A2046" s="30"/>
      <c r="B2046" s="32"/>
      <c r="C2046" s="29"/>
      <c r="D2046" s="38"/>
      <c r="E2046" s="28"/>
      <c r="F2046" s="28"/>
    </row>
    <row r="2047" spans="1:6">
      <c r="A2047" s="30"/>
      <c r="B2047" s="32"/>
      <c r="C2047" s="29"/>
      <c r="D2047" s="38"/>
      <c r="E2047" s="28"/>
      <c r="F2047" s="28"/>
    </row>
    <row r="2048" spans="1:6">
      <c r="A2048" s="30"/>
      <c r="B2048" s="32"/>
      <c r="C2048" s="29"/>
      <c r="D2048" s="38"/>
      <c r="E2048" s="28"/>
      <c r="F2048" s="28"/>
    </row>
    <row r="2049" spans="1:6">
      <c r="A2049" s="30"/>
      <c r="B2049" s="32"/>
      <c r="C2049" s="29"/>
      <c r="D2049" s="38"/>
      <c r="E2049" s="28"/>
      <c r="F2049" s="28"/>
    </row>
    <row r="2050" spans="1:6">
      <c r="A2050" s="30"/>
      <c r="B2050" s="32"/>
      <c r="C2050" s="29"/>
      <c r="D2050" s="38"/>
      <c r="E2050" s="28"/>
      <c r="F2050" s="28"/>
    </row>
    <row r="2051" spans="1:6">
      <c r="A2051" s="30"/>
      <c r="B2051" s="32"/>
      <c r="C2051" s="29"/>
      <c r="D2051" s="38"/>
      <c r="E2051" s="28"/>
      <c r="F2051" s="28"/>
    </row>
    <row r="2052" spans="1:6">
      <c r="A2052" s="30"/>
      <c r="B2052" s="32"/>
      <c r="C2052" s="29"/>
      <c r="D2052" s="38"/>
      <c r="E2052" s="28"/>
      <c r="F2052" s="28"/>
    </row>
    <row r="2053" spans="1:6">
      <c r="A2053" s="30"/>
      <c r="B2053" s="32"/>
      <c r="C2053" s="29"/>
      <c r="D2053" s="38"/>
      <c r="E2053" s="28"/>
      <c r="F2053" s="28"/>
    </row>
    <row r="2054" spans="1:6">
      <c r="A2054" s="30"/>
      <c r="B2054" s="32"/>
      <c r="C2054" s="29"/>
      <c r="D2054" s="38"/>
      <c r="E2054" s="28"/>
      <c r="F2054" s="28"/>
    </row>
    <row r="2055" spans="1:6">
      <c r="A2055" s="30"/>
      <c r="B2055" s="32"/>
      <c r="C2055" s="29"/>
      <c r="D2055" s="38"/>
      <c r="E2055" s="28"/>
      <c r="F2055" s="28"/>
    </row>
    <row r="2056" spans="1:6">
      <c r="A2056" s="30"/>
      <c r="B2056" s="32"/>
      <c r="C2056" s="29"/>
      <c r="D2056" s="38"/>
      <c r="E2056" s="28"/>
      <c r="F2056" s="28"/>
    </row>
    <row r="2057" spans="1:6">
      <c r="A2057" s="30"/>
      <c r="B2057" s="32"/>
      <c r="C2057" s="29"/>
      <c r="D2057" s="38"/>
      <c r="E2057" s="28"/>
      <c r="F2057" s="28"/>
    </row>
    <row r="2058" spans="1:6">
      <c r="A2058" s="30"/>
      <c r="B2058" s="32"/>
      <c r="C2058" s="29"/>
      <c r="D2058" s="38"/>
      <c r="E2058" s="28"/>
      <c r="F2058" s="28"/>
    </row>
    <row r="2059" spans="1:6">
      <c r="A2059" s="30"/>
      <c r="B2059" s="32"/>
      <c r="C2059" s="29"/>
      <c r="D2059" s="38"/>
      <c r="E2059" s="28"/>
      <c r="F2059" s="28"/>
    </row>
    <row r="2060" spans="1:6">
      <c r="A2060" s="30"/>
      <c r="B2060" s="32"/>
      <c r="C2060" s="29"/>
      <c r="D2060" s="38"/>
      <c r="E2060" s="28"/>
      <c r="F2060" s="28"/>
    </row>
    <row r="2061" spans="1:6">
      <c r="A2061" s="30"/>
      <c r="B2061" s="32"/>
      <c r="C2061" s="29"/>
      <c r="D2061" s="38"/>
      <c r="E2061" s="28"/>
      <c r="F2061" s="28"/>
    </row>
    <row r="2062" spans="1:6">
      <c r="A2062" s="30"/>
      <c r="B2062" s="32"/>
      <c r="C2062" s="29"/>
      <c r="D2062" s="38"/>
      <c r="E2062" s="28"/>
      <c r="F2062" s="28"/>
    </row>
    <row r="2063" spans="1:6">
      <c r="A2063" s="30"/>
      <c r="B2063" s="32"/>
      <c r="C2063" s="29"/>
      <c r="D2063" s="38"/>
      <c r="E2063" s="28"/>
      <c r="F2063" s="28"/>
    </row>
    <row r="2064" spans="1:6">
      <c r="A2064" s="30"/>
      <c r="B2064" s="32"/>
      <c r="C2064" s="29"/>
      <c r="D2064" s="38"/>
      <c r="E2064" s="28"/>
      <c r="F2064" s="28"/>
    </row>
    <row r="2065" spans="1:6">
      <c r="A2065" s="30"/>
      <c r="B2065" s="32"/>
      <c r="C2065" s="29"/>
      <c r="D2065" s="38"/>
      <c r="E2065" s="28"/>
      <c r="F2065" s="28"/>
    </row>
    <row r="2066" spans="1:6">
      <c r="A2066" s="30"/>
      <c r="C2066" s="29"/>
      <c r="D2066" s="38"/>
      <c r="E2066" s="28"/>
      <c r="F2066" s="29"/>
    </row>
    <row r="2067" spans="1:6">
      <c r="A2067" s="30"/>
      <c r="C2067" s="29"/>
      <c r="D2067" s="38"/>
      <c r="E2067" s="28"/>
      <c r="F2067" s="29"/>
    </row>
    <row r="2068" spans="1:6">
      <c r="A2068" s="30"/>
      <c r="C2068" s="29"/>
      <c r="D2068" s="38"/>
      <c r="E2068" s="28"/>
      <c r="F2068" s="29"/>
    </row>
    <row r="2069" spans="1:6">
      <c r="A2069" s="30"/>
      <c r="C2069" s="29"/>
      <c r="D2069" s="38"/>
      <c r="E2069" s="28"/>
      <c r="F2069" s="29"/>
    </row>
    <row r="2070" spans="1:6">
      <c r="A2070" s="30"/>
      <c r="C2070" s="29"/>
      <c r="D2070" s="38"/>
      <c r="E2070" s="28"/>
      <c r="F2070" s="29"/>
    </row>
    <row r="2071" spans="1:6">
      <c r="A2071" s="30"/>
      <c r="C2071" s="29"/>
      <c r="D2071" s="38"/>
      <c r="E2071" s="28"/>
      <c r="F2071" s="29"/>
    </row>
    <row r="2072" spans="1:6">
      <c r="A2072" s="30"/>
      <c r="C2072" s="29"/>
      <c r="D2072" s="38"/>
      <c r="E2072" s="28"/>
      <c r="F2072" s="29"/>
    </row>
    <row r="2073" spans="1:6">
      <c r="A2073" s="30"/>
      <c r="C2073" s="29"/>
      <c r="D2073" s="38"/>
      <c r="E2073" s="28"/>
      <c r="F2073" s="29"/>
    </row>
    <row r="2074" spans="1:6">
      <c r="A2074" s="30"/>
      <c r="C2074" s="29"/>
      <c r="D2074" s="38"/>
      <c r="E2074" s="28"/>
      <c r="F2074" s="29"/>
    </row>
    <row r="2075" spans="1:6">
      <c r="A2075" s="30"/>
      <c r="C2075" s="29"/>
      <c r="D2075" s="38"/>
      <c r="E2075" s="28"/>
      <c r="F2075" s="29"/>
    </row>
    <row r="2076" spans="1:6">
      <c r="A2076" s="30"/>
      <c r="C2076" s="29"/>
      <c r="D2076" s="38"/>
      <c r="E2076" s="28"/>
      <c r="F2076" s="29"/>
    </row>
    <row r="2077" spans="1:6">
      <c r="A2077" s="30"/>
      <c r="C2077" s="29"/>
      <c r="D2077" s="38"/>
      <c r="E2077" s="28"/>
      <c r="F2077" s="29"/>
    </row>
    <row r="2078" spans="1:6">
      <c r="A2078" s="30"/>
      <c r="C2078" s="29"/>
      <c r="D2078" s="38"/>
      <c r="E2078" s="28"/>
      <c r="F2078" s="29"/>
    </row>
    <row r="2079" spans="1:6">
      <c r="A2079" s="30"/>
      <c r="C2079" s="29"/>
      <c r="D2079" s="38"/>
      <c r="E2079" s="28"/>
      <c r="F2079" s="29"/>
    </row>
    <row r="2080" spans="1:6">
      <c r="A2080" s="30"/>
      <c r="C2080" s="29"/>
      <c r="D2080" s="38"/>
      <c r="E2080" s="28"/>
      <c r="F2080" s="29"/>
    </row>
    <row r="2081" spans="1:6">
      <c r="A2081" s="30"/>
      <c r="C2081" s="29"/>
      <c r="D2081" s="38"/>
      <c r="E2081" s="28"/>
      <c r="F2081" s="29"/>
    </row>
    <row r="2082" spans="1:6">
      <c r="A2082" s="30"/>
      <c r="C2082" s="29"/>
      <c r="D2082" s="38"/>
      <c r="E2082" s="28"/>
      <c r="F2082" s="29"/>
    </row>
    <row r="2083" spans="1:6">
      <c r="A2083" s="30"/>
      <c r="C2083" s="29"/>
      <c r="D2083" s="38"/>
      <c r="E2083" s="28"/>
      <c r="F2083" s="29"/>
    </row>
    <row r="2084" spans="1:6">
      <c r="A2084" s="30"/>
      <c r="C2084" s="29"/>
      <c r="D2084" s="38"/>
      <c r="E2084" s="28"/>
      <c r="F2084" s="29"/>
    </row>
    <row r="2085" spans="1:6">
      <c r="A2085" s="30"/>
      <c r="C2085" s="29"/>
      <c r="D2085" s="38"/>
      <c r="E2085" s="28"/>
      <c r="F2085" s="29"/>
    </row>
    <row r="2086" spans="1:6">
      <c r="A2086" s="30"/>
      <c r="C2086" s="29"/>
      <c r="D2086" s="38"/>
      <c r="E2086" s="28"/>
      <c r="F2086" s="29"/>
    </row>
    <row r="2087" spans="1:6">
      <c r="A2087" s="30"/>
      <c r="C2087" s="29"/>
      <c r="D2087" s="38"/>
      <c r="E2087" s="28"/>
      <c r="F2087" s="29"/>
    </row>
    <row r="2088" spans="1:6">
      <c r="A2088" s="30"/>
      <c r="C2088" s="29"/>
      <c r="D2088" s="38"/>
      <c r="E2088" s="28"/>
      <c r="F2088" s="29"/>
    </row>
    <row r="2089" spans="1:6">
      <c r="A2089" s="30"/>
      <c r="C2089" s="29"/>
      <c r="D2089" s="38"/>
      <c r="E2089" s="28"/>
      <c r="F2089" s="29"/>
    </row>
    <row r="2090" spans="1:6">
      <c r="A2090" s="30"/>
      <c r="C2090" s="29"/>
      <c r="D2090" s="38"/>
      <c r="E2090" s="28"/>
      <c r="F2090" s="29"/>
    </row>
    <row r="2091" spans="1:6">
      <c r="A2091" s="30"/>
      <c r="C2091" s="29"/>
      <c r="D2091" s="38"/>
      <c r="E2091" s="28"/>
      <c r="F2091" s="29"/>
    </row>
    <row r="2092" spans="1:6">
      <c r="A2092" s="30"/>
      <c r="C2092" s="29"/>
      <c r="D2092" s="38"/>
      <c r="E2092" s="28"/>
      <c r="F2092" s="29"/>
    </row>
    <row r="2093" spans="1:6">
      <c r="A2093" s="30"/>
      <c r="C2093" s="29"/>
      <c r="D2093" s="38"/>
      <c r="E2093" s="28"/>
      <c r="F2093" s="29"/>
    </row>
    <row r="2094" spans="1:6">
      <c r="A2094" s="30"/>
      <c r="C2094" s="29"/>
      <c r="D2094" s="38"/>
      <c r="E2094" s="28"/>
      <c r="F2094" s="29"/>
    </row>
    <row r="2095" spans="1:6">
      <c r="A2095" s="30"/>
      <c r="C2095" s="29"/>
      <c r="D2095" s="38"/>
      <c r="E2095" s="28"/>
      <c r="F2095" s="29"/>
    </row>
    <row r="2096" spans="1:6">
      <c r="A2096" s="30"/>
      <c r="C2096" s="29"/>
      <c r="D2096" s="38"/>
      <c r="E2096" s="28"/>
      <c r="F2096" s="29"/>
    </row>
    <row r="2097" spans="1:6">
      <c r="A2097" s="30"/>
      <c r="C2097" s="29"/>
      <c r="D2097" s="38"/>
      <c r="E2097" s="28"/>
      <c r="F2097" s="29"/>
    </row>
    <row r="2098" spans="1:6">
      <c r="A2098" s="30"/>
      <c r="C2098" s="29"/>
      <c r="D2098" s="38"/>
      <c r="E2098" s="28"/>
      <c r="F2098" s="29"/>
    </row>
    <row r="2099" spans="1:6">
      <c r="A2099" s="30"/>
      <c r="C2099" s="29"/>
      <c r="D2099" s="38"/>
      <c r="E2099" s="28"/>
      <c r="F2099" s="29"/>
    </row>
    <row r="2100" spans="1:6">
      <c r="A2100" s="30"/>
      <c r="C2100" s="29"/>
      <c r="D2100" s="38"/>
      <c r="E2100" s="28"/>
      <c r="F2100" s="29"/>
    </row>
    <row r="2101" spans="1:6">
      <c r="A2101" s="30"/>
      <c r="C2101" s="29"/>
      <c r="D2101" s="38"/>
      <c r="E2101" s="28"/>
      <c r="F2101" s="29"/>
    </row>
    <row r="2102" spans="1:6">
      <c r="A2102" s="30"/>
      <c r="C2102" s="29"/>
      <c r="D2102" s="38"/>
      <c r="E2102" s="28"/>
      <c r="F2102" s="29"/>
    </row>
    <row r="2103" spans="1:6">
      <c r="A2103" s="30"/>
      <c r="C2103" s="29"/>
      <c r="D2103" s="38"/>
      <c r="E2103" s="28"/>
      <c r="F2103" s="29"/>
    </row>
    <row r="2104" spans="1:6">
      <c r="A2104" s="30"/>
      <c r="C2104" s="29"/>
      <c r="D2104" s="38"/>
      <c r="E2104" s="28"/>
      <c r="F2104" s="29"/>
    </row>
    <row r="2105" spans="1:6">
      <c r="A2105" s="30"/>
      <c r="C2105" s="29"/>
      <c r="D2105" s="38"/>
      <c r="E2105" s="28"/>
      <c r="F2105" s="29"/>
    </row>
    <row r="2106" spans="1:6">
      <c r="A2106" s="30"/>
      <c r="C2106" s="29"/>
      <c r="D2106" s="38"/>
      <c r="E2106" s="28"/>
      <c r="F2106" s="29"/>
    </row>
    <row r="2107" spans="1:6">
      <c r="A2107" s="30"/>
      <c r="C2107" s="29"/>
      <c r="D2107" s="38"/>
      <c r="E2107" s="28"/>
      <c r="F2107" s="29"/>
    </row>
    <row r="2108" spans="1:6">
      <c r="A2108" s="30"/>
      <c r="C2108" s="29"/>
      <c r="D2108" s="38"/>
      <c r="E2108" s="28"/>
      <c r="F2108" s="29"/>
    </row>
    <row r="2109" spans="1:6">
      <c r="A2109" s="30"/>
      <c r="C2109" s="29"/>
      <c r="D2109" s="38"/>
      <c r="E2109" s="28"/>
      <c r="F2109" s="29"/>
    </row>
    <row r="2110" spans="1:6">
      <c r="A2110" s="30"/>
      <c r="C2110" s="29"/>
      <c r="D2110" s="38"/>
      <c r="E2110" s="28"/>
      <c r="F2110" s="29"/>
    </row>
    <row r="2111" spans="1:6">
      <c r="A2111" s="30"/>
      <c r="C2111" s="29"/>
      <c r="D2111" s="38"/>
      <c r="E2111" s="35"/>
      <c r="F2111" s="29"/>
    </row>
    <row r="2112" spans="1:6">
      <c r="A2112" s="30"/>
      <c r="C2112" s="29"/>
      <c r="D2112" s="38"/>
      <c r="E2112" s="35"/>
      <c r="F2112" s="29"/>
    </row>
    <row r="2113" spans="1:6">
      <c r="A2113" s="30"/>
      <c r="C2113" s="29"/>
      <c r="D2113" s="38"/>
      <c r="E2113" s="35"/>
      <c r="F2113" s="29"/>
    </row>
    <row r="2114" spans="1:6">
      <c r="A2114" s="30"/>
      <c r="C2114" s="29"/>
      <c r="D2114" s="38"/>
      <c r="E2114" s="35"/>
      <c r="F2114" s="29"/>
    </row>
    <row r="2115" spans="1:6">
      <c r="A2115" s="30"/>
      <c r="C2115" s="29"/>
      <c r="D2115" s="38"/>
      <c r="E2115" s="35"/>
      <c r="F2115" s="29"/>
    </row>
    <row r="2116" spans="1:6">
      <c r="A2116" s="30"/>
      <c r="C2116" s="29"/>
      <c r="D2116" s="38"/>
      <c r="E2116" s="35"/>
      <c r="F2116" s="29"/>
    </row>
    <row r="2117" spans="1:6">
      <c r="A2117" s="30"/>
      <c r="C2117" s="29"/>
      <c r="D2117" s="38"/>
      <c r="E2117" s="35"/>
      <c r="F2117" s="29"/>
    </row>
    <row r="2118" spans="1:6">
      <c r="A2118" s="30"/>
      <c r="C2118" s="29"/>
      <c r="D2118" s="38"/>
      <c r="E2118" s="35"/>
      <c r="F2118" s="29"/>
    </row>
    <row r="2119" spans="1:6">
      <c r="A2119" s="30"/>
      <c r="C2119" s="29"/>
      <c r="D2119" s="38"/>
      <c r="E2119" s="35"/>
      <c r="F2119" s="29"/>
    </row>
    <row r="2120" spans="1:6">
      <c r="A2120" s="30"/>
      <c r="C2120" s="29"/>
      <c r="D2120" s="38"/>
      <c r="E2120" s="35"/>
      <c r="F2120" s="29"/>
    </row>
    <row r="2121" spans="1:6">
      <c r="A2121" s="30"/>
      <c r="C2121" s="29"/>
      <c r="D2121" s="38"/>
      <c r="E2121" s="35"/>
      <c r="F2121" s="29"/>
    </row>
    <row r="2122" spans="1:6">
      <c r="A2122" s="30"/>
      <c r="C2122" s="29"/>
      <c r="D2122" s="38"/>
      <c r="E2122" s="35"/>
      <c r="F2122" s="29"/>
    </row>
    <row r="2123" spans="1:6">
      <c r="A2123" s="30"/>
      <c r="C2123" s="29"/>
      <c r="D2123" s="38"/>
      <c r="E2123" s="35"/>
      <c r="F2123" s="29"/>
    </row>
    <row r="2124" spans="1:6">
      <c r="A2124" s="30"/>
      <c r="C2124" s="29"/>
      <c r="D2124" s="38"/>
      <c r="E2124" s="35"/>
      <c r="F2124" s="29"/>
    </row>
    <row r="2125" spans="1:6">
      <c r="A2125" s="30"/>
      <c r="C2125" s="29"/>
      <c r="D2125" s="38"/>
      <c r="E2125" s="35"/>
      <c r="F2125" s="29"/>
    </row>
    <row r="2126" spans="1:6">
      <c r="A2126" s="30"/>
      <c r="C2126" s="29"/>
      <c r="D2126" s="38"/>
      <c r="E2126" s="35"/>
      <c r="F2126" s="29"/>
    </row>
    <row r="2127" spans="1:6">
      <c r="A2127" s="30"/>
      <c r="C2127" s="29"/>
      <c r="D2127" s="38"/>
      <c r="E2127" s="35"/>
      <c r="F2127" s="29"/>
    </row>
    <row r="2128" spans="1:6">
      <c r="A2128" s="30"/>
      <c r="C2128" s="29"/>
      <c r="D2128" s="38"/>
      <c r="E2128" s="35"/>
      <c r="F2128" s="29"/>
    </row>
    <row r="2129" spans="1:6">
      <c r="A2129" s="30"/>
      <c r="C2129" s="29"/>
      <c r="D2129" s="38"/>
      <c r="E2129" s="35"/>
      <c r="F2129" s="29"/>
    </row>
    <row r="2130" spans="1:6">
      <c r="A2130" s="30"/>
      <c r="C2130" s="29"/>
      <c r="D2130" s="38"/>
      <c r="E2130" s="35"/>
      <c r="F2130" s="29"/>
    </row>
    <row r="2131" spans="1:6">
      <c r="A2131" s="30"/>
      <c r="C2131" s="29"/>
      <c r="D2131" s="38"/>
      <c r="E2131" s="35"/>
      <c r="F2131" s="29"/>
    </row>
    <row r="2132" spans="1:6">
      <c r="A2132" s="30"/>
      <c r="C2132" s="29"/>
      <c r="D2132" s="38"/>
      <c r="E2132" s="35"/>
      <c r="F2132" s="29"/>
    </row>
    <row r="2133" spans="1:6">
      <c r="A2133" s="30"/>
      <c r="C2133" s="29"/>
      <c r="D2133" s="38"/>
      <c r="E2133" s="35"/>
      <c r="F2133" s="29"/>
    </row>
    <row r="2134" spans="1:6">
      <c r="A2134" s="30"/>
      <c r="C2134" s="29"/>
      <c r="D2134" s="38"/>
      <c r="E2134" s="35"/>
      <c r="F2134" s="29"/>
    </row>
    <row r="2135" spans="1:6">
      <c r="A2135" s="30"/>
      <c r="C2135" s="29"/>
      <c r="D2135" s="38"/>
      <c r="E2135" s="35"/>
      <c r="F2135" s="29"/>
    </row>
    <row r="2136" spans="1:6">
      <c r="A2136" s="30"/>
      <c r="C2136" s="29"/>
      <c r="D2136" s="38"/>
      <c r="E2136" s="35"/>
      <c r="F2136" s="29"/>
    </row>
    <row r="2137" spans="1:6">
      <c r="A2137" s="30"/>
      <c r="C2137" s="29"/>
      <c r="D2137" s="38"/>
      <c r="E2137" s="35"/>
      <c r="F2137" s="29"/>
    </row>
    <row r="2138" spans="1:6">
      <c r="A2138" s="30"/>
      <c r="C2138" s="29"/>
      <c r="D2138" s="38"/>
      <c r="E2138" s="35"/>
      <c r="F2138" s="29"/>
    </row>
    <row r="2139" spans="1:6">
      <c r="A2139" s="30"/>
      <c r="C2139" s="29"/>
      <c r="D2139" s="38"/>
      <c r="E2139" s="35"/>
      <c r="F2139" s="29"/>
    </row>
    <row r="2140" spans="1:6">
      <c r="A2140" s="30"/>
      <c r="C2140" s="29"/>
      <c r="D2140" s="38"/>
      <c r="E2140" s="35"/>
      <c r="F2140" s="29"/>
    </row>
    <row r="2141" spans="1:6">
      <c r="A2141" s="30"/>
      <c r="C2141" s="29"/>
      <c r="D2141" s="38"/>
      <c r="E2141" s="35"/>
      <c r="F2141" s="29"/>
    </row>
    <row r="2142" spans="1:6">
      <c r="A2142" s="30"/>
      <c r="C2142" s="29"/>
      <c r="D2142" s="38"/>
      <c r="E2142" s="35"/>
      <c r="F2142" s="29"/>
    </row>
    <row r="2143" spans="1:6">
      <c r="A2143" s="30"/>
      <c r="C2143" s="29"/>
      <c r="D2143" s="38"/>
      <c r="E2143" s="35"/>
      <c r="F2143" s="29"/>
    </row>
    <row r="2144" spans="1:6">
      <c r="A2144" s="30"/>
      <c r="C2144" s="29"/>
      <c r="D2144" s="38"/>
      <c r="E2144" s="35"/>
      <c r="F2144" s="29"/>
    </row>
    <row r="2145" spans="1:6">
      <c r="A2145" s="30"/>
      <c r="C2145" s="29"/>
      <c r="D2145" s="38"/>
      <c r="E2145" s="35"/>
      <c r="F2145" s="29"/>
    </row>
    <row r="2146" spans="1:6">
      <c r="A2146" s="30"/>
      <c r="C2146" s="29"/>
      <c r="D2146" s="38"/>
      <c r="E2146" s="35"/>
      <c r="F2146" s="29"/>
    </row>
    <row r="2147" spans="1:6">
      <c r="A2147" s="30"/>
      <c r="C2147" s="29"/>
      <c r="D2147" s="38"/>
      <c r="E2147" s="35"/>
      <c r="F2147" s="29"/>
    </row>
    <row r="2148" spans="1:6">
      <c r="A2148" s="30"/>
      <c r="C2148" s="29"/>
      <c r="D2148" s="38"/>
      <c r="E2148" s="35"/>
      <c r="F2148" s="29"/>
    </row>
    <row r="2149" spans="1:6">
      <c r="A2149" s="30"/>
      <c r="C2149" s="29"/>
      <c r="D2149" s="38"/>
      <c r="E2149" s="35"/>
      <c r="F2149" s="29"/>
    </row>
    <row r="2150" spans="1:6">
      <c r="A2150" s="30"/>
      <c r="C2150" s="29"/>
      <c r="D2150" s="38"/>
      <c r="E2150" s="35"/>
      <c r="F2150" s="29"/>
    </row>
    <row r="2151" spans="1:6">
      <c r="A2151" s="30"/>
      <c r="C2151" s="29"/>
      <c r="D2151" s="38"/>
      <c r="E2151" s="35"/>
      <c r="F2151" s="29"/>
    </row>
    <row r="2152" spans="1:6">
      <c r="A2152" s="30"/>
      <c r="C2152" s="29"/>
      <c r="D2152" s="38"/>
      <c r="E2152" s="35"/>
      <c r="F2152" s="29"/>
    </row>
    <row r="2153" spans="1:6">
      <c r="A2153" s="30"/>
      <c r="C2153" s="29"/>
      <c r="D2153" s="38"/>
      <c r="E2153" s="35"/>
      <c r="F2153" s="29"/>
    </row>
    <row r="2154" spans="1:6">
      <c r="A2154" s="30"/>
      <c r="C2154" s="29"/>
      <c r="D2154" s="38"/>
      <c r="E2154" s="35"/>
      <c r="F2154" s="29"/>
    </row>
    <row r="2155" spans="1:6">
      <c r="A2155" s="30"/>
      <c r="C2155" s="29"/>
      <c r="D2155" s="38"/>
      <c r="E2155" s="35"/>
      <c r="F2155" s="29"/>
    </row>
    <row r="2156" spans="1:6">
      <c r="A2156" s="30"/>
      <c r="C2156" s="29"/>
      <c r="D2156" s="38"/>
      <c r="E2156" s="35"/>
      <c r="F2156" s="29"/>
    </row>
    <row r="2157" spans="1:6">
      <c r="A2157" s="30"/>
      <c r="C2157" s="29"/>
      <c r="D2157" s="38"/>
      <c r="E2157" s="35"/>
      <c r="F2157" s="29"/>
    </row>
    <row r="2158" spans="1:6">
      <c r="A2158" s="30"/>
      <c r="C2158" s="29"/>
      <c r="D2158" s="38"/>
      <c r="E2158" s="35"/>
      <c r="F2158" s="29"/>
    </row>
    <row r="2159" spans="1:6">
      <c r="A2159" s="30"/>
      <c r="C2159" s="29"/>
      <c r="D2159" s="38"/>
      <c r="E2159" s="35"/>
      <c r="F2159" s="29"/>
    </row>
    <row r="2160" spans="1:6">
      <c r="A2160" s="30"/>
      <c r="C2160" s="29"/>
      <c r="D2160" s="38"/>
      <c r="E2160" s="35"/>
      <c r="F2160" s="29"/>
    </row>
    <row r="2161" spans="1:6">
      <c r="A2161" s="30"/>
      <c r="C2161" s="29"/>
      <c r="D2161" s="38"/>
      <c r="E2161" s="35"/>
      <c r="F2161" s="29"/>
    </row>
    <row r="2162" spans="1:6">
      <c r="A2162" s="30"/>
      <c r="C2162" s="29"/>
      <c r="D2162" s="38"/>
      <c r="E2162" s="35"/>
      <c r="F2162" s="29"/>
    </row>
    <row r="2163" spans="1:6">
      <c r="A2163" s="30"/>
      <c r="C2163" s="29"/>
      <c r="D2163" s="38"/>
      <c r="E2163" s="35"/>
      <c r="F2163" s="29"/>
    </row>
    <row r="2164" spans="1:6">
      <c r="A2164" s="30"/>
      <c r="C2164" s="29"/>
      <c r="D2164" s="38"/>
      <c r="E2164" s="35"/>
      <c r="F2164" s="29"/>
    </row>
    <row r="2165" spans="1:6">
      <c r="A2165" s="30"/>
      <c r="C2165" s="29"/>
      <c r="D2165" s="38"/>
      <c r="E2165" s="35"/>
      <c r="F2165" s="29"/>
    </row>
    <row r="2166" spans="1:6">
      <c r="A2166" s="30"/>
      <c r="C2166" s="29"/>
      <c r="D2166" s="38"/>
      <c r="E2166" s="35"/>
      <c r="F2166" s="29"/>
    </row>
    <row r="2167" spans="1:6">
      <c r="A2167" s="30"/>
      <c r="C2167" s="29"/>
      <c r="D2167" s="38"/>
      <c r="E2167" s="35"/>
      <c r="F2167" s="29"/>
    </row>
    <row r="2168" spans="1:6">
      <c r="A2168" s="30"/>
      <c r="C2168" s="29"/>
      <c r="D2168" s="38"/>
      <c r="E2168" s="35"/>
      <c r="F2168" s="29"/>
    </row>
    <row r="2169" spans="1:6">
      <c r="A2169" s="30"/>
      <c r="C2169" s="29"/>
      <c r="D2169" s="38"/>
      <c r="E2169" s="35"/>
      <c r="F2169" s="29"/>
    </row>
    <row r="2170" spans="1:6">
      <c r="A2170" s="30"/>
      <c r="C2170" s="29"/>
      <c r="D2170" s="38"/>
      <c r="E2170" s="35"/>
      <c r="F2170" s="29"/>
    </row>
    <row r="2171" spans="1:6">
      <c r="A2171" s="30"/>
      <c r="C2171" s="29"/>
      <c r="D2171" s="38"/>
      <c r="E2171" s="35"/>
      <c r="F2171" s="29"/>
    </row>
    <row r="2172" spans="1:6">
      <c r="A2172" s="30"/>
      <c r="C2172" s="29"/>
      <c r="D2172" s="38"/>
      <c r="E2172" s="35"/>
      <c r="F2172" s="29"/>
    </row>
    <row r="2173" spans="1:6">
      <c r="A2173" s="30"/>
      <c r="C2173" s="29"/>
      <c r="D2173" s="38"/>
      <c r="E2173" s="35"/>
      <c r="F2173" s="29"/>
    </row>
    <row r="2174" spans="1:6">
      <c r="A2174" s="30"/>
      <c r="C2174" s="29"/>
      <c r="D2174" s="38"/>
      <c r="E2174" s="35"/>
      <c r="F2174" s="29"/>
    </row>
    <row r="2175" spans="1:6">
      <c r="A2175" s="30"/>
      <c r="C2175" s="29"/>
      <c r="D2175" s="38"/>
      <c r="E2175" s="35"/>
      <c r="F2175" s="29"/>
    </row>
    <row r="2176" spans="1:6">
      <c r="A2176" s="30"/>
      <c r="C2176" s="29"/>
      <c r="D2176" s="38"/>
      <c r="E2176" s="35"/>
      <c r="F2176" s="29"/>
    </row>
    <row r="2177" spans="1:6">
      <c r="A2177" s="30"/>
      <c r="C2177" s="29"/>
      <c r="D2177" s="38"/>
      <c r="E2177" s="35"/>
      <c r="F2177" s="29"/>
    </row>
    <row r="2178" spans="1:6">
      <c r="A2178" s="30"/>
      <c r="C2178" s="29"/>
      <c r="D2178" s="38"/>
      <c r="E2178" s="35"/>
      <c r="F2178" s="29"/>
    </row>
    <row r="2179" spans="1:6">
      <c r="A2179" s="30"/>
      <c r="C2179" s="29"/>
      <c r="D2179" s="38"/>
      <c r="E2179" s="35"/>
      <c r="F2179" s="29"/>
    </row>
    <row r="2180" spans="1:6">
      <c r="A2180" s="30"/>
      <c r="C2180" s="29"/>
      <c r="D2180" s="38"/>
      <c r="E2180" s="35"/>
      <c r="F2180" s="29"/>
    </row>
    <row r="2181" spans="1:6">
      <c r="A2181" s="30"/>
      <c r="C2181" s="29"/>
      <c r="D2181" s="38"/>
      <c r="E2181" s="35"/>
      <c r="F2181" s="29"/>
    </row>
    <row r="2182" spans="1:6">
      <c r="A2182" s="30"/>
      <c r="C2182" s="29"/>
      <c r="D2182" s="38"/>
      <c r="E2182" s="35"/>
      <c r="F2182" s="29"/>
    </row>
    <row r="2183" spans="1:6">
      <c r="A2183" s="30"/>
      <c r="C2183" s="29"/>
      <c r="D2183" s="38"/>
      <c r="E2183" s="35"/>
      <c r="F2183" s="29"/>
    </row>
    <row r="2184" spans="1:6">
      <c r="A2184" s="30"/>
      <c r="C2184" s="29"/>
      <c r="D2184" s="38"/>
      <c r="E2184" s="35"/>
      <c r="F2184" s="29"/>
    </row>
    <row r="2185" spans="1:6">
      <c r="A2185" s="30"/>
      <c r="C2185" s="29"/>
      <c r="D2185" s="38"/>
      <c r="E2185" s="35"/>
      <c r="F2185" s="29"/>
    </row>
    <row r="2186" spans="1:6">
      <c r="A2186" s="30"/>
      <c r="C2186" s="29"/>
      <c r="D2186" s="38"/>
      <c r="E2186" s="35"/>
      <c r="F2186" s="29"/>
    </row>
    <row r="2187" spans="1:6">
      <c r="A2187" s="30"/>
      <c r="C2187" s="29"/>
      <c r="D2187" s="38"/>
      <c r="E2187" s="35"/>
      <c r="F2187" s="29"/>
    </row>
    <row r="2188" spans="1:6">
      <c r="A2188" s="30"/>
      <c r="C2188" s="29"/>
      <c r="D2188" s="38"/>
      <c r="E2188" s="35"/>
      <c r="F2188" s="29"/>
    </row>
    <row r="2189" spans="1:6">
      <c r="A2189" s="30"/>
      <c r="C2189" s="29"/>
      <c r="D2189" s="38"/>
      <c r="E2189" s="35"/>
      <c r="F2189" s="29"/>
    </row>
    <row r="2190" spans="1:6">
      <c r="A2190" s="30"/>
      <c r="C2190" s="29"/>
      <c r="D2190" s="38"/>
      <c r="E2190" s="35"/>
      <c r="F2190" s="29"/>
    </row>
    <row r="2191" spans="1:6">
      <c r="A2191" s="30"/>
      <c r="C2191" s="29"/>
      <c r="D2191" s="38"/>
      <c r="E2191" s="35"/>
      <c r="F2191" s="29"/>
    </row>
    <row r="2192" spans="1:6">
      <c r="A2192" s="30"/>
      <c r="C2192" s="29"/>
      <c r="D2192" s="38"/>
      <c r="E2192" s="35"/>
      <c r="F2192" s="29"/>
    </row>
    <row r="2193" spans="1:6">
      <c r="A2193" s="30"/>
      <c r="C2193" s="29"/>
      <c r="D2193" s="38"/>
      <c r="E2193" s="35"/>
      <c r="F2193" s="29"/>
    </row>
    <row r="2194" spans="1:6">
      <c r="A2194" s="30"/>
      <c r="C2194" s="29"/>
      <c r="D2194" s="38"/>
      <c r="E2194" s="35"/>
      <c r="F2194" s="29"/>
    </row>
    <row r="2195" spans="1:6">
      <c r="A2195" s="30"/>
      <c r="C2195" s="29"/>
      <c r="D2195" s="38"/>
      <c r="E2195" s="35"/>
      <c r="F2195" s="29"/>
    </row>
    <row r="2196" spans="1:6">
      <c r="A2196" s="30"/>
      <c r="C2196" s="29"/>
      <c r="D2196" s="38"/>
      <c r="E2196" s="35"/>
      <c r="F2196" s="29"/>
    </row>
    <row r="2197" spans="1:6">
      <c r="A2197" s="30"/>
      <c r="C2197" s="29"/>
      <c r="D2197" s="38"/>
      <c r="E2197" s="35"/>
      <c r="F2197" s="29"/>
    </row>
    <row r="2198" spans="1:6">
      <c r="A2198" s="30"/>
      <c r="C2198" s="29"/>
      <c r="D2198" s="38"/>
      <c r="E2198" s="35"/>
      <c r="F2198" s="29"/>
    </row>
    <row r="2199" spans="1:6">
      <c r="A2199" s="30"/>
      <c r="C2199" s="29"/>
      <c r="D2199" s="38"/>
      <c r="E2199" s="35"/>
      <c r="F2199" s="29"/>
    </row>
    <row r="2200" spans="1:6">
      <c r="A2200" s="30"/>
      <c r="C2200" s="29"/>
      <c r="D2200" s="38"/>
      <c r="E2200" s="35"/>
      <c r="F2200" s="29"/>
    </row>
    <row r="2201" spans="1:6">
      <c r="A2201" s="30"/>
      <c r="C2201" s="29"/>
      <c r="D2201" s="38"/>
      <c r="E2201" s="35"/>
      <c r="F2201" s="29"/>
    </row>
    <row r="2202" spans="1:6">
      <c r="A2202" s="30"/>
      <c r="C2202" s="29"/>
      <c r="D2202" s="38"/>
      <c r="E2202" s="35"/>
      <c r="F2202" s="29"/>
    </row>
    <row r="2203" spans="1:6">
      <c r="A2203" s="30"/>
      <c r="C2203" s="29"/>
      <c r="D2203" s="38"/>
      <c r="E2203" s="35"/>
      <c r="F2203" s="29"/>
    </row>
    <row r="2204" spans="1:6">
      <c r="A2204" s="30"/>
      <c r="C2204" s="29"/>
      <c r="D2204" s="38"/>
      <c r="E2204" s="35"/>
      <c r="F2204" s="29"/>
    </row>
    <row r="2205" spans="1:6">
      <c r="A2205" s="30"/>
      <c r="C2205" s="29"/>
      <c r="D2205" s="38"/>
      <c r="E2205" s="35"/>
      <c r="F2205" s="29"/>
    </row>
    <row r="2206" spans="1:6">
      <c r="A2206" s="30"/>
      <c r="C2206" s="29"/>
      <c r="D2206" s="38"/>
      <c r="E2206" s="35"/>
      <c r="F2206" s="29"/>
    </row>
    <row r="2207" spans="1:6">
      <c r="A2207" s="30"/>
      <c r="C2207" s="29"/>
      <c r="D2207" s="38"/>
      <c r="E2207" s="35"/>
      <c r="F2207" s="29"/>
    </row>
    <row r="2208" spans="1:6">
      <c r="A2208" s="30"/>
      <c r="C2208" s="29"/>
      <c r="D2208" s="38"/>
      <c r="E2208" s="35"/>
      <c r="F2208" s="29"/>
    </row>
    <row r="2209" spans="1:6">
      <c r="A2209" s="30"/>
      <c r="C2209" s="29"/>
      <c r="D2209" s="38"/>
      <c r="E2209" s="35"/>
      <c r="F2209" s="29"/>
    </row>
    <row r="2210" spans="1:6">
      <c r="A2210" s="30"/>
      <c r="C2210" s="29"/>
      <c r="D2210" s="38"/>
      <c r="E2210" s="35"/>
      <c r="F2210" s="29"/>
    </row>
    <row r="2211" spans="1:6">
      <c r="A2211" s="30"/>
      <c r="C2211" s="29"/>
      <c r="D2211" s="38"/>
      <c r="E2211" s="35"/>
      <c r="F2211" s="29"/>
    </row>
    <row r="2212" spans="1:6">
      <c r="A2212" s="30"/>
      <c r="C2212" s="29"/>
      <c r="D2212" s="38"/>
      <c r="E2212" s="35"/>
      <c r="F2212" s="29"/>
    </row>
    <row r="2213" spans="1:6">
      <c r="A2213" s="30"/>
      <c r="C2213" s="29"/>
      <c r="D2213" s="38"/>
      <c r="E2213" s="35"/>
      <c r="F2213" s="29"/>
    </row>
    <row r="2214" spans="1:6">
      <c r="A2214" s="30"/>
      <c r="C2214" s="29"/>
      <c r="D2214" s="38"/>
      <c r="E2214" s="35"/>
      <c r="F2214" s="29"/>
    </row>
    <row r="2215" spans="1:6">
      <c r="A2215" s="30"/>
      <c r="C2215" s="29"/>
      <c r="D2215" s="38"/>
      <c r="E2215" s="35"/>
      <c r="F2215" s="29"/>
    </row>
    <row r="2216" spans="1:6">
      <c r="A2216" s="30"/>
      <c r="C2216" s="29"/>
      <c r="D2216" s="38"/>
      <c r="E2216" s="35"/>
      <c r="F2216" s="29"/>
    </row>
    <row r="2217" spans="1:6">
      <c r="A2217" s="30"/>
      <c r="C2217" s="29"/>
      <c r="D2217" s="38"/>
      <c r="E2217" s="35"/>
      <c r="F2217" s="29"/>
    </row>
    <row r="2218" spans="1:6">
      <c r="A2218" s="30"/>
      <c r="C2218" s="29"/>
      <c r="D2218" s="38"/>
      <c r="E2218" s="35"/>
      <c r="F2218" s="29"/>
    </row>
    <row r="2219" spans="1:6">
      <c r="A2219" s="30"/>
      <c r="C2219" s="29"/>
      <c r="D2219" s="38"/>
      <c r="E2219" s="35"/>
      <c r="F2219" s="29"/>
    </row>
    <row r="2220" spans="1:6">
      <c r="A2220" s="30"/>
      <c r="C2220" s="29"/>
      <c r="D2220" s="38"/>
      <c r="E2220" s="35"/>
      <c r="F2220" s="29"/>
    </row>
    <row r="2221" spans="1:6">
      <c r="A2221" s="30"/>
      <c r="C2221" s="29"/>
      <c r="D2221" s="38"/>
      <c r="E2221" s="35"/>
      <c r="F2221" s="29"/>
    </row>
    <row r="2222" spans="1:6">
      <c r="A2222" s="30"/>
      <c r="C2222" s="29"/>
      <c r="D2222" s="38"/>
      <c r="E2222" s="35"/>
      <c r="F2222" s="29"/>
    </row>
    <row r="2223" spans="1:6">
      <c r="A2223" s="30"/>
      <c r="C2223" s="29"/>
      <c r="D2223" s="38"/>
      <c r="E2223" s="35"/>
      <c r="F2223" s="29"/>
    </row>
    <row r="2224" spans="1:6">
      <c r="A2224" s="30"/>
      <c r="C2224" s="29"/>
      <c r="D2224" s="38"/>
      <c r="E2224" s="35"/>
      <c r="F2224" s="29"/>
    </row>
    <row r="2225" spans="1:6">
      <c r="A2225" s="30"/>
      <c r="C2225" s="29"/>
      <c r="D2225" s="38"/>
      <c r="E2225" s="35"/>
      <c r="F2225" s="29"/>
    </row>
    <row r="2226" spans="1:6">
      <c r="A2226" s="30"/>
      <c r="C2226" s="29"/>
      <c r="D2226" s="38"/>
      <c r="E2226" s="35"/>
      <c r="F2226" s="29"/>
    </row>
    <row r="2227" spans="1:6">
      <c r="A2227" s="30"/>
      <c r="C2227" s="29"/>
      <c r="D2227" s="38"/>
      <c r="E2227" s="35"/>
      <c r="F2227" s="29"/>
    </row>
    <row r="2228" spans="1:6">
      <c r="A2228" s="30"/>
      <c r="C2228" s="29"/>
      <c r="D2228" s="38"/>
      <c r="E2228" s="35"/>
      <c r="F2228" s="29"/>
    </row>
    <row r="2229" spans="1:6">
      <c r="A2229" s="30"/>
      <c r="C2229" s="29"/>
      <c r="D2229" s="38"/>
      <c r="E2229" s="35"/>
      <c r="F2229" s="29"/>
    </row>
    <row r="2230" spans="1:6">
      <c r="A2230" s="30"/>
      <c r="C2230" s="29"/>
      <c r="D2230" s="38"/>
      <c r="E2230" s="35"/>
      <c r="F2230" s="29"/>
    </row>
    <row r="2231" spans="1:6">
      <c r="A2231" s="30"/>
      <c r="C2231" s="29"/>
      <c r="D2231" s="38"/>
      <c r="E2231" s="35"/>
      <c r="F2231" s="29"/>
    </row>
    <row r="2232" spans="1:6">
      <c r="A2232" s="30"/>
      <c r="C2232" s="29"/>
      <c r="D2232" s="38"/>
      <c r="E2232" s="35"/>
      <c r="F2232" s="29"/>
    </row>
    <row r="2233" spans="1:6">
      <c r="A2233" s="30"/>
      <c r="C2233" s="29"/>
      <c r="D2233" s="38"/>
      <c r="E2233" s="35"/>
      <c r="F2233" s="29"/>
    </row>
    <row r="2234" spans="1:6">
      <c r="A2234" s="30"/>
      <c r="C2234" s="29"/>
      <c r="D2234" s="38"/>
      <c r="E2234" s="35"/>
      <c r="F2234" s="29"/>
    </row>
    <row r="2235" spans="1:6">
      <c r="A2235" s="30"/>
      <c r="C2235" s="29"/>
      <c r="D2235" s="38"/>
      <c r="E2235" s="35"/>
      <c r="F2235" s="29"/>
    </row>
    <row r="2236" spans="1:6">
      <c r="A2236" s="30"/>
      <c r="C2236" s="29"/>
      <c r="D2236" s="38"/>
      <c r="E2236" s="35"/>
      <c r="F2236" s="29"/>
    </row>
    <row r="2237" spans="1:6">
      <c r="A2237" s="30"/>
      <c r="C2237" s="29"/>
      <c r="D2237" s="38"/>
      <c r="E2237" s="35"/>
      <c r="F2237" s="29"/>
    </row>
    <row r="2238" spans="1:6">
      <c r="A2238" s="30"/>
      <c r="C2238" s="29"/>
      <c r="D2238" s="38"/>
      <c r="E2238" s="35"/>
      <c r="F2238" s="29"/>
    </row>
    <row r="2239" spans="1:6">
      <c r="A2239" s="30"/>
      <c r="C2239" s="29"/>
      <c r="D2239" s="38"/>
      <c r="E2239" s="35"/>
      <c r="F2239" s="29"/>
    </row>
    <row r="2240" spans="1:6">
      <c r="A2240" s="30"/>
      <c r="C2240" s="29"/>
      <c r="D2240" s="38"/>
      <c r="E2240" s="35"/>
      <c r="F2240" s="29"/>
    </row>
    <row r="2241" spans="1:6">
      <c r="A2241" s="30"/>
      <c r="C2241" s="29"/>
      <c r="D2241" s="38"/>
      <c r="E2241" s="35"/>
      <c r="F2241" s="29"/>
    </row>
    <row r="2242" spans="1:6">
      <c r="A2242" s="30"/>
      <c r="C2242" s="29"/>
      <c r="D2242" s="38"/>
      <c r="E2242" s="35"/>
      <c r="F2242" s="29"/>
    </row>
    <row r="2243" spans="1:6">
      <c r="A2243" s="30"/>
      <c r="C2243" s="29"/>
      <c r="D2243" s="38"/>
      <c r="E2243" s="35"/>
      <c r="F2243" s="29"/>
    </row>
    <row r="2244" spans="1:6">
      <c r="A2244" s="30"/>
      <c r="C2244" s="29"/>
      <c r="D2244" s="38"/>
      <c r="E2244" s="35"/>
      <c r="F2244" s="29"/>
    </row>
    <row r="2245" spans="1:6">
      <c r="A2245" s="30"/>
      <c r="C2245" s="29"/>
      <c r="D2245" s="38"/>
      <c r="E2245" s="35"/>
      <c r="F2245" s="29"/>
    </row>
    <row r="2246" spans="1:6">
      <c r="A2246" s="30"/>
      <c r="C2246" s="29"/>
      <c r="D2246" s="38"/>
      <c r="E2246" s="35"/>
      <c r="F2246" s="29"/>
    </row>
    <row r="2247" spans="1:6">
      <c r="A2247" s="30"/>
      <c r="C2247" s="29"/>
      <c r="D2247" s="38"/>
      <c r="E2247" s="35"/>
      <c r="F2247" s="29"/>
    </row>
    <row r="2248" spans="1:6">
      <c r="A2248" s="30"/>
      <c r="C2248" s="29"/>
      <c r="D2248" s="38"/>
      <c r="E2248" s="35"/>
      <c r="F2248" s="29"/>
    </row>
    <row r="2249" spans="1:6">
      <c r="A2249" s="30"/>
      <c r="C2249" s="29"/>
      <c r="D2249" s="38"/>
      <c r="E2249" s="35"/>
      <c r="F2249" s="29"/>
    </row>
    <row r="2250" spans="1:6">
      <c r="A2250" s="30"/>
      <c r="C2250" s="29"/>
      <c r="D2250" s="38"/>
      <c r="E2250" s="35"/>
      <c r="F2250" s="29"/>
    </row>
    <row r="2251" spans="1:6">
      <c r="A2251" s="30"/>
      <c r="C2251" s="29"/>
      <c r="D2251" s="38"/>
      <c r="E2251" s="35"/>
      <c r="F2251" s="29"/>
    </row>
    <row r="2252" spans="1:6">
      <c r="A2252" s="30"/>
      <c r="C2252" s="29"/>
      <c r="D2252" s="38"/>
      <c r="E2252" s="35"/>
      <c r="F2252" s="29"/>
    </row>
    <row r="2253" spans="1:6">
      <c r="A2253" s="30"/>
      <c r="C2253" s="29"/>
      <c r="D2253" s="38"/>
      <c r="E2253" s="35"/>
      <c r="F2253" s="29"/>
    </row>
    <row r="2254" spans="1:6">
      <c r="A2254" s="30"/>
      <c r="C2254" s="29"/>
      <c r="D2254" s="38"/>
      <c r="E2254" s="35"/>
      <c r="F2254" s="29"/>
    </row>
    <row r="2255" spans="1:6">
      <c r="A2255" s="30"/>
      <c r="C2255" s="29"/>
      <c r="D2255" s="38"/>
      <c r="E2255" s="35"/>
      <c r="F2255" s="29"/>
    </row>
    <row r="2256" spans="1:6">
      <c r="A2256" s="30"/>
      <c r="C2256" s="29"/>
      <c r="D2256" s="38"/>
      <c r="E2256" s="35"/>
      <c r="F2256" s="29"/>
    </row>
    <row r="2257" spans="1:6">
      <c r="A2257" s="30"/>
      <c r="C2257" s="29"/>
      <c r="D2257" s="38"/>
      <c r="E2257" s="35"/>
      <c r="F2257" s="29"/>
    </row>
    <row r="2258" spans="1:6">
      <c r="A2258" s="30"/>
      <c r="C2258" s="29"/>
      <c r="D2258" s="38"/>
      <c r="E2258" s="35"/>
      <c r="F2258" s="29"/>
    </row>
    <row r="2259" spans="1:6">
      <c r="A2259" s="30"/>
      <c r="C2259" s="29"/>
      <c r="D2259" s="38"/>
      <c r="E2259" s="35"/>
      <c r="F2259" s="29"/>
    </row>
    <row r="2260" spans="1:6">
      <c r="A2260" s="30"/>
      <c r="C2260" s="29"/>
      <c r="D2260" s="38"/>
      <c r="E2260" s="35"/>
      <c r="F2260" s="29"/>
    </row>
    <row r="2261" spans="1:6">
      <c r="A2261" s="30"/>
      <c r="C2261" s="29"/>
      <c r="D2261" s="38"/>
      <c r="E2261" s="35"/>
      <c r="F2261" s="29"/>
    </row>
    <row r="2262" spans="1:6">
      <c r="A2262" s="30"/>
      <c r="C2262" s="29"/>
      <c r="D2262" s="38"/>
      <c r="E2262" s="35"/>
      <c r="F2262" s="29"/>
    </row>
    <row r="2263" spans="1:6">
      <c r="A2263" s="30"/>
      <c r="C2263" s="29"/>
      <c r="D2263" s="38"/>
      <c r="E2263" s="35"/>
      <c r="F2263" s="29"/>
    </row>
    <row r="2264" spans="1:6">
      <c r="A2264" s="30"/>
      <c r="C2264" s="29"/>
      <c r="D2264" s="38"/>
      <c r="E2264" s="35"/>
      <c r="F2264" s="29"/>
    </row>
    <row r="2265" spans="1:6">
      <c r="A2265" s="30"/>
      <c r="C2265" s="29"/>
      <c r="D2265" s="38"/>
      <c r="E2265" s="35"/>
      <c r="F2265" s="29"/>
    </row>
    <row r="2266" spans="1:6">
      <c r="A2266" s="30"/>
      <c r="C2266" s="29"/>
      <c r="D2266" s="38"/>
      <c r="E2266" s="35"/>
      <c r="F2266" s="29"/>
    </row>
    <row r="2267" spans="1:6">
      <c r="A2267" s="30"/>
      <c r="C2267" s="29"/>
      <c r="D2267" s="38"/>
      <c r="E2267" s="35"/>
      <c r="F2267" s="29"/>
    </row>
    <row r="2268" spans="1:6">
      <c r="A2268" s="30"/>
      <c r="C2268" s="29"/>
      <c r="D2268" s="38"/>
      <c r="E2268" s="35"/>
      <c r="F2268" s="29"/>
    </row>
    <row r="2269" spans="1:6">
      <c r="A2269" s="30"/>
      <c r="C2269" s="29"/>
      <c r="D2269" s="38"/>
      <c r="E2269" s="35"/>
      <c r="F2269" s="29"/>
    </row>
    <row r="2270" spans="1:6">
      <c r="A2270" s="30"/>
      <c r="C2270" s="29"/>
      <c r="D2270" s="38"/>
      <c r="E2270" s="35"/>
      <c r="F2270" s="29"/>
    </row>
    <row r="2271" spans="1:6">
      <c r="A2271" s="30"/>
      <c r="C2271" s="29"/>
      <c r="D2271" s="38"/>
      <c r="E2271" s="35"/>
      <c r="F2271" s="29"/>
    </row>
    <row r="2272" spans="1:6">
      <c r="A2272" s="30"/>
      <c r="C2272" s="29"/>
      <c r="D2272" s="38"/>
      <c r="E2272" s="35"/>
      <c r="F2272" s="29"/>
    </row>
    <row r="2273" spans="1:6">
      <c r="A2273" s="30"/>
      <c r="C2273" s="29"/>
      <c r="D2273" s="38"/>
      <c r="E2273" s="35"/>
      <c r="F2273" s="29"/>
    </row>
    <row r="2274" spans="1:6">
      <c r="A2274" s="30"/>
      <c r="C2274" s="29"/>
      <c r="D2274" s="38"/>
      <c r="E2274" s="35"/>
      <c r="F2274" s="29"/>
    </row>
    <row r="2275" spans="1:6">
      <c r="A2275" s="30"/>
      <c r="C2275" s="29"/>
      <c r="D2275" s="38"/>
      <c r="E2275" s="35"/>
      <c r="F2275" s="29"/>
    </row>
    <row r="2276" spans="1:6">
      <c r="A2276" s="30"/>
      <c r="C2276" s="29"/>
      <c r="D2276" s="38"/>
      <c r="E2276" s="35"/>
      <c r="F2276" s="29"/>
    </row>
    <row r="2277" spans="1:6">
      <c r="A2277" s="30"/>
      <c r="C2277" s="29"/>
      <c r="D2277" s="38"/>
      <c r="E2277" s="35"/>
      <c r="F2277" s="29"/>
    </row>
    <row r="2278" spans="1:6">
      <c r="A2278" s="30"/>
      <c r="C2278" s="29"/>
      <c r="D2278" s="38"/>
      <c r="E2278" s="35"/>
      <c r="F2278" s="29"/>
    </row>
    <row r="2279" spans="1:6">
      <c r="A2279" s="30"/>
      <c r="C2279" s="29"/>
      <c r="D2279" s="38"/>
      <c r="E2279" s="35"/>
      <c r="F2279" s="29"/>
    </row>
    <row r="2280" spans="1:6">
      <c r="A2280" s="30"/>
      <c r="C2280" s="29"/>
      <c r="D2280" s="38"/>
      <c r="E2280" s="35"/>
      <c r="F2280" s="29"/>
    </row>
    <row r="2281" spans="1:6">
      <c r="A2281" s="30"/>
      <c r="C2281" s="29"/>
      <c r="D2281" s="38"/>
      <c r="E2281" s="35"/>
      <c r="F2281" s="29"/>
    </row>
    <row r="2282" spans="1:6">
      <c r="A2282" s="30"/>
      <c r="C2282" s="29"/>
      <c r="D2282" s="38"/>
      <c r="E2282" s="35"/>
      <c r="F2282" s="29"/>
    </row>
    <row r="2283" spans="1:6">
      <c r="A2283" s="30"/>
      <c r="C2283" s="29"/>
      <c r="D2283" s="38"/>
      <c r="E2283" s="35"/>
      <c r="F2283" s="29"/>
    </row>
    <row r="2284" spans="1:6">
      <c r="A2284" s="30"/>
      <c r="C2284" s="29"/>
      <c r="D2284" s="38"/>
      <c r="E2284" s="35"/>
      <c r="F2284" s="29"/>
    </row>
    <row r="2285" spans="1:6">
      <c r="A2285" s="30"/>
      <c r="C2285" s="29"/>
      <c r="D2285" s="38"/>
      <c r="E2285" s="35"/>
      <c r="F2285" s="29"/>
    </row>
    <row r="2286" spans="1:6">
      <c r="A2286" s="30"/>
      <c r="C2286" s="29"/>
      <c r="D2286" s="38"/>
      <c r="E2286" s="35"/>
      <c r="F2286" s="29"/>
    </row>
    <row r="2287" spans="1:6">
      <c r="A2287" s="30"/>
      <c r="C2287" s="29"/>
      <c r="D2287" s="38"/>
      <c r="E2287" s="35"/>
      <c r="F2287" s="29"/>
    </row>
    <row r="2288" spans="1:6">
      <c r="A2288" s="30"/>
      <c r="C2288" s="29"/>
      <c r="D2288" s="38"/>
      <c r="E2288" s="35"/>
      <c r="F2288" s="29"/>
    </row>
    <row r="2289" spans="1:6">
      <c r="A2289" s="30"/>
      <c r="C2289" s="29"/>
      <c r="D2289" s="38"/>
      <c r="E2289" s="35"/>
      <c r="F2289" s="29"/>
    </row>
    <row r="2290" spans="1:6">
      <c r="A2290" s="30"/>
      <c r="C2290" s="29"/>
      <c r="D2290" s="38"/>
      <c r="E2290" s="35"/>
      <c r="F2290" s="29"/>
    </row>
    <row r="2291" spans="1:6">
      <c r="A2291" s="30"/>
      <c r="C2291" s="29"/>
      <c r="D2291" s="38"/>
      <c r="E2291" s="35"/>
      <c r="F2291" s="29"/>
    </row>
    <row r="2292" spans="1:6">
      <c r="A2292" s="30"/>
      <c r="C2292" s="29"/>
      <c r="D2292" s="38"/>
      <c r="E2292" s="35"/>
      <c r="F2292" s="29"/>
    </row>
    <row r="2293" spans="1:6">
      <c r="A2293" s="30"/>
      <c r="C2293" s="33"/>
      <c r="D2293" s="37"/>
      <c r="E2293" s="33"/>
      <c r="F2293" s="33"/>
    </row>
    <row r="2294" spans="1:6">
      <c r="A2294" s="30"/>
      <c r="C2294" s="33"/>
      <c r="D2294" s="37"/>
      <c r="E2294" s="33"/>
      <c r="F2294" s="33"/>
    </row>
    <row r="2295" spans="1:6">
      <c r="A2295" s="30"/>
      <c r="C2295" s="33"/>
      <c r="D2295" s="37"/>
      <c r="E2295" s="33"/>
      <c r="F2295" s="33"/>
    </row>
    <row r="2296" spans="1:6">
      <c r="A2296" s="30"/>
      <c r="C2296" s="33"/>
      <c r="D2296" s="37"/>
      <c r="E2296" s="33"/>
      <c r="F2296" s="33"/>
    </row>
    <row r="2297" spans="1:6">
      <c r="A2297" s="30"/>
      <c r="C2297" s="33"/>
      <c r="D2297" s="37"/>
      <c r="E2297" s="33"/>
      <c r="F2297" s="33"/>
    </row>
    <row r="2298" spans="1:6">
      <c r="A2298" s="30"/>
      <c r="C2298" s="33"/>
      <c r="D2298" s="37"/>
      <c r="E2298" s="33"/>
      <c r="F2298" s="33"/>
    </row>
    <row r="2299" spans="1:6">
      <c r="A2299" s="30"/>
      <c r="C2299" s="33"/>
      <c r="D2299" s="37"/>
      <c r="E2299" s="33"/>
      <c r="F2299" s="33"/>
    </row>
    <row r="2300" spans="1:6">
      <c r="A2300" s="30"/>
      <c r="C2300" s="33"/>
      <c r="D2300" s="37"/>
      <c r="E2300" s="33"/>
      <c r="F2300" s="33"/>
    </row>
    <row r="2301" spans="1:6">
      <c r="A2301" s="30"/>
      <c r="C2301" s="33"/>
      <c r="D2301" s="37"/>
      <c r="E2301" s="33"/>
      <c r="F2301" s="33"/>
    </row>
    <row r="2302" spans="1:6">
      <c r="A2302" s="30"/>
      <c r="C2302" s="33"/>
      <c r="D2302" s="37"/>
      <c r="E2302" s="33"/>
      <c r="F2302" s="33"/>
    </row>
    <row r="2303" spans="1:6">
      <c r="A2303" s="30"/>
      <c r="C2303" s="33"/>
      <c r="D2303" s="37"/>
      <c r="E2303" s="33"/>
      <c r="F2303" s="33"/>
    </row>
    <row r="2304" spans="1:6">
      <c r="A2304" s="30"/>
      <c r="C2304" s="33"/>
      <c r="D2304" s="37"/>
      <c r="E2304" s="33"/>
      <c r="F2304" s="33"/>
    </row>
    <row r="2305" spans="1:6">
      <c r="A2305" s="30"/>
      <c r="C2305" s="33"/>
      <c r="D2305" s="37"/>
      <c r="E2305" s="33"/>
      <c r="F2305" s="33"/>
    </row>
    <row r="2306" spans="1:6">
      <c r="A2306" s="30"/>
      <c r="C2306" s="33"/>
      <c r="D2306" s="37"/>
      <c r="E2306" s="33"/>
      <c r="F2306" s="33"/>
    </row>
    <row r="2307" spans="1:6">
      <c r="A2307" s="30"/>
      <c r="C2307" s="33"/>
      <c r="D2307" s="37"/>
      <c r="E2307" s="33"/>
      <c r="F2307" s="33"/>
    </row>
    <row r="2308" spans="1:6">
      <c r="A2308" s="30"/>
      <c r="C2308" s="33"/>
      <c r="D2308" s="37"/>
      <c r="E2308" s="33"/>
      <c r="F2308" s="33"/>
    </row>
    <row r="2309" spans="1:6">
      <c r="A2309" s="30"/>
      <c r="C2309" s="33"/>
      <c r="D2309" s="37"/>
      <c r="E2309" s="33"/>
      <c r="F2309" s="33"/>
    </row>
    <row r="2310" spans="1:6">
      <c r="A2310" s="30"/>
      <c r="C2310" s="33"/>
      <c r="D2310" s="37"/>
      <c r="E2310" s="33"/>
      <c r="F2310" s="33"/>
    </row>
    <row r="2311" spans="1:6">
      <c r="A2311" s="30"/>
      <c r="C2311" s="33"/>
      <c r="D2311" s="37"/>
      <c r="E2311" s="33"/>
      <c r="F2311" s="33"/>
    </row>
    <row r="2312" spans="1:6">
      <c r="A2312" s="30"/>
      <c r="C2312" s="33"/>
      <c r="D2312" s="37"/>
      <c r="E2312" s="33"/>
      <c r="F2312" s="33"/>
    </row>
    <row r="2313" spans="1:6">
      <c r="A2313" s="30"/>
      <c r="C2313" s="33"/>
      <c r="D2313" s="37"/>
      <c r="E2313" s="33"/>
      <c r="F2313" s="33"/>
    </row>
    <row r="2314" spans="1:6">
      <c r="A2314" s="30"/>
      <c r="C2314" s="33"/>
      <c r="D2314" s="37"/>
      <c r="E2314" s="33"/>
      <c r="F2314" s="33"/>
    </row>
    <row r="2315" spans="1:6">
      <c r="A2315" s="30"/>
      <c r="C2315" s="33"/>
      <c r="D2315" s="37"/>
      <c r="E2315" s="33"/>
      <c r="F2315" s="33"/>
    </row>
    <row r="2316" spans="1:6">
      <c r="A2316" s="30"/>
      <c r="C2316" s="33"/>
      <c r="D2316" s="37"/>
      <c r="E2316" s="33"/>
      <c r="F2316" s="33"/>
    </row>
    <row r="2317" spans="1:6">
      <c r="A2317" s="30"/>
      <c r="C2317" s="33"/>
      <c r="D2317" s="37"/>
      <c r="E2317" s="33"/>
      <c r="F2317" s="33"/>
    </row>
    <row r="2318" spans="1:6">
      <c r="A2318" s="30"/>
      <c r="C2318" s="33"/>
      <c r="D2318" s="37"/>
      <c r="E2318" s="33"/>
      <c r="F2318" s="33"/>
    </row>
    <row r="2319" spans="1:6">
      <c r="A2319" s="30"/>
      <c r="C2319" s="33"/>
      <c r="D2319" s="37"/>
      <c r="E2319" s="33"/>
      <c r="F2319" s="33"/>
    </row>
    <row r="2320" spans="1:6">
      <c r="A2320" s="30"/>
      <c r="C2320" s="33"/>
      <c r="D2320" s="37"/>
      <c r="E2320" s="33"/>
      <c r="F2320" s="33"/>
    </row>
    <row r="2321" spans="1:6">
      <c r="A2321" s="30"/>
      <c r="C2321" s="33"/>
      <c r="D2321" s="37"/>
      <c r="E2321" s="33"/>
      <c r="F2321" s="33"/>
    </row>
    <row r="2322" spans="1:6">
      <c r="A2322" s="30"/>
      <c r="C2322" s="33"/>
      <c r="D2322" s="37"/>
      <c r="E2322" s="33"/>
      <c r="F2322" s="33"/>
    </row>
    <row r="2323" spans="1:6">
      <c r="A2323" s="30"/>
      <c r="C2323" s="33"/>
      <c r="D2323" s="37"/>
      <c r="E2323" s="33"/>
      <c r="F2323" s="33"/>
    </row>
    <row r="2324" spans="1:6">
      <c r="A2324" s="30"/>
      <c r="C2324" s="33"/>
      <c r="D2324" s="37"/>
      <c r="E2324" s="33"/>
      <c r="F2324" s="33"/>
    </row>
    <row r="2325" spans="1:6">
      <c r="A2325" s="30"/>
      <c r="C2325" s="33"/>
      <c r="D2325" s="37"/>
      <c r="E2325" s="33"/>
      <c r="F2325" s="33"/>
    </row>
    <row r="2326" spans="1:6">
      <c r="A2326" s="30"/>
      <c r="C2326" s="33"/>
      <c r="D2326" s="37"/>
      <c r="E2326" s="33"/>
      <c r="F2326" s="33"/>
    </row>
    <row r="2327" spans="1:6">
      <c r="A2327" s="30"/>
      <c r="C2327" s="33"/>
      <c r="D2327" s="37"/>
      <c r="E2327" s="33"/>
      <c r="F2327" s="33"/>
    </row>
    <row r="2328" spans="1:6">
      <c r="A2328" s="30"/>
      <c r="C2328" s="33"/>
      <c r="D2328" s="37"/>
      <c r="E2328" s="33"/>
      <c r="F2328" s="33"/>
    </row>
    <row r="2329" spans="1:6">
      <c r="A2329" s="30"/>
      <c r="C2329" s="33"/>
      <c r="D2329" s="37"/>
      <c r="E2329" s="33"/>
      <c r="F2329" s="33"/>
    </row>
    <row r="2330" spans="1:6">
      <c r="A2330" s="30"/>
      <c r="C2330" s="33"/>
      <c r="D2330" s="37"/>
      <c r="E2330" s="33"/>
      <c r="F2330" s="33"/>
    </row>
    <row r="2331" spans="1:6">
      <c r="A2331" s="30"/>
      <c r="C2331" s="33"/>
      <c r="D2331" s="37"/>
      <c r="E2331" s="33"/>
      <c r="F2331" s="33"/>
    </row>
    <row r="2332" spans="1:6">
      <c r="A2332" s="30"/>
      <c r="C2332" s="33"/>
      <c r="D2332" s="37"/>
      <c r="E2332" s="33"/>
      <c r="F2332" s="33"/>
    </row>
    <row r="2333" spans="1:6">
      <c r="A2333" s="30"/>
      <c r="C2333" s="33"/>
      <c r="D2333" s="37"/>
      <c r="E2333" s="33"/>
      <c r="F2333" s="33"/>
    </row>
    <row r="2334" spans="1:6">
      <c r="A2334" s="30"/>
      <c r="C2334" s="33"/>
      <c r="D2334" s="37"/>
      <c r="E2334" s="33"/>
      <c r="F2334" s="33"/>
    </row>
    <row r="2335" spans="1:6">
      <c r="A2335" s="30"/>
      <c r="C2335" s="33"/>
      <c r="D2335" s="37"/>
      <c r="E2335" s="33"/>
      <c r="F2335" s="33"/>
    </row>
    <row r="2336" spans="1:6">
      <c r="A2336" s="30"/>
      <c r="C2336" s="33"/>
      <c r="D2336" s="37"/>
      <c r="E2336" s="33"/>
      <c r="F2336" s="33"/>
    </row>
    <row r="2337" spans="1:6">
      <c r="A2337" s="30"/>
      <c r="C2337" s="33"/>
      <c r="D2337" s="37"/>
      <c r="E2337" s="33"/>
      <c r="F2337" s="33"/>
    </row>
    <row r="2338" spans="1:6">
      <c r="A2338" s="30"/>
      <c r="C2338" s="33"/>
      <c r="D2338" s="37"/>
      <c r="E2338" s="33"/>
      <c r="F2338" s="33"/>
    </row>
    <row r="2339" spans="1:6">
      <c r="A2339" s="30"/>
      <c r="C2339" s="33"/>
      <c r="D2339" s="37"/>
      <c r="E2339" s="33"/>
      <c r="F2339" s="33"/>
    </row>
    <row r="2340" spans="1:6">
      <c r="A2340" s="30"/>
      <c r="C2340" s="33"/>
      <c r="D2340" s="37"/>
      <c r="E2340" s="33"/>
      <c r="F2340" s="33"/>
    </row>
    <row r="2341" spans="1:6">
      <c r="A2341" s="30"/>
      <c r="C2341" s="33"/>
      <c r="D2341" s="37"/>
      <c r="E2341" s="33"/>
      <c r="F2341" s="33"/>
    </row>
    <row r="2342" spans="1:6">
      <c r="A2342" s="30"/>
      <c r="C2342" s="33"/>
      <c r="D2342" s="37"/>
      <c r="E2342" s="33"/>
      <c r="F2342" s="33"/>
    </row>
    <row r="2343" spans="1:6">
      <c r="A2343" s="30"/>
      <c r="C2343" s="33"/>
      <c r="D2343" s="37"/>
      <c r="E2343" s="33"/>
      <c r="F2343" s="33"/>
    </row>
    <row r="2344" spans="1:6">
      <c r="A2344" s="30"/>
      <c r="C2344" s="33"/>
      <c r="D2344" s="37"/>
      <c r="E2344" s="33"/>
      <c r="F2344" s="33"/>
    </row>
    <row r="2345" spans="1:6">
      <c r="A2345" s="30"/>
      <c r="C2345" s="33"/>
      <c r="D2345" s="37"/>
      <c r="E2345" s="33"/>
      <c r="F2345" s="33"/>
    </row>
    <row r="2346" spans="1:6">
      <c r="A2346" s="30"/>
      <c r="C2346" s="33"/>
      <c r="D2346" s="37"/>
      <c r="E2346" s="33"/>
      <c r="F2346" s="33"/>
    </row>
    <row r="2347" spans="1:6">
      <c r="A2347" s="30"/>
      <c r="C2347" s="33"/>
      <c r="D2347" s="37"/>
      <c r="E2347" s="33"/>
      <c r="F2347" s="33"/>
    </row>
    <row r="2348" spans="1:6">
      <c r="A2348" s="30"/>
      <c r="C2348" s="33"/>
      <c r="D2348" s="37"/>
      <c r="E2348" s="33"/>
      <c r="F2348" s="33"/>
    </row>
    <row r="2349" spans="1:6">
      <c r="A2349" s="30"/>
      <c r="C2349" s="33"/>
      <c r="D2349" s="37"/>
      <c r="E2349" s="33"/>
      <c r="F2349" s="33"/>
    </row>
    <row r="2350" spans="1:6">
      <c r="A2350" s="30"/>
      <c r="C2350" s="33"/>
      <c r="D2350" s="37"/>
      <c r="E2350" s="33"/>
      <c r="F2350" s="33"/>
    </row>
    <row r="2351" spans="1:6">
      <c r="A2351" s="30"/>
      <c r="C2351" s="33"/>
      <c r="D2351" s="37"/>
      <c r="E2351" s="33"/>
      <c r="F2351" s="33"/>
    </row>
    <row r="2352" spans="1:6">
      <c r="A2352" s="30"/>
      <c r="C2352" s="33"/>
      <c r="D2352" s="37"/>
      <c r="E2352" s="33"/>
      <c r="F2352" s="33"/>
    </row>
    <row r="2353" spans="1:6">
      <c r="A2353" s="30"/>
      <c r="C2353" s="33"/>
      <c r="D2353" s="37"/>
      <c r="E2353" s="33"/>
      <c r="F2353" s="33"/>
    </row>
    <row r="2354" spans="1:6">
      <c r="A2354" s="30"/>
      <c r="C2354" s="33"/>
      <c r="D2354" s="37"/>
      <c r="E2354" s="33"/>
      <c r="F2354" s="33"/>
    </row>
    <row r="2355" spans="1:6">
      <c r="A2355" s="30"/>
      <c r="C2355" s="33"/>
      <c r="D2355" s="37"/>
      <c r="E2355" s="33"/>
      <c r="F2355" s="33"/>
    </row>
    <row r="2356" spans="1:6">
      <c r="A2356" s="30"/>
      <c r="C2356" s="33"/>
      <c r="D2356" s="37"/>
      <c r="E2356" s="33"/>
      <c r="F2356" s="33"/>
    </row>
    <row r="2357" spans="1:6">
      <c r="A2357" s="30"/>
      <c r="C2357" s="33"/>
      <c r="D2357" s="37"/>
      <c r="E2357" s="33"/>
      <c r="F2357" s="33"/>
    </row>
    <row r="2358" spans="1:6">
      <c r="A2358" s="30"/>
      <c r="C2358" s="33"/>
      <c r="D2358" s="37"/>
      <c r="E2358" s="33"/>
      <c r="F2358" s="33"/>
    </row>
    <row r="2359" spans="1:6">
      <c r="A2359" s="30"/>
      <c r="C2359" s="33"/>
      <c r="D2359" s="37"/>
      <c r="E2359" s="33"/>
      <c r="F2359" s="33"/>
    </row>
    <row r="2360" spans="1:6">
      <c r="A2360" s="30"/>
      <c r="C2360" s="33"/>
      <c r="D2360" s="37"/>
      <c r="E2360" s="33"/>
      <c r="F2360" s="33"/>
    </row>
    <row r="2361" spans="1:6">
      <c r="A2361" s="30"/>
      <c r="C2361" s="33"/>
      <c r="D2361" s="37"/>
      <c r="E2361" s="33"/>
      <c r="F2361" s="33"/>
    </row>
    <row r="2362" spans="1:6">
      <c r="A2362" s="30"/>
      <c r="C2362" s="33"/>
      <c r="D2362" s="37"/>
      <c r="E2362" s="33"/>
      <c r="F2362" s="33"/>
    </row>
    <row r="2363" spans="1:6">
      <c r="A2363" s="30"/>
      <c r="C2363" s="33"/>
      <c r="D2363" s="37"/>
      <c r="E2363" s="33"/>
      <c r="F2363" s="33"/>
    </row>
    <row r="2364" spans="1:6">
      <c r="A2364" s="30"/>
      <c r="C2364" s="33"/>
      <c r="D2364" s="37"/>
      <c r="E2364" s="33"/>
      <c r="F2364" s="33"/>
    </row>
    <row r="2365" spans="1:6">
      <c r="A2365" s="30"/>
      <c r="C2365" s="33"/>
      <c r="D2365" s="37"/>
      <c r="E2365" s="33"/>
      <c r="F2365" s="33"/>
    </row>
    <row r="2366" spans="1:6">
      <c r="A2366" s="30"/>
      <c r="C2366" s="33"/>
      <c r="D2366" s="37"/>
      <c r="E2366" s="33"/>
      <c r="F2366" s="33"/>
    </row>
    <row r="2367" spans="1:6">
      <c r="A2367" s="30"/>
      <c r="C2367" s="33"/>
      <c r="D2367" s="37"/>
      <c r="E2367" s="33"/>
      <c r="F2367" s="33"/>
    </row>
    <row r="2368" spans="1:6">
      <c r="A2368" s="30"/>
      <c r="C2368" s="33"/>
      <c r="D2368" s="37"/>
      <c r="E2368" s="33"/>
      <c r="F2368" s="33"/>
    </row>
    <row r="2369" spans="1:6">
      <c r="A2369" s="30"/>
      <c r="C2369" s="33"/>
      <c r="D2369" s="37"/>
      <c r="E2369" s="33"/>
      <c r="F2369" s="33"/>
    </row>
    <row r="2370" spans="1:6">
      <c r="A2370" s="30"/>
      <c r="C2370" s="33"/>
      <c r="D2370" s="37"/>
      <c r="E2370" s="33"/>
      <c r="F2370" s="33"/>
    </row>
    <row r="2371" spans="1:6">
      <c r="A2371" s="30"/>
      <c r="C2371" s="33"/>
      <c r="D2371" s="37"/>
      <c r="E2371" s="33"/>
      <c r="F2371" s="33"/>
    </row>
    <row r="2372" spans="1:6">
      <c r="A2372" s="30"/>
      <c r="C2372" s="33"/>
      <c r="D2372" s="37"/>
      <c r="E2372" s="33"/>
      <c r="F2372" s="33"/>
    </row>
    <row r="2373" spans="1:6">
      <c r="A2373" s="30"/>
      <c r="C2373" s="33"/>
      <c r="D2373" s="37"/>
      <c r="E2373" s="33"/>
      <c r="F2373" s="33"/>
    </row>
    <row r="2374" spans="1:6">
      <c r="A2374" s="30"/>
      <c r="C2374" s="33"/>
      <c r="D2374" s="37"/>
      <c r="E2374" s="33"/>
      <c r="F2374" s="33"/>
    </row>
    <row r="2375" spans="1:6">
      <c r="A2375" s="30"/>
      <c r="C2375" s="33"/>
      <c r="D2375" s="37"/>
      <c r="E2375" s="33"/>
      <c r="F2375" s="33"/>
    </row>
    <row r="2376" spans="1:6">
      <c r="A2376" s="30"/>
      <c r="C2376" s="33"/>
      <c r="D2376" s="37"/>
      <c r="E2376" s="33"/>
      <c r="F2376" s="33"/>
    </row>
    <row r="2377" spans="1:6">
      <c r="A2377" s="30"/>
      <c r="C2377" s="33"/>
      <c r="D2377" s="37"/>
      <c r="E2377" s="33"/>
      <c r="F2377" s="33"/>
    </row>
    <row r="2378" spans="1:6">
      <c r="A2378" s="30"/>
      <c r="C2378" s="33"/>
      <c r="D2378" s="37"/>
      <c r="E2378" s="33"/>
      <c r="F2378" s="33"/>
    </row>
    <row r="2379" spans="1:6">
      <c r="A2379" s="30"/>
      <c r="C2379" s="33"/>
      <c r="D2379" s="37"/>
      <c r="E2379" s="33"/>
      <c r="F2379" s="33"/>
    </row>
    <row r="2380" spans="1:6">
      <c r="A2380" s="30"/>
      <c r="C2380" s="33"/>
      <c r="D2380" s="37"/>
      <c r="E2380" s="33"/>
      <c r="F2380" s="33"/>
    </row>
    <row r="2381" spans="1:6">
      <c r="A2381" s="30"/>
      <c r="C2381" s="33"/>
      <c r="D2381" s="37"/>
      <c r="E2381" s="33"/>
      <c r="F2381" s="33"/>
    </row>
    <row r="2382" spans="1:6">
      <c r="A2382" s="30"/>
      <c r="C2382" s="33"/>
      <c r="D2382" s="37"/>
      <c r="E2382" s="33"/>
      <c r="F2382" s="33"/>
    </row>
    <row r="2383" spans="1:6">
      <c r="A2383" s="30"/>
      <c r="C2383" s="33"/>
      <c r="D2383" s="37"/>
      <c r="E2383" s="33"/>
      <c r="F2383" s="33"/>
    </row>
    <row r="2384" spans="1:6">
      <c r="A2384" s="30"/>
      <c r="C2384" s="33"/>
      <c r="D2384" s="37"/>
      <c r="E2384" s="33"/>
      <c r="F2384" s="33"/>
    </row>
    <row r="2385" spans="1:6">
      <c r="A2385" s="30"/>
      <c r="C2385" s="33"/>
      <c r="D2385" s="37"/>
      <c r="E2385" s="33"/>
      <c r="F2385" s="33"/>
    </row>
    <row r="2386" spans="1:6">
      <c r="A2386" s="30"/>
      <c r="C2386" s="33"/>
      <c r="D2386" s="37"/>
      <c r="E2386" s="33"/>
      <c r="F2386" s="33"/>
    </row>
    <row r="2387" spans="1:6">
      <c r="A2387" s="30"/>
      <c r="C2387" s="33"/>
      <c r="D2387" s="37"/>
      <c r="E2387" s="33"/>
      <c r="F2387" s="33"/>
    </row>
    <row r="2388" spans="1:6">
      <c r="A2388" s="30"/>
      <c r="C2388" s="33"/>
      <c r="D2388" s="37"/>
      <c r="E2388" s="33"/>
      <c r="F2388" s="33"/>
    </row>
    <row r="2389" spans="1:6">
      <c r="A2389" s="30"/>
      <c r="C2389" s="33"/>
      <c r="D2389" s="37"/>
      <c r="E2389" s="33"/>
      <c r="F2389" s="33"/>
    </row>
    <row r="2390" spans="1:6">
      <c r="A2390" s="30"/>
      <c r="C2390" s="33"/>
      <c r="D2390" s="37"/>
      <c r="E2390" s="33"/>
      <c r="F2390" s="33"/>
    </row>
    <row r="2391" spans="1:6">
      <c r="A2391" s="30"/>
      <c r="C2391" s="33"/>
      <c r="D2391" s="37"/>
      <c r="E2391" s="33"/>
      <c r="F2391" s="33"/>
    </row>
    <row r="2392" spans="1:6">
      <c r="A2392" s="30"/>
      <c r="C2392" s="33"/>
      <c r="D2392" s="37"/>
      <c r="E2392" s="33"/>
      <c r="F2392" s="33"/>
    </row>
    <row r="2393" spans="1:6">
      <c r="A2393" s="30"/>
      <c r="C2393" s="33"/>
      <c r="D2393" s="37"/>
      <c r="E2393" s="33"/>
      <c r="F2393" s="33"/>
    </row>
    <row r="2394" spans="1:6">
      <c r="A2394" s="30"/>
      <c r="C2394" s="33"/>
      <c r="D2394" s="37"/>
      <c r="E2394" s="33"/>
      <c r="F2394" s="33"/>
    </row>
    <row r="2395" spans="1:6">
      <c r="A2395" s="30"/>
      <c r="C2395" s="33"/>
      <c r="D2395" s="37"/>
      <c r="E2395" s="33"/>
      <c r="F2395" s="33"/>
    </row>
    <row r="2396" spans="1:6">
      <c r="A2396" s="30"/>
      <c r="C2396" s="33"/>
      <c r="D2396" s="37"/>
      <c r="E2396" s="33"/>
      <c r="F2396" s="33"/>
    </row>
    <row r="2397" spans="1:6">
      <c r="A2397" s="30"/>
      <c r="C2397" s="33"/>
      <c r="D2397" s="37"/>
      <c r="E2397" s="33"/>
      <c r="F2397" s="33"/>
    </row>
    <row r="2398" spans="1:6">
      <c r="A2398" s="30"/>
      <c r="C2398" s="33"/>
      <c r="D2398" s="37"/>
      <c r="E2398" s="33"/>
      <c r="F2398" s="33"/>
    </row>
    <row r="2399" spans="1:6">
      <c r="A2399" s="30"/>
      <c r="C2399" s="33"/>
      <c r="D2399" s="37"/>
      <c r="E2399" s="33"/>
      <c r="F2399" s="33"/>
    </row>
    <row r="2400" spans="1:6">
      <c r="A2400" s="30"/>
      <c r="C2400" s="33"/>
      <c r="D2400" s="37"/>
      <c r="E2400" s="33"/>
      <c r="F2400" s="33"/>
    </row>
    <row r="2401" spans="1:6">
      <c r="A2401" s="30"/>
      <c r="C2401" s="33"/>
      <c r="D2401" s="37"/>
      <c r="E2401" s="33"/>
      <c r="F2401" s="33"/>
    </row>
    <row r="2402" spans="1:6">
      <c r="A2402" s="30"/>
      <c r="C2402" s="33"/>
      <c r="D2402" s="37"/>
      <c r="E2402" s="33"/>
      <c r="F2402" s="33"/>
    </row>
    <row r="2403" spans="1:6">
      <c r="A2403" s="30"/>
      <c r="C2403" s="33"/>
      <c r="D2403" s="37"/>
      <c r="E2403" s="33"/>
      <c r="F2403" s="33"/>
    </row>
    <row r="2404" spans="1:6">
      <c r="A2404" s="30"/>
      <c r="C2404" s="33"/>
      <c r="D2404" s="37"/>
      <c r="E2404" s="33"/>
      <c r="F2404" s="33"/>
    </row>
    <row r="2405" spans="1:6">
      <c r="A2405" s="30"/>
      <c r="C2405" s="33"/>
      <c r="D2405" s="37"/>
      <c r="E2405" s="33"/>
      <c r="F2405" s="33"/>
    </row>
    <row r="2406" spans="1:6">
      <c r="A2406" s="30"/>
      <c r="C2406" s="33"/>
      <c r="D2406" s="37"/>
      <c r="E2406" s="33"/>
      <c r="F2406" s="33"/>
    </row>
    <row r="2407" spans="1:6">
      <c r="A2407" s="30"/>
      <c r="C2407" s="33"/>
      <c r="D2407" s="37"/>
      <c r="E2407" s="33"/>
      <c r="F2407" s="33"/>
    </row>
    <row r="2408" spans="1:6">
      <c r="A2408" s="30"/>
      <c r="C2408" s="33"/>
      <c r="D2408" s="37"/>
      <c r="E2408" s="33"/>
      <c r="F2408" s="33"/>
    </row>
    <row r="2409" spans="1:6">
      <c r="A2409" s="30"/>
      <c r="C2409" s="33"/>
      <c r="D2409" s="37"/>
      <c r="E2409" s="33"/>
      <c r="F2409" s="33"/>
    </row>
    <row r="2410" spans="1:6">
      <c r="A2410" s="30"/>
      <c r="C2410" s="33"/>
      <c r="D2410" s="37"/>
      <c r="E2410" s="33"/>
      <c r="F2410" s="33"/>
    </row>
    <row r="2411" spans="1:6">
      <c r="A2411" s="30"/>
      <c r="C2411" s="33"/>
      <c r="D2411" s="37"/>
      <c r="E2411" s="33"/>
      <c r="F2411" s="33"/>
    </row>
    <row r="2412" spans="1:6">
      <c r="A2412" s="30"/>
      <c r="C2412" s="33"/>
      <c r="D2412" s="37"/>
      <c r="E2412" s="33"/>
      <c r="F2412" s="33"/>
    </row>
    <row r="2413" spans="1:6">
      <c r="A2413" s="30"/>
      <c r="C2413" s="33"/>
      <c r="D2413" s="37"/>
      <c r="E2413" s="33"/>
      <c r="F2413" s="33"/>
    </row>
    <row r="2414" spans="1:6">
      <c r="A2414" s="30"/>
      <c r="C2414" s="33"/>
      <c r="D2414" s="37"/>
      <c r="E2414" s="33"/>
      <c r="F2414" s="33"/>
    </row>
    <row r="2415" spans="1:6">
      <c r="A2415" s="30"/>
      <c r="C2415" s="33"/>
      <c r="D2415" s="37"/>
      <c r="E2415" s="33"/>
      <c r="F2415" s="33"/>
    </row>
    <row r="2416" spans="1:6">
      <c r="A2416" s="30"/>
      <c r="C2416" s="33"/>
      <c r="D2416" s="37"/>
      <c r="E2416" s="33"/>
      <c r="F2416" s="33"/>
    </row>
    <row r="2417" spans="1:6">
      <c r="A2417" s="30"/>
      <c r="C2417" s="33"/>
      <c r="D2417" s="37"/>
      <c r="E2417" s="33"/>
      <c r="F2417" s="33"/>
    </row>
    <row r="2418" spans="1:6">
      <c r="A2418" s="30"/>
      <c r="C2418" s="33"/>
      <c r="D2418" s="37"/>
      <c r="E2418" s="33"/>
      <c r="F2418" s="33"/>
    </row>
    <row r="2419" spans="1:6">
      <c r="A2419" s="30"/>
      <c r="C2419" s="33"/>
      <c r="D2419" s="37"/>
      <c r="E2419" s="33"/>
      <c r="F2419" s="33"/>
    </row>
    <row r="2420" spans="1:6">
      <c r="A2420" s="30"/>
      <c r="C2420" s="33"/>
      <c r="D2420" s="37"/>
      <c r="E2420" s="33"/>
      <c r="F2420" s="33"/>
    </row>
    <row r="2421" spans="1:6">
      <c r="A2421" s="30"/>
      <c r="C2421" s="33"/>
      <c r="D2421" s="37"/>
      <c r="E2421" s="33"/>
      <c r="F2421" s="33"/>
    </row>
    <row r="2422" spans="1:6">
      <c r="A2422" s="30"/>
      <c r="C2422" s="33"/>
      <c r="D2422" s="37"/>
      <c r="E2422" s="33"/>
      <c r="F2422" s="33"/>
    </row>
    <row r="2423" spans="1:6">
      <c r="A2423" s="30"/>
      <c r="C2423" s="33"/>
      <c r="D2423" s="37"/>
      <c r="E2423" s="33"/>
      <c r="F2423" s="33"/>
    </row>
    <row r="2424" spans="1:6">
      <c r="A2424" s="30"/>
      <c r="C2424" s="33"/>
      <c r="D2424" s="37"/>
      <c r="E2424" s="33"/>
      <c r="F2424" s="33"/>
    </row>
    <row r="2425" spans="1:6">
      <c r="A2425" s="30"/>
      <c r="C2425" s="33"/>
      <c r="D2425" s="37"/>
      <c r="E2425" s="33"/>
      <c r="F2425" s="33"/>
    </row>
    <row r="2426" spans="1:6">
      <c r="A2426" s="30"/>
      <c r="C2426" s="33"/>
      <c r="D2426" s="37"/>
      <c r="E2426" s="33"/>
      <c r="F2426" s="33"/>
    </row>
    <row r="2427" spans="1:6">
      <c r="A2427" s="30"/>
      <c r="C2427" s="33"/>
      <c r="D2427" s="37"/>
      <c r="E2427" s="33"/>
      <c r="F2427" s="33"/>
    </row>
    <row r="2428" spans="1:6">
      <c r="A2428" s="30"/>
      <c r="C2428" s="33"/>
      <c r="D2428" s="37"/>
      <c r="E2428" s="33"/>
      <c r="F2428" s="33"/>
    </row>
    <row r="2429" spans="1:6">
      <c r="A2429" s="30"/>
      <c r="C2429" s="33"/>
      <c r="D2429" s="37"/>
      <c r="E2429" s="33"/>
      <c r="F2429" s="33"/>
    </row>
    <row r="2430" spans="1:6">
      <c r="A2430" s="30"/>
      <c r="C2430" s="33"/>
      <c r="D2430" s="37"/>
      <c r="E2430" s="33"/>
      <c r="F2430" s="33"/>
    </row>
    <row r="2431" spans="1:6">
      <c r="A2431" s="30"/>
      <c r="C2431" s="33"/>
      <c r="D2431" s="37"/>
      <c r="E2431" s="33"/>
      <c r="F2431" s="33"/>
    </row>
    <row r="2432" spans="1:6">
      <c r="A2432" s="30"/>
      <c r="C2432" s="33"/>
      <c r="D2432" s="37"/>
      <c r="E2432" s="33"/>
      <c r="F2432" s="33"/>
    </row>
    <row r="2433" spans="1:6">
      <c r="A2433" s="30"/>
      <c r="C2433" s="33"/>
      <c r="D2433" s="37"/>
      <c r="E2433" s="33"/>
      <c r="F2433" s="33"/>
    </row>
    <row r="2434" spans="1:6">
      <c r="A2434" s="30"/>
      <c r="C2434" s="33"/>
      <c r="D2434" s="37"/>
      <c r="E2434" s="33"/>
      <c r="F2434" s="33"/>
    </row>
    <row r="2435" spans="1:6">
      <c r="A2435" s="30"/>
      <c r="C2435" s="33"/>
      <c r="D2435" s="37"/>
      <c r="E2435" s="33"/>
      <c r="F2435" s="33"/>
    </row>
    <row r="2436" spans="1:6">
      <c r="A2436" s="30"/>
      <c r="C2436" s="33"/>
      <c r="D2436" s="37"/>
      <c r="E2436" s="33"/>
      <c r="F2436" s="33"/>
    </row>
    <row r="2437" spans="1:6">
      <c r="A2437" s="30"/>
      <c r="C2437" s="33"/>
      <c r="D2437" s="37"/>
      <c r="E2437" s="33"/>
      <c r="F2437" s="33"/>
    </row>
    <row r="2438" spans="1:6">
      <c r="A2438" s="30"/>
      <c r="C2438" s="33"/>
      <c r="D2438" s="37"/>
      <c r="E2438" s="33"/>
      <c r="F2438" s="33"/>
    </row>
    <row r="2439" spans="1:6">
      <c r="A2439" s="30"/>
      <c r="C2439" s="33"/>
      <c r="D2439" s="37"/>
      <c r="E2439" s="33"/>
      <c r="F2439" s="33"/>
    </row>
    <row r="2440" spans="1:6">
      <c r="A2440" s="30"/>
      <c r="C2440" s="33"/>
      <c r="D2440" s="37"/>
      <c r="E2440" s="33"/>
      <c r="F2440" s="33"/>
    </row>
    <row r="2441" spans="1:6">
      <c r="A2441" s="30"/>
      <c r="C2441" s="33"/>
      <c r="D2441" s="37"/>
      <c r="E2441" s="33"/>
      <c r="F2441" s="33"/>
    </row>
    <row r="2442" spans="1:6">
      <c r="A2442" s="30"/>
      <c r="C2442" s="33"/>
      <c r="D2442" s="37"/>
      <c r="E2442" s="33"/>
      <c r="F2442" s="33"/>
    </row>
    <row r="2443" spans="1:6">
      <c r="A2443" s="30"/>
      <c r="C2443" s="33"/>
      <c r="D2443" s="37"/>
      <c r="E2443" s="33"/>
      <c r="F2443" s="33"/>
    </row>
    <row r="2444" spans="1:6">
      <c r="A2444" s="30"/>
      <c r="C2444" s="33"/>
      <c r="D2444" s="37"/>
      <c r="E2444" s="33"/>
      <c r="F2444" s="33"/>
    </row>
    <row r="2445" spans="1:6">
      <c r="A2445" s="30"/>
      <c r="C2445" s="33"/>
      <c r="D2445" s="37"/>
      <c r="E2445" s="33"/>
      <c r="F2445" s="33"/>
    </row>
    <row r="2446" spans="1:6">
      <c r="A2446" s="30"/>
      <c r="C2446" s="33"/>
      <c r="D2446" s="37"/>
      <c r="E2446" s="33"/>
      <c r="F2446" s="33"/>
    </row>
    <row r="2447" spans="1:6">
      <c r="A2447" s="30"/>
      <c r="C2447" s="33"/>
      <c r="D2447" s="37"/>
      <c r="E2447" s="33"/>
      <c r="F2447" s="33"/>
    </row>
    <row r="2448" spans="1:6">
      <c r="A2448" s="30"/>
      <c r="C2448" s="33"/>
      <c r="D2448" s="37"/>
      <c r="E2448" s="33"/>
      <c r="F2448" s="33"/>
    </row>
    <row r="2449" spans="1:6">
      <c r="A2449" s="30"/>
      <c r="C2449" s="33"/>
      <c r="D2449" s="37"/>
      <c r="E2449" s="33"/>
      <c r="F2449" s="33"/>
    </row>
    <row r="2450" spans="1:6">
      <c r="A2450" s="30"/>
      <c r="C2450" s="33"/>
      <c r="D2450" s="37"/>
      <c r="E2450" s="33"/>
      <c r="F2450" s="33"/>
    </row>
    <row r="2451" spans="1:6">
      <c r="A2451" s="30"/>
      <c r="C2451" s="33"/>
      <c r="D2451" s="37"/>
      <c r="E2451" s="33"/>
      <c r="F2451" s="33"/>
    </row>
    <row r="2452" spans="1:6">
      <c r="A2452" s="30"/>
      <c r="C2452" s="33"/>
      <c r="D2452" s="37"/>
      <c r="E2452" s="33"/>
      <c r="F2452" s="33"/>
    </row>
    <row r="2453" spans="1:6">
      <c r="A2453" s="30"/>
      <c r="C2453" s="33"/>
      <c r="D2453" s="37"/>
      <c r="E2453" s="33"/>
      <c r="F2453" s="33"/>
    </row>
    <row r="2454" spans="1:6">
      <c r="A2454" s="30"/>
      <c r="C2454" s="33"/>
      <c r="D2454" s="37"/>
      <c r="E2454" s="33"/>
      <c r="F2454" s="33"/>
    </row>
    <row r="2455" spans="1:6">
      <c r="A2455" s="30"/>
      <c r="C2455" s="33"/>
      <c r="D2455" s="37"/>
      <c r="E2455" s="33"/>
      <c r="F2455" s="33"/>
    </row>
    <row r="2456" spans="1:6">
      <c r="A2456" s="30"/>
      <c r="C2456" s="33"/>
      <c r="D2456" s="37"/>
      <c r="E2456" s="33"/>
      <c r="F2456" s="33"/>
    </row>
    <row r="2457" spans="1:6">
      <c r="A2457" s="30"/>
      <c r="C2457" s="33"/>
      <c r="D2457" s="37"/>
      <c r="E2457" s="33"/>
      <c r="F2457" s="33"/>
    </row>
    <row r="2458" spans="1:6">
      <c r="A2458" s="30"/>
      <c r="C2458" s="33"/>
      <c r="D2458" s="37"/>
      <c r="E2458" s="33"/>
      <c r="F2458" s="33"/>
    </row>
    <row r="2459" spans="1:6">
      <c r="A2459" s="30"/>
      <c r="C2459" s="33"/>
      <c r="D2459" s="37"/>
      <c r="E2459" s="33"/>
      <c r="F2459" s="33"/>
    </row>
    <row r="2460" spans="1:6">
      <c r="A2460" s="30"/>
      <c r="C2460" s="33"/>
      <c r="D2460" s="37"/>
      <c r="E2460" s="33"/>
      <c r="F2460" s="33"/>
    </row>
    <row r="2461" spans="1:6">
      <c r="A2461" s="30"/>
      <c r="C2461" s="33"/>
      <c r="D2461" s="37"/>
      <c r="E2461" s="33"/>
      <c r="F2461" s="33"/>
    </row>
    <row r="2462" spans="1:6">
      <c r="A2462" s="30"/>
      <c r="C2462" s="33"/>
      <c r="D2462" s="37"/>
      <c r="E2462" s="33"/>
      <c r="F2462" s="33"/>
    </row>
    <row r="2463" spans="1:6">
      <c r="A2463" s="30"/>
      <c r="C2463" s="33"/>
      <c r="D2463" s="37"/>
      <c r="E2463" s="33"/>
      <c r="F2463" s="33"/>
    </row>
    <row r="2464" spans="1:6">
      <c r="A2464" s="30"/>
      <c r="C2464" s="33"/>
      <c r="D2464" s="37"/>
      <c r="E2464" s="33"/>
      <c r="F2464" s="33"/>
    </row>
    <row r="2465" spans="1:6">
      <c r="A2465" s="30"/>
      <c r="C2465" s="33"/>
      <c r="D2465" s="37"/>
      <c r="E2465" s="33"/>
      <c r="F2465" s="33"/>
    </row>
    <row r="2466" spans="1:6">
      <c r="A2466" s="30"/>
      <c r="C2466" s="33"/>
      <c r="D2466" s="37"/>
      <c r="E2466" s="33"/>
      <c r="F2466" s="33"/>
    </row>
    <row r="2467" spans="1:6">
      <c r="A2467" s="30"/>
      <c r="C2467" s="33"/>
      <c r="D2467" s="37"/>
      <c r="E2467" s="33"/>
      <c r="F2467" s="33"/>
    </row>
    <row r="2468" spans="1:6">
      <c r="A2468" s="30"/>
      <c r="C2468" s="33"/>
      <c r="D2468" s="37"/>
      <c r="E2468" s="33"/>
      <c r="F2468" s="33"/>
    </row>
    <row r="2469" spans="1:6">
      <c r="A2469" s="30"/>
      <c r="C2469" s="33"/>
      <c r="D2469" s="37"/>
      <c r="E2469" s="33"/>
      <c r="F2469" s="33"/>
    </row>
    <row r="2470" spans="1:6">
      <c r="A2470" s="30"/>
      <c r="C2470" s="33"/>
      <c r="D2470" s="37"/>
      <c r="E2470" s="33"/>
      <c r="F2470" s="33"/>
    </row>
    <row r="2471" spans="1:6">
      <c r="A2471" s="30"/>
      <c r="C2471" s="33"/>
      <c r="D2471" s="37"/>
      <c r="E2471" s="33"/>
      <c r="F2471" s="33"/>
    </row>
    <row r="2472" spans="1:6">
      <c r="A2472" s="30"/>
      <c r="C2472" s="33"/>
      <c r="D2472" s="37"/>
      <c r="E2472" s="33"/>
      <c r="F2472" s="33"/>
    </row>
    <row r="2473" spans="1:6">
      <c r="A2473" s="30"/>
      <c r="C2473" s="33"/>
      <c r="D2473" s="37"/>
      <c r="E2473" s="33"/>
      <c r="F2473" s="33"/>
    </row>
    <row r="2474" spans="1:6">
      <c r="A2474" s="30"/>
      <c r="C2474" s="33"/>
      <c r="D2474" s="37"/>
      <c r="E2474" s="33"/>
      <c r="F2474" s="33"/>
    </row>
    <row r="2475" spans="1:6">
      <c r="A2475" s="30"/>
      <c r="C2475" s="33"/>
      <c r="D2475" s="37"/>
      <c r="E2475" s="33"/>
      <c r="F2475" s="33"/>
    </row>
    <row r="2476" spans="1:6">
      <c r="A2476" s="30"/>
      <c r="C2476" s="33"/>
      <c r="D2476" s="37"/>
      <c r="E2476" s="33"/>
      <c r="F2476" s="33"/>
    </row>
    <row r="2477" spans="1:6">
      <c r="A2477" s="30"/>
      <c r="C2477" s="33"/>
      <c r="D2477" s="37"/>
      <c r="E2477" s="33"/>
      <c r="F2477" s="33"/>
    </row>
    <row r="2478" spans="1:6">
      <c r="A2478" s="30"/>
      <c r="C2478" s="33"/>
      <c r="D2478" s="37"/>
      <c r="E2478" s="33"/>
      <c r="F2478" s="33"/>
    </row>
    <row r="2479" spans="1:6">
      <c r="A2479" s="30"/>
      <c r="C2479" s="33"/>
      <c r="D2479" s="37"/>
      <c r="E2479" s="33"/>
      <c r="F2479" s="33"/>
    </row>
    <row r="2480" spans="1:6">
      <c r="A2480" s="30"/>
      <c r="C2480" s="33"/>
      <c r="D2480" s="37"/>
      <c r="E2480" s="33"/>
      <c r="F2480" s="33"/>
    </row>
    <row r="2481" spans="1:6">
      <c r="A2481" s="30"/>
      <c r="C2481" s="33"/>
      <c r="D2481" s="37"/>
      <c r="E2481" s="33"/>
      <c r="F2481" s="33"/>
    </row>
    <row r="2482" spans="1:6">
      <c r="A2482" s="30"/>
      <c r="C2482" s="33"/>
      <c r="D2482" s="37"/>
      <c r="E2482" s="33"/>
      <c r="F2482" s="33"/>
    </row>
    <row r="2483" spans="1:6">
      <c r="A2483" s="30"/>
      <c r="C2483" s="33"/>
      <c r="D2483" s="37"/>
      <c r="E2483" s="33"/>
      <c r="F2483" s="33"/>
    </row>
    <row r="2484" spans="1:6">
      <c r="A2484" s="30"/>
      <c r="C2484" s="33"/>
      <c r="D2484" s="37"/>
      <c r="E2484" s="33"/>
      <c r="F2484" s="33"/>
    </row>
    <row r="2485" spans="1:6">
      <c r="A2485" s="30"/>
      <c r="C2485" s="33"/>
      <c r="D2485" s="37"/>
      <c r="E2485" s="33"/>
      <c r="F2485" s="33"/>
    </row>
    <row r="2486" spans="1:6">
      <c r="A2486" s="30"/>
      <c r="C2486" s="33"/>
      <c r="D2486" s="37"/>
      <c r="E2486" s="33"/>
      <c r="F2486" s="33"/>
    </row>
    <row r="2487" spans="1:6">
      <c r="A2487" s="30"/>
      <c r="C2487" s="33"/>
      <c r="D2487" s="37"/>
      <c r="E2487" s="33"/>
      <c r="F2487" s="33"/>
    </row>
    <row r="2488" spans="1:6">
      <c r="A2488" s="30"/>
      <c r="C2488" s="33"/>
      <c r="D2488" s="37"/>
      <c r="E2488" s="33"/>
      <c r="F2488" s="33"/>
    </row>
    <row r="2489" spans="1:6">
      <c r="A2489" s="30"/>
      <c r="C2489" s="33"/>
      <c r="D2489" s="37"/>
      <c r="E2489" s="33"/>
      <c r="F2489" s="33"/>
    </row>
    <row r="2490" spans="1:6">
      <c r="A2490" s="30"/>
      <c r="C2490" s="33"/>
      <c r="D2490" s="37"/>
      <c r="E2490" s="33"/>
      <c r="F2490" s="33"/>
    </row>
    <row r="2491" spans="1:6">
      <c r="A2491" s="30"/>
      <c r="C2491" s="33"/>
      <c r="D2491" s="37"/>
      <c r="E2491" s="33"/>
      <c r="F2491" s="33"/>
    </row>
    <row r="2492" spans="1:6">
      <c r="A2492" s="30"/>
      <c r="C2492" s="33"/>
      <c r="D2492" s="37"/>
      <c r="E2492" s="33"/>
      <c r="F2492" s="33"/>
    </row>
    <row r="2493" spans="1:6">
      <c r="A2493" s="30"/>
      <c r="C2493" s="33"/>
      <c r="D2493" s="37"/>
      <c r="E2493" s="33"/>
      <c r="F2493" s="33"/>
    </row>
    <row r="2494" spans="1:6">
      <c r="A2494" s="30"/>
      <c r="C2494" s="33"/>
      <c r="D2494" s="37"/>
      <c r="E2494" s="33"/>
      <c r="F2494" s="33"/>
    </row>
    <row r="2495" spans="1:6">
      <c r="A2495" s="30"/>
      <c r="C2495" s="33"/>
      <c r="D2495" s="37"/>
      <c r="E2495" s="33"/>
      <c r="F2495" s="33"/>
    </row>
    <row r="2496" spans="1:6">
      <c r="A2496" s="30"/>
      <c r="C2496" s="33"/>
      <c r="D2496" s="37"/>
      <c r="E2496" s="33"/>
      <c r="F2496" s="33"/>
    </row>
    <row r="2497" spans="1:6">
      <c r="A2497" s="30"/>
      <c r="C2497" s="33"/>
      <c r="D2497" s="37"/>
      <c r="E2497" s="33"/>
      <c r="F2497" s="33"/>
    </row>
    <row r="2498" spans="1:6">
      <c r="A2498" s="30"/>
      <c r="C2498" s="33"/>
      <c r="D2498" s="37"/>
      <c r="E2498" s="33"/>
      <c r="F2498" s="33"/>
    </row>
    <row r="2499" spans="1:6">
      <c r="A2499" s="30"/>
      <c r="C2499" s="33"/>
      <c r="D2499" s="37"/>
      <c r="E2499" s="33"/>
      <c r="F2499" s="33"/>
    </row>
    <row r="2500" spans="1:6">
      <c r="A2500" s="30"/>
      <c r="C2500" s="33"/>
      <c r="D2500" s="37"/>
      <c r="E2500" s="33"/>
      <c r="F2500" s="33"/>
    </row>
    <row r="2501" spans="1:6">
      <c r="A2501" s="30"/>
      <c r="C2501" s="33"/>
      <c r="D2501" s="37"/>
      <c r="E2501" s="33"/>
      <c r="F2501" s="33"/>
    </row>
    <row r="2502" spans="1:6">
      <c r="A2502" s="30"/>
      <c r="C2502" s="33"/>
      <c r="D2502" s="37"/>
      <c r="E2502" s="33"/>
      <c r="F2502" s="33"/>
    </row>
    <row r="2503" spans="1:6">
      <c r="A2503" s="30"/>
      <c r="C2503" s="33"/>
      <c r="D2503" s="37"/>
      <c r="E2503" s="33"/>
      <c r="F2503" s="33"/>
    </row>
    <row r="2504" spans="1:6">
      <c r="A2504" s="30"/>
      <c r="C2504" s="33"/>
      <c r="D2504" s="37"/>
      <c r="E2504" s="33"/>
      <c r="F2504" s="33"/>
    </row>
    <row r="2505" spans="1:6">
      <c r="A2505" s="30"/>
      <c r="C2505" s="33"/>
      <c r="D2505" s="37"/>
      <c r="E2505" s="33"/>
      <c r="F2505" s="33"/>
    </row>
    <row r="2506" spans="1:6">
      <c r="A2506" s="30"/>
      <c r="C2506" s="33"/>
      <c r="D2506" s="37"/>
      <c r="E2506" s="33"/>
      <c r="F2506" s="33"/>
    </row>
    <row r="2507" spans="1:6">
      <c r="A2507" s="30"/>
      <c r="C2507" s="33"/>
      <c r="D2507" s="37"/>
      <c r="E2507" s="33"/>
      <c r="F2507" s="33"/>
    </row>
    <row r="2508" spans="1:6">
      <c r="A2508" s="30"/>
      <c r="C2508" s="33"/>
      <c r="D2508" s="37"/>
      <c r="E2508" s="33"/>
      <c r="F2508" s="33"/>
    </row>
    <row r="2509" spans="1:6">
      <c r="A2509" s="30"/>
      <c r="C2509" s="33"/>
      <c r="D2509" s="37"/>
      <c r="E2509" s="33"/>
      <c r="F2509" s="33"/>
    </row>
    <row r="2510" spans="1:6">
      <c r="A2510" s="30"/>
      <c r="C2510" s="33"/>
      <c r="D2510" s="37"/>
      <c r="E2510" s="33"/>
      <c r="F2510" s="33"/>
    </row>
    <row r="2511" spans="1:6">
      <c r="A2511" s="30"/>
      <c r="C2511" s="33"/>
      <c r="D2511" s="37"/>
      <c r="E2511" s="33"/>
      <c r="F2511" s="33"/>
    </row>
    <row r="2512" spans="1:6">
      <c r="A2512" s="30"/>
      <c r="C2512" s="33"/>
      <c r="D2512" s="37"/>
      <c r="E2512" s="33"/>
      <c r="F2512" s="33"/>
    </row>
    <row r="2513" spans="1:6">
      <c r="A2513" s="30"/>
      <c r="C2513" s="33"/>
      <c r="D2513" s="37"/>
      <c r="E2513" s="33"/>
      <c r="F2513" s="33"/>
    </row>
    <row r="2514" spans="1:6">
      <c r="A2514" s="30"/>
      <c r="C2514" s="33"/>
      <c r="D2514" s="37"/>
      <c r="E2514" s="33"/>
      <c r="F2514" s="33"/>
    </row>
    <row r="2515" spans="1:6">
      <c r="A2515" s="30"/>
      <c r="C2515" s="33"/>
      <c r="D2515" s="37"/>
      <c r="E2515" s="33"/>
      <c r="F2515" s="33"/>
    </row>
    <row r="2516" spans="1:6">
      <c r="A2516" s="30"/>
      <c r="C2516" s="33"/>
      <c r="D2516" s="37"/>
      <c r="E2516" s="33"/>
      <c r="F2516" s="33"/>
    </row>
    <row r="2517" spans="1:6">
      <c r="A2517" s="30"/>
      <c r="C2517" s="33"/>
      <c r="D2517" s="37"/>
      <c r="E2517" s="33"/>
      <c r="F2517" s="33"/>
    </row>
    <row r="2518" spans="1:6">
      <c r="A2518" s="30"/>
      <c r="C2518" s="33"/>
      <c r="D2518" s="37"/>
      <c r="E2518" s="33"/>
      <c r="F2518" s="33"/>
    </row>
    <row r="2519" spans="1:6">
      <c r="A2519" s="30"/>
      <c r="C2519" s="33"/>
      <c r="D2519" s="37"/>
      <c r="E2519" s="33"/>
      <c r="F2519" s="33"/>
    </row>
    <row r="2520" spans="1:6">
      <c r="A2520" s="30"/>
      <c r="C2520" s="33"/>
      <c r="D2520" s="37"/>
      <c r="E2520" s="33"/>
      <c r="F2520" s="33"/>
    </row>
    <row r="2521" spans="1:6">
      <c r="A2521" s="30"/>
      <c r="C2521" s="33"/>
      <c r="D2521" s="37"/>
      <c r="E2521" s="33"/>
      <c r="F2521" s="33"/>
    </row>
    <row r="2522" spans="1:6">
      <c r="A2522" s="30"/>
      <c r="C2522" s="33"/>
      <c r="D2522" s="37"/>
      <c r="E2522" s="33"/>
      <c r="F2522" s="33"/>
    </row>
    <row r="2523" spans="1:6">
      <c r="A2523" s="30"/>
      <c r="C2523" s="33"/>
      <c r="D2523" s="37"/>
      <c r="E2523" s="33"/>
      <c r="F2523" s="33"/>
    </row>
    <row r="2524" spans="1:6">
      <c r="A2524" s="30"/>
      <c r="C2524" s="33"/>
      <c r="D2524" s="37"/>
      <c r="E2524" s="33"/>
      <c r="F2524" s="33"/>
    </row>
    <row r="2525" spans="1:6">
      <c r="A2525" s="30"/>
      <c r="C2525" s="33"/>
      <c r="D2525" s="37"/>
      <c r="E2525" s="33"/>
      <c r="F2525" s="33"/>
    </row>
    <row r="2526" spans="1:6">
      <c r="A2526" s="30"/>
      <c r="C2526" s="33"/>
      <c r="D2526" s="37"/>
      <c r="E2526" s="33"/>
      <c r="F2526" s="33"/>
    </row>
    <row r="2527" spans="1:6">
      <c r="A2527" s="30"/>
      <c r="C2527" s="33"/>
      <c r="D2527" s="37"/>
      <c r="E2527" s="33"/>
      <c r="F2527" s="33"/>
    </row>
    <row r="2528" spans="1:6">
      <c r="A2528" s="30"/>
      <c r="C2528" s="33"/>
      <c r="D2528" s="37"/>
      <c r="E2528" s="33"/>
      <c r="F2528" s="33"/>
    </row>
    <row r="2529" spans="1:6">
      <c r="A2529" s="30"/>
      <c r="C2529" s="33"/>
      <c r="D2529" s="37"/>
      <c r="E2529" s="33"/>
      <c r="F2529" s="33"/>
    </row>
    <row r="2530" spans="1:6">
      <c r="A2530" s="30"/>
      <c r="C2530" s="33"/>
      <c r="D2530" s="37"/>
      <c r="E2530" s="33"/>
      <c r="F2530" s="33"/>
    </row>
    <row r="2531" spans="1:6">
      <c r="A2531" s="30"/>
      <c r="C2531" s="33"/>
      <c r="D2531" s="37"/>
      <c r="E2531" s="33"/>
      <c r="F2531" s="33"/>
    </row>
    <row r="2532" spans="1:6">
      <c r="A2532" s="30"/>
      <c r="C2532" s="33"/>
      <c r="D2532" s="37"/>
      <c r="E2532" s="33"/>
      <c r="F2532" s="33"/>
    </row>
    <row r="2533" spans="1:6">
      <c r="A2533" s="30"/>
      <c r="C2533" s="33"/>
      <c r="D2533" s="37"/>
      <c r="E2533" s="33"/>
      <c r="F2533" s="33"/>
    </row>
    <row r="2534" spans="1:6">
      <c r="A2534" s="30"/>
      <c r="C2534" s="33"/>
      <c r="D2534" s="37"/>
      <c r="E2534" s="33"/>
      <c r="F2534" s="33"/>
    </row>
    <row r="2535" spans="1:6">
      <c r="A2535" s="30"/>
      <c r="C2535" s="33"/>
      <c r="D2535" s="37"/>
      <c r="E2535" s="33"/>
      <c r="F2535" s="33"/>
    </row>
    <row r="2536" spans="1:6">
      <c r="A2536" s="30"/>
      <c r="C2536" s="33"/>
      <c r="D2536" s="37"/>
      <c r="E2536" s="33"/>
      <c r="F2536" s="33"/>
    </row>
    <row r="2537" spans="1:6">
      <c r="A2537" s="30"/>
      <c r="C2537" s="33"/>
      <c r="D2537" s="37"/>
      <c r="E2537" s="33"/>
      <c r="F2537" s="33"/>
    </row>
    <row r="2538" spans="1:6">
      <c r="A2538" s="30"/>
      <c r="C2538" s="33"/>
      <c r="D2538" s="37"/>
      <c r="E2538" s="33"/>
      <c r="F2538" s="33"/>
    </row>
    <row r="2539" spans="1:6">
      <c r="A2539" s="30"/>
      <c r="C2539" s="33"/>
      <c r="D2539" s="37"/>
      <c r="E2539" s="33"/>
      <c r="F2539" s="33"/>
    </row>
    <row r="2540" spans="1:6">
      <c r="A2540" s="30"/>
      <c r="C2540" s="33"/>
      <c r="D2540" s="37"/>
      <c r="E2540" s="33"/>
      <c r="F2540" s="33"/>
    </row>
    <row r="2541" spans="1:6">
      <c r="A2541" s="30"/>
      <c r="C2541" s="33"/>
      <c r="D2541" s="37"/>
      <c r="E2541" s="33"/>
      <c r="F2541" s="33"/>
    </row>
    <row r="2542" spans="1:6">
      <c r="A2542" s="30"/>
      <c r="C2542" s="33"/>
      <c r="D2542" s="37"/>
      <c r="E2542" s="33"/>
      <c r="F2542" s="33"/>
    </row>
    <row r="2543" spans="1:6">
      <c r="A2543" s="30"/>
      <c r="C2543" s="33"/>
      <c r="D2543" s="37"/>
      <c r="E2543" s="33"/>
      <c r="F2543" s="33"/>
    </row>
    <row r="2544" spans="1:6">
      <c r="A2544" s="30"/>
      <c r="C2544" s="33"/>
      <c r="D2544" s="37"/>
      <c r="E2544" s="33"/>
      <c r="F2544" s="33"/>
    </row>
    <row r="2545" spans="1:6">
      <c r="A2545" s="30"/>
      <c r="C2545" s="33"/>
      <c r="D2545" s="37"/>
      <c r="E2545" s="33"/>
      <c r="F2545" s="33"/>
    </row>
    <row r="2546" spans="1:6">
      <c r="A2546" s="30"/>
      <c r="C2546" s="33"/>
      <c r="D2546" s="37"/>
      <c r="E2546" s="33"/>
      <c r="F2546" s="33"/>
    </row>
    <row r="2547" spans="1:6">
      <c r="A2547" s="30"/>
      <c r="C2547" s="33"/>
      <c r="D2547" s="37"/>
      <c r="E2547" s="33"/>
      <c r="F2547" s="33"/>
    </row>
    <row r="2548" spans="1:6">
      <c r="A2548" s="30"/>
      <c r="C2548" s="33"/>
      <c r="D2548" s="37"/>
      <c r="E2548" s="33"/>
      <c r="F2548" s="33"/>
    </row>
    <row r="2549" spans="1:6">
      <c r="A2549" s="30"/>
      <c r="C2549" s="33"/>
      <c r="D2549" s="37"/>
      <c r="E2549" s="33"/>
      <c r="F2549" s="33"/>
    </row>
    <row r="2550" spans="1:6">
      <c r="A2550" s="30"/>
      <c r="C2550" s="33"/>
      <c r="D2550" s="37"/>
      <c r="E2550" s="33"/>
      <c r="F2550" s="33"/>
    </row>
    <row r="2551" spans="1:6">
      <c r="A2551" s="30"/>
      <c r="C2551" s="33"/>
      <c r="D2551" s="37"/>
      <c r="E2551" s="33"/>
      <c r="F2551" s="33"/>
    </row>
    <row r="2552" spans="1:6">
      <c r="A2552" s="30"/>
      <c r="C2552" s="33"/>
      <c r="D2552" s="37"/>
      <c r="E2552" s="33"/>
      <c r="F2552" s="33"/>
    </row>
    <row r="2553" spans="1:6">
      <c r="A2553" s="30"/>
      <c r="C2553" s="33"/>
      <c r="D2553" s="37"/>
      <c r="E2553" s="33"/>
      <c r="F2553" s="33"/>
    </row>
    <row r="2554" spans="1:6">
      <c r="A2554" s="30"/>
      <c r="C2554" s="33"/>
      <c r="D2554" s="37"/>
      <c r="E2554" s="33"/>
      <c r="F2554" s="33"/>
    </row>
    <row r="2555" spans="1:6">
      <c r="A2555" s="30"/>
      <c r="C2555" s="33"/>
      <c r="D2555" s="37"/>
      <c r="E2555" s="33"/>
      <c r="F2555" s="33"/>
    </row>
    <row r="2556" spans="1:6">
      <c r="A2556" s="30"/>
      <c r="C2556" s="33"/>
      <c r="D2556" s="37"/>
      <c r="E2556" s="33"/>
      <c r="F2556" s="33"/>
    </row>
    <row r="2557" spans="1:6">
      <c r="A2557" s="30"/>
      <c r="C2557" s="33"/>
      <c r="D2557" s="37"/>
      <c r="E2557" s="33"/>
      <c r="F2557" s="33"/>
    </row>
    <row r="2558" spans="1:6">
      <c r="A2558" s="30"/>
      <c r="C2558" s="33"/>
      <c r="D2558" s="37"/>
      <c r="E2558" s="33"/>
      <c r="F2558" s="33"/>
    </row>
    <row r="2559" spans="1:6">
      <c r="A2559" s="30"/>
      <c r="C2559" s="33"/>
      <c r="D2559" s="37"/>
      <c r="E2559" s="33"/>
      <c r="F2559" s="33"/>
    </row>
    <row r="2560" spans="1:6">
      <c r="A2560" s="30"/>
      <c r="C2560" s="33"/>
      <c r="D2560" s="37"/>
      <c r="E2560" s="33"/>
      <c r="F2560" s="33"/>
    </row>
    <row r="2561" spans="1:6">
      <c r="A2561" s="30"/>
      <c r="C2561" s="33"/>
      <c r="D2561" s="37"/>
      <c r="E2561" s="33"/>
      <c r="F2561" s="33"/>
    </row>
    <row r="2562" spans="1:6">
      <c r="A2562" s="30"/>
      <c r="C2562" s="33"/>
      <c r="D2562" s="37"/>
      <c r="E2562" s="33"/>
      <c r="F2562" s="33"/>
    </row>
    <row r="2563" spans="1:6">
      <c r="A2563" s="30"/>
      <c r="C2563" s="33"/>
      <c r="D2563" s="37"/>
      <c r="E2563" s="33"/>
      <c r="F2563" s="33"/>
    </row>
    <row r="2564" spans="1:6">
      <c r="A2564" s="30"/>
      <c r="C2564" s="33"/>
      <c r="D2564" s="37"/>
      <c r="E2564" s="33"/>
      <c r="F2564" s="33"/>
    </row>
    <row r="2565" spans="1:6">
      <c r="A2565" s="30"/>
      <c r="C2565" s="33"/>
      <c r="D2565" s="37"/>
      <c r="E2565" s="33"/>
      <c r="F2565" s="33"/>
    </row>
    <row r="2566" spans="1:6">
      <c r="A2566" s="30"/>
      <c r="C2566" s="33"/>
      <c r="D2566" s="37"/>
      <c r="E2566" s="33"/>
      <c r="F2566" s="33"/>
    </row>
    <row r="2567" spans="1:6">
      <c r="A2567" s="30"/>
      <c r="C2567" s="33"/>
      <c r="D2567" s="37"/>
      <c r="E2567" s="33"/>
      <c r="F2567" s="33"/>
    </row>
    <row r="2568" spans="1:6">
      <c r="A2568" s="30"/>
      <c r="C2568" s="33"/>
      <c r="D2568" s="37"/>
      <c r="E2568" s="33"/>
      <c r="F2568" s="33"/>
    </row>
    <row r="2569" spans="1:6">
      <c r="A2569" s="30"/>
      <c r="C2569" s="33"/>
      <c r="D2569" s="37"/>
      <c r="E2569" s="33"/>
      <c r="F2569" s="33"/>
    </row>
    <row r="2570" spans="1:6">
      <c r="A2570" s="30"/>
      <c r="C2570" s="33"/>
      <c r="D2570" s="37"/>
      <c r="E2570" s="33"/>
      <c r="F2570" s="33"/>
    </row>
    <row r="2571" spans="1:6">
      <c r="A2571" s="30"/>
      <c r="C2571" s="33"/>
      <c r="D2571" s="37"/>
      <c r="E2571" s="33"/>
      <c r="F2571" s="33"/>
    </row>
    <row r="2572" spans="1:6">
      <c r="A2572" s="30"/>
      <c r="C2572" s="33"/>
      <c r="D2572" s="37"/>
      <c r="E2572" s="33"/>
      <c r="F2572" s="33"/>
    </row>
    <row r="2573" spans="1:6">
      <c r="A2573" s="30"/>
      <c r="C2573" s="33"/>
      <c r="D2573" s="37"/>
      <c r="E2573" s="33"/>
      <c r="F2573" s="33"/>
    </row>
    <row r="2574" spans="1:6">
      <c r="A2574" s="30"/>
      <c r="C2574" s="33"/>
      <c r="D2574" s="37"/>
      <c r="E2574" s="33"/>
      <c r="F2574" s="33"/>
    </row>
    <row r="2575" spans="1:6">
      <c r="A2575" s="30"/>
      <c r="C2575" s="33"/>
      <c r="D2575" s="37"/>
      <c r="E2575" s="33"/>
      <c r="F2575" s="33"/>
    </row>
    <row r="2576" spans="1:6">
      <c r="A2576" s="30"/>
      <c r="C2576" s="33"/>
      <c r="D2576" s="37"/>
      <c r="E2576" s="33"/>
      <c r="F2576" s="33"/>
    </row>
    <row r="2577" spans="1:6">
      <c r="A2577" s="30"/>
      <c r="C2577" s="33"/>
      <c r="D2577" s="37"/>
      <c r="E2577" s="33"/>
      <c r="F2577" s="33"/>
    </row>
    <row r="2578" spans="1:6">
      <c r="A2578" s="30"/>
      <c r="C2578" s="33"/>
      <c r="D2578" s="37"/>
      <c r="E2578" s="33"/>
      <c r="F2578" s="33"/>
    </row>
    <row r="2579" spans="1:6">
      <c r="A2579" s="30"/>
      <c r="C2579" s="33"/>
      <c r="D2579" s="37"/>
      <c r="E2579" s="33"/>
      <c r="F2579" s="33"/>
    </row>
    <row r="2580" spans="1:6">
      <c r="A2580" s="30"/>
      <c r="C2580" s="33"/>
      <c r="D2580" s="37"/>
      <c r="E2580" s="33"/>
      <c r="F2580" s="33"/>
    </row>
    <row r="2581" spans="1:6">
      <c r="A2581" s="30"/>
      <c r="C2581" s="33"/>
      <c r="D2581" s="37"/>
      <c r="E2581" s="33"/>
      <c r="F2581" s="33"/>
    </row>
    <row r="2582" spans="1:6">
      <c r="A2582" s="30"/>
      <c r="C2582" s="33"/>
      <c r="D2582" s="37"/>
      <c r="E2582" s="33"/>
      <c r="F2582" s="33"/>
    </row>
    <row r="2583" spans="1:6">
      <c r="A2583" s="30"/>
      <c r="C2583" s="33"/>
      <c r="D2583" s="37"/>
      <c r="E2583" s="33"/>
      <c r="F2583" s="33"/>
    </row>
    <row r="2584" spans="1:6">
      <c r="A2584" s="30"/>
      <c r="C2584" s="33"/>
      <c r="D2584" s="37"/>
      <c r="E2584" s="33"/>
      <c r="F2584" s="33"/>
    </row>
    <row r="2585" spans="1:6">
      <c r="A2585" s="30"/>
      <c r="C2585" s="33"/>
      <c r="D2585" s="37"/>
      <c r="E2585" s="33"/>
      <c r="F2585" s="33"/>
    </row>
    <row r="2586" spans="1:6">
      <c r="A2586" s="30"/>
      <c r="C2586" s="33"/>
      <c r="D2586" s="37"/>
      <c r="E2586" s="33"/>
      <c r="F2586" s="33"/>
    </row>
    <row r="2587" spans="1:6">
      <c r="A2587" s="30"/>
      <c r="C2587" s="33"/>
      <c r="D2587" s="37"/>
      <c r="E2587" s="33"/>
      <c r="F2587" s="33"/>
    </row>
    <row r="2588" spans="1:6">
      <c r="A2588" s="30"/>
      <c r="C2588" s="33"/>
      <c r="D2588" s="37"/>
      <c r="E2588" s="33"/>
      <c r="F2588" s="33"/>
    </row>
    <row r="2589" spans="1:6">
      <c r="A2589" s="30"/>
      <c r="C2589" s="33"/>
      <c r="D2589" s="37"/>
      <c r="E2589" s="33"/>
      <c r="F2589" s="33"/>
    </row>
    <row r="2590" spans="1:6">
      <c r="A2590" s="30"/>
      <c r="C2590" s="33"/>
      <c r="D2590" s="37"/>
      <c r="E2590" s="33"/>
      <c r="F2590" s="33"/>
    </row>
    <row r="2591" spans="1:6">
      <c r="A2591" s="30"/>
      <c r="C2591" s="33"/>
      <c r="D2591" s="37"/>
      <c r="E2591" s="33"/>
      <c r="F2591" s="33"/>
    </row>
    <row r="2592" spans="1:6">
      <c r="A2592" s="30"/>
      <c r="C2592" s="33"/>
      <c r="D2592" s="37"/>
      <c r="E2592" s="33"/>
      <c r="F2592" s="33"/>
    </row>
    <row r="2593" spans="1:6">
      <c r="A2593" s="30"/>
      <c r="C2593" s="33"/>
      <c r="D2593" s="37"/>
      <c r="E2593" s="33"/>
      <c r="F2593" s="33"/>
    </row>
    <row r="2594" spans="1:6">
      <c r="A2594" s="30"/>
      <c r="C2594" s="33"/>
      <c r="D2594" s="37"/>
      <c r="E2594" s="33"/>
      <c r="F2594" s="33"/>
    </row>
    <row r="2595" spans="1:6">
      <c r="A2595" s="30"/>
      <c r="C2595" s="33"/>
      <c r="D2595" s="37"/>
      <c r="E2595" s="33"/>
      <c r="F2595" s="33"/>
    </row>
    <row r="2596" spans="1:6">
      <c r="A2596" s="30"/>
      <c r="C2596" s="33"/>
      <c r="D2596" s="37"/>
      <c r="E2596" s="33"/>
      <c r="F2596" s="33"/>
    </row>
    <row r="2597" spans="1:6">
      <c r="A2597" s="30"/>
      <c r="C2597" s="33"/>
      <c r="D2597" s="37"/>
      <c r="E2597" s="33"/>
      <c r="F2597" s="33"/>
    </row>
    <row r="2598" spans="1:6">
      <c r="A2598" s="30"/>
      <c r="C2598" s="33"/>
      <c r="D2598" s="37"/>
      <c r="E2598" s="33"/>
      <c r="F2598" s="33"/>
    </row>
    <row r="2599" spans="1:6">
      <c r="A2599" s="30"/>
      <c r="C2599" s="33"/>
      <c r="D2599" s="37"/>
      <c r="E2599" s="33"/>
      <c r="F2599" s="33"/>
    </row>
    <row r="2600" spans="1:6">
      <c r="A2600" s="30"/>
      <c r="C2600" s="33"/>
      <c r="D2600" s="37"/>
      <c r="E2600" s="33"/>
      <c r="F2600" s="33"/>
    </row>
    <row r="2601" spans="1:6">
      <c r="A2601" s="30"/>
      <c r="C2601" s="33"/>
      <c r="D2601" s="37"/>
      <c r="E2601" s="33"/>
      <c r="F2601" s="33"/>
    </row>
    <row r="2602" spans="1:6">
      <c r="A2602" s="30"/>
      <c r="C2602" s="33"/>
      <c r="D2602" s="37"/>
      <c r="E2602" s="33"/>
      <c r="F2602" s="33"/>
    </row>
    <row r="2603" spans="1:6">
      <c r="A2603" s="30"/>
      <c r="C2603" s="33"/>
      <c r="D2603" s="37"/>
      <c r="E2603" s="33"/>
      <c r="F2603" s="33"/>
    </row>
    <row r="2604" spans="1:6">
      <c r="A2604" s="30"/>
      <c r="C2604" s="33"/>
      <c r="D2604" s="37"/>
      <c r="E2604" s="33"/>
      <c r="F2604" s="33"/>
    </row>
    <row r="2605" spans="1:6">
      <c r="A2605" s="30"/>
      <c r="C2605" s="33"/>
      <c r="D2605" s="37"/>
      <c r="E2605" s="33"/>
      <c r="F2605" s="33"/>
    </row>
    <row r="2606" spans="1:6">
      <c r="A2606" s="30"/>
      <c r="C2606" s="33"/>
      <c r="D2606" s="37"/>
      <c r="E2606" s="33"/>
      <c r="F2606" s="33"/>
    </row>
    <row r="2607" spans="1:6">
      <c r="A2607" s="30"/>
      <c r="C2607" s="33"/>
      <c r="D2607" s="37"/>
      <c r="E2607" s="33"/>
      <c r="F2607" s="33"/>
    </row>
    <row r="2608" spans="1:6">
      <c r="A2608" s="30"/>
      <c r="C2608" s="33"/>
      <c r="D2608" s="37"/>
      <c r="E2608" s="33"/>
      <c r="F2608" s="33"/>
    </row>
    <row r="2609" spans="1:6">
      <c r="A2609" s="30"/>
      <c r="C2609" s="33"/>
      <c r="D2609" s="37"/>
      <c r="E2609" s="33"/>
      <c r="F2609" s="33"/>
    </row>
    <row r="2610" spans="1:6">
      <c r="A2610" s="30"/>
      <c r="C2610" s="33"/>
      <c r="D2610" s="37"/>
      <c r="E2610" s="33"/>
      <c r="F2610" s="33"/>
    </row>
    <row r="2611" spans="1:6">
      <c r="A2611" s="30"/>
      <c r="C2611" s="33"/>
      <c r="D2611" s="37"/>
      <c r="E2611" s="33"/>
      <c r="F2611" s="33"/>
    </row>
    <row r="2612" spans="1:6">
      <c r="A2612" s="30"/>
      <c r="C2612" s="33"/>
      <c r="D2612" s="37"/>
      <c r="E2612" s="33"/>
      <c r="F2612" s="33"/>
    </row>
    <row r="2613" spans="1:6">
      <c r="A2613" s="30"/>
      <c r="C2613" s="33"/>
      <c r="D2613" s="37"/>
      <c r="E2613" s="33"/>
      <c r="F2613" s="33"/>
    </row>
    <row r="2614" spans="1:6">
      <c r="A2614" s="30"/>
      <c r="C2614" s="33"/>
      <c r="D2614" s="37"/>
      <c r="E2614" s="33"/>
      <c r="F2614" s="33"/>
    </row>
    <row r="2615" spans="1:6">
      <c r="A2615" s="30"/>
      <c r="C2615" s="33"/>
      <c r="D2615" s="37"/>
      <c r="E2615" s="33"/>
      <c r="F2615" s="33"/>
    </row>
    <row r="2616" spans="1:6">
      <c r="A2616" s="30"/>
      <c r="C2616" s="33"/>
      <c r="D2616" s="37"/>
      <c r="E2616" s="33"/>
      <c r="F2616" s="33"/>
    </row>
    <row r="2617" spans="1:6">
      <c r="A2617" s="30"/>
      <c r="C2617" s="33"/>
      <c r="D2617" s="37"/>
      <c r="E2617" s="33"/>
      <c r="F2617" s="33"/>
    </row>
    <row r="2618" spans="1:6">
      <c r="A2618" s="30"/>
      <c r="C2618" s="33"/>
      <c r="D2618" s="37"/>
      <c r="E2618" s="33"/>
      <c r="F2618" s="33"/>
    </row>
    <row r="2619" spans="1:6">
      <c r="A2619" s="30"/>
      <c r="C2619" s="33"/>
      <c r="D2619" s="37"/>
      <c r="E2619" s="33"/>
      <c r="F2619" s="33"/>
    </row>
    <row r="2620" spans="1:6">
      <c r="A2620" s="30"/>
      <c r="C2620" s="33"/>
      <c r="D2620" s="37"/>
      <c r="E2620" s="33"/>
      <c r="F2620" s="33"/>
    </row>
    <row r="2621" spans="1:6">
      <c r="A2621" s="30"/>
      <c r="C2621" s="33"/>
      <c r="D2621" s="37"/>
      <c r="E2621" s="33"/>
      <c r="F2621" s="33"/>
    </row>
    <row r="2622" spans="1:6">
      <c r="A2622" s="30"/>
      <c r="C2622" s="33"/>
      <c r="D2622" s="37"/>
      <c r="E2622" s="33"/>
      <c r="F2622" s="33"/>
    </row>
    <row r="2623" spans="1:6">
      <c r="A2623" s="30"/>
      <c r="C2623" s="33"/>
      <c r="D2623" s="37"/>
      <c r="E2623" s="33"/>
      <c r="F2623" s="33"/>
    </row>
    <row r="2624" spans="1:6">
      <c r="A2624" s="30"/>
      <c r="C2624" s="33"/>
      <c r="D2624" s="37"/>
      <c r="E2624" s="33"/>
      <c r="F2624" s="33"/>
    </row>
    <row r="2625" spans="1:6">
      <c r="A2625" s="30"/>
      <c r="C2625" s="33"/>
      <c r="D2625" s="37"/>
      <c r="E2625" s="33"/>
      <c r="F2625" s="33"/>
    </row>
    <row r="2626" spans="1:6">
      <c r="A2626" s="30"/>
      <c r="C2626" s="33"/>
      <c r="D2626" s="37"/>
      <c r="E2626" s="33"/>
      <c r="F2626" s="33"/>
    </row>
    <row r="2627" spans="1:6">
      <c r="A2627" s="30"/>
      <c r="C2627" s="33"/>
      <c r="D2627" s="37"/>
      <c r="E2627" s="33"/>
      <c r="F2627" s="33"/>
    </row>
    <row r="2628" spans="1:6">
      <c r="A2628" s="30"/>
      <c r="C2628" s="33"/>
      <c r="D2628" s="37"/>
      <c r="E2628" s="33"/>
      <c r="F2628" s="33"/>
    </row>
    <row r="2629" spans="1:6">
      <c r="A2629" s="30"/>
      <c r="C2629" s="33"/>
      <c r="D2629" s="37"/>
      <c r="E2629" s="33"/>
      <c r="F2629" s="33"/>
    </row>
    <row r="2630" spans="1:6">
      <c r="A2630" s="30"/>
      <c r="C2630" s="33"/>
      <c r="D2630" s="37"/>
      <c r="E2630" s="33"/>
      <c r="F2630" s="33"/>
    </row>
    <row r="2631" spans="1:6">
      <c r="A2631" s="30"/>
      <c r="C2631" s="33"/>
      <c r="D2631" s="37"/>
      <c r="E2631" s="33"/>
      <c r="F2631" s="33"/>
    </row>
    <row r="2632" spans="1:6">
      <c r="A2632" s="30"/>
      <c r="C2632" s="33"/>
      <c r="D2632" s="37"/>
      <c r="E2632" s="33"/>
      <c r="F2632" s="33"/>
    </row>
    <row r="2633" spans="1:6">
      <c r="A2633" s="30"/>
      <c r="C2633" s="33"/>
      <c r="D2633" s="37"/>
      <c r="E2633" s="33"/>
      <c r="F2633" s="33"/>
    </row>
    <row r="2634" spans="1:6">
      <c r="A2634" s="30"/>
      <c r="C2634" s="33"/>
      <c r="D2634" s="37"/>
      <c r="E2634" s="33"/>
      <c r="F2634" s="33"/>
    </row>
    <row r="2635" spans="1:6">
      <c r="A2635" s="30"/>
      <c r="C2635" s="33"/>
      <c r="D2635" s="37"/>
      <c r="E2635" s="33"/>
      <c r="F2635" s="33"/>
    </row>
    <row r="2636" spans="1:6">
      <c r="A2636" s="30"/>
      <c r="C2636" s="33"/>
      <c r="D2636" s="37"/>
      <c r="E2636" s="33"/>
      <c r="F2636" s="33"/>
    </row>
    <row r="2637" spans="1:6">
      <c r="A2637" s="30"/>
      <c r="C2637" s="33"/>
      <c r="D2637" s="37"/>
      <c r="E2637" s="33"/>
      <c r="F2637" s="33"/>
    </row>
    <row r="2638" spans="1:6">
      <c r="A2638" s="30"/>
      <c r="C2638" s="33"/>
      <c r="D2638" s="37"/>
      <c r="E2638" s="33"/>
      <c r="F2638" s="33"/>
    </row>
    <row r="2639" spans="1:6">
      <c r="A2639" s="30"/>
      <c r="C2639" s="33"/>
      <c r="D2639" s="37"/>
      <c r="E2639" s="33"/>
      <c r="F2639" s="33"/>
    </row>
    <row r="2640" spans="1:6">
      <c r="A2640" s="30"/>
      <c r="C2640" s="33"/>
      <c r="D2640" s="37"/>
      <c r="E2640" s="33"/>
      <c r="F2640" s="33"/>
    </row>
    <row r="2641" spans="1:6">
      <c r="A2641" s="30"/>
      <c r="C2641" s="33"/>
      <c r="D2641" s="37"/>
      <c r="E2641" s="33"/>
      <c r="F2641" s="33"/>
    </row>
    <row r="2642" spans="1:6">
      <c r="A2642" s="30"/>
      <c r="C2642" s="33"/>
      <c r="D2642" s="37"/>
      <c r="E2642" s="33"/>
      <c r="F2642" s="33"/>
    </row>
    <row r="2643" spans="1:6">
      <c r="A2643" s="30"/>
      <c r="C2643" s="33"/>
      <c r="D2643" s="37"/>
      <c r="E2643" s="33"/>
      <c r="F2643" s="33"/>
    </row>
    <row r="2644" spans="1:6">
      <c r="A2644" s="30"/>
      <c r="C2644" s="33"/>
      <c r="D2644" s="37"/>
      <c r="E2644" s="33"/>
      <c r="F2644" s="33"/>
    </row>
    <row r="2645" spans="1:6">
      <c r="A2645" s="30"/>
      <c r="C2645" s="33"/>
      <c r="D2645" s="37"/>
      <c r="E2645" s="33"/>
      <c r="F2645" s="33"/>
    </row>
    <row r="2646" spans="1:6">
      <c r="A2646" s="30"/>
      <c r="C2646" s="33"/>
      <c r="D2646" s="37"/>
      <c r="E2646" s="33"/>
      <c r="F2646" s="33"/>
    </row>
    <row r="2647" spans="1:6">
      <c r="A2647" s="30"/>
      <c r="C2647" s="33"/>
      <c r="D2647" s="37"/>
      <c r="E2647" s="33"/>
      <c r="F2647" s="33"/>
    </row>
    <row r="2648" spans="1:6">
      <c r="A2648" s="30"/>
      <c r="C2648" s="33"/>
      <c r="D2648" s="37"/>
      <c r="E2648" s="33"/>
      <c r="F2648" s="33"/>
    </row>
    <row r="2649" spans="1:6">
      <c r="A2649" s="30"/>
      <c r="C2649" s="33"/>
      <c r="D2649" s="37"/>
      <c r="E2649" s="33"/>
      <c r="F2649" s="33"/>
    </row>
    <row r="2650" spans="1:6">
      <c r="A2650" s="30"/>
      <c r="C2650" s="33"/>
      <c r="D2650" s="37"/>
      <c r="E2650" s="33"/>
      <c r="F2650" s="33"/>
    </row>
    <row r="2651" spans="1:6">
      <c r="A2651" s="30"/>
      <c r="C2651" s="33"/>
      <c r="D2651" s="37"/>
      <c r="E2651" s="33"/>
      <c r="F2651" s="33"/>
    </row>
    <row r="2652" spans="1:6">
      <c r="A2652" s="30"/>
      <c r="C2652" s="33"/>
      <c r="D2652" s="37"/>
      <c r="E2652" s="33"/>
      <c r="F2652" s="33"/>
    </row>
    <row r="2653" spans="1:6">
      <c r="A2653" s="30"/>
      <c r="C2653" s="33"/>
      <c r="D2653" s="37"/>
      <c r="E2653" s="33"/>
      <c r="F2653" s="33"/>
    </row>
    <row r="2654" spans="1:6">
      <c r="A2654" s="30"/>
      <c r="C2654" s="33"/>
      <c r="D2654" s="37"/>
      <c r="E2654" s="33"/>
      <c r="F2654" s="33"/>
    </row>
    <row r="2655" spans="1:6">
      <c r="A2655" s="30"/>
      <c r="C2655" s="33"/>
      <c r="D2655" s="37"/>
      <c r="E2655" s="33"/>
      <c r="F2655" s="33"/>
    </row>
    <row r="2656" spans="1:6">
      <c r="A2656" s="30"/>
      <c r="C2656" s="33"/>
      <c r="D2656" s="37"/>
      <c r="E2656" s="33"/>
      <c r="F2656" s="33"/>
    </row>
    <row r="2657" spans="1:6">
      <c r="A2657" s="30"/>
      <c r="C2657" s="33"/>
      <c r="D2657" s="37"/>
      <c r="E2657" s="33"/>
      <c r="F2657" s="33"/>
    </row>
    <row r="2658" spans="1:6">
      <c r="A2658" s="30"/>
      <c r="C2658" s="33"/>
      <c r="D2658" s="37"/>
      <c r="E2658" s="33"/>
      <c r="F2658" s="33"/>
    </row>
    <row r="2659" spans="1:6">
      <c r="A2659" s="30"/>
      <c r="C2659" s="33"/>
      <c r="D2659" s="37"/>
      <c r="E2659" s="33"/>
      <c r="F2659" s="33"/>
    </row>
    <row r="2660" spans="1:6">
      <c r="A2660" s="30"/>
      <c r="C2660" s="33"/>
      <c r="D2660" s="37"/>
      <c r="E2660" s="33"/>
      <c r="F2660" s="33"/>
    </row>
    <row r="2661" spans="1:6">
      <c r="A2661" s="30"/>
      <c r="C2661" s="33"/>
      <c r="D2661" s="37"/>
      <c r="E2661" s="33"/>
      <c r="F2661" s="33"/>
    </row>
    <row r="2662" spans="1:6">
      <c r="A2662" s="30"/>
      <c r="C2662" s="33"/>
      <c r="D2662" s="37"/>
      <c r="E2662" s="33"/>
      <c r="F2662" s="33"/>
    </row>
    <row r="2663" spans="1:6">
      <c r="A2663" s="30"/>
      <c r="C2663" s="33"/>
      <c r="D2663" s="37"/>
      <c r="E2663" s="33"/>
      <c r="F2663" s="33"/>
    </row>
    <row r="2664" spans="1:6">
      <c r="A2664" s="30"/>
      <c r="C2664" s="33"/>
      <c r="D2664" s="37"/>
      <c r="E2664" s="33"/>
      <c r="F2664" s="33"/>
    </row>
    <row r="2665" spans="1:6">
      <c r="A2665" s="30"/>
      <c r="C2665" s="33"/>
      <c r="D2665" s="37"/>
      <c r="E2665" s="33"/>
      <c r="F2665" s="33"/>
    </row>
    <row r="2666" spans="1:6">
      <c r="A2666" s="30"/>
      <c r="C2666" s="33"/>
      <c r="D2666" s="37"/>
      <c r="E2666" s="33"/>
      <c r="F2666" s="33"/>
    </row>
    <row r="2667" spans="1:6">
      <c r="A2667" s="30"/>
      <c r="C2667" s="33"/>
      <c r="D2667" s="37"/>
      <c r="E2667" s="33"/>
      <c r="F2667" s="33"/>
    </row>
    <row r="2668" spans="1:6">
      <c r="A2668" s="30"/>
      <c r="C2668" s="33"/>
      <c r="D2668" s="37"/>
      <c r="E2668" s="33"/>
      <c r="F2668" s="33"/>
    </row>
    <row r="2669" spans="1:6">
      <c r="A2669" s="30"/>
      <c r="C2669" s="33"/>
      <c r="D2669" s="37"/>
      <c r="E2669" s="33"/>
      <c r="F2669" s="33"/>
    </row>
    <row r="2670" spans="1:6">
      <c r="A2670" s="30"/>
      <c r="C2670" s="33"/>
      <c r="D2670" s="37"/>
      <c r="E2670" s="33"/>
      <c r="F2670" s="33"/>
    </row>
    <row r="2671" spans="1:6">
      <c r="A2671" s="30"/>
      <c r="C2671" s="33"/>
      <c r="D2671" s="37"/>
      <c r="E2671" s="33"/>
      <c r="F2671" s="33"/>
    </row>
    <row r="2672" spans="1:6">
      <c r="A2672" s="30"/>
      <c r="C2672" s="33"/>
      <c r="D2672" s="37"/>
      <c r="E2672" s="33"/>
      <c r="F2672" s="33"/>
    </row>
    <row r="2673" spans="1:6">
      <c r="A2673" s="30"/>
      <c r="C2673" s="33"/>
      <c r="D2673" s="37"/>
      <c r="E2673" s="33"/>
      <c r="F2673" s="33"/>
    </row>
    <row r="2674" spans="1:6">
      <c r="A2674" s="30"/>
      <c r="C2674" s="33"/>
      <c r="D2674" s="37"/>
      <c r="E2674" s="33"/>
      <c r="F2674" s="33"/>
    </row>
    <row r="2675" spans="1:6">
      <c r="A2675" s="30"/>
      <c r="C2675" s="33"/>
      <c r="D2675" s="37"/>
      <c r="E2675" s="33"/>
      <c r="F2675" s="33"/>
    </row>
    <row r="2676" spans="1:6">
      <c r="A2676" s="30"/>
      <c r="C2676" s="33"/>
      <c r="D2676" s="37"/>
      <c r="E2676" s="33"/>
      <c r="F2676" s="33"/>
    </row>
    <row r="2677" spans="1:6">
      <c r="A2677" s="30"/>
      <c r="C2677" s="33"/>
      <c r="D2677" s="37"/>
      <c r="E2677" s="33"/>
      <c r="F2677" s="33"/>
    </row>
    <row r="2678" spans="1:6">
      <c r="A2678" s="30"/>
      <c r="C2678" s="33"/>
      <c r="D2678" s="37"/>
      <c r="E2678" s="33"/>
      <c r="F2678" s="33"/>
    </row>
    <row r="2679" spans="1:6">
      <c r="A2679" s="30"/>
      <c r="C2679" s="33"/>
      <c r="D2679" s="37"/>
      <c r="E2679" s="33"/>
      <c r="F2679" s="33"/>
    </row>
    <row r="2680" spans="1:6">
      <c r="A2680" s="30"/>
      <c r="C2680" s="33"/>
      <c r="D2680" s="37"/>
      <c r="E2680" s="33"/>
      <c r="F2680" s="33"/>
    </row>
    <row r="2681" spans="1:6">
      <c r="A2681" s="30"/>
      <c r="C2681" s="33"/>
      <c r="D2681" s="37"/>
      <c r="E2681" s="33"/>
      <c r="F2681" s="33"/>
    </row>
    <row r="2682" spans="1:6">
      <c r="A2682" s="30"/>
      <c r="C2682" s="33"/>
      <c r="D2682" s="37"/>
      <c r="E2682" s="33"/>
      <c r="F2682" s="33"/>
    </row>
    <row r="2683" spans="1:6">
      <c r="A2683" s="30"/>
      <c r="C2683" s="33"/>
      <c r="D2683" s="37"/>
      <c r="E2683" s="33"/>
      <c r="F2683" s="33"/>
    </row>
    <row r="2684" spans="1:6">
      <c r="A2684" s="30"/>
      <c r="C2684" s="33"/>
      <c r="D2684" s="37"/>
      <c r="E2684" s="33"/>
      <c r="F2684" s="33"/>
    </row>
    <row r="2685" spans="1:6">
      <c r="A2685" s="30"/>
      <c r="C2685" s="33"/>
      <c r="D2685" s="37"/>
      <c r="E2685" s="33"/>
      <c r="F2685" s="33"/>
    </row>
    <row r="2686" spans="1:6">
      <c r="A2686" s="30"/>
      <c r="C2686" s="33"/>
      <c r="D2686" s="37"/>
      <c r="E2686" s="33"/>
      <c r="F2686" s="33"/>
    </row>
    <row r="2687" spans="1:6">
      <c r="A2687" s="30"/>
      <c r="C2687" s="33"/>
      <c r="D2687" s="37"/>
      <c r="E2687" s="33"/>
      <c r="F2687" s="33"/>
    </row>
    <row r="2688" spans="1:6">
      <c r="A2688" s="30"/>
      <c r="C2688" s="33"/>
      <c r="D2688" s="37"/>
      <c r="E2688" s="33"/>
      <c r="F2688" s="33"/>
    </row>
    <row r="2689" spans="1:6">
      <c r="A2689" s="30"/>
      <c r="C2689" s="33"/>
      <c r="D2689" s="37"/>
      <c r="E2689" s="33"/>
      <c r="F2689" s="33"/>
    </row>
    <row r="2690" spans="1:6">
      <c r="A2690" s="30"/>
      <c r="C2690" s="33"/>
      <c r="D2690" s="37"/>
      <c r="E2690" s="33"/>
      <c r="F2690" s="33"/>
    </row>
    <row r="2691" spans="1:6">
      <c r="A2691" s="30"/>
      <c r="C2691" s="33"/>
      <c r="D2691" s="37"/>
      <c r="E2691" s="33"/>
      <c r="F2691" s="33"/>
    </row>
    <row r="2692" spans="1:6">
      <c r="A2692" s="30"/>
      <c r="C2692" s="33"/>
      <c r="D2692" s="37"/>
      <c r="E2692" s="33"/>
      <c r="F2692" s="33"/>
    </row>
    <row r="2693" spans="1:6">
      <c r="A2693" s="30"/>
      <c r="C2693" s="33"/>
      <c r="D2693" s="37"/>
      <c r="E2693" s="33"/>
      <c r="F2693" s="33"/>
    </row>
    <row r="2694" spans="1:6">
      <c r="A2694" s="30"/>
      <c r="C2694" s="33"/>
      <c r="D2694" s="37"/>
      <c r="E2694" s="33"/>
      <c r="F2694" s="33"/>
    </row>
    <row r="2695" spans="1:6">
      <c r="A2695" s="30"/>
      <c r="C2695" s="33"/>
      <c r="D2695" s="37"/>
      <c r="E2695" s="33"/>
      <c r="F2695" s="33"/>
    </row>
    <row r="2696" spans="1:6">
      <c r="A2696" s="30"/>
      <c r="C2696" s="33"/>
      <c r="D2696" s="37"/>
      <c r="E2696" s="33"/>
      <c r="F2696" s="33"/>
    </row>
    <row r="2697" spans="1:6">
      <c r="A2697" s="30"/>
      <c r="C2697" s="33"/>
      <c r="D2697" s="37"/>
      <c r="E2697" s="33"/>
      <c r="F2697" s="33"/>
    </row>
    <row r="2698" spans="1:6">
      <c r="A2698" s="30"/>
      <c r="C2698" s="33"/>
      <c r="D2698" s="37"/>
      <c r="E2698" s="33"/>
      <c r="F2698" s="33"/>
    </row>
    <row r="2699" spans="1:6">
      <c r="A2699" s="30"/>
      <c r="C2699" s="33"/>
      <c r="D2699" s="37"/>
      <c r="E2699" s="33"/>
      <c r="F2699" s="33"/>
    </row>
    <row r="2700" spans="1:6">
      <c r="A2700" s="30"/>
      <c r="C2700" s="33"/>
      <c r="D2700" s="37"/>
      <c r="E2700" s="33"/>
      <c r="F2700" s="33"/>
    </row>
    <row r="2701" spans="1:6">
      <c r="A2701" s="30"/>
      <c r="C2701" s="33"/>
      <c r="D2701" s="37"/>
      <c r="E2701" s="33"/>
      <c r="F2701" s="33"/>
    </row>
    <row r="2702" spans="1:6">
      <c r="A2702" s="30"/>
      <c r="C2702" s="33"/>
      <c r="D2702" s="37"/>
      <c r="E2702" s="33"/>
      <c r="F2702" s="33"/>
    </row>
    <row r="2703" spans="1:6">
      <c r="A2703" s="30"/>
      <c r="C2703" s="33"/>
      <c r="D2703" s="37"/>
      <c r="E2703" s="33"/>
      <c r="F2703" s="33"/>
    </row>
    <row r="2704" spans="1:6">
      <c r="A2704" s="30"/>
      <c r="C2704" s="33"/>
      <c r="D2704" s="37"/>
      <c r="E2704" s="33"/>
      <c r="F2704" s="33"/>
    </row>
    <row r="2705" spans="1:6">
      <c r="A2705" s="30"/>
      <c r="C2705" s="33"/>
      <c r="D2705" s="37"/>
      <c r="E2705" s="33"/>
      <c r="F2705" s="33"/>
    </row>
    <row r="2706" spans="1:6">
      <c r="A2706" s="30"/>
      <c r="C2706" s="33"/>
      <c r="D2706" s="37"/>
      <c r="E2706" s="33"/>
      <c r="F2706" s="33"/>
    </row>
    <row r="2707" spans="1:6">
      <c r="A2707" s="30"/>
      <c r="C2707" s="33"/>
      <c r="D2707" s="37"/>
      <c r="E2707" s="33"/>
      <c r="F2707" s="33"/>
    </row>
    <row r="2708" spans="1:6">
      <c r="A2708" s="30"/>
      <c r="C2708" s="33"/>
      <c r="D2708" s="37"/>
      <c r="E2708" s="33"/>
      <c r="F2708" s="33"/>
    </row>
    <row r="2709" spans="1:6">
      <c r="A2709" s="30"/>
      <c r="C2709" s="33"/>
      <c r="D2709" s="37"/>
      <c r="E2709" s="33"/>
      <c r="F2709" s="33"/>
    </row>
    <row r="2710" spans="1:6">
      <c r="A2710" s="30"/>
      <c r="C2710" s="33"/>
      <c r="D2710" s="37"/>
      <c r="E2710" s="33"/>
      <c r="F2710" s="33"/>
    </row>
    <row r="2711" spans="1:6">
      <c r="A2711" s="30"/>
      <c r="C2711" s="33"/>
      <c r="D2711" s="37"/>
      <c r="E2711" s="33"/>
      <c r="F2711" s="33"/>
    </row>
    <row r="2712" spans="1:6">
      <c r="A2712" s="30"/>
      <c r="C2712" s="33"/>
      <c r="D2712" s="37"/>
      <c r="E2712" s="33"/>
      <c r="F2712" s="33"/>
    </row>
    <row r="2713" spans="1:6">
      <c r="A2713" s="30"/>
      <c r="C2713" s="33"/>
      <c r="D2713" s="37"/>
      <c r="E2713" s="33"/>
      <c r="F2713" s="33"/>
    </row>
    <row r="2714" spans="1:6">
      <c r="A2714" s="30"/>
      <c r="C2714" s="33"/>
      <c r="D2714" s="37"/>
      <c r="E2714" s="33"/>
      <c r="F2714" s="33"/>
    </row>
    <row r="2715" spans="1:6">
      <c r="A2715" s="30"/>
      <c r="C2715" s="33"/>
      <c r="D2715" s="37"/>
      <c r="E2715" s="33"/>
      <c r="F2715" s="33"/>
    </row>
    <row r="2716" spans="1:6">
      <c r="A2716" s="30"/>
      <c r="C2716" s="33"/>
      <c r="D2716" s="37"/>
      <c r="E2716" s="33"/>
      <c r="F2716" s="33"/>
    </row>
    <row r="2717" spans="1:6">
      <c r="A2717" s="30"/>
      <c r="C2717" s="33"/>
      <c r="D2717" s="37"/>
      <c r="E2717" s="33"/>
      <c r="F2717" s="33"/>
    </row>
    <row r="2718" spans="1:6">
      <c r="A2718" s="30"/>
      <c r="C2718" s="33"/>
      <c r="D2718" s="37"/>
      <c r="E2718" s="33"/>
      <c r="F2718" s="33"/>
    </row>
    <row r="2719" spans="1:6">
      <c r="A2719" s="30"/>
      <c r="C2719" s="33"/>
      <c r="D2719" s="37"/>
      <c r="E2719" s="33"/>
      <c r="F2719" s="33"/>
    </row>
    <row r="2720" spans="1:6">
      <c r="A2720" s="30"/>
      <c r="C2720" s="33"/>
      <c r="D2720" s="37"/>
      <c r="E2720" s="33"/>
      <c r="F2720" s="33"/>
    </row>
    <row r="2721" spans="1:6">
      <c r="A2721" s="30"/>
      <c r="C2721" s="33"/>
      <c r="D2721" s="37"/>
      <c r="E2721" s="33"/>
      <c r="F2721" s="33"/>
    </row>
    <row r="2722" spans="1:6">
      <c r="A2722" s="30"/>
      <c r="C2722" s="33"/>
      <c r="D2722" s="37"/>
      <c r="E2722" s="33"/>
      <c r="F2722" s="33"/>
    </row>
    <row r="2723" spans="1:6">
      <c r="A2723" s="30"/>
      <c r="C2723" s="33"/>
      <c r="D2723" s="37"/>
      <c r="E2723" s="33"/>
      <c r="F2723" s="33"/>
    </row>
    <row r="2724" spans="1:6">
      <c r="A2724" s="30"/>
      <c r="C2724" s="33"/>
      <c r="D2724" s="37"/>
      <c r="E2724" s="33"/>
      <c r="F2724" s="33"/>
    </row>
    <row r="2725" spans="1:6">
      <c r="A2725" s="30"/>
      <c r="C2725" s="33"/>
      <c r="D2725" s="37"/>
      <c r="E2725" s="33"/>
      <c r="F2725" s="33"/>
    </row>
    <row r="2726" spans="1:6">
      <c r="A2726" s="30"/>
      <c r="C2726" s="33"/>
      <c r="D2726" s="37"/>
      <c r="E2726" s="33"/>
      <c r="F2726" s="33"/>
    </row>
    <row r="2727" spans="1:6">
      <c r="A2727" s="30"/>
      <c r="C2727" s="33"/>
      <c r="D2727" s="37"/>
      <c r="E2727" s="33"/>
      <c r="F2727" s="33"/>
    </row>
    <row r="2728" spans="1:6">
      <c r="A2728" s="30"/>
      <c r="C2728" s="33"/>
      <c r="D2728" s="37"/>
      <c r="E2728" s="33"/>
      <c r="F2728" s="33"/>
    </row>
    <row r="2729" spans="1:6">
      <c r="A2729" s="30"/>
      <c r="C2729" s="33"/>
      <c r="D2729" s="37"/>
      <c r="E2729" s="33"/>
      <c r="F2729" s="33"/>
    </row>
    <row r="2730" spans="1:6">
      <c r="A2730" s="30"/>
      <c r="C2730" s="33"/>
      <c r="D2730" s="37"/>
      <c r="E2730" s="33"/>
      <c r="F2730" s="33"/>
    </row>
    <row r="2731" spans="1:6">
      <c r="A2731" s="30"/>
      <c r="C2731" s="33"/>
      <c r="D2731" s="37"/>
      <c r="E2731" s="33"/>
      <c r="F2731" s="33"/>
    </row>
    <row r="2732" spans="1:6">
      <c r="A2732" s="30"/>
      <c r="C2732" s="33"/>
      <c r="D2732" s="37"/>
      <c r="E2732" s="33"/>
      <c r="F2732" s="33"/>
    </row>
    <row r="2733" spans="1:6">
      <c r="A2733" s="30"/>
      <c r="C2733" s="33"/>
      <c r="D2733" s="37"/>
      <c r="E2733" s="33"/>
      <c r="F2733" s="33"/>
    </row>
    <row r="2734" spans="1:6">
      <c r="A2734" s="30"/>
      <c r="C2734" s="33"/>
      <c r="D2734" s="37"/>
      <c r="E2734" s="33"/>
      <c r="F2734" s="33"/>
    </row>
    <row r="2735" spans="1:6">
      <c r="A2735" s="30"/>
      <c r="C2735" s="33"/>
      <c r="D2735" s="37"/>
      <c r="E2735" s="33"/>
      <c r="F2735" s="33"/>
    </row>
    <row r="2736" spans="1:6">
      <c r="A2736" s="30"/>
      <c r="C2736" s="33"/>
      <c r="D2736" s="37"/>
      <c r="E2736" s="33"/>
      <c r="F2736" s="33"/>
    </row>
    <row r="2737" spans="1:6">
      <c r="A2737" s="30"/>
      <c r="C2737" s="33"/>
      <c r="D2737" s="37"/>
      <c r="E2737" s="33"/>
      <c r="F2737" s="33"/>
    </row>
    <row r="2738" spans="1:6">
      <c r="A2738" s="30"/>
      <c r="C2738" s="33"/>
      <c r="D2738" s="37"/>
      <c r="E2738" s="33"/>
      <c r="F2738" s="33"/>
    </row>
    <row r="2739" spans="1:6">
      <c r="A2739" s="30"/>
      <c r="C2739" s="33"/>
      <c r="D2739" s="37"/>
      <c r="E2739" s="33"/>
      <c r="F2739" s="33"/>
    </row>
    <row r="2740" spans="1:6">
      <c r="A2740" s="30"/>
      <c r="C2740" s="33"/>
      <c r="D2740" s="37"/>
      <c r="E2740" s="33"/>
      <c r="F2740" s="33"/>
    </row>
    <row r="2741" spans="1:6">
      <c r="A2741" s="30"/>
      <c r="C2741" s="33"/>
      <c r="D2741" s="37"/>
      <c r="E2741" s="33"/>
      <c r="F2741" s="33"/>
    </row>
    <row r="2742" spans="1:6">
      <c r="A2742" s="30"/>
      <c r="C2742" s="33"/>
      <c r="D2742" s="37"/>
      <c r="E2742" s="33"/>
      <c r="F2742" s="33"/>
    </row>
    <row r="2743" spans="1:6">
      <c r="A2743" s="30"/>
      <c r="C2743" s="33"/>
      <c r="D2743" s="37"/>
      <c r="E2743" s="33"/>
      <c r="F2743" s="33"/>
    </row>
    <row r="2744" spans="1:6">
      <c r="A2744" s="30"/>
      <c r="C2744" s="33"/>
      <c r="D2744" s="37"/>
      <c r="E2744" s="33"/>
      <c r="F2744" s="33"/>
    </row>
    <row r="2745" spans="1:6">
      <c r="A2745" s="30"/>
      <c r="C2745" s="33"/>
      <c r="D2745" s="37"/>
      <c r="E2745" s="33"/>
      <c r="F2745" s="33"/>
    </row>
    <row r="2746" spans="1:6">
      <c r="A2746" s="30"/>
      <c r="C2746" s="33"/>
      <c r="D2746" s="37"/>
      <c r="E2746" s="33"/>
      <c r="F2746" s="33"/>
    </row>
    <row r="2747" spans="1:6">
      <c r="A2747" s="30"/>
      <c r="C2747" s="33"/>
      <c r="D2747" s="37"/>
      <c r="E2747" s="33"/>
      <c r="F2747" s="33"/>
    </row>
    <row r="2748" spans="1:6">
      <c r="A2748" s="30"/>
      <c r="C2748" s="33"/>
      <c r="D2748" s="37"/>
      <c r="E2748" s="33"/>
      <c r="F2748" s="33"/>
    </row>
    <row r="2749" spans="1:6">
      <c r="A2749" s="30"/>
      <c r="C2749" s="33"/>
      <c r="D2749" s="37"/>
      <c r="E2749" s="33"/>
      <c r="F2749" s="33"/>
    </row>
    <row r="2750" spans="1:6">
      <c r="A2750" s="30"/>
      <c r="C2750" s="33"/>
      <c r="D2750" s="37"/>
      <c r="E2750" s="33"/>
      <c r="F2750" s="33"/>
    </row>
    <row r="2751" spans="1:6">
      <c r="A2751" s="30"/>
      <c r="C2751" s="33"/>
      <c r="D2751" s="37"/>
      <c r="E2751" s="33"/>
      <c r="F2751" s="33"/>
    </row>
    <row r="2752" spans="1:6">
      <c r="A2752" s="30"/>
      <c r="C2752" s="33"/>
      <c r="D2752" s="37"/>
      <c r="E2752" s="33"/>
      <c r="F2752" s="33"/>
    </row>
    <row r="2753" spans="1:6">
      <c r="A2753" s="30"/>
      <c r="C2753" s="33"/>
      <c r="D2753" s="37"/>
      <c r="E2753" s="33"/>
      <c r="F2753" s="33"/>
    </row>
    <row r="2754" spans="1:6">
      <c r="A2754" s="30"/>
      <c r="C2754" s="33"/>
      <c r="D2754" s="37"/>
      <c r="E2754" s="33"/>
      <c r="F2754" s="33"/>
    </row>
    <row r="2755" spans="1:6">
      <c r="A2755" s="30"/>
      <c r="C2755" s="33"/>
      <c r="D2755" s="37"/>
      <c r="E2755" s="33"/>
      <c r="F2755" s="33"/>
    </row>
    <row r="2756" spans="1:6">
      <c r="A2756" s="30"/>
      <c r="C2756" s="33"/>
      <c r="D2756" s="37"/>
      <c r="E2756" s="33"/>
      <c r="F2756" s="33"/>
    </row>
    <row r="2757" spans="1:6">
      <c r="A2757" s="30"/>
      <c r="C2757" s="33"/>
      <c r="D2757" s="37"/>
      <c r="E2757" s="33"/>
      <c r="F2757" s="33"/>
    </row>
    <row r="2758" spans="1:6">
      <c r="A2758" s="30"/>
      <c r="C2758" s="33"/>
      <c r="D2758" s="37"/>
      <c r="E2758" s="33"/>
      <c r="F2758" s="33"/>
    </row>
    <row r="2759" spans="1:6">
      <c r="A2759" s="30"/>
      <c r="C2759" s="33"/>
      <c r="D2759" s="37"/>
      <c r="E2759" s="33"/>
      <c r="F2759" s="33"/>
    </row>
    <row r="2760" spans="1:6">
      <c r="A2760" s="30"/>
      <c r="C2760" s="33"/>
      <c r="D2760" s="37"/>
      <c r="E2760" s="33"/>
      <c r="F2760" s="33"/>
    </row>
    <row r="2761" spans="1:6">
      <c r="A2761" s="30"/>
      <c r="C2761" s="33"/>
      <c r="D2761" s="37"/>
      <c r="E2761" s="33"/>
      <c r="F2761" s="33"/>
    </row>
    <row r="2762" spans="1:6">
      <c r="A2762" s="30"/>
      <c r="C2762" s="33"/>
      <c r="D2762" s="37"/>
      <c r="E2762" s="33"/>
      <c r="F2762" s="33"/>
    </row>
    <row r="2763" spans="1:6">
      <c r="A2763" s="30"/>
      <c r="C2763" s="33"/>
      <c r="D2763" s="37"/>
      <c r="E2763" s="33"/>
      <c r="F2763" s="33"/>
    </row>
    <row r="2764" spans="1:6">
      <c r="A2764" s="30"/>
      <c r="C2764" s="33"/>
      <c r="D2764" s="37"/>
      <c r="E2764" s="33"/>
      <c r="F2764" s="33"/>
    </row>
    <row r="2765" spans="1:6">
      <c r="A2765" s="30"/>
      <c r="C2765" s="33"/>
      <c r="D2765" s="37"/>
      <c r="E2765" s="33"/>
      <c r="F2765" s="33"/>
    </row>
    <row r="2766" spans="1:6">
      <c r="A2766" s="30"/>
      <c r="C2766" s="33"/>
      <c r="D2766" s="37"/>
      <c r="E2766" s="33"/>
      <c r="F2766" s="33"/>
    </row>
    <row r="2767" spans="1:6">
      <c r="A2767" s="30"/>
      <c r="C2767" s="33"/>
      <c r="D2767" s="37"/>
      <c r="E2767" s="33"/>
      <c r="F2767" s="33"/>
    </row>
    <row r="2768" spans="1:6">
      <c r="A2768" s="30"/>
      <c r="C2768" s="33"/>
      <c r="D2768" s="37"/>
      <c r="E2768" s="33"/>
      <c r="F2768" s="33"/>
    </row>
    <row r="2769" spans="1:6">
      <c r="A2769" s="30"/>
      <c r="C2769" s="33"/>
      <c r="D2769" s="37"/>
      <c r="E2769" s="33"/>
      <c r="F2769" s="33"/>
    </row>
    <row r="2770" spans="1:6">
      <c r="A2770" s="30"/>
      <c r="C2770" s="33"/>
      <c r="D2770" s="37"/>
      <c r="E2770" s="33"/>
      <c r="F2770" s="33"/>
    </row>
    <row r="2771" spans="1:6">
      <c r="A2771" s="30"/>
      <c r="C2771" s="33"/>
      <c r="D2771" s="37"/>
      <c r="E2771" s="33"/>
      <c r="F2771" s="33"/>
    </row>
    <row r="2772" spans="1:6">
      <c r="A2772" s="30"/>
      <c r="C2772" s="33"/>
      <c r="D2772" s="37"/>
      <c r="E2772" s="33"/>
      <c r="F2772" s="33"/>
    </row>
    <row r="2773" spans="1:6">
      <c r="A2773" s="30"/>
      <c r="C2773" s="33"/>
      <c r="D2773" s="37"/>
      <c r="E2773" s="33"/>
      <c r="F2773" s="33"/>
    </row>
    <row r="2774" spans="1:6">
      <c r="A2774" s="30"/>
      <c r="C2774" s="33"/>
      <c r="D2774" s="37"/>
      <c r="E2774" s="33"/>
      <c r="F2774" s="33"/>
    </row>
    <row r="2775" spans="1:6">
      <c r="A2775" s="30"/>
      <c r="C2775" s="33"/>
      <c r="D2775" s="37"/>
      <c r="E2775" s="33"/>
      <c r="F2775" s="33"/>
    </row>
    <row r="2776" spans="1:6">
      <c r="A2776" s="30"/>
      <c r="C2776" s="33"/>
      <c r="D2776" s="37"/>
      <c r="E2776" s="33"/>
      <c r="F2776" s="33"/>
    </row>
    <row r="2777" spans="1:6">
      <c r="A2777" s="30"/>
      <c r="C2777" s="33"/>
      <c r="D2777" s="37"/>
      <c r="E2777" s="33"/>
      <c r="F2777" s="33"/>
    </row>
    <row r="2778" spans="1:6">
      <c r="A2778" s="30"/>
      <c r="C2778" s="33"/>
      <c r="D2778" s="37"/>
      <c r="E2778" s="33"/>
      <c r="F2778" s="33"/>
    </row>
    <row r="2779" spans="1:6">
      <c r="A2779" s="30"/>
      <c r="C2779" s="33"/>
      <c r="D2779" s="37"/>
      <c r="E2779" s="33"/>
      <c r="F2779" s="33"/>
    </row>
    <row r="2780" spans="1:6">
      <c r="A2780" s="30"/>
      <c r="C2780" s="33"/>
      <c r="D2780" s="37"/>
      <c r="E2780" s="33"/>
      <c r="F2780" s="33"/>
    </row>
    <row r="2781" spans="1:6">
      <c r="A2781" s="30"/>
      <c r="C2781" s="33"/>
      <c r="D2781" s="37"/>
      <c r="E2781" s="33"/>
      <c r="F2781" s="33"/>
    </row>
    <row r="2782" spans="1:6">
      <c r="A2782" s="30"/>
      <c r="C2782" s="33"/>
      <c r="D2782" s="37"/>
      <c r="E2782" s="33"/>
      <c r="F2782" s="33"/>
    </row>
    <row r="2783" spans="1:6">
      <c r="A2783" s="30"/>
      <c r="C2783" s="33"/>
      <c r="D2783" s="37"/>
      <c r="E2783" s="33"/>
      <c r="F2783" s="33"/>
    </row>
    <row r="2784" spans="1:6">
      <c r="A2784" s="30"/>
      <c r="C2784" s="33"/>
      <c r="D2784" s="37"/>
      <c r="E2784" s="33"/>
      <c r="F2784" s="33"/>
    </row>
    <row r="2785" spans="1:6">
      <c r="A2785" s="30"/>
      <c r="C2785" s="33"/>
      <c r="D2785" s="37"/>
      <c r="E2785" s="33"/>
      <c r="F2785" s="33"/>
    </row>
    <row r="2786" spans="1:6">
      <c r="A2786" s="30"/>
      <c r="C2786" s="33"/>
      <c r="D2786" s="37"/>
      <c r="E2786" s="33"/>
      <c r="F2786" s="33"/>
    </row>
    <row r="2787" spans="1:6">
      <c r="A2787" s="30"/>
      <c r="C2787" s="33"/>
      <c r="D2787" s="37"/>
      <c r="E2787" s="33"/>
      <c r="F2787" s="33"/>
    </row>
    <row r="2788" spans="1:6">
      <c r="A2788" s="30"/>
      <c r="C2788" s="33"/>
      <c r="D2788" s="37"/>
      <c r="E2788" s="33"/>
      <c r="F2788" s="33"/>
    </row>
    <row r="2789" spans="1:6">
      <c r="A2789" s="30"/>
      <c r="C2789" s="33"/>
      <c r="D2789" s="37"/>
      <c r="E2789" s="33"/>
      <c r="F2789" s="33"/>
    </row>
    <row r="2790" spans="1:6">
      <c r="A2790" s="30"/>
      <c r="C2790" s="33"/>
      <c r="D2790" s="37"/>
      <c r="E2790" s="33"/>
      <c r="F2790" s="33"/>
    </row>
    <row r="2791" spans="1:6">
      <c r="A2791" s="30"/>
      <c r="C2791" s="33"/>
      <c r="D2791" s="37"/>
      <c r="E2791" s="33"/>
      <c r="F2791" s="33"/>
    </row>
    <row r="2792" spans="1:6">
      <c r="A2792" s="30"/>
      <c r="C2792" s="33"/>
      <c r="D2792" s="37"/>
      <c r="E2792" s="33"/>
      <c r="F2792" s="33"/>
    </row>
    <row r="2793" spans="1:6">
      <c r="A2793" s="30"/>
      <c r="C2793" s="33"/>
      <c r="D2793" s="37"/>
      <c r="E2793" s="33"/>
      <c r="F2793" s="33"/>
    </row>
    <row r="2794" spans="1:6">
      <c r="A2794" s="30"/>
      <c r="C2794" s="33"/>
      <c r="D2794" s="37"/>
      <c r="E2794" s="33"/>
      <c r="F2794" s="33"/>
    </row>
    <row r="2795" spans="1:6">
      <c r="A2795" s="30"/>
      <c r="C2795" s="33"/>
      <c r="D2795" s="37"/>
      <c r="E2795" s="33"/>
      <c r="F2795" s="33"/>
    </row>
    <row r="2796" spans="1:6">
      <c r="A2796" s="30"/>
      <c r="C2796" s="33"/>
      <c r="D2796" s="37"/>
      <c r="E2796" s="33"/>
      <c r="F2796" s="33"/>
    </row>
    <row r="2797" spans="1:6">
      <c r="A2797" s="30"/>
      <c r="C2797" s="33"/>
      <c r="D2797" s="37"/>
      <c r="E2797" s="33"/>
      <c r="F2797" s="33"/>
    </row>
    <row r="2798" spans="1:6">
      <c r="A2798" s="30"/>
      <c r="C2798" s="33"/>
      <c r="D2798" s="37"/>
      <c r="E2798" s="33"/>
      <c r="F2798" s="33"/>
    </row>
    <row r="2799" spans="1:6">
      <c r="A2799" s="30"/>
      <c r="C2799" s="33"/>
      <c r="D2799" s="37"/>
      <c r="E2799" s="33"/>
      <c r="F2799" s="33"/>
    </row>
    <row r="2800" spans="1:6">
      <c r="A2800" s="30"/>
      <c r="C2800" s="33"/>
      <c r="D2800" s="37"/>
      <c r="E2800" s="33"/>
      <c r="F2800" s="33"/>
    </row>
    <row r="2801" spans="1:6">
      <c r="A2801" s="30"/>
      <c r="C2801" s="33"/>
      <c r="D2801" s="37"/>
      <c r="E2801" s="33"/>
      <c r="F2801" s="33"/>
    </row>
    <row r="2802" spans="1:6">
      <c r="A2802" s="30"/>
      <c r="C2802" s="33"/>
      <c r="D2802" s="37"/>
      <c r="E2802" s="33"/>
      <c r="F2802" s="33"/>
    </row>
    <row r="2803" spans="1:6">
      <c r="A2803" s="30"/>
      <c r="C2803" s="33"/>
      <c r="D2803" s="37"/>
      <c r="E2803" s="33"/>
      <c r="F2803" s="33"/>
    </row>
    <row r="2804" spans="1:6">
      <c r="A2804" s="30"/>
      <c r="C2804" s="33"/>
      <c r="D2804" s="37"/>
      <c r="E2804" s="33"/>
      <c r="F2804" s="33"/>
    </row>
    <row r="2805" spans="1:6">
      <c r="A2805" s="30"/>
      <c r="C2805" s="33"/>
      <c r="D2805" s="37"/>
      <c r="E2805" s="33"/>
      <c r="F2805" s="33"/>
    </row>
    <row r="2806" spans="1:6">
      <c r="A2806" s="30"/>
      <c r="C2806" s="33"/>
      <c r="D2806" s="37"/>
      <c r="E2806" s="33"/>
      <c r="F2806" s="33"/>
    </row>
    <row r="2807" spans="1:6">
      <c r="A2807" s="30"/>
      <c r="C2807" s="33"/>
      <c r="D2807" s="37"/>
      <c r="E2807" s="33"/>
      <c r="F2807" s="33"/>
    </row>
    <row r="2808" spans="1:6">
      <c r="A2808" s="30"/>
      <c r="C2808" s="33"/>
      <c r="D2808" s="37"/>
      <c r="E2808" s="33"/>
      <c r="F2808" s="33"/>
    </row>
    <row r="2809" spans="1:6">
      <c r="A2809" s="30"/>
      <c r="C2809" s="33"/>
      <c r="D2809" s="37"/>
      <c r="E2809" s="33"/>
      <c r="F2809" s="33"/>
    </row>
    <row r="2810" spans="1:6">
      <c r="A2810" s="30"/>
      <c r="C2810" s="33"/>
      <c r="D2810" s="37"/>
      <c r="E2810" s="33"/>
      <c r="F2810" s="33"/>
    </row>
    <row r="2811" spans="1:6">
      <c r="A2811" s="30"/>
      <c r="C2811" s="33"/>
      <c r="D2811" s="37"/>
      <c r="E2811" s="33"/>
      <c r="F2811" s="33"/>
    </row>
    <row r="2812" spans="1:6">
      <c r="A2812" s="30"/>
      <c r="C2812" s="33"/>
      <c r="D2812" s="37"/>
      <c r="E2812" s="33"/>
      <c r="F2812" s="33"/>
    </row>
    <row r="2813" spans="1:6">
      <c r="A2813" s="30"/>
      <c r="C2813" s="33"/>
      <c r="D2813" s="37"/>
      <c r="E2813" s="33"/>
      <c r="F2813" s="33"/>
    </row>
    <row r="2814" spans="1:6">
      <c r="A2814" s="30"/>
      <c r="C2814" s="33"/>
      <c r="D2814" s="37"/>
      <c r="E2814" s="33"/>
      <c r="F2814" s="33"/>
    </row>
    <row r="2815" spans="1:6">
      <c r="A2815" s="30"/>
      <c r="C2815" s="33"/>
      <c r="D2815" s="37"/>
      <c r="E2815" s="33"/>
      <c r="F2815" s="33"/>
    </row>
    <row r="2816" spans="1:6">
      <c r="A2816" s="30"/>
      <c r="C2816" s="33"/>
      <c r="D2816" s="37"/>
      <c r="E2816" s="33"/>
      <c r="F2816" s="33"/>
    </row>
    <row r="2817" spans="1:6">
      <c r="A2817" s="30"/>
      <c r="C2817" s="33"/>
      <c r="D2817" s="37"/>
      <c r="E2817" s="33"/>
      <c r="F2817" s="33"/>
    </row>
    <row r="2818" spans="1:6">
      <c r="A2818" s="30"/>
      <c r="C2818" s="33"/>
      <c r="D2818" s="37"/>
      <c r="E2818" s="33"/>
      <c r="F2818" s="33"/>
    </row>
    <row r="2819" spans="1:6">
      <c r="A2819" s="30"/>
      <c r="C2819" s="33"/>
      <c r="D2819" s="37"/>
      <c r="E2819" s="33"/>
      <c r="F2819" s="33"/>
    </row>
    <row r="2820" spans="1:6">
      <c r="A2820" s="30"/>
      <c r="C2820" s="33"/>
      <c r="D2820" s="37"/>
      <c r="E2820" s="33"/>
      <c r="F2820" s="33"/>
    </row>
    <row r="2821" spans="1:6">
      <c r="A2821" s="30"/>
      <c r="C2821" s="33"/>
      <c r="D2821" s="37"/>
      <c r="E2821" s="33"/>
      <c r="F2821" s="33"/>
    </row>
    <row r="2822" spans="1:6">
      <c r="A2822" s="30"/>
      <c r="C2822" s="33"/>
      <c r="D2822" s="37"/>
      <c r="E2822" s="33"/>
      <c r="F2822" s="33"/>
    </row>
    <row r="2823" spans="1:6">
      <c r="A2823" s="30"/>
      <c r="C2823" s="33"/>
      <c r="D2823" s="37"/>
      <c r="E2823" s="33"/>
      <c r="F2823" s="33"/>
    </row>
    <row r="2824" spans="1:6">
      <c r="A2824" s="30"/>
      <c r="C2824" s="33"/>
      <c r="D2824" s="37"/>
      <c r="E2824" s="33"/>
      <c r="F2824" s="33"/>
    </row>
    <row r="2825" spans="1:6">
      <c r="A2825" s="30"/>
      <c r="C2825" s="33"/>
      <c r="D2825" s="37"/>
      <c r="E2825" s="33"/>
      <c r="F2825" s="33"/>
    </row>
    <row r="2826" spans="1:6">
      <c r="A2826" s="30"/>
      <c r="C2826" s="33"/>
      <c r="D2826" s="37"/>
      <c r="E2826" s="33"/>
      <c r="F2826" s="33"/>
    </row>
    <row r="2827" spans="1:6">
      <c r="A2827" s="30"/>
      <c r="C2827" s="33"/>
      <c r="D2827" s="37"/>
      <c r="E2827" s="33"/>
      <c r="F2827" s="33"/>
    </row>
    <row r="2828" spans="1:6">
      <c r="A2828" s="30"/>
      <c r="C2828" s="33"/>
      <c r="D2828" s="37"/>
      <c r="E2828" s="33"/>
      <c r="F2828" s="33"/>
    </row>
    <row r="2829" spans="1:6">
      <c r="A2829" s="30"/>
      <c r="C2829" s="33"/>
      <c r="D2829" s="37"/>
      <c r="E2829" s="33"/>
      <c r="F2829" s="33"/>
    </row>
    <row r="2830" spans="1:6">
      <c r="A2830" s="30"/>
      <c r="C2830" s="33"/>
      <c r="D2830" s="37"/>
      <c r="E2830" s="33"/>
      <c r="F2830" s="33"/>
    </row>
    <row r="2831" spans="1:6">
      <c r="A2831" s="30"/>
      <c r="C2831" s="33"/>
      <c r="D2831" s="37"/>
      <c r="E2831" s="33"/>
      <c r="F2831" s="33"/>
    </row>
    <row r="2832" spans="1:6">
      <c r="A2832" s="30"/>
      <c r="C2832" s="33"/>
      <c r="D2832" s="37"/>
      <c r="E2832" s="33"/>
      <c r="F2832" s="33"/>
    </row>
    <row r="2833" spans="1:6">
      <c r="A2833" s="30"/>
      <c r="C2833" s="33"/>
      <c r="D2833" s="37"/>
      <c r="E2833" s="33"/>
      <c r="F2833" s="33"/>
    </row>
    <row r="2834" spans="1:6">
      <c r="A2834" s="30"/>
      <c r="C2834" s="33"/>
      <c r="D2834" s="37"/>
      <c r="E2834" s="33"/>
      <c r="F2834" s="33"/>
    </row>
    <row r="2835" spans="1:6">
      <c r="A2835" s="30"/>
      <c r="C2835" s="33"/>
      <c r="D2835" s="37"/>
      <c r="E2835" s="33"/>
      <c r="F2835" s="33"/>
    </row>
    <row r="2836" spans="1:6">
      <c r="A2836" s="30"/>
      <c r="C2836" s="33"/>
      <c r="D2836" s="37"/>
      <c r="E2836" s="33"/>
      <c r="F2836" s="33"/>
    </row>
    <row r="2837" spans="1:6">
      <c r="A2837" s="30"/>
      <c r="C2837" s="33"/>
      <c r="D2837" s="37"/>
      <c r="E2837" s="33"/>
      <c r="F2837" s="33"/>
    </row>
    <row r="2838" spans="1:6">
      <c r="A2838" s="30"/>
      <c r="C2838" s="33"/>
      <c r="D2838" s="37"/>
      <c r="E2838" s="33"/>
      <c r="F2838" s="33"/>
    </row>
    <row r="2839" spans="1:6">
      <c r="A2839" s="30"/>
      <c r="C2839" s="33"/>
      <c r="D2839" s="37"/>
      <c r="E2839" s="33"/>
      <c r="F2839" s="33"/>
    </row>
    <row r="2840" spans="1:6">
      <c r="A2840" s="30"/>
      <c r="C2840" s="33"/>
      <c r="D2840" s="37"/>
      <c r="E2840" s="33"/>
      <c r="F2840" s="33"/>
    </row>
    <row r="2841" spans="1:6">
      <c r="A2841" s="30"/>
      <c r="C2841" s="33"/>
      <c r="D2841" s="37"/>
      <c r="E2841" s="33"/>
      <c r="F2841" s="33"/>
    </row>
    <row r="2842" spans="1:6">
      <c r="A2842" s="30"/>
      <c r="C2842" s="33"/>
      <c r="D2842" s="37"/>
      <c r="E2842" s="33"/>
      <c r="F2842" s="33"/>
    </row>
    <row r="2843" spans="1:6">
      <c r="A2843" s="30"/>
      <c r="C2843" s="33"/>
      <c r="D2843" s="37"/>
      <c r="E2843" s="33"/>
      <c r="F2843" s="33"/>
    </row>
    <row r="2844" spans="1:6">
      <c r="A2844" s="30"/>
      <c r="C2844" s="33"/>
      <c r="D2844" s="37"/>
      <c r="E2844" s="33"/>
      <c r="F2844" s="33"/>
    </row>
    <row r="2845" spans="1:6">
      <c r="A2845" s="30"/>
      <c r="C2845" s="33"/>
      <c r="D2845" s="37"/>
      <c r="E2845" s="33"/>
      <c r="F2845" s="33"/>
    </row>
    <row r="2846" spans="1:6">
      <c r="A2846" s="30"/>
      <c r="C2846" s="33"/>
      <c r="D2846" s="37"/>
      <c r="E2846" s="33"/>
      <c r="F2846" s="33"/>
    </row>
    <row r="2847" spans="1:6">
      <c r="A2847" s="30"/>
      <c r="C2847" s="33"/>
      <c r="D2847" s="37"/>
      <c r="E2847" s="33"/>
      <c r="F2847" s="33"/>
    </row>
    <row r="2848" spans="1:6">
      <c r="A2848" s="30"/>
      <c r="C2848" s="33"/>
      <c r="D2848" s="37"/>
      <c r="E2848" s="33"/>
      <c r="F2848" s="33"/>
    </row>
    <row r="2849" spans="1:6">
      <c r="A2849" s="30"/>
      <c r="C2849" s="33"/>
      <c r="D2849" s="37"/>
      <c r="E2849" s="33"/>
      <c r="F2849" s="33"/>
    </row>
    <row r="2850" spans="1:6">
      <c r="A2850" s="30"/>
      <c r="C2850" s="33"/>
      <c r="D2850" s="37"/>
      <c r="E2850" s="33"/>
      <c r="F2850" s="33"/>
    </row>
    <row r="2851" spans="1:6">
      <c r="A2851" s="30"/>
      <c r="C2851" s="33"/>
      <c r="D2851" s="37"/>
      <c r="E2851" s="33"/>
      <c r="F2851" s="33"/>
    </row>
    <row r="2852" spans="1:6">
      <c r="A2852" s="30"/>
      <c r="C2852" s="33"/>
      <c r="D2852" s="37"/>
      <c r="E2852" s="33"/>
      <c r="F2852" s="33"/>
    </row>
    <row r="2853" spans="1:6">
      <c r="A2853" s="30"/>
      <c r="C2853" s="33"/>
      <c r="D2853" s="37"/>
      <c r="E2853" s="33"/>
      <c r="F2853" s="33"/>
    </row>
    <row r="2854" spans="1:6">
      <c r="A2854" s="30"/>
      <c r="C2854" s="33"/>
      <c r="D2854" s="37"/>
      <c r="E2854" s="33"/>
      <c r="F2854" s="33"/>
    </row>
    <row r="2855" spans="1:6">
      <c r="A2855" s="30"/>
      <c r="C2855" s="33"/>
      <c r="D2855" s="37"/>
      <c r="E2855" s="33"/>
      <c r="F2855" s="33"/>
    </row>
    <row r="2856" spans="1:6">
      <c r="A2856" s="30"/>
      <c r="C2856" s="33"/>
      <c r="D2856" s="37"/>
      <c r="E2856" s="33"/>
      <c r="F2856" s="33"/>
    </row>
    <row r="2857" spans="1:6">
      <c r="A2857" s="30"/>
      <c r="C2857" s="33"/>
      <c r="D2857" s="37"/>
      <c r="E2857" s="33"/>
      <c r="F2857" s="33"/>
    </row>
    <row r="2858" spans="1:6">
      <c r="A2858" s="30"/>
      <c r="C2858" s="33"/>
      <c r="D2858" s="37"/>
      <c r="E2858" s="33"/>
      <c r="F2858" s="33"/>
    </row>
    <row r="2859" spans="1:6">
      <c r="A2859" s="30"/>
      <c r="C2859" s="33"/>
      <c r="D2859" s="37"/>
      <c r="E2859" s="33"/>
      <c r="F2859" s="33"/>
    </row>
    <row r="2860" spans="1:6">
      <c r="A2860" s="30"/>
      <c r="C2860" s="33"/>
      <c r="D2860" s="37"/>
      <c r="E2860" s="33"/>
      <c r="F2860" s="33"/>
    </row>
    <row r="2861" spans="1:6">
      <c r="A2861" s="30"/>
      <c r="C2861" s="33"/>
      <c r="D2861" s="37"/>
      <c r="E2861" s="33"/>
      <c r="F2861" s="33"/>
    </row>
    <row r="2862" spans="1:6">
      <c r="A2862" s="30"/>
      <c r="C2862" s="33"/>
      <c r="D2862" s="37"/>
      <c r="E2862" s="33"/>
      <c r="F2862" s="33"/>
    </row>
    <row r="2863" spans="1:6">
      <c r="A2863" s="30"/>
      <c r="C2863" s="33"/>
      <c r="D2863" s="37"/>
      <c r="E2863" s="33"/>
      <c r="F2863" s="33"/>
    </row>
    <row r="2864" spans="1:6">
      <c r="A2864" s="30"/>
      <c r="C2864" s="33"/>
      <c r="D2864" s="37"/>
      <c r="E2864" s="33"/>
      <c r="F2864" s="33"/>
    </row>
    <row r="2865" spans="1:6">
      <c r="A2865" s="30"/>
      <c r="C2865" s="33"/>
      <c r="D2865" s="37"/>
      <c r="E2865" s="33"/>
      <c r="F2865" s="33"/>
    </row>
    <row r="2866" spans="1:6">
      <c r="A2866" s="30"/>
      <c r="C2866" s="33"/>
      <c r="D2866" s="37"/>
      <c r="E2866" s="33"/>
      <c r="F2866" s="33"/>
    </row>
    <row r="2867" spans="1:6">
      <c r="A2867" s="30"/>
      <c r="C2867" s="33"/>
      <c r="D2867" s="37"/>
      <c r="E2867" s="33"/>
      <c r="F2867" s="33"/>
    </row>
    <row r="2868" spans="1:6">
      <c r="A2868" s="30"/>
      <c r="C2868" s="33"/>
      <c r="D2868" s="37"/>
      <c r="E2868" s="33"/>
      <c r="F2868" s="33"/>
    </row>
    <row r="2869" spans="1:6">
      <c r="A2869" s="30"/>
      <c r="C2869" s="33"/>
      <c r="D2869" s="37"/>
      <c r="E2869" s="33"/>
      <c r="F2869" s="33"/>
    </row>
    <row r="2870" spans="1:6">
      <c r="A2870" s="30"/>
      <c r="C2870" s="33"/>
      <c r="D2870" s="37"/>
      <c r="E2870" s="33"/>
      <c r="F2870" s="33"/>
    </row>
    <row r="2871" spans="1:6">
      <c r="A2871" s="30"/>
      <c r="C2871" s="33"/>
      <c r="D2871" s="37"/>
      <c r="E2871" s="33"/>
      <c r="F2871" s="33"/>
    </row>
    <row r="2872" spans="1:6">
      <c r="A2872" s="30"/>
      <c r="C2872" s="33"/>
      <c r="D2872" s="37"/>
      <c r="E2872" s="33"/>
      <c r="F2872" s="33"/>
    </row>
    <row r="2873" spans="1:6">
      <c r="A2873" s="30"/>
      <c r="C2873" s="33"/>
      <c r="D2873" s="37"/>
      <c r="E2873" s="33"/>
      <c r="F2873" s="33"/>
    </row>
    <row r="2874" spans="1:6">
      <c r="A2874" s="30"/>
      <c r="C2874" s="33"/>
      <c r="D2874" s="37"/>
      <c r="E2874" s="33"/>
      <c r="F2874" s="33"/>
    </row>
    <row r="2875" spans="1:6">
      <c r="A2875" s="30"/>
      <c r="C2875" s="33"/>
      <c r="D2875" s="37"/>
      <c r="E2875" s="33"/>
      <c r="F2875" s="33"/>
    </row>
    <row r="2876" spans="1:6">
      <c r="A2876" s="30"/>
      <c r="C2876" s="33"/>
      <c r="D2876" s="37"/>
      <c r="E2876" s="33"/>
      <c r="F2876" s="33"/>
    </row>
    <row r="2877" spans="1:6">
      <c r="A2877" s="30"/>
      <c r="C2877" s="33"/>
      <c r="D2877" s="37"/>
      <c r="E2877" s="33"/>
      <c r="F2877" s="33"/>
    </row>
    <row r="2878" spans="1:6">
      <c r="A2878" s="30"/>
      <c r="C2878" s="33"/>
      <c r="D2878" s="37"/>
      <c r="E2878" s="33"/>
      <c r="F2878" s="33"/>
    </row>
    <row r="2879" spans="1:6">
      <c r="A2879" s="30"/>
      <c r="C2879" s="33"/>
      <c r="D2879" s="37"/>
      <c r="E2879" s="33"/>
      <c r="F2879" s="33"/>
    </row>
    <row r="2880" spans="1:6">
      <c r="A2880" s="30"/>
      <c r="C2880" s="33"/>
      <c r="D2880" s="37"/>
      <c r="E2880" s="33"/>
      <c r="F2880" s="33"/>
    </row>
    <row r="2881" spans="1:6">
      <c r="A2881" s="30"/>
      <c r="C2881" s="33"/>
      <c r="D2881" s="37"/>
      <c r="E2881" s="33"/>
      <c r="F2881" s="33"/>
    </row>
    <row r="2882" spans="1:6">
      <c r="A2882" s="30"/>
      <c r="C2882" s="33"/>
      <c r="D2882" s="37"/>
      <c r="E2882" s="33"/>
      <c r="F2882" s="33"/>
    </row>
    <row r="2883" spans="1:6">
      <c r="A2883" s="30"/>
      <c r="C2883" s="33"/>
      <c r="D2883" s="37"/>
      <c r="E2883" s="33"/>
      <c r="F2883" s="33"/>
    </row>
    <row r="2884" spans="1:6">
      <c r="A2884" s="30"/>
      <c r="C2884" s="33"/>
      <c r="D2884" s="37"/>
      <c r="E2884" s="33"/>
      <c r="F2884" s="33"/>
    </row>
    <row r="2885" spans="1:6">
      <c r="A2885" s="30"/>
      <c r="C2885" s="33"/>
      <c r="D2885" s="37"/>
      <c r="E2885" s="33"/>
      <c r="F2885" s="33"/>
    </row>
    <row r="2886" spans="1:6">
      <c r="A2886" s="30"/>
      <c r="C2886" s="33"/>
      <c r="D2886" s="37"/>
      <c r="E2886" s="33"/>
      <c r="F2886" s="33"/>
    </row>
    <row r="2887" spans="1:6">
      <c r="A2887" s="30"/>
      <c r="C2887" s="33"/>
      <c r="D2887" s="37"/>
      <c r="E2887" s="33"/>
      <c r="F2887" s="33"/>
    </row>
    <row r="2888" spans="1:6">
      <c r="A2888" s="30"/>
      <c r="C2888" s="33"/>
      <c r="D2888" s="37"/>
      <c r="E2888" s="33"/>
      <c r="F2888" s="33"/>
    </row>
    <row r="2889" spans="1:6">
      <c r="A2889" s="30"/>
      <c r="C2889" s="33"/>
      <c r="D2889" s="37"/>
      <c r="E2889" s="33"/>
      <c r="F2889" s="33"/>
    </row>
    <row r="2890" spans="1:6">
      <c r="A2890" s="30"/>
      <c r="C2890" s="33"/>
      <c r="D2890" s="37"/>
      <c r="E2890" s="33"/>
      <c r="F2890" s="33"/>
    </row>
    <row r="2891" spans="1:6">
      <c r="A2891" s="30"/>
      <c r="C2891" s="33"/>
      <c r="D2891" s="37"/>
      <c r="E2891" s="33"/>
      <c r="F2891" s="33"/>
    </row>
    <row r="2892" spans="1:6">
      <c r="A2892" s="30"/>
      <c r="C2892" s="33"/>
      <c r="D2892" s="37"/>
      <c r="E2892" s="33"/>
      <c r="F2892" s="33"/>
    </row>
    <row r="2893" spans="1:6">
      <c r="A2893" s="30"/>
      <c r="C2893" s="33"/>
      <c r="D2893" s="37"/>
      <c r="E2893" s="33"/>
      <c r="F2893" s="33"/>
    </row>
    <row r="2894" spans="1:6">
      <c r="A2894" s="30"/>
      <c r="C2894" s="33"/>
      <c r="D2894" s="37"/>
      <c r="E2894" s="33"/>
      <c r="F2894" s="33"/>
    </row>
    <row r="2895" spans="1:6">
      <c r="A2895" s="30"/>
      <c r="C2895" s="33"/>
      <c r="D2895" s="37"/>
      <c r="E2895" s="33"/>
      <c r="F2895" s="33"/>
    </row>
    <row r="2896" spans="1:6">
      <c r="A2896" s="30"/>
      <c r="C2896" s="33"/>
      <c r="D2896" s="37"/>
      <c r="E2896" s="33"/>
      <c r="F2896" s="33"/>
    </row>
    <row r="2897" spans="1:6">
      <c r="A2897" s="30"/>
      <c r="C2897" s="33"/>
      <c r="D2897" s="37"/>
      <c r="E2897" s="33"/>
      <c r="F2897" s="33"/>
    </row>
    <row r="2898" spans="1:6">
      <c r="A2898" s="30"/>
      <c r="C2898" s="33"/>
      <c r="D2898" s="37"/>
      <c r="E2898" s="33"/>
      <c r="F2898" s="33"/>
    </row>
    <row r="2899" spans="1:6">
      <c r="A2899" s="30"/>
      <c r="C2899" s="33"/>
      <c r="D2899" s="37"/>
      <c r="E2899" s="33"/>
      <c r="F2899" s="33"/>
    </row>
    <row r="2900" spans="1:6">
      <c r="A2900" s="30"/>
      <c r="C2900" s="33"/>
      <c r="D2900" s="37"/>
      <c r="E2900" s="33"/>
      <c r="F2900" s="33"/>
    </row>
    <row r="2901" spans="1:6">
      <c r="A2901" s="30"/>
      <c r="C2901" s="33"/>
      <c r="D2901" s="37"/>
      <c r="E2901" s="33"/>
      <c r="F2901" s="33"/>
    </row>
    <row r="2902" spans="1:6">
      <c r="A2902" s="30"/>
      <c r="C2902" s="33"/>
      <c r="D2902" s="37"/>
      <c r="E2902" s="33"/>
      <c r="F2902" s="33"/>
    </row>
    <row r="2903" spans="1:6">
      <c r="A2903" s="30"/>
      <c r="C2903" s="33"/>
      <c r="D2903" s="37"/>
      <c r="E2903" s="33"/>
      <c r="F2903" s="33"/>
    </row>
    <row r="2904" spans="1:6">
      <c r="A2904" s="30"/>
      <c r="C2904" s="33"/>
      <c r="D2904" s="37"/>
      <c r="E2904" s="33"/>
      <c r="F2904" s="33"/>
    </row>
    <row r="2905" spans="1:6">
      <c r="A2905" s="30"/>
      <c r="C2905" s="33"/>
      <c r="D2905" s="37"/>
      <c r="E2905" s="33"/>
      <c r="F2905" s="33"/>
    </row>
    <row r="2906" spans="1:6">
      <c r="A2906" s="30"/>
      <c r="C2906" s="33"/>
      <c r="D2906" s="37"/>
      <c r="E2906" s="33"/>
      <c r="F2906" s="33"/>
    </row>
    <row r="2907" spans="1:6">
      <c r="A2907" s="30"/>
      <c r="C2907" s="33"/>
      <c r="D2907" s="37"/>
      <c r="E2907" s="33"/>
      <c r="F2907" s="33"/>
    </row>
    <row r="2908" spans="1:6">
      <c r="A2908" s="30"/>
      <c r="C2908" s="33"/>
      <c r="D2908" s="37"/>
      <c r="E2908" s="33"/>
      <c r="F2908" s="33"/>
    </row>
    <row r="2909" spans="1:6">
      <c r="A2909" s="30"/>
      <c r="C2909" s="33"/>
      <c r="D2909" s="37"/>
      <c r="E2909" s="33"/>
      <c r="F2909" s="33"/>
    </row>
    <row r="2910" spans="1:6">
      <c r="A2910" s="30"/>
      <c r="C2910" s="33"/>
      <c r="D2910" s="37"/>
      <c r="E2910" s="33"/>
      <c r="F2910" s="33"/>
    </row>
    <row r="2911" spans="1:6">
      <c r="A2911" s="30"/>
      <c r="C2911" s="33"/>
      <c r="D2911" s="37"/>
      <c r="E2911" s="33"/>
      <c r="F2911" s="33"/>
    </row>
    <row r="2912" spans="1:6">
      <c r="A2912" s="30"/>
      <c r="C2912" s="33"/>
      <c r="D2912" s="37"/>
      <c r="E2912" s="33"/>
      <c r="F2912" s="33"/>
    </row>
    <row r="2913" spans="1:6">
      <c r="A2913" s="30"/>
      <c r="C2913" s="33"/>
      <c r="D2913" s="37"/>
      <c r="E2913" s="33"/>
      <c r="F2913" s="33"/>
    </row>
    <row r="2914" spans="1:6">
      <c r="A2914" s="30"/>
      <c r="C2914" s="33"/>
      <c r="D2914" s="37"/>
      <c r="E2914" s="33"/>
      <c r="F2914" s="33"/>
    </row>
    <row r="2915" spans="1:6">
      <c r="A2915" s="30"/>
      <c r="C2915" s="33"/>
      <c r="D2915" s="37"/>
      <c r="E2915" s="33"/>
      <c r="F2915" s="33"/>
    </row>
    <row r="2916" spans="1:6">
      <c r="A2916" s="30"/>
      <c r="C2916" s="33"/>
      <c r="D2916" s="37"/>
      <c r="E2916" s="33"/>
      <c r="F2916" s="33"/>
    </row>
    <row r="2917" spans="1:6">
      <c r="A2917" s="30"/>
      <c r="C2917" s="33"/>
      <c r="D2917" s="37"/>
      <c r="E2917" s="33"/>
      <c r="F2917" s="33"/>
    </row>
    <row r="2918" spans="1:6">
      <c r="A2918" s="30"/>
      <c r="C2918" s="33"/>
      <c r="D2918" s="37"/>
      <c r="E2918" s="33"/>
      <c r="F2918" s="33"/>
    </row>
    <row r="2919" spans="1:6">
      <c r="A2919" s="30"/>
      <c r="C2919" s="33"/>
      <c r="D2919" s="37"/>
      <c r="E2919" s="33"/>
      <c r="F2919" s="33"/>
    </row>
    <row r="2920" spans="1:6">
      <c r="A2920" s="30"/>
      <c r="C2920" s="33"/>
      <c r="D2920" s="37"/>
      <c r="E2920" s="33"/>
      <c r="F2920" s="33"/>
    </row>
    <row r="2921" spans="1:6">
      <c r="A2921" s="30"/>
      <c r="C2921" s="33"/>
      <c r="D2921" s="37"/>
      <c r="E2921" s="33"/>
      <c r="F2921" s="33"/>
    </row>
    <row r="2922" spans="1:6">
      <c r="A2922" s="30"/>
      <c r="C2922" s="33"/>
      <c r="D2922" s="37"/>
      <c r="E2922" s="33"/>
      <c r="F2922" s="33"/>
    </row>
    <row r="2923" spans="1:6">
      <c r="A2923" s="30"/>
      <c r="C2923" s="33"/>
      <c r="D2923" s="37"/>
      <c r="E2923" s="33"/>
      <c r="F2923" s="33"/>
    </row>
    <row r="2924" spans="1:6">
      <c r="A2924" s="30"/>
      <c r="C2924" s="33"/>
      <c r="D2924" s="37"/>
      <c r="E2924" s="33"/>
      <c r="F2924" s="33"/>
    </row>
    <row r="2925" spans="1:6">
      <c r="A2925" s="30"/>
      <c r="C2925" s="33"/>
      <c r="D2925" s="37"/>
      <c r="E2925" s="33"/>
      <c r="F2925" s="33"/>
    </row>
    <row r="2926" spans="1:6">
      <c r="A2926" s="30"/>
      <c r="C2926" s="33"/>
      <c r="D2926" s="37"/>
      <c r="E2926" s="33"/>
      <c r="F2926" s="33"/>
    </row>
    <row r="2927" spans="1:6">
      <c r="A2927" s="30"/>
      <c r="C2927" s="33"/>
      <c r="D2927" s="37"/>
      <c r="E2927" s="33"/>
      <c r="F2927" s="33"/>
    </row>
    <row r="2928" spans="1:6">
      <c r="A2928" s="30"/>
      <c r="C2928" s="33"/>
      <c r="D2928" s="37"/>
      <c r="E2928" s="33"/>
      <c r="F2928" s="33"/>
    </row>
    <row r="2929" spans="1:6">
      <c r="A2929" s="30"/>
      <c r="C2929" s="33"/>
      <c r="D2929" s="37"/>
      <c r="E2929" s="33"/>
      <c r="F2929" s="33"/>
    </row>
    <row r="2930" spans="1:6">
      <c r="A2930" s="30"/>
      <c r="C2930" s="33"/>
      <c r="D2930" s="37"/>
      <c r="E2930" s="33"/>
      <c r="F2930" s="33"/>
    </row>
    <row r="2931" spans="1:6">
      <c r="A2931" s="30"/>
      <c r="C2931" s="33"/>
      <c r="D2931" s="37"/>
      <c r="E2931" s="33"/>
      <c r="F2931" s="33"/>
    </row>
    <row r="2932" spans="1:6">
      <c r="A2932" s="30"/>
      <c r="C2932" s="33"/>
      <c r="D2932" s="37"/>
      <c r="E2932" s="33"/>
      <c r="F2932" s="33"/>
    </row>
    <row r="2933" spans="1:6">
      <c r="A2933" s="30"/>
      <c r="C2933" s="33"/>
      <c r="D2933" s="37"/>
      <c r="E2933" s="33"/>
      <c r="F2933" s="33"/>
    </row>
    <row r="2934" spans="1:6">
      <c r="A2934" s="30"/>
      <c r="C2934" s="33"/>
      <c r="D2934" s="37"/>
      <c r="E2934" s="33"/>
      <c r="F2934" s="33"/>
    </row>
    <row r="2935" spans="1:6">
      <c r="A2935" s="30"/>
      <c r="C2935" s="33"/>
      <c r="D2935" s="37"/>
      <c r="E2935" s="33"/>
      <c r="F2935" s="33"/>
    </row>
    <row r="2936" spans="1:6">
      <c r="A2936" s="30"/>
      <c r="C2936" s="33"/>
      <c r="D2936" s="37"/>
      <c r="E2936" s="33"/>
      <c r="F2936" s="33"/>
    </row>
    <row r="2937" spans="1:6">
      <c r="A2937" s="30"/>
      <c r="C2937" s="33"/>
      <c r="D2937" s="37"/>
      <c r="E2937" s="33"/>
      <c r="F2937" s="33"/>
    </row>
    <row r="2938" spans="1:6">
      <c r="A2938" s="30"/>
      <c r="C2938" s="33"/>
      <c r="D2938" s="37"/>
      <c r="E2938" s="33"/>
      <c r="F2938" s="33"/>
    </row>
    <row r="2939" spans="1:6">
      <c r="A2939" s="30"/>
      <c r="C2939" s="33"/>
      <c r="D2939" s="37"/>
      <c r="E2939" s="33"/>
      <c r="F2939" s="33"/>
    </row>
    <row r="2940" spans="1:6">
      <c r="A2940" s="30"/>
      <c r="C2940" s="33"/>
      <c r="D2940" s="37"/>
      <c r="E2940" s="33"/>
      <c r="F2940" s="33"/>
    </row>
    <row r="2941" spans="1:6">
      <c r="A2941" s="30"/>
      <c r="C2941" s="33"/>
      <c r="D2941" s="37"/>
      <c r="E2941" s="33"/>
      <c r="F2941" s="33"/>
    </row>
    <row r="2942" spans="1:6">
      <c r="A2942" s="30"/>
      <c r="C2942" s="33"/>
      <c r="D2942" s="37"/>
      <c r="E2942" s="33"/>
      <c r="F2942" s="33"/>
    </row>
    <row r="2943" spans="1:6">
      <c r="A2943" s="30"/>
      <c r="C2943" s="33"/>
      <c r="D2943" s="37"/>
      <c r="E2943" s="33"/>
      <c r="F2943" s="33"/>
    </row>
    <row r="2944" spans="1:6">
      <c r="A2944" s="30"/>
      <c r="C2944" s="33"/>
      <c r="D2944" s="37"/>
      <c r="E2944" s="33"/>
      <c r="F2944" s="33"/>
    </row>
    <row r="2945" spans="1:6">
      <c r="A2945" s="30"/>
      <c r="C2945" s="33"/>
      <c r="D2945" s="37"/>
      <c r="E2945" s="33"/>
      <c r="F2945" s="33"/>
    </row>
    <row r="2946" spans="1:6">
      <c r="A2946" s="30"/>
      <c r="C2946" s="33"/>
      <c r="D2946" s="37"/>
      <c r="E2946" s="33"/>
      <c r="F2946" s="33"/>
    </row>
    <row r="2947" spans="1:6">
      <c r="A2947" s="30"/>
      <c r="C2947" s="33"/>
      <c r="D2947" s="37"/>
      <c r="E2947" s="33"/>
      <c r="F2947" s="33"/>
    </row>
    <row r="2948" spans="1:6">
      <c r="A2948" s="30"/>
      <c r="C2948" s="33"/>
      <c r="D2948" s="37"/>
      <c r="E2948" s="33"/>
      <c r="F2948" s="33"/>
    </row>
    <row r="2949" spans="1:6">
      <c r="A2949" s="30"/>
      <c r="C2949" s="33"/>
      <c r="D2949" s="37"/>
      <c r="E2949" s="33"/>
      <c r="F2949" s="33"/>
    </row>
    <row r="2950" spans="1:6">
      <c r="A2950" s="30"/>
      <c r="C2950" s="33"/>
      <c r="D2950" s="37"/>
      <c r="E2950" s="33"/>
      <c r="F2950" s="33"/>
    </row>
    <row r="2951" spans="1:6">
      <c r="A2951" s="30"/>
      <c r="C2951" s="33"/>
      <c r="D2951" s="37"/>
      <c r="E2951" s="33"/>
      <c r="F2951" s="33"/>
    </row>
    <row r="2952" spans="1:6">
      <c r="A2952" s="30"/>
      <c r="C2952" s="33"/>
      <c r="D2952" s="37"/>
      <c r="E2952" s="33"/>
      <c r="F2952" s="33"/>
    </row>
    <row r="2953" spans="1:6">
      <c r="A2953" s="30"/>
      <c r="C2953" s="33"/>
      <c r="D2953" s="37"/>
      <c r="E2953" s="33"/>
      <c r="F2953" s="33"/>
    </row>
    <row r="2954" spans="1:6">
      <c r="A2954" s="30"/>
      <c r="C2954" s="33"/>
      <c r="D2954" s="37"/>
      <c r="E2954" s="33"/>
      <c r="F2954" s="33"/>
    </row>
    <row r="2955" spans="1:6">
      <c r="A2955" s="30"/>
      <c r="C2955" s="33"/>
      <c r="D2955" s="37"/>
      <c r="E2955" s="33"/>
      <c r="F2955" s="33"/>
    </row>
    <row r="2956" spans="1:6">
      <c r="A2956" s="30"/>
      <c r="C2956" s="33"/>
      <c r="D2956" s="37"/>
      <c r="E2956" s="33"/>
      <c r="F2956" s="33"/>
    </row>
    <row r="2957" spans="1:6">
      <c r="A2957" s="30"/>
      <c r="C2957" s="33"/>
      <c r="D2957" s="37"/>
      <c r="E2957" s="33"/>
      <c r="F2957" s="33"/>
    </row>
    <row r="2958" spans="1:6">
      <c r="A2958" s="30"/>
      <c r="C2958" s="33"/>
      <c r="D2958" s="37"/>
      <c r="E2958" s="33"/>
      <c r="F2958" s="33"/>
    </row>
    <row r="2959" spans="1:6">
      <c r="A2959" s="30"/>
      <c r="C2959" s="33"/>
      <c r="D2959" s="37"/>
      <c r="E2959" s="33"/>
      <c r="F2959" s="33"/>
    </row>
    <row r="2960" spans="1:6">
      <c r="A2960" s="30"/>
      <c r="C2960" s="33"/>
      <c r="D2960" s="37"/>
      <c r="E2960" s="33"/>
      <c r="F2960" s="33"/>
    </row>
    <row r="2961" spans="1:6">
      <c r="A2961" s="30"/>
      <c r="C2961" s="33"/>
      <c r="D2961" s="37"/>
      <c r="E2961" s="33"/>
      <c r="F2961" s="33"/>
    </row>
    <row r="2962" spans="1:6">
      <c r="A2962" s="30"/>
      <c r="C2962" s="33"/>
      <c r="D2962" s="37"/>
      <c r="E2962" s="33"/>
      <c r="F2962" s="33"/>
    </row>
    <row r="2963" spans="1:6">
      <c r="A2963" s="30"/>
      <c r="C2963" s="33"/>
      <c r="D2963" s="37"/>
      <c r="E2963" s="33"/>
      <c r="F2963" s="33"/>
    </row>
    <row r="2964" spans="1:6">
      <c r="A2964" s="30"/>
      <c r="C2964" s="33"/>
      <c r="D2964" s="37"/>
      <c r="E2964" s="33"/>
      <c r="F2964" s="33"/>
    </row>
    <row r="2965" spans="1:6">
      <c r="A2965" s="30"/>
      <c r="C2965" s="33"/>
      <c r="D2965" s="37"/>
      <c r="E2965" s="33"/>
      <c r="F2965" s="33"/>
    </row>
    <row r="2966" spans="1:6">
      <c r="A2966" s="30"/>
      <c r="C2966" s="33"/>
      <c r="D2966" s="37"/>
      <c r="E2966" s="33"/>
      <c r="F2966" s="33"/>
    </row>
    <row r="2967" spans="1:6">
      <c r="A2967" s="30"/>
      <c r="C2967" s="33"/>
      <c r="D2967" s="37"/>
      <c r="E2967" s="33"/>
      <c r="F2967" s="33"/>
    </row>
    <row r="2968" spans="1:6">
      <c r="A2968" s="30"/>
      <c r="C2968" s="33"/>
      <c r="D2968" s="37"/>
      <c r="E2968" s="33"/>
      <c r="F2968" s="33"/>
    </row>
    <row r="2969" spans="1:6">
      <c r="A2969" s="30"/>
      <c r="C2969" s="33"/>
      <c r="D2969" s="37"/>
      <c r="E2969" s="33"/>
      <c r="F2969" s="33"/>
    </row>
    <row r="2970" spans="1:6">
      <c r="A2970" s="30"/>
      <c r="C2970" s="33"/>
      <c r="D2970" s="37"/>
      <c r="E2970" s="33"/>
      <c r="F2970" s="33"/>
    </row>
    <row r="2971" spans="1:6">
      <c r="A2971" s="30"/>
      <c r="C2971" s="33"/>
      <c r="D2971" s="37"/>
      <c r="E2971" s="33"/>
      <c r="F2971" s="33"/>
    </row>
    <row r="2972" spans="1:6">
      <c r="A2972" s="30"/>
      <c r="C2972" s="33"/>
      <c r="D2972" s="37"/>
      <c r="E2972" s="33"/>
      <c r="F2972" s="33"/>
    </row>
    <row r="2973" spans="1:6">
      <c r="A2973" s="30"/>
      <c r="C2973" s="33"/>
      <c r="D2973" s="37"/>
      <c r="E2973" s="33"/>
      <c r="F2973" s="33"/>
    </row>
    <row r="2974" spans="1:6">
      <c r="A2974" s="30"/>
      <c r="C2974" s="33"/>
      <c r="D2974" s="37"/>
      <c r="E2974" s="33"/>
      <c r="F2974" s="33"/>
    </row>
    <row r="2975" spans="1:6">
      <c r="A2975" s="30"/>
      <c r="C2975" s="33"/>
      <c r="D2975" s="37"/>
      <c r="E2975" s="33"/>
      <c r="F2975" s="33"/>
    </row>
    <row r="2976" spans="1:6">
      <c r="A2976" s="30"/>
      <c r="C2976" s="33"/>
      <c r="D2976" s="37"/>
      <c r="E2976" s="33"/>
      <c r="F2976" s="33"/>
    </row>
    <row r="2977" spans="1:6">
      <c r="A2977" s="30"/>
      <c r="C2977" s="33"/>
      <c r="D2977" s="37"/>
      <c r="E2977" s="33"/>
      <c r="F2977" s="33"/>
    </row>
    <row r="2978" spans="1:6">
      <c r="A2978" s="30"/>
      <c r="C2978" s="33"/>
      <c r="D2978" s="37"/>
      <c r="E2978" s="33"/>
      <c r="F2978" s="33"/>
    </row>
    <row r="2979" spans="1:6">
      <c r="A2979" s="30"/>
      <c r="C2979" s="33"/>
      <c r="D2979" s="37"/>
      <c r="E2979" s="33"/>
      <c r="F2979" s="33"/>
    </row>
    <row r="2980" spans="1:6">
      <c r="A2980" s="30"/>
      <c r="C2980" s="33"/>
      <c r="D2980" s="37"/>
      <c r="E2980" s="33"/>
      <c r="F2980" s="33"/>
    </row>
    <row r="2981" spans="1:6">
      <c r="A2981" s="30"/>
      <c r="C2981" s="33"/>
      <c r="D2981" s="37"/>
      <c r="E2981" s="33"/>
      <c r="F2981" s="33"/>
    </row>
    <row r="2982" spans="1:6">
      <c r="A2982" s="30"/>
      <c r="C2982" s="33"/>
      <c r="D2982" s="37"/>
      <c r="E2982" s="33"/>
      <c r="F2982" s="33"/>
    </row>
    <row r="2983" spans="1:6">
      <c r="A2983" s="30"/>
      <c r="C2983" s="33"/>
      <c r="D2983" s="37"/>
      <c r="E2983" s="33"/>
      <c r="F2983" s="33"/>
    </row>
    <row r="2984" spans="1:6">
      <c r="A2984" s="30"/>
      <c r="C2984" s="33"/>
      <c r="D2984" s="37"/>
      <c r="E2984" s="33"/>
      <c r="F2984" s="33"/>
    </row>
    <row r="2985" spans="1:6">
      <c r="A2985" s="30"/>
      <c r="C2985" s="33"/>
      <c r="D2985" s="37"/>
      <c r="E2985" s="33"/>
      <c r="F2985" s="33"/>
    </row>
    <row r="2986" spans="1:6">
      <c r="A2986" s="30"/>
      <c r="C2986" s="33"/>
      <c r="D2986" s="37"/>
      <c r="E2986" s="33"/>
      <c r="F2986" s="33"/>
    </row>
    <row r="2987" spans="1:6">
      <c r="A2987" s="30"/>
      <c r="C2987" s="33"/>
      <c r="D2987" s="37"/>
      <c r="E2987" s="33"/>
      <c r="F2987" s="33"/>
    </row>
    <row r="2988" spans="1:6">
      <c r="A2988" s="30"/>
      <c r="C2988" s="33"/>
      <c r="D2988" s="37"/>
      <c r="E2988" s="33"/>
      <c r="F2988" s="33"/>
    </row>
    <row r="2989" spans="1:6">
      <c r="A2989" s="30"/>
      <c r="C2989" s="33"/>
      <c r="D2989" s="37"/>
      <c r="E2989" s="33"/>
      <c r="F2989" s="33"/>
    </row>
    <row r="2990" spans="1:6">
      <c r="A2990" s="30"/>
      <c r="C2990" s="33"/>
      <c r="D2990" s="37"/>
      <c r="E2990" s="33"/>
      <c r="F2990" s="33"/>
    </row>
    <row r="2991" spans="1:6">
      <c r="A2991" s="30"/>
      <c r="C2991" s="33"/>
      <c r="D2991" s="37"/>
      <c r="E2991" s="33"/>
      <c r="F2991" s="33"/>
    </row>
    <row r="2992" spans="1:6">
      <c r="A2992" s="30"/>
      <c r="C2992" s="33"/>
      <c r="D2992" s="37"/>
      <c r="E2992" s="33"/>
      <c r="F2992" s="33"/>
    </row>
    <row r="2993" spans="1:6">
      <c r="A2993" s="30"/>
      <c r="C2993" s="33"/>
      <c r="D2993" s="37"/>
      <c r="E2993" s="33"/>
      <c r="F2993" s="33"/>
    </row>
    <row r="2994" spans="1:6">
      <c r="A2994" s="30"/>
      <c r="C2994" s="33"/>
      <c r="D2994" s="37"/>
      <c r="E2994" s="33"/>
      <c r="F2994" s="33"/>
    </row>
    <row r="2995" spans="1:6">
      <c r="A2995" s="30"/>
      <c r="C2995" s="33"/>
      <c r="D2995" s="37"/>
      <c r="E2995" s="33"/>
      <c r="F2995" s="33"/>
    </row>
    <row r="2996" spans="1:6">
      <c r="A2996" s="30"/>
      <c r="C2996" s="33"/>
      <c r="D2996" s="37"/>
      <c r="E2996" s="33"/>
      <c r="F2996" s="33"/>
    </row>
    <row r="2997" spans="1:6">
      <c r="A2997" s="30"/>
      <c r="C2997" s="33"/>
      <c r="D2997" s="37"/>
      <c r="E2997" s="33"/>
      <c r="F2997" s="33"/>
    </row>
    <row r="2998" spans="1:6">
      <c r="A2998" s="30"/>
      <c r="C2998" s="33"/>
      <c r="D2998" s="37"/>
      <c r="E2998" s="33"/>
      <c r="F2998" s="33"/>
    </row>
    <row r="2999" spans="1:6">
      <c r="A2999" s="30"/>
      <c r="C2999" s="33"/>
      <c r="D2999" s="37"/>
      <c r="E2999" s="33"/>
      <c r="F2999" s="33"/>
    </row>
    <row r="3000" spans="1:6">
      <c r="A3000" s="30"/>
      <c r="C3000" s="33"/>
      <c r="D3000" s="37"/>
      <c r="E3000" s="33"/>
      <c r="F3000" s="33"/>
    </row>
    <row r="3001" spans="1:6">
      <c r="A3001" s="30"/>
      <c r="C3001" s="33"/>
      <c r="D3001" s="37"/>
      <c r="E3001" s="33"/>
      <c r="F3001" s="33"/>
    </row>
    <row r="3002" spans="1:6">
      <c r="A3002" s="30"/>
      <c r="C3002" s="33"/>
      <c r="D3002" s="37"/>
      <c r="E3002" s="33"/>
      <c r="F3002" s="33"/>
    </row>
    <row r="3003" spans="1:6">
      <c r="A3003" s="30"/>
      <c r="C3003" s="33"/>
      <c r="D3003" s="37"/>
      <c r="E3003" s="33"/>
      <c r="F3003" s="33"/>
    </row>
    <row r="3004" spans="1:6">
      <c r="A3004" s="30"/>
      <c r="C3004" s="33"/>
      <c r="D3004" s="37"/>
      <c r="E3004" s="33"/>
      <c r="F3004" s="33"/>
    </row>
    <row r="3005" spans="1:6">
      <c r="A3005" s="30"/>
      <c r="C3005" s="33"/>
      <c r="D3005" s="37"/>
      <c r="E3005" s="33"/>
      <c r="F3005" s="33"/>
    </row>
    <row r="3006" spans="1:6">
      <c r="A3006" s="30"/>
      <c r="C3006" s="33"/>
      <c r="D3006" s="37"/>
      <c r="E3006" s="33"/>
      <c r="F3006" s="33"/>
    </row>
    <row r="3007" spans="1:6">
      <c r="A3007" s="30"/>
      <c r="C3007" s="33"/>
      <c r="D3007" s="37"/>
      <c r="E3007" s="33"/>
      <c r="F3007" s="33"/>
    </row>
    <row r="3008" spans="1:6">
      <c r="A3008" s="30"/>
      <c r="C3008" s="33"/>
      <c r="D3008" s="37"/>
      <c r="E3008" s="33"/>
      <c r="F3008" s="33"/>
    </row>
    <row r="3009" spans="1:6">
      <c r="A3009" s="30"/>
      <c r="C3009" s="33"/>
      <c r="D3009" s="37"/>
      <c r="E3009" s="33"/>
      <c r="F3009" s="33"/>
    </row>
    <row r="3010" spans="1:6">
      <c r="A3010" s="30"/>
      <c r="C3010" s="33"/>
      <c r="D3010" s="37"/>
      <c r="E3010" s="33"/>
      <c r="F3010" s="33"/>
    </row>
    <row r="3011" spans="1:6">
      <c r="A3011" s="30"/>
      <c r="C3011" s="33"/>
      <c r="D3011" s="37"/>
      <c r="E3011" s="33"/>
      <c r="F3011" s="33"/>
    </row>
    <row r="3012" spans="1:6">
      <c r="A3012" s="30"/>
      <c r="C3012" s="33"/>
      <c r="D3012" s="37"/>
      <c r="E3012" s="33"/>
      <c r="F3012" s="33"/>
    </row>
    <row r="3013" spans="1:6">
      <c r="A3013" s="30"/>
      <c r="C3013" s="33"/>
      <c r="D3013" s="37"/>
      <c r="E3013" s="33"/>
      <c r="F3013" s="33"/>
    </row>
    <row r="3014" spans="1:6">
      <c r="A3014" s="30"/>
      <c r="C3014" s="33"/>
      <c r="D3014" s="37"/>
      <c r="E3014" s="33"/>
      <c r="F3014" s="33"/>
    </row>
    <row r="3015" spans="1:6">
      <c r="A3015" s="30"/>
      <c r="C3015" s="33"/>
      <c r="D3015" s="37"/>
      <c r="E3015" s="33"/>
      <c r="F3015" s="33"/>
    </row>
    <row r="3016" spans="1:6">
      <c r="A3016" s="30"/>
      <c r="C3016" s="33"/>
      <c r="D3016" s="37"/>
      <c r="E3016" s="33"/>
      <c r="F3016" s="33"/>
    </row>
    <row r="3017" spans="1:6">
      <c r="A3017" s="30"/>
      <c r="C3017" s="33"/>
      <c r="D3017" s="37"/>
      <c r="E3017" s="33"/>
      <c r="F3017" s="33"/>
    </row>
    <row r="3018" spans="1:6">
      <c r="A3018" s="30"/>
      <c r="C3018" s="33"/>
      <c r="D3018" s="37"/>
      <c r="E3018" s="33"/>
      <c r="F3018" s="33"/>
    </row>
    <row r="3019" spans="1:6">
      <c r="A3019" s="30"/>
      <c r="C3019" s="33"/>
      <c r="D3019" s="37"/>
      <c r="E3019" s="33"/>
      <c r="F3019" s="33"/>
    </row>
    <row r="3020" spans="1:6">
      <c r="A3020" s="30"/>
      <c r="C3020" s="33"/>
      <c r="D3020" s="37"/>
      <c r="E3020" s="33"/>
      <c r="F3020" s="33"/>
    </row>
    <row r="3021" spans="1:6">
      <c r="A3021" s="30"/>
      <c r="C3021" s="33"/>
      <c r="D3021" s="37"/>
      <c r="E3021" s="33"/>
      <c r="F3021" s="33"/>
    </row>
    <row r="3022" spans="1:6">
      <c r="A3022" s="30"/>
      <c r="C3022" s="33"/>
      <c r="D3022" s="37"/>
      <c r="E3022" s="33"/>
      <c r="F3022" s="33"/>
    </row>
    <row r="3023" spans="1:6">
      <c r="A3023" s="30"/>
      <c r="C3023" s="33"/>
      <c r="D3023" s="37"/>
      <c r="E3023" s="33"/>
      <c r="F3023" s="33"/>
    </row>
    <row r="3024" spans="1:6">
      <c r="A3024" s="30"/>
      <c r="C3024" s="33"/>
      <c r="D3024" s="37"/>
      <c r="E3024" s="33"/>
      <c r="F3024" s="33"/>
    </row>
    <row r="3025" spans="1:6">
      <c r="A3025" s="30"/>
      <c r="C3025" s="33"/>
      <c r="D3025" s="37"/>
      <c r="E3025" s="33"/>
      <c r="F3025" s="33"/>
    </row>
    <row r="3026" spans="1:6">
      <c r="A3026" s="30"/>
      <c r="C3026" s="33"/>
      <c r="D3026" s="37"/>
      <c r="E3026" s="33"/>
      <c r="F3026" s="33"/>
    </row>
    <row r="3027" spans="1:6">
      <c r="A3027" s="30"/>
      <c r="C3027" s="33"/>
      <c r="D3027" s="37"/>
      <c r="E3027" s="33"/>
      <c r="F3027" s="33"/>
    </row>
    <row r="3028" spans="1:6">
      <c r="A3028" s="30"/>
      <c r="C3028" s="33"/>
      <c r="D3028" s="37"/>
      <c r="E3028" s="33"/>
      <c r="F3028" s="33"/>
    </row>
    <row r="3029" spans="1:6">
      <c r="A3029" s="30"/>
      <c r="C3029" s="33"/>
      <c r="D3029" s="37"/>
      <c r="E3029" s="33"/>
      <c r="F3029" s="33"/>
    </row>
    <row r="3030" spans="1:6">
      <c r="A3030" s="30"/>
      <c r="C3030" s="33"/>
      <c r="D3030" s="37"/>
      <c r="E3030" s="33"/>
      <c r="F3030" s="33"/>
    </row>
    <row r="3031" spans="1:6">
      <c r="A3031" s="30"/>
      <c r="C3031" s="33"/>
      <c r="D3031" s="37"/>
      <c r="E3031" s="33"/>
      <c r="F3031" s="33"/>
    </row>
    <row r="3032" spans="1:6">
      <c r="A3032" s="30"/>
      <c r="C3032" s="33"/>
      <c r="D3032" s="37"/>
      <c r="E3032" s="33"/>
      <c r="F3032" s="33"/>
    </row>
    <row r="3033" spans="1:6">
      <c r="A3033" s="30"/>
      <c r="C3033" s="33"/>
      <c r="D3033" s="37"/>
      <c r="E3033" s="33"/>
      <c r="F3033" s="33"/>
    </row>
    <row r="3034" spans="1:6">
      <c r="A3034" s="30"/>
      <c r="C3034" s="33"/>
      <c r="D3034" s="37"/>
      <c r="E3034" s="33"/>
      <c r="F3034" s="33"/>
    </row>
    <row r="3035" spans="1:6">
      <c r="A3035" s="30"/>
      <c r="C3035" s="33"/>
      <c r="D3035" s="37"/>
      <c r="E3035" s="33"/>
      <c r="F3035" s="33"/>
    </row>
    <row r="3036" spans="1:6">
      <c r="A3036" s="30"/>
      <c r="C3036" s="33"/>
      <c r="D3036" s="37"/>
      <c r="E3036" s="33"/>
      <c r="F3036" s="33"/>
    </row>
    <row r="3037" spans="1:6">
      <c r="A3037" s="30"/>
      <c r="C3037" s="33"/>
      <c r="D3037" s="37"/>
      <c r="E3037" s="33"/>
      <c r="F3037" s="33"/>
    </row>
    <row r="3038" spans="1:6">
      <c r="A3038" s="30"/>
      <c r="C3038" s="33"/>
      <c r="D3038" s="37"/>
      <c r="E3038" s="33"/>
      <c r="F3038" s="33"/>
    </row>
    <row r="3039" spans="1:6">
      <c r="A3039" s="30"/>
      <c r="C3039" s="33"/>
      <c r="D3039" s="37"/>
      <c r="E3039" s="33"/>
      <c r="F3039" s="33"/>
    </row>
    <row r="3040" spans="1:6">
      <c r="A3040" s="30"/>
      <c r="C3040" s="33"/>
      <c r="D3040" s="37"/>
      <c r="E3040" s="33"/>
      <c r="F3040" s="33"/>
    </row>
    <row r="3041" spans="1:6">
      <c r="A3041" s="30"/>
      <c r="C3041" s="33"/>
      <c r="D3041" s="37"/>
      <c r="E3041" s="33"/>
      <c r="F3041" s="33"/>
    </row>
    <row r="3042" spans="1:6">
      <c r="A3042" s="30"/>
      <c r="C3042" s="33"/>
      <c r="D3042" s="37"/>
      <c r="E3042" s="33"/>
      <c r="F3042" s="33"/>
    </row>
    <row r="3043" spans="1:6">
      <c r="A3043" s="30"/>
      <c r="C3043" s="33"/>
      <c r="D3043" s="37"/>
      <c r="E3043" s="33"/>
      <c r="F3043" s="33"/>
    </row>
    <row r="3044" spans="1:6">
      <c r="A3044" s="30"/>
      <c r="C3044" s="33"/>
      <c r="D3044" s="37"/>
      <c r="E3044" s="33"/>
      <c r="F3044" s="33"/>
    </row>
    <row r="3045" spans="1:6">
      <c r="A3045" s="30"/>
      <c r="C3045" s="33"/>
      <c r="D3045" s="37"/>
      <c r="E3045" s="33"/>
      <c r="F3045" s="33"/>
    </row>
    <row r="3046" spans="1:6">
      <c r="A3046" s="30"/>
      <c r="C3046" s="33"/>
      <c r="D3046" s="37"/>
      <c r="E3046" s="33"/>
      <c r="F3046" s="33"/>
    </row>
    <row r="3047" spans="1:6">
      <c r="A3047" s="30"/>
      <c r="C3047" s="33"/>
      <c r="D3047" s="37"/>
      <c r="E3047" s="33"/>
      <c r="F3047" s="33"/>
    </row>
    <row r="3048" spans="1:6">
      <c r="A3048" s="30"/>
      <c r="C3048" s="33"/>
      <c r="D3048" s="37"/>
      <c r="E3048" s="33"/>
      <c r="F3048" s="33"/>
    </row>
    <row r="3049" spans="1:6">
      <c r="A3049" s="30"/>
      <c r="C3049" s="33"/>
      <c r="D3049" s="37"/>
      <c r="E3049" s="33"/>
      <c r="F3049" s="33"/>
    </row>
    <row r="3050" spans="1:6">
      <c r="A3050" s="30"/>
      <c r="C3050" s="33"/>
      <c r="D3050" s="37"/>
      <c r="E3050" s="33"/>
      <c r="F3050" s="33"/>
    </row>
    <row r="3051" spans="1:6">
      <c r="A3051" s="30"/>
      <c r="C3051" s="33"/>
      <c r="D3051" s="37"/>
      <c r="E3051" s="33"/>
      <c r="F3051" s="33"/>
    </row>
    <row r="3052" spans="1:6">
      <c r="A3052" s="30"/>
      <c r="C3052" s="33"/>
      <c r="D3052" s="37"/>
      <c r="E3052" s="33"/>
      <c r="F3052" s="33"/>
    </row>
    <row r="3053" spans="1:6">
      <c r="A3053" s="30"/>
      <c r="C3053" s="33"/>
      <c r="D3053" s="37"/>
      <c r="E3053" s="33"/>
      <c r="F3053" s="33"/>
    </row>
    <row r="3054" spans="1:6">
      <c r="A3054" s="30"/>
      <c r="C3054" s="33"/>
      <c r="D3054" s="37"/>
      <c r="E3054" s="33"/>
      <c r="F3054" s="33"/>
    </row>
    <row r="3055" spans="1:6">
      <c r="A3055" s="30"/>
      <c r="C3055" s="33"/>
      <c r="D3055" s="37"/>
      <c r="E3055" s="33"/>
      <c r="F3055" s="33"/>
    </row>
    <row r="3056" spans="1:6">
      <c r="A3056" s="30"/>
      <c r="C3056" s="33"/>
      <c r="D3056" s="37"/>
      <c r="E3056" s="33"/>
      <c r="F3056" s="33"/>
    </row>
    <row r="3057" spans="1:6">
      <c r="A3057" s="30"/>
      <c r="C3057" s="33"/>
      <c r="D3057" s="37"/>
      <c r="E3057" s="33"/>
      <c r="F3057" s="33"/>
    </row>
    <row r="3058" spans="1:6">
      <c r="A3058" s="30"/>
      <c r="C3058" s="33"/>
      <c r="D3058" s="37"/>
      <c r="E3058" s="33"/>
      <c r="F3058" s="33"/>
    </row>
    <row r="3059" spans="1:6">
      <c r="A3059" s="30"/>
      <c r="C3059" s="33"/>
      <c r="D3059" s="37"/>
      <c r="E3059" s="33"/>
      <c r="F3059" s="33"/>
    </row>
    <row r="3060" spans="1:6">
      <c r="A3060" s="30"/>
      <c r="C3060" s="33"/>
      <c r="D3060" s="37"/>
      <c r="E3060" s="33"/>
      <c r="F3060" s="33"/>
    </row>
    <row r="3061" spans="1:6">
      <c r="A3061" s="30"/>
      <c r="C3061" s="33"/>
      <c r="D3061" s="37"/>
      <c r="E3061" s="33"/>
      <c r="F3061" s="33"/>
    </row>
    <row r="3062" spans="1:6">
      <c r="A3062" s="30"/>
      <c r="C3062" s="33"/>
      <c r="D3062" s="37"/>
      <c r="E3062" s="33"/>
      <c r="F3062" s="33"/>
    </row>
    <row r="3063" spans="1:6">
      <c r="A3063" s="30"/>
      <c r="C3063" s="33"/>
      <c r="D3063" s="37"/>
      <c r="E3063" s="33"/>
      <c r="F3063" s="33"/>
    </row>
    <row r="3064" spans="1:6">
      <c r="A3064" s="30"/>
      <c r="C3064" s="33"/>
      <c r="D3064" s="37"/>
      <c r="E3064" s="33"/>
      <c r="F3064" s="33"/>
    </row>
    <row r="3065" spans="1:6">
      <c r="A3065" s="30"/>
      <c r="C3065" s="33"/>
      <c r="D3065" s="37"/>
      <c r="E3065" s="33"/>
      <c r="F3065" s="33"/>
    </row>
    <row r="3066" spans="1:6">
      <c r="A3066" s="30"/>
      <c r="C3066" s="33"/>
      <c r="D3066" s="37"/>
      <c r="E3066" s="33"/>
      <c r="F3066" s="33"/>
    </row>
    <row r="3067" spans="1:6">
      <c r="A3067" s="30"/>
      <c r="C3067" s="33"/>
      <c r="D3067" s="37"/>
      <c r="E3067" s="33"/>
      <c r="F3067" s="33"/>
    </row>
    <row r="3068" spans="1:6">
      <c r="A3068" s="30"/>
      <c r="C3068" s="33"/>
      <c r="D3068" s="37"/>
      <c r="E3068" s="33"/>
      <c r="F3068" s="33"/>
    </row>
    <row r="3069" spans="1:6">
      <c r="A3069" s="30"/>
      <c r="C3069" s="33"/>
      <c r="D3069" s="37"/>
      <c r="E3069" s="33"/>
      <c r="F3069" s="33"/>
    </row>
    <row r="3070" spans="1:6">
      <c r="A3070" s="30"/>
      <c r="C3070" s="33"/>
      <c r="D3070" s="37"/>
      <c r="E3070" s="33"/>
      <c r="F3070" s="33"/>
    </row>
    <row r="3071" spans="1:6">
      <c r="A3071" s="30"/>
      <c r="C3071" s="33"/>
      <c r="D3071" s="37"/>
      <c r="E3071" s="33"/>
      <c r="F3071" s="33"/>
    </row>
    <row r="3072" spans="1:6">
      <c r="A3072" s="30"/>
      <c r="C3072" s="33"/>
      <c r="D3072" s="37"/>
      <c r="E3072" s="33"/>
      <c r="F3072" s="33"/>
    </row>
    <row r="3073" spans="1:6">
      <c r="A3073" s="30"/>
      <c r="C3073" s="33"/>
      <c r="D3073" s="37"/>
      <c r="E3073" s="33"/>
      <c r="F3073" s="33"/>
    </row>
    <row r="3074" spans="1:6">
      <c r="A3074" s="30"/>
      <c r="C3074" s="33"/>
      <c r="D3074" s="37"/>
      <c r="E3074" s="33"/>
      <c r="F3074" s="33"/>
    </row>
    <row r="3075" spans="1:6">
      <c r="A3075" s="30"/>
      <c r="C3075" s="33"/>
      <c r="D3075" s="37"/>
      <c r="E3075" s="33"/>
      <c r="F3075" s="33"/>
    </row>
    <row r="3076" spans="1:6">
      <c r="A3076" s="30"/>
      <c r="C3076" s="33"/>
      <c r="D3076" s="37"/>
      <c r="E3076" s="33"/>
      <c r="F3076" s="33"/>
    </row>
    <row r="3077" spans="1:6">
      <c r="A3077" s="30"/>
      <c r="C3077" s="33"/>
      <c r="D3077" s="37"/>
      <c r="E3077" s="33"/>
      <c r="F3077" s="33"/>
    </row>
    <row r="3078" spans="1:6">
      <c r="A3078" s="30"/>
      <c r="C3078" s="33"/>
      <c r="D3078" s="37"/>
      <c r="E3078" s="33"/>
      <c r="F3078" s="33"/>
    </row>
    <row r="3079" spans="1:6">
      <c r="A3079" s="30"/>
      <c r="C3079" s="33"/>
      <c r="D3079" s="37"/>
      <c r="E3079" s="33"/>
      <c r="F3079" s="33"/>
    </row>
    <row r="3080" spans="1:6">
      <c r="A3080" s="30"/>
      <c r="C3080" s="33"/>
      <c r="D3080" s="37"/>
      <c r="E3080" s="33"/>
      <c r="F3080" s="33"/>
    </row>
    <row r="3081" spans="1:6">
      <c r="A3081" s="30"/>
      <c r="C3081" s="33"/>
      <c r="D3081" s="37"/>
      <c r="E3081" s="33"/>
      <c r="F3081" s="33"/>
    </row>
    <row r="3082" spans="1:6">
      <c r="A3082" s="30"/>
      <c r="C3082" s="33"/>
      <c r="D3082" s="37"/>
      <c r="E3082" s="33"/>
      <c r="F3082" s="33"/>
    </row>
    <row r="3083" spans="1:6">
      <c r="A3083" s="30"/>
      <c r="C3083" s="33"/>
      <c r="D3083" s="37"/>
      <c r="E3083" s="33"/>
      <c r="F3083" s="33"/>
    </row>
    <row r="3084" spans="1:6">
      <c r="A3084" s="30"/>
      <c r="C3084" s="33"/>
      <c r="D3084" s="37"/>
      <c r="E3084" s="33"/>
      <c r="F3084" s="33"/>
    </row>
    <row r="3085" spans="1:6">
      <c r="A3085" s="30"/>
      <c r="C3085" s="33"/>
      <c r="D3085" s="37"/>
      <c r="E3085" s="33"/>
      <c r="F3085" s="33"/>
    </row>
    <row r="3086" spans="1:6">
      <c r="A3086" s="30"/>
      <c r="C3086" s="33"/>
      <c r="D3086" s="37"/>
      <c r="E3086" s="33"/>
      <c r="F3086" s="33"/>
    </row>
    <row r="3087" spans="1:6">
      <c r="A3087" s="30"/>
      <c r="C3087" s="33"/>
      <c r="D3087" s="37"/>
      <c r="E3087" s="33"/>
      <c r="F3087" s="33"/>
    </row>
    <row r="3088" spans="1:6">
      <c r="A3088" s="30"/>
      <c r="C3088" s="33"/>
      <c r="D3088" s="37"/>
      <c r="E3088" s="33"/>
      <c r="F3088" s="33"/>
    </row>
    <row r="3089" spans="1:6">
      <c r="A3089" s="30"/>
      <c r="C3089" s="33"/>
      <c r="D3089" s="37"/>
      <c r="E3089" s="33"/>
      <c r="F3089" s="33"/>
    </row>
    <row r="3090" spans="1:6">
      <c r="A3090" s="30"/>
      <c r="C3090" s="33"/>
      <c r="D3090" s="37"/>
      <c r="E3090" s="33"/>
      <c r="F3090" s="33"/>
    </row>
    <row r="3091" spans="1:6">
      <c r="A3091" s="30"/>
      <c r="C3091" s="33"/>
      <c r="D3091" s="37"/>
      <c r="E3091" s="33"/>
      <c r="F3091" s="33"/>
    </row>
    <row r="3092" spans="1:6">
      <c r="A3092" s="30"/>
      <c r="C3092" s="33"/>
      <c r="D3092" s="37"/>
      <c r="E3092" s="33"/>
      <c r="F3092" s="33"/>
    </row>
    <row r="3093" spans="1:6">
      <c r="A3093" s="30"/>
      <c r="C3093" s="33"/>
      <c r="D3093" s="37"/>
      <c r="E3093" s="33"/>
      <c r="F3093" s="33"/>
    </row>
    <row r="3094" spans="1:6">
      <c r="A3094" s="30"/>
      <c r="C3094" s="33"/>
      <c r="D3094" s="37"/>
      <c r="E3094" s="33"/>
      <c r="F3094" s="33"/>
    </row>
    <row r="3095" spans="1:6">
      <c r="A3095" s="30"/>
      <c r="C3095" s="33"/>
      <c r="D3095" s="37"/>
      <c r="E3095" s="33"/>
      <c r="F3095" s="33"/>
    </row>
    <row r="3096" spans="1:6">
      <c r="A3096" s="30"/>
      <c r="C3096" s="33"/>
      <c r="D3096" s="37"/>
      <c r="E3096" s="33"/>
      <c r="F3096" s="33"/>
    </row>
    <row r="3097" spans="1:6">
      <c r="A3097" s="30"/>
      <c r="C3097" s="33"/>
      <c r="D3097" s="37"/>
      <c r="E3097" s="33"/>
      <c r="F3097" s="33"/>
    </row>
    <row r="3098" spans="1:6">
      <c r="A3098" s="30"/>
      <c r="C3098" s="33"/>
      <c r="D3098" s="37"/>
      <c r="E3098" s="33"/>
      <c r="F3098" s="33"/>
    </row>
    <row r="3099" spans="1:6">
      <c r="A3099" s="30"/>
      <c r="C3099" s="33"/>
      <c r="D3099" s="37"/>
      <c r="E3099" s="33"/>
      <c r="F3099" s="33"/>
    </row>
    <row r="3100" spans="1:6">
      <c r="A3100" s="30"/>
      <c r="C3100" s="33"/>
      <c r="D3100" s="37"/>
      <c r="E3100" s="33"/>
      <c r="F3100" s="33"/>
    </row>
    <row r="3101" spans="1:6">
      <c r="A3101" s="30"/>
      <c r="C3101" s="33"/>
      <c r="D3101" s="37"/>
      <c r="E3101" s="33"/>
      <c r="F3101" s="33"/>
    </row>
    <row r="3102" spans="1:6">
      <c r="A3102" s="30"/>
      <c r="C3102" s="33"/>
      <c r="D3102" s="37"/>
      <c r="E3102" s="33"/>
      <c r="F3102" s="33"/>
    </row>
    <row r="3103" spans="1:6">
      <c r="A3103" s="30"/>
      <c r="C3103" s="33"/>
      <c r="D3103" s="37"/>
      <c r="E3103" s="33"/>
      <c r="F3103" s="33"/>
    </row>
    <row r="3104" spans="1:6">
      <c r="A3104" s="30"/>
      <c r="C3104" s="33"/>
      <c r="D3104" s="37"/>
      <c r="E3104" s="33"/>
      <c r="F3104" s="33"/>
    </row>
    <row r="3105" spans="1:6">
      <c r="A3105" s="30"/>
      <c r="C3105" s="33"/>
      <c r="D3105" s="37"/>
      <c r="E3105" s="33"/>
      <c r="F3105" s="33"/>
    </row>
    <row r="3106" spans="1:6">
      <c r="A3106" s="30"/>
      <c r="C3106" s="33"/>
      <c r="D3106" s="37"/>
      <c r="E3106" s="33"/>
      <c r="F3106" s="33"/>
    </row>
    <row r="3107" spans="1:6">
      <c r="A3107" s="30"/>
      <c r="C3107" s="33"/>
      <c r="D3107" s="37"/>
      <c r="E3107" s="33"/>
      <c r="F3107" s="33"/>
    </row>
    <row r="3108" spans="1:6">
      <c r="A3108" s="30"/>
      <c r="C3108" s="33"/>
      <c r="D3108" s="37"/>
      <c r="E3108" s="33"/>
      <c r="F3108" s="33"/>
    </row>
    <row r="3109" spans="1:6">
      <c r="A3109" s="30"/>
      <c r="C3109" s="33"/>
      <c r="D3109" s="37"/>
      <c r="E3109" s="33"/>
      <c r="F3109" s="33"/>
    </row>
    <row r="3110" spans="1:6">
      <c r="A3110" s="30"/>
      <c r="C3110" s="33"/>
      <c r="D3110" s="37"/>
      <c r="E3110" s="33"/>
      <c r="F3110" s="33"/>
    </row>
    <row r="3111" spans="1:6">
      <c r="A3111" s="30"/>
      <c r="C3111" s="33"/>
      <c r="D3111" s="37"/>
      <c r="E3111" s="33"/>
      <c r="F3111" s="33"/>
    </row>
    <row r="3112" spans="1:6">
      <c r="A3112" s="30"/>
      <c r="C3112" s="33"/>
      <c r="D3112" s="37"/>
      <c r="E3112" s="33"/>
      <c r="F3112" s="33"/>
    </row>
    <row r="3113" spans="1:6">
      <c r="A3113" s="30"/>
      <c r="C3113" s="33"/>
      <c r="D3113" s="37"/>
      <c r="E3113" s="33"/>
      <c r="F3113" s="33"/>
    </row>
    <row r="3114" spans="1:6">
      <c r="A3114" s="30"/>
      <c r="C3114" s="33"/>
      <c r="D3114" s="37"/>
      <c r="E3114" s="33"/>
      <c r="F3114" s="33"/>
    </row>
    <row r="3115" spans="1:6">
      <c r="A3115" s="30"/>
      <c r="C3115" s="33"/>
      <c r="D3115" s="37"/>
      <c r="E3115" s="33"/>
      <c r="F3115" s="33"/>
    </row>
    <row r="3116" spans="1:6">
      <c r="A3116" s="30"/>
      <c r="C3116" s="33"/>
      <c r="D3116" s="37"/>
      <c r="E3116" s="33"/>
      <c r="F3116" s="33"/>
    </row>
    <row r="3117" spans="1:6">
      <c r="A3117" s="30"/>
      <c r="C3117" s="33"/>
      <c r="D3117" s="37"/>
      <c r="E3117" s="33"/>
      <c r="F3117" s="33"/>
    </row>
    <row r="3118" spans="1:6">
      <c r="A3118" s="30"/>
      <c r="C3118" s="33"/>
      <c r="D3118" s="37"/>
      <c r="E3118" s="33"/>
      <c r="F3118" s="33"/>
    </row>
    <row r="3119" spans="1:6">
      <c r="A3119" s="30"/>
      <c r="C3119" s="33"/>
      <c r="D3119" s="37"/>
      <c r="E3119" s="33"/>
      <c r="F3119" s="33"/>
    </row>
    <row r="3120" spans="1:6">
      <c r="A3120" s="30"/>
      <c r="C3120" s="33"/>
      <c r="D3120" s="37"/>
      <c r="E3120" s="33"/>
      <c r="F3120" s="33"/>
    </row>
    <row r="3121" spans="1:6">
      <c r="A3121" s="30"/>
      <c r="C3121" s="33"/>
      <c r="D3121" s="37"/>
      <c r="E3121" s="33"/>
      <c r="F3121" s="33"/>
    </row>
  </sheetData>
  <mergeCells count="1">
    <mergeCell ref="A3:F3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4D5AE-8A40-4A9D-8428-309E26AD1353}">
  <dimension ref="A1:G3121"/>
  <sheetViews>
    <sheetView showGridLines="0" zoomScaleNormal="100" workbookViewId="0">
      <pane ySplit="4" topLeftCell="A38" activePane="bottomLeft" state="frozen"/>
      <selection pane="bottomLeft"/>
    </sheetView>
  </sheetViews>
  <sheetFormatPr defaultColWidth="9.15234375" defaultRowHeight="14.6"/>
  <cols>
    <col min="1" max="1" width="20.69140625" style="26" customWidth="1"/>
    <col min="2" max="2" width="20.69140625" style="31" customWidth="1"/>
    <col min="3" max="3" width="20.69140625" style="25" customWidth="1"/>
    <col min="4" max="4" width="20.69140625" style="36" customWidth="1"/>
    <col min="5" max="5" width="20.69140625" style="34" customWidth="1"/>
    <col min="6" max="6" width="20.69140625" style="26" customWidth="1"/>
    <col min="7" max="16384" width="9.15234375" style="27"/>
  </cols>
  <sheetData>
    <row r="1" spans="1:7" ht="23.15">
      <c r="A1" s="2" t="s">
        <v>16</v>
      </c>
      <c r="B1" s="26"/>
    </row>
    <row r="3" spans="1:7">
      <c r="A3" s="76" t="s">
        <v>6</v>
      </c>
      <c r="B3" s="76"/>
      <c r="C3" s="76"/>
      <c r="D3" s="76"/>
      <c r="E3" s="76"/>
      <c r="F3" s="76"/>
      <c r="G3" s="48"/>
    </row>
    <row r="4" spans="1:7">
      <c r="A4" s="67" t="s">
        <v>1</v>
      </c>
      <c r="B4" s="67" t="s">
        <v>7</v>
      </c>
      <c r="C4" s="68" t="s">
        <v>8</v>
      </c>
      <c r="D4" s="69" t="s">
        <v>9</v>
      </c>
      <c r="E4" s="69" t="s">
        <v>10</v>
      </c>
      <c r="F4" s="70" t="s">
        <v>11</v>
      </c>
    </row>
    <row r="5" spans="1:7">
      <c r="A5" s="30">
        <v>45477</v>
      </c>
      <c r="B5" s="45">
        <v>45477.391550925924</v>
      </c>
      <c r="C5" s="33">
        <v>100</v>
      </c>
      <c r="D5" s="37">
        <v>22.7</v>
      </c>
      <c r="E5" s="28">
        <v>2270</v>
      </c>
      <c r="F5" s="33" t="s">
        <v>13</v>
      </c>
    </row>
    <row r="6" spans="1:7">
      <c r="A6" s="30">
        <v>45477</v>
      </c>
      <c r="B6" s="45">
        <v>45477.391550925924</v>
      </c>
      <c r="C6" s="33">
        <v>123</v>
      </c>
      <c r="D6" s="37">
        <v>22.7</v>
      </c>
      <c r="E6" s="28">
        <v>2792.1</v>
      </c>
      <c r="F6" s="33" t="s">
        <v>13</v>
      </c>
    </row>
    <row r="7" spans="1:7">
      <c r="A7" s="30">
        <v>45477</v>
      </c>
      <c r="B7" s="45">
        <v>45477.391689814816</v>
      </c>
      <c r="C7" s="33">
        <v>38</v>
      </c>
      <c r="D7" s="37">
        <v>22.75</v>
      </c>
      <c r="E7" s="28">
        <v>864.5</v>
      </c>
      <c r="F7" s="33" t="s">
        <v>13</v>
      </c>
    </row>
    <row r="8" spans="1:7">
      <c r="A8" s="30">
        <v>45477</v>
      </c>
      <c r="B8" s="45">
        <v>45477.391689814816</v>
      </c>
      <c r="C8" s="33">
        <v>185</v>
      </c>
      <c r="D8" s="37">
        <v>22.75</v>
      </c>
      <c r="E8" s="28">
        <v>4208.75</v>
      </c>
      <c r="F8" s="33" t="s">
        <v>13</v>
      </c>
    </row>
    <row r="9" spans="1:7">
      <c r="A9" s="30">
        <v>45477</v>
      </c>
      <c r="B9" s="45">
        <v>45477.394247685188</v>
      </c>
      <c r="C9" s="33">
        <v>200</v>
      </c>
      <c r="D9" s="37">
        <v>22.75</v>
      </c>
      <c r="E9" s="28">
        <v>4550</v>
      </c>
      <c r="F9" s="33" t="s">
        <v>13</v>
      </c>
    </row>
    <row r="10" spans="1:7">
      <c r="A10" s="30">
        <v>45477</v>
      </c>
      <c r="B10" s="45">
        <v>45477.395520833335</v>
      </c>
      <c r="C10" s="33">
        <v>118</v>
      </c>
      <c r="D10" s="37">
        <v>22.7</v>
      </c>
      <c r="E10" s="28">
        <v>2678.6</v>
      </c>
      <c r="F10" s="33" t="s">
        <v>13</v>
      </c>
    </row>
    <row r="11" spans="1:7">
      <c r="A11" s="30">
        <v>45477</v>
      </c>
      <c r="B11" s="45">
        <v>45477.395520833335</v>
      </c>
      <c r="C11" s="33">
        <v>240</v>
      </c>
      <c r="D11" s="37">
        <v>22.7</v>
      </c>
      <c r="E11" s="28">
        <v>5448</v>
      </c>
      <c r="F11" s="33" t="s">
        <v>13</v>
      </c>
    </row>
    <row r="12" spans="1:7">
      <c r="A12" s="30">
        <v>45477</v>
      </c>
      <c r="B12" s="45">
        <v>45477.395520833335</v>
      </c>
      <c r="C12" s="33">
        <v>240</v>
      </c>
      <c r="D12" s="37">
        <v>22.7</v>
      </c>
      <c r="E12" s="28">
        <v>5448</v>
      </c>
      <c r="F12" s="33" t="s">
        <v>13</v>
      </c>
    </row>
    <row r="13" spans="1:7">
      <c r="A13" s="30">
        <v>45477</v>
      </c>
      <c r="B13" s="45">
        <v>45477.415833333333</v>
      </c>
      <c r="C13" s="33">
        <v>226</v>
      </c>
      <c r="D13" s="37">
        <v>22.7</v>
      </c>
      <c r="E13" s="28">
        <v>5130.2</v>
      </c>
      <c r="F13" s="33" t="s">
        <v>13</v>
      </c>
    </row>
    <row r="14" spans="1:7">
      <c r="A14" s="30">
        <v>45477</v>
      </c>
      <c r="B14" s="45">
        <v>45477.422858796293</v>
      </c>
      <c r="C14" s="33">
        <v>10</v>
      </c>
      <c r="D14" s="37">
        <v>22.7</v>
      </c>
      <c r="E14" s="28">
        <v>227</v>
      </c>
      <c r="F14" s="33" t="s">
        <v>13</v>
      </c>
    </row>
    <row r="15" spans="1:7">
      <c r="A15" s="30">
        <v>45477</v>
      </c>
      <c r="B15" s="45">
        <v>45477.423275462963</v>
      </c>
      <c r="C15" s="33">
        <v>194</v>
      </c>
      <c r="D15" s="37">
        <v>22.7</v>
      </c>
      <c r="E15" s="28">
        <v>4403.8</v>
      </c>
      <c r="F15" s="33" t="s">
        <v>13</v>
      </c>
    </row>
    <row r="16" spans="1:7">
      <c r="A16" s="30">
        <v>45477</v>
      </c>
      <c r="B16" s="45">
        <v>45477.429409722223</v>
      </c>
      <c r="C16" s="33">
        <v>33</v>
      </c>
      <c r="D16" s="37">
        <v>22.7</v>
      </c>
      <c r="E16" s="28">
        <v>749.1</v>
      </c>
      <c r="F16" s="33" t="s">
        <v>13</v>
      </c>
    </row>
    <row r="17" spans="1:6">
      <c r="A17" s="30">
        <v>45477</v>
      </c>
      <c r="B17" s="45">
        <v>45477.429409722223</v>
      </c>
      <c r="C17" s="33">
        <v>125</v>
      </c>
      <c r="D17" s="37">
        <v>22.7</v>
      </c>
      <c r="E17" s="28">
        <v>2837.5</v>
      </c>
      <c r="F17" s="33" t="s">
        <v>13</v>
      </c>
    </row>
    <row r="18" spans="1:6">
      <c r="A18" s="30">
        <v>45477</v>
      </c>
      <c r="B18" s="45">
        <v>45477.429409722223</v>
      </c>
      <c r="C18" s="33">
        <v>58</v>
      </c>
      <c r="D18" s="37">
        <v>22.7</v>
      </c>
      <c r="E18" s="28">
        <v>1316.6</v>
      </c>
      <c r="F18" s="33" t="s">
        <v>13</v>
      </c>
    </row>
    <row r="19" spans="1:6">
      <c r="A19" s="30">
        <v>45477</v>
      </c>
      <c r="B19" s="45">
        <v>45477.436655092592</v>
      </c>
      <c r="C19" s="33">
        <v>69</v>
      </c>
      <c r="D19" s="37">
        <v>22.7</v>
      </c>
      <c r="E19" s="28">
        <v>1566.3</v>
      </c>
      <c r="F19" s="33" t="s">
        <v>13</v>
      </c>
    </row>
    <row r="20" spans="1:6">
      <c r="A20" s="30">
        <v>45477</v>
      </c>
      <c r="B20" s="45">
        <v>45477.436655092592</v>
      </c>
      <c r="C20" s="33">
        <v>125</v>
      </c>
      <c r="D20" s="37">
        <v>22.7</v>
      </c>
      <c r="E20" s="28">
        <v>2837.5</v>
      </c>
      <c r="F20" s="33" t="s">
        <v>13</v>
      </c>
    </row>
    <row r="21" spans="1:6">
      <c r="A21" s="30">
        <v>45477</v>
      </c>
      <c r="B21" s="45">
        <v>45477.442974537036</v>
      </c>
      <c r="C21" s="33">
        <v>71</v>
      </c>
      <c r="D21" s="37">
        <v>22.7</v>
      </c>
      <c r="E21" s="28">
        <v>1611.7</v>
      </c>
      <c r="F21" s="33" t="s">
        <v>13</v>
      </c>
    </row>
    <row r="22" spans="1:6">
      <c r="A22" s="30">
        <v>45477</v>
      </c>
      <c r="B22" s="45">
        <v>45477.442974537036</v>
      </c>
      <c r="C22" s="33">
        <v>125</v>
      </c>
      <c r="D22" s="37">
        <v>22.7</v>
      </c>
      <c r="E22" s="28">
        <v>2837.5</v>
      </c>
      <c r="F22" s="33" t="s">
        <v>13</v>
      </c>
    </row>
    <row r="23" spans="1:6">
      <c r="A23" s="30">
        <v>45477</v>
      </c>
      <c r="B23" s="45">
        <v>45477.468043981484</v>
      </c>
      <c r="C23" s="33">
        <v>3</v>
      </c>
      <c r="D23" s="37">
        <v>22.65</v>
      </c>
      <c r="E23" s="28">
        <v>67.949999999999989</v>
      </c>
      <c r="F23" s="33" t="s">
        <v>13</v>
      </c>
    </row>
    <row r="24" spans="1:6">
      <c r="A24" s="30">
        <v>45477</v>
      </c>
      <c r="B24" s="45">
        <v>45477.468043981484</v>
      </c>
      <c r="C24" s="33">
        <v>187</v>
      </c>
      <c r="D24" s="37">
        <v>22.65</v>
      </c>
      <c r="E24" s="28">
        <v>4235.55</v>
      </c>
      <c r="F24" s="33" t="s">
        <v>13</v>
      </c>
    </row>
    <row r="25" spans="1:6">
      <c r="A25" s="30">
        <v>45477</v>
      </c>
      <c r="B25" s="45">
        <v>45477.468043981484</v>
      </c>
      <c r="C25" s="33">
        <v>187</v>
      </c>
      <c r="D25" s="37">
        <v>22.65</v>
      </c>
      <c r="E25" s="28">
        <v>4235.55</v>
      </c>
      <c r="F25" s="33" t="s">
        <v>13</v>
      </c>
    </row>
    <row r="26" spans="1:6">
      <c r="A26" s="30">
        <v>45477</v>
      </c>
      <c r="B26" s="45">
        <v>45477.468043981484</v>
      </c>
      <c r="C26" s="33">
        <v>190</v>
      </c>
      <c r="D26" s="37">
        <v>22.65</v>
      </c>
      <c r="E26" s="28">
        <v>4303.5</v>
      </c>
      <c r="F26" s="33" t="s">
        <v>13</v>
      </c>
    </row>
    <row r="27" spans="1:6">
      <c r="A27" s="30">
        <v>45477</v>
      </c>
      <c r="B27" s="45">
        <v>45477.468043981484</v>
      </c>
      <c r="C27" s="33">
        <v>191</v>
      </c>
      <c r="D27" s="37">
        <v>22.65</v>
      </c>
      <c r="E27" s="28">
        <v>4326.1499999999996</v>
      </c>
      <c r="F27" s="33" t="s">
        <v>13</v>
      </c>
    </row>
    <row r="28" spans="1:6">
      <c r="A28" s="30">
        <v>45477</v>
      </c>
      <c r="B28" s="45">
        <v>45477.502557870372</v>
      </c>
      <c r="C28" s="33">
        <v>1</v>
      </c>
      <c r="D28" s="37">
        <v>22.6</v>
      </c>
      <c r="E28" s="28">
        <v>22.6</v>
      </c>
      <c r="F28" s="33" t="s">
        <v>13</v>
      </c>
    </row>
    <row r="29" spans="1:6">
      <c r="A29" s="30">
        <v>45477</v>
      </c>
      <c r="B29" s="45">
        <v>45477.523379629631</v>
      </c>
      <c r="C29" s="33">
        <v>1</v>
      </c>
      <c r="D29" s="37">
        <v>22.6</v>
      </c>
      <c r="E29" s="28">
        <v>22.6</v>
      </c>
      <c r="F29" s="33" t="s">
        <v>13</v>
      </c>
    </row>
    <row r="30" spans="1:6">
      <c r="A30" s="30">
        <v>45477</v>
      </c>
      <c r="B30" s="45">
        <v>45477.526365740741</v>
      </c>
      <c r="C30" s="33">
        <v>337</v>
      </c>
      <c r="D30" s="37">
        <v>22.65</v>
      </c>
      <c r="E30" s="28">
        <v>7633.0499999999993</v>
      </c>
      <c r="F30" s="33" t="s">
        <v>13</v>
      </c>
    </row>
    <row r="31" spans="1:6">
      <c r="A31" s="30">
        <v>45477</v>
      </c>
      <c r="B31" s="45">
        <v>45477.526365740741</v>
      </c>
      <c r="C31" s="33">
        <v>257</v>
      </c>
      <c r="D31" s="37">
        <v>22.65</v>
      </c>
      <c r="E31" s="28">
        <v>5821.0499999999993</v>
      </c>
      <c r="F31" s="33" t="s">
        <v>13</v>
      </c>
    </row>
    <row r="32" spans="1:6">
      <c r="A32" s="30">
        <v>45477</v>
      </c>
      <c r="B32" s="45">
        <v>45477.539178240739</v>
      </c>
      <c r="C32" s="33">
        <v>55</v>
      </c>
      <c r="D32" s="37">
        <v>22.65</v>
      </c>
      <c r="E32" s="28">
        <v>1245.75</v>
      </c>
      <c r="F32" s="33" t="s">
        <v>13</v>
      </c>
    </row>
    <row r="33" spans="1:6">
      <c r="A33" s="30">
        <v>45477</v>
      </c>
      <c r="B33" s="45">
        <v>45477.539178240739</v>
      </c>
      <c r="C33" s="33">
        <v>76</v>
      </c>
      <c r="D33" s="37">
        <v>22.65</v>
      </c>
      <c r="E33" s="28">
        <v>1721.3999999999999</v>
      </c>
      <c r="F33" s="33" t="s">
        <v>13</v>
      </c>
    </row>
    <row r="34" spans="1:6">
      <c r="A34" s="30">
        <v>45477</v>
      </c>
      <c r="B34" s="45">
        <v>45477.539178240739</v>
      </c>
      <c r="C34" s="33">
        <v>13</v>
      </c>
      <c r="D34" s="37">
        <v>22.65</v>
      </c>
      <c r="E34" s="28">
        <v>294.45</v>
      </c>
      <c r="F34" s="33" t="s">
        <v>13</v>
      </c>
    </row>
    <row r="35" spans="1:6">
      <c r="A35" s="30">
        <v>45477</v>
      </c>
      <c r="B35" s="45">
        <v>45477.539178240739</v>
      </c>
      <c r="C35" s="33">
        <v>15</v>
      </c>
      <c r="D35" s="37">
        <v>22.65</v>
      </c>
      <c r="E35" s="28">
        <v>339.75</v>
      </c>
      <c r="F35" s="33" t="s">
        <v>13</v>
      </c>
    </row>
    <row r="36" spans="1:6">
      <c r="A36" s="30">
        <v>45477</v>
      </c>
      <c r="B36" s="45">
        <v>45477.539178240739</v>
      </c>
      <c r="C36" s="33">
        <v>177</v>
      </c>
      <c r="D36" s="37">
        <v>22.65</v>
      </c>
      <c r="E36" s="28">
        <v>4009.0499999999997</v>
      </c>
      <c r="F36" s="33" t="s">
        <v>13</v>
      </c>
    </row>
    <row r="37" spans="1:6">
      <c r="A37" s="30">
        <v>45477</v>
      </c>
      <c r="B37" s="45">
        <v>45477.539178240739</v>
      </c>
      <c r="C37" s="33">
        <v>20</v>
      </c>
      <c r="D37" s="37">
        <v>22.65</v>
      </c>
      <c r="E37" s="28">
        <v>453</v>
      </c>
      <c r="F37" s="33" t="s">
        <v>13</v>
      </c>
    </row>
    <row r="38" spans="1:6">
      <c r="A38" s="30">
        <v>45477</v>
      </c>
      <c r="B38" s="45">
        <v>45477.539178240739</v>
      </c>
      <c r="C38" s="33">
        <v>45</v>
      </c>
      <c r="D38" s="37">
        <v>22.65</v>
      </c>
      <c r="E38" s="28">
        <v>1019.2499999999999</v>
      </c>
      <c r="F38" s="33" t="s">
        <v>13</v>
      </c>
    </row>
    <row r="39" spans="1:6">
      <c r="A39" s="30">
        <v>45477</v>
      </c>
      <c r="B39" s="45">
        <v>45477.539178240739</v>
      </c>
      <c r="C39" s="33">
        <v>181</v>
      </c>
      <c r="D39" s="37">
        <v>22.65</v>
      </c>
      <c r="E39" s="28">
        <v>4099.6499999999996</v>
      </c>
      <c r="F39" s="33" t="s">
        <v>13</v>
      </c>
    </row>
    <row r="40" spans="1:6">
      <c r="A40" s="30">
        <v>45477</v>
      </c>
      <c r="B40" s="45">
        <v>45477.539178240739</v>
      </c>
      <c r="C40" s="33">
        <v>23</v>
      </c>
      <c r="D40" s="37">
        <v>22.65</v>
      </c>
      <c r="E40" s="28">
        <v>520.94999999999993</v>
      </c>
      <c r="F40" s="33" t="s">
        <v>13</v>
      </c>
    </row>
    <row r="41" spans="1:6">
      <c r="A41" s="30">
        <v>45477</v>
      </c>
      <c r="B41" s="45">
        <v>45477.539178240739</v>
      </c>
      <c r="C41" s="33">
        <v>41</v>
      </c>
      <c r="D41" s="37">
        <v>22.65</v>
      </c>
      <c r="E41" s="28">
        <v>928.65</v>
      </c>
      <c r="F41" s="33" t="s">
        <v>13</v>
      </c>
    </row>
    <row r="42" spans="1:6">
      <c r="A42" s="30">
        <v>45477</v>
      </c>
      <c r="B42" s="45">
        <v>45477.539178240739</v>
      </c>
      <c r="C42" s="33">
        <v>170</v>
      </c>
      <c r="D42" s="37">
        <v>22.65</v>
      </c>
      <c r="E42" s="28">
        <v>3850.4999999999995</v>
      </c>
      <c r="F42" s="33" t="s">
        <v>13</v>
      </c>
    </row>
    <row r="43" spans="1:6">
      <c r="A43" s="30">
        <v>45478</v>
      </c>
      <c r="B43" s="45">
        <v>45478.383055555554</v>
      </c>
      <c r="C43" s="33">
        <v>111</v>
      </c>
      <c r="D43" s="37">
        <v>22.55</v>
      </c>
      <c r="E43" s="28">
        <v>2503.0500000000002</v>
      </c>
      <c r="F43" s="33" t="s">
        <v>13</v>
      </c>
    </row>
    <row r="44" spans="1:6">
      <c r="A44" s="30">
        <v>45478</v>
      </c>
      <c r="B44" s="45">
        <v>45478.383055555554</v>
      </c>
      <c r="C44" s="33">
        <v>112</v>
      </c>
      <c r="D44" s="37">
        <v>22.55</v>
      </c>
      <c r="E44" s="28">
        <v>2525.6</v>
      </c>
      <c r="F44" s="33" t="s">
        <v>13</v>
      </c>
    </row>
    <row r="45" spans="1:6">
      <c r="A45" s="30">
        <v>45478</v>
      </c>
      <c r="B45" s="45">
        <v>45478.387372685182</v>
      </c>
      <c r="C45" s="33">
        <v>114</v>
      </c>
      <c r="D45" s="37">
        <v>22.7</v>
      </c>
      <c r="E45" s="28">
        <v>2587.7999999999997</v>
      </c>
      <c r="F45" s="33" t="s">
        <v>13</v>
      </c>
    </row>
    <row r="46" spans="1:6">
      <c r="A46" s="30">
        <v>45478</v>
      </c>
      <c r="B46" s="45">
        <v>45478.387372685182</v>
      </c>
      <c r="C46" s="33">
        <v>105</v>
      </c>
      <c r="D46" s="37">
        <v>22.7</v>
      </c>
      <c r="E46" s="28">
        <v>2383.5</v>
      </c>
      <c r="F46" s="33" t="s">
        <v>13</v>
      </c>
    </row>
    <row r="47" spans="1:6">
      <c r="A47" s="30">
        <v>45478</v>
      </c>
      <c r="B47" s="45">
        <v>45478.393530092595</v>
      </c>
      <c r="C47" s="33">
        <v>16</v>
      </c>
      <c r="D47" s="37">
        <v>22.7</v>
      </c>
      <c r="E47" s="28">
        <v>363.2</v>
      </c>
      <c r="F47" s="33" t="s">
        <v>13</v>
      </c>
    </row>
    <row r="48" spans="1:6">
      <c r="A48" s="30">
        <v>45478</v>
      </c>
      <c r="B48" s="45">
        <v>45478.393530092595</v>
      </c>
      <c r="C48" s="33">
        <v>83</v>
      </c>
      <c r="D48" s="37">
        <v>22.7</v>
      </c>
      <c r="E48" s="28">
        <v>1884.1</v>
      </c>
      <c r="F48" s="33" t="s">
        <v>13</v>
      </c>
    </row>
    <row r="49" spans="1:6">
      <c r="A49" s="30">
        <v>45478</v>
      </c>
      <c r="B49" s="45">
        <v>45478.393530092595</v>
      </c>
      <c r="C49" s="33">
        <v>62</v>
      </c>
      <c r="D49" s="37">
        <v>22.7</v>
      </c>
      <c r="E49" s="28">
        <v>1407.3999999999999</v>
      </c>
      <c r="F49" s="33" t="s">
        <v>13</v>
      </c>
    </row>
    <row r="50" spans="1:6">
      <c r="A50" s="30">
        <v>45478</v>
      </c>
      <c r="B50" s="45">
        <v>45478.393530092595</v>
      </c>
      <c r="C50" s="33">
        <v>50</v>
      </c>
      <c r="D50" s="37">
        <v>22.7</v>
      </c>
      <c r="E50" s="28">
        <v>1135</v>
      </c>
      <c r="F50" s="33" t="s">
        <v>13</v>
      </c>
    </row>
    <row r="51" spans="1:6">
      <c r="A51" s="30">
        <v>45478</v>
      </c>
      <c r="B51" s="45">
        <v>45478.393576388888</v>
      </c>
      <c r="C51" s="33">
        <v>300</v>
      </c>
      <c r="D51" s="37">
        <v>22.6</v>
      </c>
      <c r="E51" s="28">
        <v>6780</v>
      </c>
      <c r="F51" s="33" t="s">
        <v>13</v>
      </c>
    </row>
    <row r="52" spans="1:6">
      <c r="A52" s="30">
        <v>45478</v>
      </c>
      <c r="B52" s="45">
        <v>45478.393576388888</v>
      </c>
      <c r="C52" s="33">
        <v>297</v>
      </c>
      <c r="D52" s="37">
        <v>22.6</v>
      </c>
      <c r="E52" s="28">
        <v>6712.2000000000007</v>
      </c>
      <c r="F52" s="33" t="s">
        <v>13</v>
      </c>
    </row>
    <row r="53" spans="1:6">
      <c r="A53" s="30">
        <v>45478</v>
      </c>
      <c r="B53" s="45">
        <v>45478.417280092595</v>
      </c>
      <c r="C53" s="33">
        <v>150</v>
      </c>
      <c r="D53" s="37">
        <v>22.6</v>
      </c>
      <c r="E53" s="28">
        <v>3390</v>
      </c>
      <c r="F53" s="33" t="s">
        <v>13</v>
      </c>
    </row>
    <row r="54" spans="1:6">
      <c r="A54" s="30">
        <v>45478</v>
      </c>
      <c r="B54" s="45">
        <v>45478.417280092595</v>
      </c>
      <c r="C54" s="33">
        <v>60</v>
      </c>
      <c r="D54" s="37">
        <v>22.6</v>
      </c>
      <c r="E54" s="28">
        <v>1356</v>
      </c>
      <c r="F54" s="33" t="s">
        <v>13</v>
      </c>
    </row>
    <row r="55" spans="1:6">
      <c r="A55" s="30">
        <v>45478</v>
      </c>
      <c r="B55" s="45">
        <v>45478.421481481484</v>
      </c>
      <c r="C55" s="33">
        <v>142</v>
      </c>
      <c r="D55" s="37">
        <v>22.55</v>
      </c>
      <c r="E55" s="28">
        <v>3202.1</v>
      </c>
      <c r="F55" s="33" t="s">
        <v>13</v>
      </c>
    </row>
    <row r="56" spans="1:6">
      <c r="A56" s="30">
        <v>45478</v>
      </c>
      <c r="B56" s="45">
        <v>45478.421481481484</v>
      </c>
      <c r="C56" s="33">
        <v>137</v>
      </c>
      <c r="D56" s="37">
        <v>22.55</v>
      </c>
      <c r="E56" s="28">
        <v>3089.35</v>
      </c>
      <c r="F56" s="33" t="s">
        <v>13</v>
      </c>
    </row>
    <row r="57" spans="1:6">
      <c r="A57" s="30">
        <v>45478</v>
      </c>
      <c r="B57" s="45">
        <v>45478.421481481484</v>
      </c>
      <c r="C57" s="33">
        <v>57</v>
      </c>
      <c r="D57" s="37">
        <v>22.55</v>
      </c>
      <c r="E57" s="28">
        <v>1285.3500000000001</v>
      </c>
      <c r="F57" s="33" t="s">
        <v>13</v>
      </c>
    </row>
    <row r="58" spans="1:6">
      <c r="A58" s="30">
        <v>45478</v>
      </c>
      <c r="B58" s="45">
        <v>45478.421481481484</v>
      </c>
      <c r="C58" s="33">
        <v>206</v>
      </c>
      <c r="D58" s="37">
        <v>22.55</v>
      </c>
      <c r="E58" s="28">
        <v>4645.3</v>
      </c>
      <c r="F58" s="33" t="s">
        <v>13</v>
      </c>
    </row>
    <row r="59" spans="1:6">
      <c r="A59" s="30">
        <v>45478</v>
      </c>
      <c r="B59" s="45">
        <v>45478.421481481484</v>
      </c>
      <c r="C59" s="33">
        <v>75</v>
      </c>
      <c r="D59" s="37">
        <v>22.55</v>
      </c>
      <c r="E59" s="28">
        <v>1691.25</v>
      </c>
      <c r="F59" s="33" t="s">
        <v>13</v>
      </c>
    </row>
    <row r="60" spans="1:6">
      <c r="A60" s="30">
        <v>45478</v>
      </c>
      <c r="B60" s="45">
        <v>45478.4375462963</v>
      </c>
      <c r="C60" s="33">
        <v>445</v>
      </c>
      <c r="D60" s="37">
        <v>22.6</v>
      </c>
      <c r="E60" s="28">
        <v>10057</v>
      </c>
      <c r="F60" s="33" t="s">
        <v>13</v>
      </c>
    </row>
    <row r="61" spans="1:6">
      <c r="A61" s="30">
        <v>45478</v>
      </c>
      <c r="B61" s="45">
        <v>45478.459780092591</v>
      </c>
      <c r="C61" s="33">
        <v>90</v>
      </c>
      <c r="D61" s="37">
        <v>22.55</v>
      </c>
      <c r="E61" s="28">
        <v>2029.5</v>
      </c>
      <c r="F61" s="33" t="s">
        <v>13</v>
      </c>
    </row>
    <row r="62" spans="1:6">
      <c r="A62" s="30">
        <v>45478</v>
      </c>
      <c r="B62" s="45">
        <v>45478.459780092591</v>
      </c>
      <c r="C62" s="33">
        <v>64</v>
      </c>
      <c r="D62" s="37">
        <v>22.55</v>
      </c>
      <c r="E62" s="28">
        <v>1443.2</v>
      </c>
      <c r="F62" s="33" t="s">
        <v>13</v>
      </c>
    </row>
    <row r="63" spans="1:6">
      <c r="A63" s="30">
        <v>45478</v>
      </c>
      <c r="B63" s="45">
        <v>45478.459780092591</v>
      </c>
      <c r="C63" s="33">
        <v>51</v>
      </c>
      <c r="D63" s="37">
        <v>22.55</v>
      </c>
      <c r="E63" s="28">
        <v>1150.05</v>
      </c>
      <c r="F63" s="33" t="s">
        <v>13</v>
      </c>
    </row>
    <row r="64" spans="1:6">
      <c r="A64" s="30">
        <v>45478</v>
      </c>
      <c r="B64" s="45">
        <v>45478.47</v>
      </c>
      <c r="C64" s="33">
        <v>25</v>
      </c>
      <c r="D64" s="37">
        <v>22.55</v>
      </c>
      <c r="E64" s="28">
        <v>563.75</v>
      </c>
      <c r="F64" s="33" t="s">
        <v>13</v>
      </c>
    </row>
    <row r="65" spans="1:6">
      <c r="A65" s="30">
        <v>45478</v>
      </c>
      <c r="B65" s="45">
        <v>45478.481805555559</v>
      </c>
      <c r="C65" s="33">
        <v>1</v>
      </c>
      <c r="D65" s="37">
        <v>22.55</v>
      </c>
      <c r="E65" s="28">
        <v>22.55</v>
      </c>
      <c r="F65" s="33" t="s">
        <v>13</v>
      </c>
    </row>
    <row r="66" spans="1:6">
      <c r="A66" s="30">
        <v>45478</v>
      </c>
      <c r="B66" s="45">
        <v>45478.494131944448</v>
      </c>
      <c r="C66" s="33">
        <v>1</v>
      </c>
      <c r="D66" s="37">
        <v>22.55</v>
      </c>
      <c r="E66" s="28">
        <v>22.55</v>
      </c>
      <c r="F66" s="33" t="s">
        <v>13</v>
      </c>
    </row>
    <row r="67" spans="1:6">
      <c r="A67" s="30">
        <v>45478</v>
      </c>
      <c r="B67" s="45">
        <v>45478.495752314811</v>
      </c>
      <c r="C67" s="33">
        <v>1</v>
      </c>
      <c r="D67" s="37">
        <v>22.55</v>
      </c>
      <c r="E67" s="28">
        <v>22.55</v>
      </c>
      <c r="F67" s="33" t="s">
        <v>13</v>
      </c>
    </row>
    <row r="68" spans="1:6">
      <c r="A68" s="30">
        <v>45478</v>
      </c>
      <c r="B68" s="45">
        <v>45478.49690972222</v>
      </c>
      <c r="C68" s="33">
        <v>1</v>
      </c>
      <c r="D68" s="37">
        <v>22.55</v>
      </c>
      <c r="E68" s="28">
        <v>22.55</v>
      </c>
      <c r="F68" s="33" t="s">
        <v>13</v>
      </c>
    </row>
    <row r="69" spans="1:6">
      <c r="A69" s="30">
        <v>45478</v>
      </c>
      <c r="B69" s="45">
        <v>45478.498067129629</v>
      </c>
      <c r="C69" s="33">
        <v>2</v>
      </c>
      <c r="D69" s="37">
        <v>22.55</v>
      </c>
      <c r="E69" s="28">
        <v>45.1</v>
      </c>
      <c r="F69" s="33" t="s">
        <v>13</v>
      </c>
    </row>
    <row r="70" spans="1:6">
      <c r="A70" s="30">
        <v>45478</v>
      </c>
      <c r="B70" s="45">
        <v>45478.499224537038</v>
      </c>
      <c r="C70" s="33">
        <v>1</v>
      </c>
      <c r="D70" s="37">
        <v>22.55</v>
      </c>
      <c r="E70" s="28">
        <v>22.55</v>
      </c>
      <c r="F70" s="33" t="s">
        <v>13</v>
      </c>
    </row>
    <row r="71" spans="1:6">
      <c r="A71" s="30">
        <v>45478</v>
      </c>
      <c r="B71" s="45">
        <v>45478.499641203707</v>
      </c>
      <c r="C71" s="33">
        <v>486</v>
      </c>
      <c r="D71" s="37">
        <v>22.55</v>
      </c>
      <c r="E71" s="28">
        <v>10959.300000000001</v>
      </c>
      <c r="F71" s="33" t="s">
        <v>13</v>
      </c>
    </row>
    <row r="72" spans="1:6">
      <c r="A72" s="30">
        <v>45478</v>
      </c>
      <c r="B72" s="45">
        <v>45478.499641203707</v>
      </c>
      <c r="C72" s="33">
        <v>591</v>
      </c>
      <c r="D72" s="37">
        <v>22.55</v>
      </c>
      <c r="E72" s="28">
        <v>13327.050000000001</v>
      </c>
      <c r="F72" s="33" t="s">
        <v>13</v>
      </c>
    </row>
    <row r="73" spans="1:6">
      <c r="A73" s="30">
        <v>45478</v>
      </c>
      <c r="B73" s="45">
        <v>45478.499641203707</v>
      </c>
      <c r="C73" s="33">
        <v>370</v>
      </c>
      <c r="D73" s="37">
        <v>22.55</v>
      </c>
      <c r="E73" s="28">
        <v>8343.5</v>
      </c>
      <c r="F73" s="33" t="s">
        <v>13</v>
      </c>
    </row>
    <row r="74" spans="1:6">
      <c r="A74" s="30">
        <v>45478</v>
      </c>
      <c r="B74" s="45">
        <v>45478.527696759258</v>
      </c>
      <c r="C74" s="33">
        <v>206</v>
      </c>
      <c r="D74" s="37">
        <v>22.55</v>
      </c>
      <c r="E74" s="28">
        <v>4645.3</v>
      </c>
      <c r="F74" s="33" t="s">
        <v>13</v>
      </c>
    </row>
    <row r="75" spans="1:6">
      <c r="A75" s="30">
        <v>45478</v>
      </c>
      <c r="B75" s="45">
        <v>45478.537210648145</v>
      </c>
      <c r="C75" s="33">
        <v>20</v>
      </c>
      <c r="D75" s="37">
        <v>22.55</v>
      </c>
      <c r="E75" s="28">
        <v>451</v>
      </c>
      <c r="F75" s="33" t="s">
        <v>13</v>
      </c>
    </row>
    <row r="76" spans="1:6">
      <c r="A76" s="30">
        <v>45478</v>
      </c>
      <c r="B76" s="45">
        <v>45478.537210648145</v>
      </c>
      <c r="C76" s="33">
        <v>59</v>
      </c>
      <c r="D76" s="37">
        <v>22.55</v>
      </c>
      <c r="E76" s="28">
        <v>1330.45</v>
      </c>
      <c r="F76" s="33" t="s">
        <v>13</v>
      </c>
    </row>
    <row r="77" spans="1:6">
      <c r="A77" s="30">
        <v>45478</v>
      </c>
      <c r="B77" s="45">
        <v>45478.537210648145</v>
      </c>
      <c r="C77" s="33">
        <v>26</v>
      </c>
      <c r="D77" s="37">
        <v>22.55</v>
      </c>
      <c r="E77" s="28">
        <v>586.30000000000007</v>
      </c>
      <c r="F77" s="33" t="s">
        <v>13</v>
      </c>
    </row>
    <row r="78" spans="1:6">
      <c r="A78" s="30">
        <v>45478</v>
      </c>
      <c r="B78" s="45">
        <v>45478.541967592595</v>
      </c>
      <c r="C78" s="33">
        <v>212</v>
      </c>
      <c r="D78" s="37">
        <v>22.6</v>
      </c>
      <c r="E78" s="28">
        <v>4791.2000000000007</v>
      </c>
      <c r="F78" s="33" t="s">
        <v>13</v>
      </c>
    </row>
    <row r="79" spans="1:6">
      <c r="A79" s="30">
        <v>45478</v>
      </c>
      <c r="B79" s="45">
        <v>45478.542916666665</v>
      </c>
      <c r="C79" s="33">
        <v>548</v>
      </c>
      <c r="D79" s="37">
        <v>22.6</v>
      </c>
      <c r="E79" s="28">
        <v>12384.800000000001</v>
      </c>
      <c r="F79" s="33" t="s">
        <v>13</v>
      </c>
    </row>
    <row r="80" spans="1:6">
      <c r="A80" s="30">
        <v>45478</v>
      </c>
      <c r="B80" s="45">
        <v>45478.596307870372</v>
      </c>
      <c r="C80" s="33">
        <v>1</v>
      </c>
      <c r="D80" s="37">
        <v>22.6</v>
      </c>
      <c r="E80" s="28">
        <v>22.6</v>
      </c>
      <c r="F80" s="33" t="s">
        <v>13</v>
      </c>
    </row>
    <row r="81" spans="1:6">
      <c r="A81" s="30">
        <v>45478</v>
      </c>
      <c r="B81" s="45">
        <v>45478.596307870372</v>
      </c>
      <c r="C81" s="33">
        <v>3</v>
      </c>
      <c r="D81" s="37">
        <v>22.6</v>
      </c>
      <c r="E81" s="28">
        <v>67.800000000000011</v>
      </c>
      <c r="F81" s="33" t="s">
        <v>13</v>
      </c>
    </row>
    <row r="82" spans="1:6">
      <c r="A82" s="30">
        <v>45478</v>
      </c>
      <c r="B82" s="45">
        <v>45478.603310185186</v>
      </c>
      <c r="C82" s="33">
        <v>188</v>
      </c>
      <c r="D82" s="37">
        <v>22.65</v>
      </c>
      <c r="E82" s="28">
        <v>4258.2</v>
      </c>
      <c r="F82" s="33" t="s">
        <v>13</v>
      </c>
    </row>
    <row r="83" spans="1:6">
      <c r="A83" s="30">
        <v>45478</v>
      </c>
      <c r="B83" s="45">
        <v>45478.603310185186</v>
      </c>
      <c r="C83" s="33">
        <v>200</v>
      </c>
      <c r="D83" s="37">
        <v>22.65</v>
      </c>
      <c r="E83" s="28">
        <v>4530</v>
      </c>
      <c r="F83" s="33" t="s">
        <v>13</v>
      </c>
    </row>
    <row r="84" spans="1:6">
      <c r="A84" s="30">
        <v>45478</v>
      </c>
      <c r="B84" s="45">
        <v>45478.603310185186</v>
      </c>
      <c r="C84" s="33">
        <v>125</v>
      </c>
      <c r="D84" s="37">
        <v>22.65</v>
      </c>
      <c r="E84" s="28">
        <v>2831.25</v>
      </c>
      <c r="F84" s="33" t="s">
        <v>13</v>
      </c>
    </row>
    <row r="85" spans="1:6">
      <c r="A85" s="30">
        <v>45478</v>
      </c>
      <c r="B85" s="45">
        <v>45478.603310185186</v>
      </c>
      <c r="C85" s="33">
        <v>125</v>
      </c>
      <c r="D85" s="37">
        <v>22.65</v>
      </c>
      <c r="E85" s="28">
        <v>2831.25</v>
      </c>
      <c r="F85" s="33" t="s">
        <v>13</v>
      </c>
    </row>
    <row r="86" spans="1:6">
      <c r="A86" s="30">
        <v>45478</v>
      </c>
      <c r="B86" s="45">
        <v>45478.603310185186</v>
      </c>
      <c r="C86" s="33">
        <v>99</v>
      </c>
      <c r="D86" s="37">
        <v>22.65</v>
      </c>
      <c r="E86" s="28">
        <v>2242.35</v>
      </c>
      <c r="F86" s="33" t="s">
        <v>13</v>
      </c>
    </row>
    <row r="87" spans="1:6">
      <c r="A87" s="30">
        <v>45478</v>
      </c>
      <c r="B87" s="45">
        <v>45478.603310185186</v>
      </c>
      <c r="C87" s="33">
        <v>61</v>
      </c>
      <c r="D87" s="37">
        <v>22.65</v>
      </c>
      <c r="E87" s="28">
        <v>1381.6499999999999</v>
      </c>
      <c r="F87" s="33" t="s">
        <v>13</v>
      </c>
    </row>
    <row r="88" spans="1:6">
      <c r="A88" s="30">
        <v>45478</v>
      </c>
      <c r="B88" s="45">
        <v>45478.604178240741</v>
      </c>
      <c r="C88" s="33">
        <v>168</v>
      </c>
      <c r="D88" s="37">
        <v>22.6</v>
      </c>
      <c r="E88" s="28">
        <v>3796.8</v>
      </c>
      <c r="F88" s="33" t="s">
        <v>13</v>
      </c>
    </row>
    <row r="89" spans="1:6">
      <c r="A89" s="30">
        <v>45478</v>
      </c>
      <c r="B89" s="45">
        <v>45478.604178240741</v>
      </c>
      <c r="C89" s="33">
        <v>200</v>
      </c>
      <c r="D89" s="37">
        <v>22.6</v>
      </c>
      <c r="E89" s="28">
        <v>4520</v>
      </c>
      <c r="F89" s="33" t="s">
        <v>13</v>
      </c>
    </row>
    <row r="90" spans="1:6">
      <c r="A90" s="30">
        <v>45478</v>
      </c>
      <c r="B90" s="45">
        <v>45478.604178240741</v>
      </c>
      <c r="C90" s="33">
        <v>210</v>
      </c>
      <c r="D90" s="37">
        <v>22.6</v>
      </c>
      <c r="E90" s="28">
        <v>4746</v>
      </c>
      <c r="F90" s="33" t="s">
        <v>13</v>
      </c>
    </row>
    <row r="91" spans="1:6">
      <c r="A91" s="30">
        <v>45478</v>
      </c>
      <c r="B91" s="45">
        <v>45478.658842592595</v>
      </c>
      <c r="C91" s="33">
        <v>165</v>
      </c>
      <c r="D91" s="37">
        <v>22.6</v>
      </c>
      <c r="E91" s="28">
        <v>3729.0000000000005</v>
      </c>
      <c r="F91" s="33" t="s">
        <v>13</v>
      </c>
    </row>
    <row r="92" spans="1:6">
      <c r="A92" s="30">
        <v>45478</v>
      </c>
      <c r="B92" s="45">
        <v>45478.658842592595</v>
      </c>
      <c r="C92" s="33">
        <v>1218</v>
      </c>
      <c r="D92" s="37">
        <v>22.6</v>
      </c>
      <c r="E92" s="28">
        <v>27526.800000000003</v>
      </c>
      <c r="F92" s="33" t="s">
        <v>13</v>
      </c>
    </row>
    <row r="93" spans="1:6">
      <c r="A93" s="30">
        <v>45478</v>
      </c>
      <c r="B93" s="45">
        <v>45478.658842592595</v>
      </c>
      <c r="C93" s="33">
        <v>224</v>
      </c>
      <c r="D93" s="37">
        <v>22.6</v>
      </c>
      <c r="E93" s="28">
        <v>5062.4000000000005</v>
      </c>
      <c r="F93" s="33" t="s">
        <v>13</v>
      </c>
    </row>
    <row r="94" spans="1:6">
      <c r="A94" s="30">
        <v>45478</v>
      </c>
      <c r="B94" s="45">
        <v>45478.658842592595</v>
      </c>
      <c r="C94" s="33">
        <v>196</v>
      </c>
      <c r="D94" s="37">
        <v>22.6</v>
      </c>
      <c r="E94" s="28">
        <v>4429.6000000000004</v>
      </c>
      <c r="F94" s="33" t="s">
        <v>13</v>
      </c>
    </row>
    <row r="95" spans="1:6">
      <c r="A95" s="30">
        <v>45478</v>
      </c>
      <c r="B95" s="45">
        <v>45478.658842592595</v>
      </c>
      <c r="C95" s="33">
        <v>39</v>
      </c>
      <c r="D95" s="37">
        <v>22.6</v>
      </c>
      <c r="E95" s="28">
        <v>881.40000000000009</v>
      </c>
      <c r="F95" s="33" t="s">
        <v>13</v>
      </c>
    </row>
    <row r="96" spans="1:6">
      <c r="A96" s="30">
        <v>45478</v>
      </c>
      <c r="B96" s="45">
        <v>45478.672349537039</v>
      </c>
      <c r="C96" s="33">
        <v>79</v>
      </c>
      <c r="D96" s="37">
        <v>22.65</v>
      </c>
      <c r="E96" s="28">
        <v>1789.35</v>
      </c>
      <c r="F96" s="33" t="s">
        <v>13</v>
      </c>
    </row>
    <row r="97" spans="1:6">
      <c r="A97" s="30">
        <v>45478</v>
      </c>
      <c r="B97" s="45">
        <v>45478.672349537039</v>
      </c>
      <c r="C97" s="33">
        <v>92</v>
      </c>
      <c r="D97" s="37">
        <v>22.65</v>
      </c>
      <c r="E97" s="28">
        <v>2083.7999999999997</v>
      </c>
      <c r="F97" s="33" t="s">
        <v>13</v>
      </c>
    </row>
    <row r="98" spans="1:6">
      <c r="A98" s="30">
        <v>45478</v>
      </c>
      <c r="B98" s="45">
        <v>45478.672361111108</v>
      </c>
      <c r="C98" s="33">
        <v>51</v>
      </c>
      <c r="D98" s="37">
        <v>22.65</v>
      </c>
      <c r="E98" s="28">
        <v>1155.1499999999999</v>
      </c>
      <c r="F98" s="33" t="s">
        <v>13</v>
      </c>
    </row>
    <row r="99" spans="1:6">
      <c r="A99" s="30">
        <v>45478</v>
      </c>
      <c r="B99" s="45">
        <v>45478.677511574075</v>
      </c>
      <c r="C99" s="33">
        <v>115</v>
      </c>
      <c r="D99" s="37">
        <v>22.65</v>
      </c>
      <c r="E99" s="28">
        <v>2604.75</v>
      </c>
      <c r="F99" s="33" t="s">
        <v>13</v>
      </c>
    </row>
    <row r="100" spans="1:6">
      <c r="A100" s="30">
        <v>45478</v>
      </c>
      <c r="B100" s="45">
        <v>45478.677511574075</v>
      </c>
      <c r="C100" s="33">
        <v>285</v>
      </c>
      <c r="D100" s="37">
        <v>22.65</v>
      </c>
      <c r="E100" s="28">
        <v>6455.25</v>
      </c>
      <c r="F100" s="33" t="s">
        <v>13</v>
      </c>
    </row>
    <row r="101" spans="1:6">
      <c r="A101" s="30">
        <v>45478</v>
      </c>
      <c r="B101" s="45">
        <v>45478.684386574074</v>
      </c>
      <c r="C101" s="33">
        <v>52</v>
      </c>
      <c r="D101" s="37">
        <v>22.7</v>
      </c>
      <c r="E101" s="28">
        <v>1180.3999999999999</v>
      </c>
      <c r="F101" s="33" t="s">
        <v>13</v>
      </c>
    </row>
    <row r="102" spans="1:6">
      <c r="A102" s="30">
        <v>45478</v>
      </c>
      <c r="B102" s="45">
        <v>45478.684386574074</v>
      </c>
      <c r="C102" s="33">
        <v>303</v>
      </c>
      <c r="D102" s="37">
        <v>22.7</v>
      </c>
      <c r="E102" s="28">
        <v>6878.0999999999995</v>
      </c>
      <c r="F102" s="33" t="s">
        <v>13</v>
      </c>
    </row>
    <row r="103" spans="1:6">
      <c r="A103" s="30">
        <v>45478</v>
      </c>
      <c r="B103" s="45">
        <v>45478.685439814813</v>
      </c>
      <c r="C103" s="33">
        <v>195</v>
      </c>
      <c r="D103" s="37">
        <v>22.7</v>
      </c>
      <c r="E103" s="28">
        <v>4426.5</v>
      </c>
      <c r="F103" s="33" t="s">
        <v>13</v>
      </c>
    </row>
    <row r="104" spans="1:6">
      <c r="A104" s="30">
        <v>45481</v>
      </c>
      <c r="B104" s="45">
        <v>45481.381793981483</v>
      </c>
      <c r="C104" s="33">
        <v>282</v>
      </c>
      <c r="D104" s="37">
        <v>22.65</v>
      </c>
      <c r="E104" s="28">
        <v>6387.2999999999993</v>
      </c>
      <c r="F104" s="33" t="s">
        <v>13</v>
      </c>
    </row>
    <row r="105" spans="1:6">
      <c r="A105" s="30">
        <v>45481</v>
      </c>
      <c r="B105" s="45">
        <v>45481.409502314818</v>
      </c>
      <c r="C105" s="33">
        <v>178</v>
      </c>
      <c r="D105" s="37">
        <v>22.75</v>
      </c>
      <c r="E105" s="28">
        <v>4049.5</v>
      </c>
      <c r="F105" s="33" t="s">
        <v>13</v>
      </c>
    </row>
    <row r="106" spans="1:6">
      <c r="A106" s="30">
        <v>45481</v>
      </c>
      <c r="B106" s="45">
        <v>45481.409502314818</v>
      </c>
      <c r="C106" s="33">
        <v>185</v>
      </c>
      <c r="D106" s="37">
        <v>22.75</v>
      </c>
      <c r="E106" s="28">
        <v>4208.75</v>
      </c>
      <c r="F106" s="33" t="s">
        <v>13</v>
      </c>
    </row>
    <row r="107" spans="1:6">
      <c r="A107" s="30">
        <v>45481</v>
      </c>
      <c r="B107" s="45">
        <v>45481.409502314818</v>
      </c>
      <c r="C107" s="33">
        <v>15</v>
      </c>
      <c r="D107" s="37">
        <v>22.75</v>
      </c>
      <c r="E107" s="28">
        <v>341.25</v>
      </c>
      <c r="F107" s="33" t="s">
        <v>13</v>
      </c>
    </row>
    <row r="108" spans="1:6">
      <c r="A108" s="30">
        <v>45481</v>
      </c>
      <c r="B108" s="45">
        <v>45481.418298611112</v>
      </c>
      <c r="C108" s="33">
        <v>125</v>
      </c>
      <c r="D108" s="37">
        <v>22.85</v>
      </c>
      <c r="E108" s="28">
        <v>2856.25</v>
      </c>
      <c r="F108" s="33" t="s">
        <v>13</v>
      </c>
    </row>
    <row r="109" spans="1:6">
      <c r="A109" s="30">
        <v>45481</v>
      </c>
      <c r="B109" s="45">
        <v>45481.418298611112</v>
      </c>
      <c r="C109" s="33">
        <v>89</v>
      </c>
      <c r="D109" s="37">
        <v>22.85</v>
      </c>
      <c r="E109" s="28">
        <v>2033.65</v>
      </c>
      <c r="F109" s="33" t="s">
        <v>13</v>
      </c>
    </row>
    <row r="110" spans="1:6">
      <c r="A110" s="30">
        <v>45481</v>
      </c>
      <c r="B110" s="45">
        <v>45481.418298611112</v>
      </c>
      <c r="C110" s="33">
        <v>37</v>
      </c>
      <c r="D110" s="37">
        <v>22.85</v>
      </c>
      <c r="E110" s="28">
        <v>845.45</v>
      </c>
      <c r="F110" s="33" t="s">
        <v>13</v>
      </c>
    </row>
    <row r="111" spans="1:6">
      <c r="A111" s="30">
        <v>45481</v>
      </c>
      <c r="B111" s="45">
        <v>45481.418298611112</v>
      </c>
      <c r="C111" s="33">
        <v>101</v>
      </c>
      <c r="D111" s="37">
        <v>22.85</v>
      </c>
      <c r="E111" s="28">
        <v>2307.8500000000004</v>
      </c>
      <c r="F111" s="33" t="s">
        <v>13</v>
      </c>
    </row>
    <row r="112" spans="1:6">
      <c r="A112" s="30">
        <v>45481</v>
      </c>
      <c r="B112" s="45">
        <v>45481.434016203704</v>
      </c>
      <c r="C112" s="33">
        <v>242</v>
      </c>
      <c r="D112" s="37">
        <v>22.85</v>
      </c>
      <c r="E112" s="28">
        <v>5529.7000000000007</v>
      </c>
      <c r="F112" s="33" t="s">
        <v>13</v>
      </c>
    </row>
    <row r="113" spans="1:6">
      <c r="A113" s="30">
        <v>45481</v>
      </c>
      <c r="B113" s="45">
        <v>45481.444016203706</v>
      </c>
      <c r="C113" s="33">
        <v>110</v>
      </c>
      <c r="D113" s="37">
        <v>22.8</v>
      </c>
      <c r="E113" s="28">
        <v>2508</v>
      </c>
      <c r="F113" s="33" t="s">
        <v>13</v>
      </c>
    </row>
    <row r="114" spans="1:6">
      <c r="A114" s="30">
        <v>45481</v>
      </c>
      <c r="B114" s="45">
        <v>45481.444016203706</v>
      </c>
      <c r="C114" s="33">
        <v>19</v>
      </c>
      <c r="D114" s="37">
        <v>22.8</v>
      </c>
      <c r="E114" s="28">
        <v>433.2</v>
      </c>
      <c r="F114" s="33" t="s">
        <v>13</v>
      </c>
    </row>
    <row r="115" spans="1:6">
      <c r="A115" s="30">
        <v>45481</v>
      </c>
      <c r="B115" s="45">
        <v>45481.444016203706</v>
      </c>
      <c r="C115" s="33">
        <v>164</v>
      </c>
      <c r="D115" s="37">
        <v>22.8</v>
      </c>
      <c r="E115" s="28">
        <v>3739.2000000000003</v>
      </c>
      <c r="F115" s="33" t="s">
        <v>13</v>
      </c>
    </row>
    <row r="116" spans="1:6">
      <c r="A116" s="30">
        <v>45481</v>
      </c>
      <c r="B116" s="45">
        <v>45481.460451388892</v>
      </c>
      <c r="C116" s="33">
        <v>221</v>
      </c>
      <c r="D116" s="37">
        <v>22.8</v>
      </c>
      <c r="E116" s="28">
        <v>5038.8</v>
      </c>
      <c r="F116" s="33" t="s">
        <v>13</v>
      </c>
    </row>
    <row r="117" spans="1:6">
      <c r="A117" s="30">
        <v>45481</v>
      </c>
      <c r="B117" s="45">
        <v>45481.460451388892</v>
      </c>
      <c r="C117" s="33">
        <v>53</v>
      </c>
      <c r="D117" s="37">
        <v>22.8</v>
      </c>
      <c r="E117" s="28">
        <v>1208.4000000000001</v>
      </c>
      <c r="F117" s="33" t="s">
        <v>13</v>
      </c>
    </row>
    <row r="118" spans="1:6">
      <c r="A118" s="30">
        <v>45481</v>
      </c>
      <c r="B118" s="45">
        <v>45481.460451388892</v>
      </c>
      <c r="C118" s="33">
        <v>202</v>
      </c>
      <c r="D118" s="37">
        <v>22.8</v>
      </c>
      <c r="E118" s="28">
        <v>4605.6000000000004</v>
      </c>
      <c r="F118" s="33" t="s">
        <v>13</v>
      </c>
    </row>
    <row r="119" spans="1:6">
      <c r="A119" s="30">
        <v>45481</v>
      </c>
      <c r="B119" s="45">
        <v>45481.460462962961</v>
      </c>
      <c r="C119" s="33">
        <v>266</v>
      </c>
      <c r="D119" s="37">
        <v>22.75</v>
      </c>
      <c r="E119" s="28">
        <v>6051.5</v>
      </c>
      <c r="F119" s="33" t="s">
        <v>13</v>
      </c>
    </row>
    <row r="120" spans="1:6">
      <c r="A120" s="30">
        <v>45481</v>
      </c>
      <c r="B120" s="45">
        <v>45481.495671296296</v>
      </c>
      <c r="C120" s="33">
        <v>107</v>
      </c>
      <c r="D120" s="37">
        <v>22.75</v>
      </c>
      <c r="E120" s="28">
        <v>2434.25</v>
      </c>
      <c r="F120" s="33" t="s">
        <v>13</v>
      </c>
    </row>
    <row r="121" spans="1:6">
      <c r="A121" s="30">
        <v>45481</v>
      </c>
      <c r="B121" s="45">
        <v>45481.495671296296</v>
      </c>
      <c r="C121" s="33">
        <v>125</v>
      </c>
      <c r="D121" s="37">
        <v>22.75</v>
      </c>
      <c r="E121" s="28">
        <v>2843.75</v>
      </c>
      <c r="F121" s="33" t="s">
        <v>13</v>
      </c>
    </row>
    <row r="122" spans="1:6">
      <c r="A122" s="30">
        <v>45481</v>
      </c>
      <c r="B122" s="45">
        <v>45481.495671296296</v>
      </c>
      <c r="C122" s="33">
        <v>42</v>
      </c>
      <c r="D122" s="37">
        <v>22.75</v>
      </c>
      <c r="E122" s="28">
        <v>955.5</v>
      </c>
      <c r="F122" s="33" t="s">
        <v>13</v>
      </c>
    </row>
    <row r="123" spans="1:6">
      <c r="A123" s="30">
        <v>45481</v>
      </c>
      <c r="B123" s="45">
        <v>45481.495671296296</v>
      </c>
      <c r="C123" s="33">
        <v>7</v>
      </c>
      <c r="D123" s="37">
        <v>22.75</v>
      </c>
      <c r="E123" s="28">
        <v>159.25</v>
      </c>
      <c r="F123" s="33" t="s">
        <v>13</v>
      </c>
    </row>
    <row r="124" spans="1:6">
      <c r="A124" s="30">
        <v>45481</v>
      </c>
      <c r="B124" s="45">
        <v>45481.495671296296</v>
      </c>
      <c r="C124" s="33">
        <v>151</v>
      </c>
      <c r="D124" s="37">
        <v>22.75</v>
      </c>
      <c r="E124" s="28">
        <v>3435.25</v>
      </c>
      <c r="F124" s="33" t="s">
        <v>13</v>
      </c>
    </row>
    <row r="125" spans="1:6">
      <c r="A125" s="30">
        <v>45481</v>
      </c>
      <c r="B125" s="45">
        <v>45481.495671296296</v>
      </c>
      <c r="C125" s="33">
        <v>179</v>
      </c>
      <c r="D125" s="37">
        <v>22.75</v>
      </c>
      <c r="E125" s="28">
        <v>4072.25</v>
      </c>
      <c r="F125" s="33" t="s">
        <v>13</v>
      </c>
    </row>
    <row r="126" spans="1:6">
      <c r="A126" s="30">
        <v>45481</v>
      </c>
      <c r="B126" s="45">
        <v>45481.537731481483</v>
      </c>
      <c r="C126" s="33">
        <v>184</v>
      </c>
      <c r="D126" s="37">
        <v>22.75</v>
      </c>
      <c r="E126" s="28">
        <v>4186</v>
      </c>
      <c r="F126" s="33" t="s">
        <v>13</v>
      </c>
    </row>
    <row r="127" spans="1:6">
      <c r="A127" s="30">
        <v>45481</v>
      </c>
      <c r="B127" s="45">
        <v>45481.629317129627</v>
      </c>
      <c r="C127" s="33">
        <v>134</v>
      </c>
      <c r="D127" s="37">
        <v>22.75</v>
      </c>
      <c r="E127" s="28">
        <v>3048.5</v>
      </c>
      <c r="F127" s="33" t="s">
        <v>13</v>
      </c>
    </row>
    <row r="128" spans="1:6">
      <c r="A128" s="30">
        <v>45481</v>
      </c>
      <c r="B128" s="45">
        <v>45481.640740740739</v>
      </c>
      <c r="C128" s="33">
        <v>361</v>
      </c>
      <c r="D128" s="37">
        <v>22.75</v>
      </c>
      <c r="E128" s="28">
        <v>8212.75</v>
      </c>
      <c r="F128" s="33" t="s">
        <v>13</v>
      </c>
    </row>
    <row r="129" spans="1:6">
      <c r="A129" s="30">
        <v>45481</v>
      </c>
      <c r="B129" s="45">
        <v>45481.640740740739</v>
      </c>
      <c r="C129" s="33">
        <v>193</v>
      </c>
      <c r="D129" s="37">
        <v>22.75</v>
      </c>
      <c r="E129" s="28">
        <v>4390.75</v>
      </c>
      <c r="F129" s="33" t="s">
        <v>13</v>
      </c>
    </row>
    <row r="130" spans="1:6">
      <c r="A130" s="30">
        <v>45481</v>
      </c>
      <c r="B130" s="45">
        <v>45481.640740740739</v>
      </c>
      <c r="C130" s="33">
        <v>5</v>
      </c>
      <c r="D130" s="37">
        <v>22.75</v>
      </c>
      <c r="E130" s="28">
        <v>113.75</v>
      </c>
      <c r="F130" s="33" t="s">
        <v>13</v>
      </c>
    </row>
    <row r="131" spans="1:6">
      <c r="A131" s="30">
        <v>45481</v>
      </c>
      <c r="B131" s="45">
        <v>45481.640740740739</v>
      </c>
      <c r="C131" s="33">
        <v>84</v>
      </c>
      <c r="D131" s="37">
        <v>22.75</v>
      </c>
      <c r="E131" s="28">
        <v>1911</v>
      </c>
      <c r="F131" s="33" t="s">
        <v>13</v>
      </c>
    </row>
    <row r="132" spans="1:6">
      <c r="A132" s="30">
        <v>45481</v>
      </c>
      <c r="B132" s="45">
        <v>45481.667164351849</v>
      </c>
      <c r="C132" s="33">
        <v>243</v>
      </c>
      <c r="D132" s="37">
        <v>22.75</v>
      </c>
      <c r="E132" s="28">
        <v>5528.25</v>
      </c>
      <c r="F132" s="33" t="s">
        <v>13</v>
      </c>
    </row>
    <row r="133" spans="1:6">
      <c r="A133" s="30">
        <v>45481</v>
      </c>
      <c r="B133" s="45">
        <v>45481.667164351849</v>
      </c>
      <c r="C133" s="33">
        <v>20</v>
      </c>
      <c r="D133" s="37">
        <v>22.75</v>
      </c>
      <c r="E133" s="28">
        <v>455</v>
      </c>
      <c r="F133" s="33" t="s">
        <v>13</v>
      </c>
    </row>
    <row r="134" spans="1:6">
      <c r="A134" s="30">
        <v>45481</v>
      </c>
      <c r="B134" s="45">
        <v>45481.669293981482</v>
      </c>
      <c r="C134" s="33">
        <v>1</v>
      </c>
      <c r="D134" s="37">
        <v>22.75</v>
      </c>
      <c r="E134" s="28">
        <v>22.75</v>
      </c>
      <c r="F134" s="33" t="s">
        <v>13</v>
      </c>
    </row>
    <row r="135" spans="1:6">
      <c r="A135" s="30">
        <v>45481</v>
      </c>
      <c r="B135" s="45">
        <v>45481.669328703705</v>
      </c>
      <c r="C135" s="33">
        <v>1</v>
      </c>
      <c r="D135" s="37">
        <v>22.75</v>
      </c>
      <c r="E135" s="28">
        <v>22.75</v>
      </c>
      <c r="F135" s="33" t="s">
        <v>13</v>
      </c>
    </row>
    <row r="136" spans="1:6">
      <c r="A136" s="30">
        <v>45481</v>
      </c>
      <c r="B136" s="45">
        <v>45481.674976851849</v>
      </c>
      <c r="C136" s="33">
        <v>113</v>
      </c>
      <c r="D136" s="37">
        <v>22.8</v>
      </c>
      <c r="E136" s="28">
        <v>2576.4</v>
      </c>
      <c r="F136" s="33" t="s">
        <v>13</v>
      </c>
    </row>
    <row r="137" spans="1:6">
      <c r="A137" s="30">
        <v>45481</v>
      </c>
      <c r="B137" s="45">
        <v>45481.674976851849</v>
      </c>
      <c r="C137" s="33">
        <v>861</v>
      </c>
      <c r="D137" s="37">
        <v>22.8</v>
      </c>
      <c r="E137" s="28">
        <v>19630.8</v>
      </c>
      <c r="F137" s="33" t="s">
        <v>13</v>
      </c>
    </row>
    <row r="138" spans="1:6">
      <c r="A138" s="30">
        <v>45481</v>
      </c>
      <c r="B138" s="45">
        <v>45481.674976851849</v>
      </c>
      <c r="C138" s="33">
        <v>26</v>
      </c>
      <c r="D138" s="37">
        <v>22.8</v>
      </c>
      <c r="E138" s="28">
        <v>592.80000000000007</v>
      </c>
      <c r="F138" s="33" t="s">
        <v>13</v>
      </c>
    </row>
    <row r="139" spans="1:6">
      <c r="A139" s="30">
        <v>45481</v>
      </c>
      <c r="B139" s="45">
        <v>45481.678587962961</v>
      </c>
      <c r="C139" s="33">
        <v>83</v>
      </c>
      <c r="D139" s="37">
        <v>22.75</v>
      </c>
      <c r="E139" s="28">
        <v>1888.25</v>
      </c>
      <c r="F139" s="33" t="s">
        <v>13</v>
      </c>
    </row>
    <row r="140" spans="1:6">
      <c r="A140" s="30">
        <v>45481</v>
      </c>
      <c r="B140" s="45">
        <v>45481.691620370373</v>
      </c>
      <c r="C140" s="33">
        <v>224</v>
      </c>
      <c r="D140" s="37">
        <v>22.75</v>
      </c>
      <c r="E140" s="28">
        <v>5096</v>
      </c>
      <c r="F140" s="33" t="s">
        <v>13</v>
      </c>
    </row>
    <row r="141" spans="1:6">
      <c r="A141" s="30">
        <v>45481</v>
      </c>
      <c r="B141" s="45">
        <v>45481.691620370373</v>
      </c>
      <c r="C141" s="33">
        <v>194</v>
      </c>
      <c r="D141" s="37">
        <v>22.75</v>
      </c>
      <c r="E141" s="28">
        <v>4413.5</v>
      </c>
      <c r="F141" s="33" t="s">
        <v>13</v>
      </c>
    </row>
    <row r="142" spans="1:6">
      <c r="A142" s="30">
        <v>45481</v>
      </c>
      <c r="B142" s="45">
        <v>45481.691620370373</v>
      </c>
      <c r="C142" s="33">
        <v>215</v>
      </c>
      <c r="D142" s="37">
        <v>22.75</v>
      </c>
      <c r="E142" s="28">
        <v>4891.25</v>
      </c>
      <c r="F142" s="33" t="s">
        <v>13</v>
      </c>
    </row>
    <row r="143" spans="1:6">
      <c r="A143" s="30">
        <v>45481</v>
      </c>
      <c r="B143" s="45">
        <v>45481.691620370373</v>
      </c>
      <c r="C143" s="33">
        <v>2364</v>
      </c>
      <c r="D143" s="37">
        <v>22.75</v>
      </c>
      <c r="E143" s="28">
        <v>53781</v>
      </c>
      <c r="F143" s="33" t="s">
        <v>13</v>
      </c>
    </row>
    <row r="144" spans="1:6">
      <c r="A144" s="30">
        <v>45481</v>
      </c>
      <c r="B144" s="45">
        <v>45481.691620370373</v>
      </c>
      <c r="C144" s="33">
        <v>200</v>
      </c>
      <c r="D144" s="37">
        <v>22.75</v>
      </c>
      <c r="E144" s="28">
        <v>4550</v>
      </c>
      <c r="F144" s="33" t="s">
        <v>13</v>
      </c>
    </row>
    <row r="145" spans="1:6">
      <c r="A145" s="30">
        <v>45481</v>
      </c>
      <c r="B145" s="45">
        <v>45481.691620370373</v>
      </c>
      <c r="C145" s="33">
        <v>28</v>
      </c>
      <c r="D145" s="37">
        <v>22.75</v>
      </c>
      <c r="E145" s="28">
        <v>637</v>
      </c>
      <c r="F145" s="33" t="s">
        <v>13</v>
      </c>
    </row>
    <row r="146" spans="1:6">
      <c r="A146" s="30">
        <v>45481</v>
      </c>
      <c r="B146" s="45">
        <v>45481.691620370373</v>
      </c>
      <c r="C146" s="33">
        <v>17</v>
      </c>
      <c r="D146" s="37">
        <v>22.75</v>
      </c>
      <c r="E146" s="28">
        <v>386.75</v>
      </c>
      <c r="F146" s="33" t="s">
        <v>13</v>
      </c>
    </row>
    <row r="147" spans="1:6">
      <c r="A147" s="30">
        <v>45481</v>
      </c>
      <c r="B147" s="45">
        <v>45481.691620370373</v>
      </c>
      <c r="C147" s="33">
        <v>221</v>
      </c>
      <c r="D147" s="37">
        <v>22.75</v>
      </c>
      <c r="E147" s="28">
        <v>5027.75</v>
      </c>
      <c r="F147" s="33" t="s">
        <v>13</v>
      </c>
    </row>
    <row r="148" spans="1:6">
      <c r="A148" s="30">
        <v>45481</v>
      </c>
      <c r="B148" s="45">
        <v>45481.691620370373</v>
      </c>
      <c r="C148" s="33">
        <v>200</v>
      </c>
      <c r="D148" s="37">
        <v>22.75</v>
      </c>
      <c r="E148" s="28">
        <v>4550</v>
      </c>
      <c r="F148" s="33" t="s">
        <v>13</v>
      </c>
    </row>
    <row r="149" spans="1:6">
      <c r="A149" s="30">
        <v>45481</v>
      </c>
      <c r="B149" s="45">
        <v>45481.691620370373</v>
      </c>
      <c r="C149" s="33">
        <v>375</v>
      </c>
      <c r="D149" s="37">
        <v>22.75</v>
      </c>
      <c r="E149" s="28">
        <v>8531.25</v>
      </c>
      <c r="F149" s="33" t="s">
        <v>13</v>
      </c>
    </row>
    <row r="150" spans="1:6">
      <c r="A150" s="30">
        <v>45481</v>
      </c>
      <c r="B150" s="45">
        <v>45481.691655092596</v>
      </c>
      <c r="C150" s="33">
        <v>60</v>
      </c>
      <c r="D150" s="37">
        <v>22.7</v>
      </c>
      <c r="E150" s="28">
        <v>1362</v>
      </c>
      <c r="F150" s="33" t="s">
        <v>13</v>
      </c>
    </row>
    <row r="151" spans="1:6">
      <c r="A151" s="30">
        <v>45481</v>
      </c>
      <c r="B151" s="45">
        <v>45481.691655092596</v>
      </c>
      <c r="C151" s="33">
        <v>198</v>
      </c>
      <c r="D151" s="37">
        <v>22.7</v>
      </c>
      <c r="E151" s="28">
        <v>4494.5999999999995</v>
      </c>
      <c r="F151" s="33" t="s">
        <v>13</v>
      </c>
    </row>
    <row r="152" spans="1:6">
      <c r="A152" s="30">
        <v>45481</v>
      </c>
      <c r="B152" s="45">
        <v>45481.691655092596</v>
      </c>
      <c r="C152" s="33">
        <v>60</v>
      </c>
      <c r="D152" s="37">
        <v>22.7</v>
      </c>
      <c r="E152" s="28">
        <v>1362</v>
      </c>
      <c r="F152" s="33" t="s">
        <v>13</v>
      </c>
    </row>
    <row r="153" spans="1:6">
      <c r="A153" s="30">
        <v>45481</v>
      </c>
      <c r="B153" s="45">
        <v>45481.691666666666</v>
      </c>
      <c r="C153" s="33">
        <v>61</v>
      </c>
      <c r="D153" s="37">
        <v>22.7</v>
      </c>
      <c r="E153" s="28">
        <v>1384.7</v>
      </c>
      <c r="F153" s="33" t="s">
        <v>13</v>
      </c>
    </row>
    <row r="154" spans="1:6">
      <c r="A154" s="30">
        <v>45481</v>
      </c>
      <c r="B154" s="45">
        <v>45481.702777777777</v>
      </c>
      <c r="C154" s="33">
        <v>16</v>
      </c>
      <c r="D154" s="37">
        <v>22.7</v>
      </c>
      <c r="E154" s="28">
        <v>363.2</v>
      </c>
      <c r="F154" s="33" t="s">
        <v>13</v>
      </c>
    </row>
    <row r="155" spans="1:6">
      <c r="A155" s="30">
        <v>45481</v>
      </c>
      <c r="B155" s="45">
        <v>45481.702777777777</v>
      </c>
      <c r="C155" s="33">
        <v>125</v>
      </c>
      <c r="D155" s="37">
        <v>22.7</v>
      </c>
      <c r="E155" s="28">
        <v>2837.5</v>
      </c>
      <c r="F155" s="33" t="s">
        <v>13</v>
      </c>
    </row>
    <row r="156" spans="1:6">
      <c r="A156" s="30">
        <v>45481</v>
      </c>
      <c r="B156" s="45">
        <v>45481.702777777777</v>
      </c>
      <c r="C156" s="33">
        <v>12</v>
      </c>
      <c r="D156" s="37">
        <v>22.7</v>
      </c>
      <c r="E156" s="28">
        <v>272.39999999999998</v>
      </c>
      <c r="F156" s="33" t="s">
        <v>13</v>
      </c>
    </row>
    <row r="157" spans="1:6">
      <c r="A157" s="30">
        <v>45481</v>
      </c>
      <c r="B157" s="45">
        <v>45481.702777777777</v>
      </c>
      <c r="C157" s="33">
        <v>43</v>
      </c>
      <c r="D157" s="37">
        <v>22.7</v>
      </c>
      <c r="E157" s="28">
        <v>976.1</v>
      </c>
      <c r="F157" s="33" t="s">
        <v>13</v>
      </c>
    </row>
    <row r="158" spans="1:6">
      <c r="A158" s="30">
        <v>45481</v>
      </c>
      <c r="B158" s="45">
        <v>45481.703645833331</v>
      </c>
      <c r="C158" s="33">
        <v>227</v>
      </c>
      <c r="D158" s="37">
        <v>22.65</v>
      </c>
      <c r="E158" s="28">
        <v>5141.5499999999993</v>
      </c>
      <c r="F158" s="33" t="s">
        <v>13</v>
      </c>
    </row>
    <row r="159" spans="1:6">
      <c r="A159" s="30">
        <v>45481</v>
      </c>
      <c r="B159" s="45">
        <v>45481.703645833331</v>
      </c>
      <c r="C159" s="33">
        <v>227</v>
      </c>
      <c r="D159" s="37">
        <v>22.65</v>
      </c>
      <c r="E159" s="28">
        <v>5141.5499999999993</v>
      </c>
      <c r="F159" s="33" t="s">
        <v>13</v>
      </c>
    </row>
    <row r="160" spans="1:6">
      <c r="A160" s="30">
        <v>45481</v>
      </c>
      <c r="B160" s="45">
        <v>45481.71197916667</v>
      </c>
      <c r="C160" s="33">
        <v>40</v>
      </c>
      <c r="D160" s="37">
        <v>22.65</v>
      </c>
      <c r="E160" s="28">
        <v>906</v>
      </c>
      <c r="F160" s="33" t="s">
        <v>13</v>
      </c>
    </row>
    <row r="161" spans="1:6">
      <c r="A161" s="30">
        <v>45481</v>
      </c>
      <c r="B161" s="45">
        <v>45481.71197916667</v>
      </c>
      <c r="C161" s="33">
        <v>180</v>
      </c>
      <c r="D161" s="37">
        <v>22.65</v>
      </c>
      <c r="E161" s="28">
        <v>4076.9999999999995</v>
      </c>
      <c r="F161" s="33" t="s">
        <v>13</v>
      </c>
    </row>
    <row r="162" spans="1:6">
      <c r="A162" s="30">
        <v>45481</v>
      </c>
      <c r="B162" s="45">
        <v>45481.71266203704</v>
      </c>
      <c r="C162" s="33">
        <v>20</v>
      </c>
      <c r="D162" s="37">
        <v>22.65</v>
      </c>
      <c r="E162" s="28">
        <v>453</v>
      </c>
      <c r="F162" s="33" t="s">
        <v>13</v>
      </c>
    </row>
    <row r="163" spans="1:6">
      <c r="A163" s="30">
        <v>45481</v>
      </c>
      <c r="B163" s="45">
        <v>45481.71266203704</v>
      </c>
      <c r="C163" s="33">
        <v>125</v>
      </c>
      <c r="D163" s="37">
        <v>22.65</v>
      </c>
      <c r="E163" s="28">
        <v>2831.25</v>
      </c>
      <c r="F163" s="33" t="s">
        <v>13</v>
      </c>
    </row>
    <row r="164" spans="1:6">
      <c r="A164" s="30">
        <v>45481</v>
      </c>
      <c r="B164" s="45">
        <v>45481.71266203704</v>
      </c>
      <c r="C164" s="33">
        <v>107</v>
      </c>
      <c r="D164" s="37">
        <v>22.65</v>
      </c>
      <c r="E164" s="28">
        <v>2423.5499999999997</v>
      </c>
      <c r="F164" s="33" t="s">
        <v>13</v>
      </c>
    </row>
    <row r="165" spans="1:6">
      <c r="A165" s="30">
        <v>45481</v>
      </c>
      <c r="B165" s="45">
        <v>45481.71266203704</v>
      </c>
      <c r="C165" s="33">
        <v>4</v>
      </c>
      <c r="D165" s="37">
        <v>22.65</v>
      </c>
      <c r="E165" s="28">
        <v>90.6</v>
      </c>
      <c r="F165" s="33" t="s">
        <v>13</v>
      </c>
    </row>
    <row r="166" spans="1:6">
      <c r="A166" s="30">
        <v>45481</v>
      </c>
      <c r="B166" s="45">
        <v>45481.713553240741</v>
      </c>
      <c r="C166" s="33">
        <v>125</v>
      </c>
      <c r="D166" s="37">
        <v>22.65</v>
      </c>
      <c r="E166" s="28">
        <v>2831.25</v>
      </c>
      <c r="F166" s="33" t="s">
        <v>13</v>
      </c>
    </row>
    <row r="167" spans="1:6">
      <c r="A167" s="30">
        <v>45481</v>
      </c>
      <c r="B167" s="45">
        <v>45481.713553240741</v>
      </c>
      <c r="C167" s="33">
        <v>302</v>
      </c>
      <c r="D167" s="37">
        <v>22.65</v>
      </c>
      <c r="E167" s="28">
        <v>6840.2999999999993</v>
      </c>
      <c r="F167" s="33" t="s">
        <v>13</v>
      </c>
    </row>
    <row r="168" spans="1:6">
      <c r="A168" s="30">
        <v>45481</v>
      </c>
      <c r="B168" s="45">
        <v>45481.713553240741</v>
      </c>
      <c r="C168" s="33">
        <v>150</v>
      </c>
      <c r="D168" s="37">
        <v>22.65</v>
      </c>
      <c r="E168" s="28">
        <v>3397.5</v>
      </c>
      <c r="F168" s="33" t="s">
        <v>13</v>
      </c>
    </row>
    <row r="169" spans="1:6">
      <c r="A169" s="30">
        <v>45481</v>
      </c>
      <c r="B169" s="45">
        <v>45481.71597222222</v>
      </c>
      <c r="C169" s="33">
        <v>207</v>
      </c>
      <c r="D169" s="37">
        <v>22.65</v>
      </c>
      <c r="E169" s="28">
        <v>4688.5499999999993</v>
      </c>
      <c r="F169" s="33" t="s">
        <v>13</v>
      </c>
    </row>
    <row r="170" spans="1:6">
      <c r="A170" s="30">
        <v>45481</v>
      </c>
      <c r="B170" s="45">
        <v>45481.71597222222</v>
      </c>
      <c r="C170" s="33">
        <v>125</v>
      </c>
      <c r="D170" s="37">
        <v>22.65</v>
      </c>
      <c r="E170" s="28">
        <v>2831.25</v>
      </c>
      <c r="F170" s="33" t="s">
        <v>13</v>
      </c>
    </row>
    <row r="171" spans="1:6">
      <c r="A171" s="30">
        <v>45481</v>
      </c>
      <c r="B171" s="45">
        <v>45481.71597222222</v>
      </c>
      <c r="C171" s="33">
        <v>193</v>
      </c>
      <c r="D171" s="37">
        <v>22.65</v>
      </c>
      <c r="E171" s="28">
        <v>4371.45</v>
      </c>
      <c r="F171" s="33" t="s">
        <v>13</v>
      </c>
    </row>
    <row r="172" spans="1:6">
      <c r="A172" s="30">
        <v>45481</v>
      </c>
      <c r="B172" s="45">
        <v>45481.720069444447</v>
      </c>
      <c r="C172" s="33">
        <v>93</v>
      </c>
      <c r="D172" s="37">
        <v>22.65</v>
      </c>
      <c r="E172" s="28">
        <v>2106.4499999999998</v>
      </c>
      <c r="F172" s="33" t="s">
        <v>13</v>
      </c>
    </row>
    <row r="173" spans="1:6">
      <c r="A173" s="30">
        <v>45481</v>
      </c>
      <c r="B173" s="45">
        <v>45481.720069444447</v>
      </c>
      <c r="C173" s="33">
        <v>6</v>
      </c>
      <c r="D173" s="37">
        <v>22.65</v>
      </c>
      <c r="E173" s="28">
        <v>135.89999999999998</v>
      </c>
      <c r="F173" s="33" t="s">
        <v>13</v>
      </c>
    </row>
    <row r="174" spans="1:6">
      <c r="A174" s="30">
        <v>45481</v>
      </c>
      <c r="B174" s="45">
        <v>45481.720069444447</v>
      </c>
      <c r="C174" s="33">
        <v>55</v>
      </c>
      <c r="D174" s="37">
        <v>22.65</v>
      </c>
      <c r="E174" s="28">
        <v>1245.75</v>
      </c>
      <c r="F174" s="33" t="s">
        <v>13</v>
      </c>
    </row>
    <row r="175" spans="1:6">
      <c r="A175" s="30">
        <v>45481</v>
      </c>
      <c r="B175" s="45">
        <v>45481.720069444447</v>
      </c>
      <c r="C175" s="33">
        <v>59</v>
      </c>
      <c r="D175" s="37">
        <v>22.65</v>
      </c>
      <c r="E175" s="28">
        <v>1336.35</v>
      </c>
      <c r="F175" s="33" t="s">
        <v>13</v>
      </c>
    </row>
    <row r="176" spans="1:6">
      <c r="A176" s="30">
        <v>45481</v>
      </c>
      <c r="B176" s="45">
        <v>45481.720069444447</v>
      </c>
      <c r="C176" s="33">
        <v>129</v>
      </c>
      <c r="D176" s="37">
        <v>22.65</v>
      </c>
      <c r="E176" s="28">
        <v>2921.85</v>
      </c>
      <c r="F176" s="33" t="s">
        <v>13</v>
      </c>
    </row>
    <row r="177" spans="1:6">
      <c r="A177" s="30">
        <v>45481</v>
      </c>
      <c r="B177" s="45">
        <v>45481.720069444447</v>
      </c>
      <c r="C177" s="33">
        <v>117</v>
      </c>
      <c r="D177" s="37">
        <v>22.65</v>
      </c>
      <c r="E177" s="28">
        <v>2650.0499999999997</v>
      </c>
      <c r="F177" s="33" t="s">
        <v>13</v>
      </c>
    </row>
    <row r="178" spans="1:6">
      <c r="A178" s="30">
        <v>45481</v>
      </c>
      <c r="B178" s="45">
        <v>45481.720069444447</v>
      </c>
      <c r="C178" s="33">
        <v>200</v>
      </c>
      <c r="D178" s="37">
        <v>22.65</v>
      </c>
      <c r="E178" s="28">
        <v>4530</v>
      </c>
      <c r="F178" s="33" t="s">
        <v>13</v>
      </c>
    </row>
    <row r="179" spans="1:6">
      <c r="A179" s="30">
        <v>45481</v>
      </c>
      <c r="B179" s="45">
        <v>45481.720069444447</v>
      </c>
      <c r="C179" s="33">
        <v>125</v>
      </c>
      <c r="D179" s="37">
        <v>22.65</v>
      </c>
      <c r="E179" s="28">
        <v>2831.25</v>
      </c>
      <c r="F179" s="33" t="s">
        <v>13</v>
      </c>
    </row>
    <row r="180" spans="1:6">
      <c r="A180" s="30">
        <v>45481</v>
      </c>
      <c r="B180" s="45">
        <v>45481.720069444447</v>
      </c>
      <c r="C180" s="33">
        <v>61</v>
      </c>
      <c r="D180" s="37">
        <v>22.65</v>
      </c>
      <c r="E180" s="28">
        <v>1381.6499999999999</v>
      </c>
      <c r="F180" s="33" t="s">
        <v>13</v>
      </c>
    </row>
    <row r="181" spans="1:6">
      <c r="A181" s="30">
        <v>45481</v>
      </c>
      <c r="B181" s="45">
        <v>45481.720069444447</v>
      </c>
      <c r="C181" s="33">
        <v>125</v>
      </c>
      <c r="D181" s="37">
        <v>22.65</v>
      </c>
      <c r="E181" s="28">
        <v>2831.25</v>
      </c>
      <c r="F181" s="33" t="s">
        <v>13</v>
      </c>
    </row>
    <row r="182" spans="1:6">
      <c r="A182" s="30">
        <v>45481</v>
      </c>
      <c r="B182" s="45">
        <v>45481.720069444447</v>
      </c>
      <c r="C182" s="33">
        <v>62</v>
      </c>
      <c r="D182" s="37">
        <v>22.65</v>
      </c>
      <c r="E182" s="28">
        <v>1404.3</v>
      </c>
      <c r="F182" s="33" t="s">
        <v>13</v>
      </c>
    </row>
    <row r="183" spans="1:6">
      <c r="A183" s="30">
        <v>45481</v>
      </c>
      <c r="B183" s="45">
        <v>45481.720069444447</v>
      </c>
      <c r="C183" s="33">
        <v>76</v>
      </c>
      <c r="D183" s="37">
        <v>22.65</v>
      </c>
      <c r="E183" s="28">
        <v>1721.3999999999999</v>
      </c>
      <c r="F183" s="33" t="s">
        <v>13</v>
      </c>
    </row>
    <row r="184" spans="1:6">
      <c r="A184" s="30">
        <v>45481</v>
      </c>
      <c r="B184" s="45">
        <v>45481.720497685186</v>
      </c>
      <c r="C184" s="33">
        <v>38</v>
      </c>
      <c r="D184" s="37">
        <v>22.65</v>
      </c>
      <c r="E184" s="28">
        <v>860.69999999999993</v>
      </c>
      <c r="F184" s="33" t="s">
        <v>13</v>
      </c>
    </row>
    <row r="185" spans="1:6">
      <c r="A185" s="30">
        <v>45481</v>
      </c>
      <c r="B185" s="45">
        <v>45481.721516203703</v>
      </c>
      <c r="C185" s="33">
        <v>340</v>
      </c>
      <c r="D185" s="37">
        <v>22.65</v>
      </c>
      <c r="E185" s="28">
        <v>7700.9999999999991</v>
      </c>
      <c r="F185" s="33" t="s">
        <v>13</v>
      </c>
    </row>
    <row r="186" spans="1:6">
      <c r="A186" s="30">
        <v>45481</v>
      </c>
      <c r="B186" s="45">
        <v>45481.721516203703</v>
      </c>
      <c r="C186" s="33">
        <v>125</v>
      </c>
      <c r="D186" s="37">
        <v>22.65</v>
      </c>
      <c r="E186" s="28">
        <v>2831.25</v>
      </c>
      <c r="F186" s="33" t="s">
        <v>13</v>
      </c>
    </row>
    <row r="187" spans="1:6">
      <c r="A187" s="30">
        <v>45482</v>
      </c>
      <c r="B187" s="45">
        <v>45482.383460648147</v>
      </c>
      <c r="C187" s="33">
        <v>180</v>
      </c>
      <c r="D187" s="37">
        <v>22.7</v>
      </c>
      <c r="E187" s="28">
        <v>4086</v>
      </c>
      <c r="F187" s="33" t="s">
        <v>13</v>
      </c>
    </row>
    <row r="188" spans="1:6">
      <c r="A188" s="30">
        <v>45482</v>
      </c>
      <c r="B188" s="45">
        <v>45482.384988425925</v>
      </c>
      <c r="C188" s="33">
        <v>246</v>
      </c>
      <c r="D188" s="37">
        <v>22.7</v>
      </c>
      <c r="E188" s="28">
        <v>5584.2</v>
      </c>
      <c r="F188" s="33" t="s">
        <v>13</v>
      </c>
    </row>
    <row r="189" spans="1:6">
      <c r="A189" s="30">
        <v>45482</v>
      </c>
      <c r="B189" s="45">
        <v>45482.384988425925</v>
      </c>
      <c r="C189" s="33">
        <v>44</v>
      </c>
      <c r="D189" s="37">
        <v>22.7</v>
      </c>
      <c r="E189" s="28">
        <v>998.8</v>
      </c>
      <c r="F189" s="33" t="s">
        <v>13</v>
      </c>
    </row>
    <row r="190" spans="1:6">
      <c r="A190" s="30">
        <v>45482</v>
      </c>
      <c r="B190" s="45">
        <v>45482.384988425925</v>
      </c>
      <c r="C190" s="33">
        <v>273</v>
      </c>
      <c r="D190" s="37">
        <v>22.7</v>
      </c>
      <c r="E190" s="28">
        <v>6197.0999999999995</v>
      </c>
      <c r="F190" s="33" t="s">
        <v>13</v>
      </c>
    </row>
    <row r="191" spans="1:6">
      <c r="A191" s="30">
        <v>45482</v>
      </c>
      <c r="B191" s="45">
        <v>45482.408101851855</v>
      </c>
      <c r="C191" s="33">
        <v>388</v>
      </c>
      <c r="D191" s="37">
        <v>22.75</v>
      </c>
      <c r="E191" s="28">
        <v>8827</v>
      </c>
      <c r="F191" s="33" t="s">
        <v>13</v>
      </c>
    </row>
    <row r="192" spans="1:6">
      <c r="A192" s="30">
        <v>45482</v>
      </c>
      <c r="B192" s="45">
        <v>45482.410798611112</v>
      </c>
      <c r="C192" s="33">
        <v>86</v>
      </c>
      <c r="D192" s="37">
        <v>22.75</v>
      </c>
      <c r="E192" s="28">
        <v>1956.5</v>
      </c>
      <c r="F192" s="33" t="s">
        <v>13</v>
      </c>
    </row>
    <row r="193" spans="1:6">
      <c r="A193" s="30">
        <v>45482</v>
      </c>
      <c r="B193" s="45">
        <v>45482.410798611112</v>
      </c>
      <c r="C193" s="33">
        <v>125</v>
      </c>
      <c r="D193" s="37">
        <v>22.75</v>
      </c>
      <c r="E193" s="28">
        <v>2843.75</v>
      </c>
      <c r="F193" s="33" t="s">
        <v>13</v>
      </c>
    </row>
    <row r="194" spans="1:6">
      <c r="A194" s="30">
        <v>45482</v>
      </c>
      <c r="B194" s="45">
        <v>45482.414398148147</v>
      </c>
      <c r="C194" s="33">
        <v>198</v>
      </c>
      <c r="D194" s="37">
        <v>22.6</v>
      </c>
      <c r="E194" s="28">
        <v>4474.8</v>
      </c>
      <c r="F194" s="33" t="s">
        <v>13</v>
      </c>
    </row>
    <row r="195" spans="1:6">
      <c r="A195" s="30">
        <v>45482</v>
      </c>
      <c r="B195" s="45">
        <v>45482.429490740738</v>
      </c>
      <c r="C195" s="33">
        <v>134</v>
      </c>
      <c r="D195" s="37">
        <v>22.6</v>
      </c>
      <c r="E195" s="28">
        <v>3028.4</v>
      </c>
      <c r="F195" s="33" t="s">
        <v>13</v>
      </c>
    </row>
    <row r="196" spans="1:6">
      <c r="A196" s="30">
        <v>45482</v>
      </c>
      <c r="B196" s="45">
        <v>45482.429537037038</v>
      </c>
      <c r="C196" s="33">
        <v>183</v>
      </c>
      <c r="D196" s="37">
        <v>22.6</v>
      </c>
      <c r="E196" s="28">
        <v>4135.8</v>
      </c>
      <c r="F196" s="33" t="s">
        <v>13</v>
      </c>
    </row>
    <row r="197" spans="1:6">
      <c r="A197" s="30">
        <v>45482</v>
      </c>
      <c r="B197" s="45">
        <v>45482.433217592596</v>
      </c>
      <c r="C197" s="33">
        <v>90</v>
      </c>
      <c r="D197" s="37">
        <v>22.6</v>
      </c>
      <c r="E197" s="28">
        <v>2034.0000000000002</v>
      </c>
      <c r="F197" s="33" t="s">
        <v>13</v>
      </c>
    </row>
    <row r="198" spans="1:6">
      <c r="A198" s="30">
        <v>45482</v>
      </c>
      <c r="B198" s="45">
        <v>45482.436516203707</v>
      </c>
      <c r="C198" s="33">
        <v>11</v>
      </c>
      <c r="D198" s="37">
        <v>22.6</v>
      </c>
      <c r="E198" s="28">
        <v>248.60000000000002</v>
      </c>
      <c r="F198" s="33" t="s">
        <v>13</v>
      </c>
    </row>
    <row r="199" spans="1:6">
      <c r="A199" s="30">
        <v>45482</v>
      </c>
      <c r="B199" s="45">
        <v>45482.4375462963</v>
      </c>
      <c r="C199" s="33">
        <v>35</v>
      </c>
      <c r="D199" s="37">
        <v>22.6</v>
      </c>
      <c r="E199" s="28">
        <v>791</v>
      </c>
      <c r="F199" s="33" t="s">
        <v>13</v>
      </c>
    </row>
    <row r="200" spans="1:6">
      <c r="A200" s="30">
        <v>45482</v>
      </c>
      <c r="B200" s="45">
        <v>45482.450567129628</v>
      </c>
      <c r="C200" s="33">
        <v>1</v>
      </c>
      <c r="D200" s="37">
        <v>22.6</v>
      </c>
      <c r="E200" s="28">
        <v>22.6</v>
      </c>
      <c r="F200" s="33" t="s">
        <v>13</v>
      </c>
    </row>
    <row r="201" spans="1:6">
      <c r="A201" s="30">
        <v>45482</v>
      </c>
      <c r="B201" s="45">
        <v>45482.458958333336</v>
      </c>
      <c r="C201" s="33">
        <v>300</v>
      </c>
      <c r="D201" s="37">
        <v>22.65</v>
      </c>
      <c r="E201" s="28">
        <v>6795</v>
      </c>
      <c r="F201" s="33" t="s">
        <v>13</v>
      </c>
    </row>
    <row r="202" spans="1:6">
      <c r="A202" s="30">
        <v>45482</v>
      </c>
      <c r="B202" s="45">
        <v>45482.458958333336</v>
      </c>
      <c r="C202" s="33">
        <v>44</v>
      </c>
      <c r="D202" s="37">
        <v>22.65</v>
      </c>
      <c r="E202" s="28">
        <v>996.59999999999991</v>
      </c>
      <c r="F202" s="33" t="s">
        <v>13</v>
      </c>
    </row>
    <row r="203" spans="1:6">
      <c r="A203" s="30">
        <v>45482</v>
      </c>
      <c r="B203" s="45">
        <v>45482.458958333336</v>
      </c>
      <c r="C203" s="33">
        <v>400</v>
      </c>
      <c r="D203" s="37">
        <v>22.65</v>
      </c>
      <c r="E203" s="28">
        <v>9060</v>
      </c>
      <c r="F203" s="33" t="s">
        <v>13</v>
      </c>
    </row>
    <row r="204" spans="1:6">
      <c r="A204" s="30">
        <v>45482</v>
      </c>
      <c r="B204" s="45">
        <v>45482.461504629631</v>
      </c>
      <c r="C204" s="33">
        <v>1</v>
      </c>
      <c r="D204" s="37">
        <v>22.6</v>
      </c>
      <c r="E204" s="28">
        <v>22.6</v>
      </c>
      <c r="F204" s="33" t="s">
        <v>13</v>
      </c>
    </row>
    <row r="205" spans="1:6">
      <c r="A205" s="30">
        <v>45482</v>
      </c>
      <c r="B205" s="45">
        <v>45482.461967592593</v>
      </c>
      <c r="C205" s="33">
        <v>1</v>
      </c>
      <c r="D205" s="37">
        <v>22.6</v>
      </c>
      <c r="E205" s="28">
        <v>22.6</v>
      </c>
      <c r="F205" s="33" t="s">
        <v>13</v>
      </c>
    </row>
    <row r="206" spans="1:6">
      <c r="A206" s="30">
        <v>45482</v>
      </c>
      <c r="B206" s="45">
        <v>45482.463819444441</v>
      </c>
      <c r="C206" s="33">
        <v>3</v>
      </c>
      <c r="D206" s="37">
        <v>22.6</v>
      </c>
      <c r="E206" s="28">
        <v>67.800000000000011</v>
      </c>
      <c r="F206" s="33" t="s">
        <v>13</v>
      </c>
    </row>
    <row r="207" spans="1:6">
      <c r="A207" s="30">
        <v>45482</v>
      </c>
      <c r="B207" s="45">
        <v>45482.464166666665</v>
      </c>
      <c r="C207" s="33">
        <v>100</v>
      </c>
      <c r="D207" s="37">
        <v>22.6</v>
      </c>
      <c r="E207" s="28">
        <v>2260</v>
      </c>
      <c r="F207" s="33" t="s">
        <v>13</v>
      </c>
    </row>
    <row r="208" spans="1:6">
      <c r="A208" s="30">
        <v>45482</v>
      </c>
      <c r="B208" s="45">
        <v>45482.464282407411</v>
      </c>
      <c r="C208" s="33">
        <v>1</v>
      </c>
      <c r="D208" s="37">
        <v>22.6</v>
      </c>
      <c r="E208" s="28">
        <v>22.6</v>
      </c>
      <c r="F208" s="33" t="s">
        <v>13</v>
      </c>
    </row>
    <row r="209" spans="1:6">
      <c r="A209" s="30">
        <v>45482</v>
      </c>
      <c r="B209" s="45">
        <v>45482.465439814812</v>
      </c>
      <c r="C209" s="33">
        <v>55</v>
      </c>
      <c r="D209" s="37">
        <v>22.6</v>
      </c>
      <c r="E209" s="28">
        <v>1243</v>
      </c>
      <c r="F209" s="33" t="s">
        <v>13</v>
      </c>
    </row>
    <row r="210" spans="1:6">
      <c r="A210" s="30">
        <v>45482</v>
      </c>
      <c r="B210" s="45">
        <v>45482.465439814812</v>
      </c>
      <c r="C210" s="33">
        <v>184</v>
      </c>
      <c r="D210" s="37">
        <v>22.6</v>
      </c>
      <c r="E210" s="28">
        <v>4158.4000000000005</v>
      </c>
      <c r="F210" s="33" t="s">
        <v>13</v>
      </c>
    </row>
    <row r="211" spans="1:6">
      <c r="A211" s="30">
        <v>45482</v>
      </c>
      <c r="B211" s="45">
        <v>45482.465439814812</v>
      </c>
      <c r="C211" s="33">
        <v>178</v>
      </c>
      <c r="D211" s="37">
        <v>22.6</v>
      </c>
      <c r="E211" s="28">
        <v>4022.8</v>
      </c>
      <c r="F211" s="33" t="s">
        <v>13</v>
      </c>
    </row>
    <row r="212" spans="1:6">
      <c r="A212" s="30">
        <v>45482</v>
      </c>
      <c r="B212" s="45">
        <v>45482.465439814812</v>
      </c>
      <c r="C212" s="33">
        <v>75</v>
      </c>
      <c r="D212" s="37">
        <v>22.6</v>
      </c>
      <c r="E212" s="28">
        <v>1695</v>
      </c>
      <c r="F212" s="33" t="s">
        <v>13</v>
      </c>
    </row>
    <row r="213" spans="1:6">
      <c r="A213" s="30">
        <v>45482</v>
      </c>
      <c r="B213" s="45">
        <v>45482.465439814812</v>
      </c>
      <c r="C213" s="33">
        <v>128</v>
      </c>
      <c r="D213" s="37">
        <v>22.6</v>
      </c>
      <c r="E213" s="28">
        <v>2892.8</v>
      </c>
      <c r="F213" s="33" t="s">
        <v>13</v>
      </c>
    </row>
    <row r="214" spans="1:6">
      <c r="A214" s="30">
        <v>45482</v>
      </c>
      <c r="B214" s="45">
        <v>45482.465439814812</v>
      </c>
      <c r="C214" s="33">
        <v>2</v>
      </c>
      <c r="D214" s="37">
        <v>22.6</v>
      </c>
      <c r="E214" s="28">
        <v>45.2</v>
      </c>
      <c r="F214" s="33" t="s">
        <v>13</v>
      </c>
    </row>
    <row r="215" spans="1:6">
      <c r="A215" s="30">
        <v>45482</v>
      </c>
      <c r="B215" s="45">
        <v>45482.490034722221</v>
      </c>
      <c r="C215" s="33">
        <v>97</v>
      </c>
      <c r="D215" s="37">
        <v>22.6</v>
      </c>
      <c r="E215" s="28">
        <v>2192.2000000000003</v>
      </c>
      <c r="F215" s="33" t="s">
        <v>13</v>
      </c>
    </row>
    <row r="216" spans="1:6">
      <c r="A216" s="30">
        <v>45482</v>
      </c>
      <c r="B216" s="45">
        <v>45482.490034722221</v>
      </c>
      <c r="C216" s="33">
        <v>96</v>
      </c>
      <c r="D216" s="37">
        <v>22.6</v>
      </c>
      <c r="E216" s="28">
        <v>2169.6000000000004</v>
      </c>
      <c r="F216" s="33" t="s">
        <v>13</v>
      </c>
    </row>
    <row r="217" spans="1:6">
      <c r="A217" s="30">
        <v>45482</v>
      </c>
      <c r="B217" s="45">
        <v>45482.504930555559</v>
      </c>
      <c r="C217" s="33">
        <v>191</v>
      </c>
      <c r="D217" s="37">
        <v>22.6</v>
      </c>
      <c r="E217" s="28">
        <v>4316.6000000000004</v>
      </c>
      <c r="F217" s="33" t="s">
        <v>13</v>
      </c>
    </row>
    <row r="218" spans="1:6">
      <c r="A218" s="30">
        <v>45482</v>
      </c>
      <c r="B218" s="45">
        <v>45482.544340277775</v>
      </c>
      <c r="C218" s="33">
        <v>1</v>
      </c>
      <c r="D218" s="37">
        <v>22.6</v>
      </c>
      <c r="E218" s="28">
        <v>22.6</v>
      </c>
      <c r="F218" s="33" t="s">
        <v>13</v>
      </c>
    </row>
    <row r="219" spans="1:6">
      <c r="A219" s="30">
        <v>45482</v>
      </c>
      <c r="B219" s="45">
        <v>45482.546875</v>
      </c>
      <c r="C219" s="33">
        <v>148</v>
      </c>
      <c r="D219" s="37">
        <v>22.6</v>
      </c>
      <c r="E219" s="28">
        <v>3344.8</v>
      </c>
      <c r="F219" s="33" t="s">
        <v>13</v>
      </c>
    </row>
    <row r="220" spans="1:6">
      <c r="A220" s="30">
        <v>45482</v>
      </c>
      <c r="B220" s="45">
        <v>45482.546875</v>
      </c>
      <c r="C220" s="33">
        <v>176</v>
      </c>
      <c r="D220" s="37">
        <v>22.6</v>
      </c>
      <c r="E220" s="28">
        <v>3977.6000000000004</v>
      </c>
      <c r="F220" s="33" t="s">
        <v>13</v>
      </c>
    </row>
    <row r="221" spans="1:6">
      <c r="A221" s="30">
        <v>45482</v>
      </c>
      <c r="B221" s="45">
        <v>45482.546875</v>
      </c>
      <c r="C221" s="33">
        <v>8</v>
      </c>
      <c r="D221" s="37">
        <v>22.6</v>
      </c>
      <c r="E221" s="28">
        <v>180.8</v>
      </c>
      <c r="F221" s="33" t="s">
        <v>13</v>
      </c>
    </row>
    <row r="222" spans="1:6">
      <c r="A222" s="30">
        <v>45482</v>
      </c>
      <c r="B222" s="45">
        <v>45482.546875</v>
      </c>
      <c r="C222" s="33">
        <v>177</v>
      </c>
      <c r="D222" s="37">
        <v>22.6</v>
      </c>
      <c r="E222" s="28">
        <v>4000.2000000000003</v>
      </c>
      <c r="F222" s="33" t="s">
        <v>13</v>
      </c>
    </row>
    <row r="223" spans="1:6">
      <c r="A223" s="30">
        <v>45482</v>
      </c>
      <c r="B223" s="45">
        <v>45482.546875</v>
      </c>
      <c r="C223" s="33">
        <v>10</v>
      </c>
      <c r="D223" s="37">
        <v>22.6</v>
      </c>
      <c r="E223" s="28">
        <v>226</v>
      </c>
      <c r="F223" s="33" t="s">
        <v>13</v>
      </c>
    </row>
    <row r="224" spans="1:6">
      <c r="A224" s="30">
        <v>45482</v>
      </c>
      <c r="B224" s="45">
        <v>45482.546875</v>
      </c>
      <c r="C224" s="33">
        <v>784</v>
      </c>
      <c r="D224" s="37">
        <v>22.6</v>
      </c>
      <c r="E224" s="28">
        <v>17718.400000000001</v>
      </c>
      <c r="F224" s="33" t="s">
        <v>13</v>
      </c>
    </row>
    <row r="225" spans="1:6">
      <c r="A225" s="30">
        <v>45482</v>
      </c>
      <c r="B225" s="45">
        <v>45482.546875</v>
      </c>
      <c r="C225" s="33">
        <v>190</v>
      </c>
      <c r="D225" s="37">
        <v>22.6</v>
      </c>
      <c r="E225" s="28">
        <v>4294</v>
      </c>
      <c r="F225" s="33" t="s">
        <v>13</v>
      </c>
    </row>
    <row r="226" spans="1:6">
      <c r="A226" s="30">
        <v>45482</v>
      </c>
      <c r="B226" s="45">
        <v>45482.554803240739</v>
      </c>
      <c r="C226" s="33">
        <v>199</v>
      </c>
      <c r="D226" s="37">
        <v>22.55</v>
      </c>
      <c r="E226" s="28">
        <v>4487.45</v>
      </c>
      <c r="F226" s="33" t="s">
        <v>13</v>
      </c>
    </row>
    <row r="227" spans="1:6">
      <c r="A227" s="30">
        <v>45482</v>
      </c>
      <c r="B227" s="45">
        <v>45482.567430555559</v>
      </c>
      <c r="C227" s="33">
        <v>85</v>
      </c>
      <c r="D227" s="37">
        <v>22.55</v>
      </c>
      <c r="E227" s="28">
        <v>1916.75</v>
      </c>
      <c r="F227" s="33" t="s">
        <v>13</v>
      </c>
    </row>
    <row r="228" spans="1:6">
      <c r="A228" s="30">
        <v>45482</v>
      </c>
      <c r="B228" s="45">
        <v>45482.573750000003</v>
      </c>
      <c r="C228" s="33">
        <v>164</v>
      </c>
      <c r="D228" s="37">
        <v>22.55</v>
      </c>
      <c r="E228" s="28">
        <v>3698.2000000000003</v>
      </c>
      <c r="F228" s="33" t="s">
        <v>13</v>
      </c>
    </row>
    <row r="229" spans="1:6">
      <c r="A229" s="30">
        <v>45482</v>
      </c>
      <c r="B229" s="45">
        <v>45482.573750000003</v>
      </c>
      <c r="C229" s="33">
        <v>116</v>
      </c>
      <c r="D229" s="37">
        <v>22.55</v>
      </c>
      <c r="E229" s="28">
        <v>2615.8000000000002</v>
      </c>
      <c r="F229" s="33" t="s">
        <v>13</v>
      </c>
    </row>
    <row r="230" spans="1:6">
      <c r="A230" s="30">
        <v>45482</v>
      </c>
      <c r="B230" s="45">
        <v>45482.574745370373</v>
      </c>
      <c r="C230" s="33">
        <v>14</v>
      </c>
      <c r="D230" s="37">
        <v>22.55</v>
      </c>
      <c r="E230" s="28">
        <v>315.7</v>
      </c>
      <c r="F230" s="33" t="s">
        <v>13</v>
      </c>
    </row>
    <row r="231" spans="1:6">
      <c r="A231" s="30">
        <v>45482</v>
      </c>
      <c r="B231" s="45">
        <v>45482.579872685186</v>
      </c>
      <c r="C231" s="33">
        <v>19</v>
      </c>
      <c r="D231" s="37">
        <v>22.55</v>
      </c>
      <c r="E231" s="28">
        <v>428.45</v>
      </c>
      <c r="F231" s="33" t="s">
        <v>13</v>
      </c>
    </row>
    <row r="232" spans="1:6">
      <c r="A232" s="30">
        <v>45482</v>
      </c>
      <c r="B232" s="45">
        <v>45482.579872685186</v>
      </c>
      <c r="C232" s="33">
        <v>1</v>
      </c>
      <c r="D232" s="37">
        <v>22.55</v>
      </c>
      <c r="E232" s="28">
        <v>22.55</v>
      </c>
      <c r="F232" s="33" t="s">
        <v>13</v>
      </c>
    </row>
    <row r="233" spans="1:6">
      <c r="A233" s="30">
        <v>45482</v>
      </c>
      <c r="B233" s="45">
        <v>45482.579872685186</v>
      </c>
      <c r="C233" s="33">
        <v>264</v>
      </c>
      <c r="D233" s="37">
        <v>22.55</v>
      </c>
      <c r="E233" s="28">
        <v>5953.2</v>
      </c>
      <c r="F233" s="33" t="s">
        <v>13</v>
      </c>
    </row>
    <row r="234" spans="1:6">
      <c r="A234" s="30">
        <v>45482</v>
      </c>
      <c r="B234" s="45">
        <v>45482.579872685186</v>
      </c>
      <c r="C234" s="33">
        <v>184</v>
      </c>
      <c r="D234" s="37">
        <v>22.55</v>
      </c>
      <c r="E234" s="28">
        <v>4149.2</v>
      </c>
      <c r="F234" s="33" t="s">
        <v>13</v>
      </c>
    </row>
    <row r="235" spans="1:6">
      <c r="A235" s="30">
        <v>45482</v>
      </c>
      <c r="B235" s="45">
        <v>45482.579872685186</v>
      </c>
      <c r="C235" s="33">
        <v>120</v>
      </c>
      <c r="D235" s="37">
        <v>22.55</v>
      </c>
      <c r="E235" s="28">
        <v>2706</v>
      </c>
      <c r="F235" s="33" t="s">
        <v>13</v>
      </c>
    </row>
    <row r="236" spans="1:6">
      <c r="A236" s="30">
        <v>45482</v>
      </c>
      <c r="B236" s="45">
        <v>45482.579872685186</v>
      </c>
      <c r="C236" s="33">
        <v>48</v>
      </c>
      <c r="D236" s="37">
        <v>22.55</v>
      </c>
      <c r="E236" s="28">
        <v>1082.4000000000001</v>
      </c>
      <c r="F236" s="33" t="s">
        <v>13</v>
      </c>
    </row>
    <row r="237" spans="1:6">
      <c r="A237" s="30">
        <v>45482</v>
      </c>
      <c r="B237" s="45">
        <v>45482.579872685186</v>
      </c>
      <c r="C237" s="33">
        <v>125</v>
      </c>
      <c r="D237" s="37">
        <v>22.55</v>
      </c>
      <c r="E237" s="28">
        <v>2818.75</v>
      </c>
      <c r="F237" s="33" t="s">
        <v>13</v>
      </c>
    </row>
    <row r="238" spans="1:6">
      <c r="A238" s="30">
        <v>45482</v>
      </c>
      <c r="B238" s="45">
        <v>45482.579872685186</v>
      </c>
      <c r="C238" s="33">
        <v>200</v>
      </c>
      <c r="D238" s="37">
        <v>22.55</v>
      </c>
      <c r="E238" s="28">
        <v>4510</v>
      </c>
      <c r="F238" s="33" t="s">
        <v>13</v>
      </c>
    </row>
    <row r="239" spans="1:6">
      <c r="A239" s="30">
        <v>45482</v>
      </c>
      <c r="B239" s="45">
        <v>45482.595324074071</v>
      </c>
      <c r="C239" s="33">
        <v>177</v>
      </c>
      <c r="D239" s="37">
        <v>22.55</v>
      </c>
      <c r="E239" s="28">
        <v>3991.35</v>
      </c>
      <c r="F239" s="33" t="s">
        <v>13</v>
      </c>
    </row>
    <row r="240" spans="1:6">
      <c r="A240" s="30">
        <v>45482</v>
      </c>
      <c r="B240" s="45">
        <v>45482.595324074071</v>
      </c>
      <c r="C240" s="33">
        <v>178</v>
      </c>
      <c r="D240" s="37">
        <v>22.55</v>
      </c>
      <c r="E240" s="28">
        <v>4013.9</v>
      </c>
      <c r="F240" s="33" t="s">
        <v>13</v>
      </c>
    </row>
    <row r="241" spans="1:6">
      <c r="A241" s="30">
        <v>45482</v>
      </c>
      <c r="B241" s="45">
        <v>45482.595324074071</v>
      </c>
      <c r="C241" s="33">
        <v>180</v>
      </c>
      <c r="D241" s="37">
        <v>22.55</v>
      </c>
      <c r="E241" s="28">
        <v>4059</v>
      </c>
      <c r="F241" s="33" t="s">
        <v>13</v>
      </c>
    </row>
    <row r="242" spans="1:6">
      <c r="A242" s="30">
        <v>45482</v>
      </c>
      <c r="B242" s="45">
        <v>45482.595324074071</v>
      </c>
      <c r="C242" s="33">
        <v>1039</v>
      </c>
      <c r="D242" s="37">
        <v>22.55</v>
      </c>
      <c r="E242" s="28">
        <v>23429.45</v>
      </c>
      <c r="F242" s="33" t="s">
        <v>13</v>
      </c>
    </row>
    <row r="243" spans="1:6">
      <c r="A243" s="30">
        <v>45482</v>
      </c>
      <c r="B243" s="45">
        <v>45482.615081018521</v>
      </c>
      <c r="C243" s="33">
        <v>1</v>
      </c>
      <c r="D243" s="37">
        <v>22.6</v>
      </c>
      <c r="E243" s="28">
        <v>22.6</v>
      </c>
      <c r="F243" s="33" t="s">
        <v>13</v>
      </c>
    </row>
    <row r="244" spans="1:6">
      <c r="A244" s="30">
        <v>45482</v>
      </c>
      <c r="B244" s="45">
        <v>45482.615081018521</v>
      </c>
      <c r="C244" s="33">
        <v>125</v>
      </c>
      <c r="D244" s="37">
        <v>22.6</v>
      </c>
      <c r="E244" s="28">
        <v>2825</v>
      </c>
      <c r="F244" s="33" t="s">
        <v>13</v>
      </c>
    </row>
    <row r="245" spans="1:6">
      <c r="A245" s="30">
        <v>45482</v>
      </c>
      <c r="B245" s="45">
        <v>45482.615081018521</v>
      </c>
      <c r="C245" s="33">
        <v>63</v>
      </c>
      <c r="D245" s="37">
        <v>22.6</v>
      </c>
      <c r="E245" s="28">
        <v>1423.8000000000002</v>
      </c>
      <c r="F245" s="33" t="s">
        <v>13</v>
      </c>
    </row>
    <row r="246" spans="1:6">
      <c r="A246" s="30">
        <v>45482</v>
      </c>
      <c r="B246" s="45">
        <v>45482.620995370373</v>
      </c>
      <c r="C246" s="33">
        <v>83</v>
      </c>
      <c r="D246" s="37">
        <v>22.6</v>
      </c>
      <c r="E246" s="28">
        <v>1875.8000000000002</v>
      </c>
      <c r="F246" s="33" t="s">
        <v>13</v>
      </c>
    </row>
    <row r="247" spans="1:6">
      <c r="A247" s="30">
        <v>45482</v>
      </c>
      <c r="B247" s="45">
        <v>45482.620995370373</v>
      </c>
      <c r="C247" s="33">
        <v>100</v>
      </c>
      <c r="D247" s="37">
        <v>22.6</v>
      </c>
      <c r="E247" s="28">
        <v>2260</v>
      </c>
      <c r="F247" s="33" t="s">
        <v>13</v>
      </c>
    </row>
    <row r="248" spans="1:6">
      <c r="A248" s="30">
        <v>45482</v>
      </c>
      <c r="B248" s="45">
        <v>45482.626851851855</v>
      </c>
      <c r="C248" s="33">
        <v>85</v>
      </c>
      <c r="D248" s="37">
        <v>22.6</v>
      </c>
      <c r="E248" s="28">
        <v>1921.0000000000002</v>
      </c>
      <c r="F248" s="33" t="s">
        <v>13</v>
      </c>
    </row>
    <row r="249" spans="1:6">
      <c r="A249" s="30">
        <v>45482</v>
      </c>
      <c r="B249" s="45">
        <v>45482.626851851855</v>
      </c>
      <c r="C249" s="33">
        <v>110</v>
      </c>
      <c r="D249" s="37">
        <v>22.6</v>
      </c>
      <c r="E249" s="28">
        <v>2486</v>
      </c>
      <c r="F249" s="33" t="s">
        <v>13</v>
      </c>
    </row>
    <row r="250" spans="1:6">
      <c r="A250" s="30">
        <v>45482</v>
      </c>
      <c r="B250" s="45">
        <v>45482.633032407408</v>
      </c>
      <c r="C250" s="33">
        <v>125</v>
      </c>
      <c r="D250" s="37">
        <v>22.65</v>
      </c>
      <c r="E250" s="28">
        <v>2831.25</v>
      </c>
      <c r="F250" s="33" t="s">
        <v>13</v>
      </c>
    </row>
    <row r="251" spans="1:6">
      <c r="A251" s="30">
        <v>45482</v>
      </c>
      <c r="B251" s="45">
        <v>45482.63690972222</v>
      </c>
      <c r="C251" s="33">
        <v>27</v>
      </c>
      <c r="D251" s="37">
        <v>22.65</v>
      </c>
      <c r="E251" s="28">
        <v>611.54999999999995</v>
      </c>
      <c r="F251" s="33" t="s">
        <v>13</v>
      </c>
    </row>
    <row r="252" spans="1:6">
      <c r="A252" s="30">
        <v>45482</v>
      </c>
      <c r="B252" s="45">
        <v>45482.63690972222</v>
      </c>
      <c r="C252" s="33">
        <v>178</v>
      </c>
      <c r="D252" s="37">
        <v>22.65</v>
      </c>
      <c r="E252" s="28">
        <v>4031.7</v>
      </c>
      <c r="F252" s="33" t="s">
        <v>13</v>
      </c>
    </row>
    <row r="253" spans="1:6">
      <c r="A253" s="30">
        <v>45482</v>
      </c>
      <c r="B253" s="45">
        <v>45482.643506944441</v>
      </c>
      <c r="C253" s="33">
        <v>115</v>
      </c>
      <c r="D253" s="37">
        <v>22.65</v>
      </c>
      <c r="E253" s="28">
        <v>2604.75</v>
      </c>
      <c r="F253" s="33" t="s">
        <v>13</v>
      </c>
    </row>
    <row r="254" spans="1:6">
      <c r="A254" s="30">
        <v>45482</v>
      </c>
      <c r="B254" s="45">
        <v>45482.643506944441</v>
      </c>
      <c r="C254" s="33">
        <v>69</v>
      </c>
      <c r="D254" s="37">
        <v>22.65</v>
      </c>
      <c r="E254" s="28">
        <v>1562.85</v>
      </c>
      <c r="F254" s="33" t="s">
        <v>13</v>
      </c>
    </row>
    <row r="255" spans="1:6">
      <c r="A255" s="30">
        <v>45482</v>
      </c>
      <c r="B255" s="45">
        <v>45482.647824074076</v>
      </c>
      <c r="C255" s="33">
        <v>139</v>
      </c>
      <c r="D255" s="37">
        <v>22.65</v>
      </c>
      <c r="E255" s="28">
        <v>3148.35</v>
      </c>
      <c r="F255" s="33" t="s">
        <v>13</v>
      </c>
    </row>
    <row r="256" spans="1:6">
      <c r="A256" s="30">
        <v>45482</v>
      </c>
      <c r="B256" s="45">
        <v>45482.647824074076</v>
      </c>
      <c r="C256" s="33">
        <v>76</v>
      </c>
      <c r="D256" s="37">
        <v>22.65</v>
      </c>
      <c r="E256" s="28">
        <v>1721.3999999999999</v>
      </c>
      <c r="F256" s="33" t="s">
        <v>13</v>
      </c>
    </row>
    <row r="257" spans="1:6">
      <c r="A257" s="30">
        <v>45482</v>
      </c>
      <c r="B257" s="45">
        <v>45482.651712962965</v>
      </c>
      <c r="C257" s="33">
        <v>23</v>
      </c>
      <c r="D257" s="37">
        <v>22.65</v>
      </c>
      <c r="E257" s="28">
        <v>520.94999999999993</v>
      </c>
      <c r="F257" s="33" t="s">
        <v>13</v>
      </c>
    </row>
    <row r="258" spans="1:6">
      <c r="A258" s="30">
        <v>45482</v>
      </c>
      <c r="B258" s="45">
        <v>45482.651712962965</v>
      </c>
      <c r="C258" s="33">
        <v>125</v>
      </c>
      <c r="D258" s="37">
        <v>22.65</v>
      </c>
      <c r="E258" s="28">
        <v>2831.25</v>
      </c>
      <c r="F258" s="33" t="s">
        <v>13</v>
      </c>
    </row>
    <row r="259" spans="1:6">
      <c r="A259" s="30">
        <v>45482</v>
      </c>
      <c r="B259" s="45">
        <v>45482.651712962965</v>
      </c>
      <c r="C259" s="33">
        <v>42</v>
      </c>
      <c r="D259" s="37">
        <v>22.65</v>
      </c>
      <c r="E259" s="28">
        <v>951.3</v>
      </c>
      <c r="F259" s="33" t="s">
        <v>13</v>
      </c>
    </row>
    <row r="260" spans="1:6">
      <c r="A260" s="30">
        <v>45482</v>
      </c>
      <c r="B260" s="45">
        <v>45482.655532407407</v>
      </c>
      <c r="C260" s="33">
        <v>67</v>
      </c>
      <c r="D260" s="37">
        <v>22.65</v>
      </c>
      <c r="E260" s="28">
        <v>1517.55</v>
      </c>
      <c r="F260" s="33" t="s">
        <v>13</v>
      </c>
    </row>
    <row r="261" spans="1:6">
      <c r="A261" s="30">
        <v>45482</v>
      </c>
      <c r="B261" s="45">
        <v>45482.655532407407</v>
      </c>
      <c r="C261" s="33">
        <v>128</v>
      </c>
      <c r="D261" s="37">
        <v>22.65</v>
      </c>
      <c r="E261" s="28">
        <v>2899.2</v>
      </c>
      <c r="F261" s="33" t="s">
        <v>13</v>
      </c>
    </row>
    <row r="262" spans="1:6">
      <c r="A262" s="30">
        <v>45482</v>
      </c>
      <c r="B262" s="45">
        <v>45482.659756944442</v>
      </c>
      <c r="C262" s="33">
        <v>66</v>
      </c>
      <c r="D262" s="37">
        <v>22.65</v>
      </c>
      <c r="E262" s="28">
        <v>1494.8999999999999</v>
      </c>
      <c r="F262" s="33" t="s">
        <v>13</v>
      </c>
    </row>
    <row r="263" spans="1:6">
      <c r="A263" s="30">
        <v>45482</v>
      </c>
      <c r="B263" s="45">
        <v>45482.659756944442</v>
      </c>
      <c r="C263" s="33">
        <v>125</v>
      </c>
      <c r="D263" s="37">
        <v>22.65</v>
      </c>
      <c r="E263" s="28">
        <v>2831.25</v>
      </c>
      <c r="F263" s="33" t="s">
        <v>13</v>
      </c>
    </row>
    <row r="264" spans="1:6">
      <c r="A264" s="30">
        <v>45482</v>
      </c>
      <c r="B264" s="45">
        <v>45482.664756944447</v>
      </c>
      <c r="C264" s="33">
        <v>121</v>
      </c>
      <c r="D264" s="37">
        <v>22.65</v>
      </c>
      <c r="E264" s="28">
        <v>2740.6499999999996</v>
      </c>
      <c r="F264" s="33" t="s">
        <v>13</v>
      </c>
    </row>
    <row r="265" spans="1:6">
      <c r="A265" s="30">
        <v>45482</v>
      </c>
      <c r="B265" s="45">
        <v>45482.664756944447</v>
      </c>
      <c r="C265" s="33">
        <v>59</v>
      </c>
      <c r="D265" s="37">
        <v>22.65</v>
      </c>
      <c r="E265" s="28">
        <v>1336.35</v>
      </c>
      <c r="F265" s="33" t="s">
        <v>13</v>
      </c>
    </row>
    <row r="266" spans="1:6">
      <c r="A266" s="30">
        <v>45482</v>
      </c>
      <c r="B266" s="45">
        <v>45482.669236111113</v>
      </c>
      <c r="C266" s="33">
        <v>104</v>
      </c>
      <c r="D266" s="37">
        <v>22.65</v>
      </c>
      <c r="E266" s="28">
        <v>2355.6</v>
      </c>
      <c r="F266" s="33" t="s">
        <v>13</v>
      </c>
    </row>
    <row r="267" spans="1:6">
      <c r="A267" s="30">
        <v>45482</v>
      </c>
      <c r="B267" s="45">
        <v>45482.669236111113</v>
      </c>
      <c r="C267" s="33">
        <v>89</v>
      </c>
      <c r="D267" s="37">
        <v>22.65</v>
      </c>
      <c r="E267" s="28">
        <v>2015.85</v>
      </c>
      <c r="F267" s="33" t="s">
        <v>13</v>
      </c>
    </row>
    <row r="268" spans="1:6">
      <c r="A268" s="30">
        <v>45482</v>
      </c>
      <c r="B268" s="45">
        <v>45482.67355324074</v>
      </c>
      <c r="C268" s="33">
        <v>64</v>
      </c>
      <c r="D268" s="37">
        <v>22.65</v>
      </c>
      <c r="E268" s="28">
        <v>1449.6</v>
      </c>
      <c r="F268" s="33" t="s">
        <v>13</v>
      </c>
    </row>
    <row r="269" spans="1:6">
      <c r="A269" s="30">
        <v>45482</v>
      </c>
      <c r="B269" s="45">
        <v>45482.67355324074</v>
      </c>
      <c r="C269" s="33">
        <v>117</v>
      </c>
      <c r="D269" s="37">
        <v>22.65</v>
      </c>
      <c r="E269" s="28">
        <v>2650.0499999999997</v>
      </c>
      <c r="F269" s="33" t="s">
        <v>13</v>
      </c>
    </row>
    <row r="270" spans="1:6">
      <c r="A270" s="30">
        <v>45482</v>
      </c>
      <c r="B270" s="45">
        <v>45482.678032407406</v>
      </c>
      <c r="C270" s="33">
        <v>123</v>
      </c>
      <c r="D270" s="37">
        <v>22.65</v>
      </c>
      <c r="E270" s="28">
        <v>2785.95</v>
      </c>
      <c r="F270" s="33" t="s">
        <v>13</v>
      </c>
    </row>
    <row r="271" spans="1:6">
      <c r="A271" s="30">
        <v>45482</v>
      </c>
      <c r="B271" s="45">
        <v>45482.678032407406</v>
      </c>
      <c r="C271" s="33">
        <v>28</v>
      </c>
      <c r="D271" s="37">
        <v>22.65</v>
      </c>
      <c r="E271" s="28">
        <v>634.19999999999993</v>
      </c>
      <c r="F271" s="33" t="s">
        <v>13</v>
      </c>
    </row>
    <row r="272" spans="1:6">
      <c r="A272" s="30">
        <v>45482</v>
      </c>
      <c r="B272" s="45">
        <v>45482.678032407406</v>
      </c>
      <c r="C272" s="33">
        <v>60</v>
      </c>
      <c r="D272" s="37">
        <v>22.65</v>
      </c>
      <c r="E272" s="28">
        <v>1359</v>
      </c>
      <c r="F272" s="33" t="s">
        <v>13</v>
      </c>
    </row>
    <row r="273" spans="1:6">
      <c r="A273" s="30">
        <v>45482</v>
      </c>
      <c r="B273" s="45">
        <v>45482.683553240742</v>
      </c>
      <c r="C273" s="33">
        <v>61</v>
      </c>
      <c r="D273" s="37">
        <v>22.65</v>
      </c>
      <c r="E273" s="28">
        <v>1381.6499999999999</v>
      </c>
      <c r="F273" s="33" t="s">
        <v>13</v>
      </c>
    </row>
    <row r="274" spans="1:6">
      <c r="A274" s="30">
        <v>45482</v>
      </c>
      <c r="B274" s="45">
        <v>45482.683553240742</v>
      </c>
      <c r="C274" s="33">
        <v>125</v>
      </c>
      <c r="D274" s="37">
        <v>22.65</v>
      </c>
      <c r="E274" s="28">
        <v>2831.25</v>
      </c>
      <c r="F274" s="33" t="s">
        <v>13</v>
      </c>
    </row>
    <row r="275" spans="1:6">
      <c r="A275" s="30">
        <v>45482</v>
      </c>
      <c r="B275" s="45">
        <v>45482.683553240742</v>
      </c>
      <c r="C275" s="33">
        <v>10</v>
      </c>
      <c r="D275" s="37">
        <v>22.65</v>
      </c>
      <c r="E275" s="28">
        <v>226.5</v>
      </c>
      <c r="F275" s="33" t="s">
        <v>13</v>
      </c>
    </row>
    <row r="276" spans="1:6">
      <c r="A276" s="30">
        <v>45482</v>
      </c>
      <c r="B276" s="45">
        <v>45482.688668981478</v>
      </c>
      <c r="C276" s="33">
        <v>50</v>
      </c>
      <c r="D276" s="37">
        <v>22.65</v>
      </c>
      <c r="E276" s="28">
        <v>1132.5</v>
      </c>
      <c r="F276" s="33" t="s">
        <v>13</v>
      </c>
    </row>
    <row r="277" spans="1:6">
      <c r="A277" s="30">
        <v>45482</v>
      </c>
      <c r="B277" s="45">
        <v>45482.688668981478</v>
      </c>
      <c r="C277" s="33">
        <v>156</v>
      </c>
      <c r="D277" s="37">
        <v>22.65</v>
      </c>
      <c r="E277" s="28">
        <v>3533.3999999999996</v>
      </c>
      <c r="F277" s="33" t="s">
        <v>13</v>
      </c>
    </row>
    <row r="278" spans="1:6">
      <c r="A278" s="30">
        <v>45482</v>
      </c>
      <c r="B278" s="45">
        <v>45482.690844907411</v>
      </c>
      <c r="C278" s="33">
        <v>29</v>
      </c>
      <c r="D278" s="37">
        <v>22.55</v>
      </c>
      <c r="E278" s="28">
        <v>653.95000000000005</v>
      </c>
      <c r="F278" s="33" t="s">
        <v>13</v>
      </c>
    </row>
    <row r="279" spans="1:6">
      <c r="A279" s="30">
        <v>45482</v>
      </c>
      <c r="B279" s="45">
        <v>45482.690844907411</v>
      </c>
      <c r="C279" s="33">
        <v>130</v>
      </c>
      <c r="D279" s="37">
        <v>22.55</v>
      </c>
      <c r="E279" s="28">
        <v>2931.5</v>
      </c>
      <c r="F279" s="33" t="s">
        <v>13</v>
      </c>
    </row>
    <row r="280" spans="1:6">
      <c r="A280" s="30">
        <v>45482</v>
      </c>
      <c r="B280" s="45">
        <v>45482.690844907411</v>
      </c>
      <c r="C280" s="33">
        <v>397</v>
      </c>
      <c r="D280" s="37">
        <v>22.55</v>
      </c>
      <c r="E280" s="28">
        <v>8952.35</v>
      </c>
      <c r="F280" s="33" t="s">
        <v>13</v>
      </c>
    </row>
    <row r="281" spans="1:6">
      <c r="A281" s="30">
        <v>45482</v>
      </c>
      <c r="B281" s="45">
        <v>45482.713148148148</v>
      </c>
      <c r="C281" s="33">
        <v>202</v>
      </c>
      <c r="D281" s="37">
        <v>22.55</v>
      </c>
      <c r="E281" s="28">
        <v>4555.1000000000004</v>
      </c>
      <c r="F281" s="33" t="s">
        <v>13</v>
      </c>
    </row>
    <row r="282" spans="1:6">
      <c r="A282" s="30">
        <v>45482</v>
      </c>
      <c r="B282" s="45">
        <v>45482.713148148148</v>
      </c>
      <c r="C282" s="33">
        <v>200</v>
      </c>
      <c r="D282" s="37">
        <v>22.55</v>
      </c>
      <c r="E282" s="28">
        <v>4510</v>
      </c>
      <c r="F282" s="33" t="s">
        <v>13</v>
      </c>
    </row>
    <row r="283" spans="1:6">
      <c r="A283" s="30">
        <v>45482</v>
      </c>
      <c r="B283" s="45">
        <v>45482.717129629629</v>
      </c>
      <c r="C283" s="33">
        <v>134</v>
      </c>
      <c r="D283" s="37">
        <v>22.6</v>
      </c>
      <c r="E283" s="28">
        <v>3028.4</v>
      </c>
      <c r="F283" s="33" t="s">
        <v>13</v>
      </c>
    </row>
    <row r="284" spans="1:6">
      <c r="A284" s="30">
        <v>45482</v>
      </c>
      <c r="B284" s="45">
        <v>45482.717129629629</v>
      </c>
      <c r="C284" s="33">
        <v>61</v>
      </c>
      <c r="D284" s="37">
        <v>22.6</v>
      </c>
      <c r="E284" s="28">
        <v>1378.6000000000001</v>
      </c>
      <c r="F284" s="33" t="s">
        <v>13</v>
      </c>
    </row>
    <row r="285" spans="1:6">
      <c r="A285" s="30">
        <v>45482</v>
      </c>
      <c r="B285" s="45">
        <v>45482.72115740741</v>
      </c>
      <c r="C285" s="33">
        <v>109</v>
      </c>
      <c r="D285" s="37">
        <v>22.6</v>
      </c>
      <c r="E285" s="28">
        <v>2463.4</v>
      </c>
      <c r="F285" s="33" t="s">
        <v>13</v>
      </c>
    </row>
    <row r="286" spans="1:6">
      <c r="A286" s="30">
        <v>45482</v>
      </c>
      <c r="B286" s="45">
        <v>45482.72115740741</v>
      </c>
      <c r="C286" s="33">
        <v>230</v>
      </c>
      <c r="D286" s="37">
        <v>22.6</v>
      </c>
      <c r="E286" s="28">
        <v>5198</v>
      </c>
      <c r="F286" s="33" t="s">
        <v>13</v>
      </c>
    </row>
    <row r="287" spans="1:6">
      <c r="A287" s="30">
        <v>45482</v>
      </c>
      <c r="B287" s="45">
        <v>45482.72115740741</v>
      </c>
      <c r="C287" s="33">
        <v>12</v>
      </c>
      <c r="D287" s="37">
        <v>22.6</v>
      </c>
      <c r="E287" s="28">
        <v>271.20000000000005</v>
      </c>
      <c r="F287" s="33" t="s">
        <v>13</v>
      </c>
    </row>
    <row r="288" spans="1:6">
      <c r="A288" s="30">
        <v>45482</v>
      </c>
      <c r="B288" s="45">
        <v>45482.721932870372</v>
      </c>
      <c r="C288" s="33">
        <v>100</v>
      </c>
      <c r="D288" s="37">
        <v>22.6</v>
      </c>
      <c r="E288" s="28">
        <v>2260</v>
      </c>
      <c r="F288" s="33" t="s">
        <v>13</v>
      </c>
    </row>
    <row r="289" spans="1:6">
      <c r="A289" s="30">
        <v>45482</v>
      </c>
      <c r="B289" s="45">
        <v>45482.721932870372</v>
      </c>
      <c r="C289" s="33">
        <v>2</v>
      </c>
      <c r="D289" s="37">
        <v>22.6</v>
      </c>
      <c r="E289" s="28">
        <v>45.2</v>
      </c>
      <c r="F289" s="33" t="s">
        <v>13</v>
      </c>
    </row>
    <row r="290" spans="1:6">
      <c r="A290" s="30">
        <v>45482</v>
      </c>
      <c r="B290" s="45">
        <v>45482.721932870372</v>
      </c>
      <c r="C290" s="33">
        <v>94</v>
      </c>
      <c r="D290" s="37">
        <v>22.6</v>
      </c>
      <c r="E290" s="28">
        <v>2124.4</v>
      </c>
      <c r="F290" s="33" t="s">
        <v>13</v>
      </c>
    </row>
    <row r="291" spans="1:6">
      <c r="A291" s="30">
        <v>45482</v>
      </c>
      <c r="B291" s="45">
        <v>45482.721932870372</v>
      </c>
      <c r="C291" s="33">
        <v>164</v>
      </c>
      <c r="D291" s="37">
        <v>22.6</v>
      </c>
      <c r="E291" s="28">
        <v>3706.4</v>
      </c>
      <c r="F291" s="33" t="s">
        <v>13</v>
      </c>
    </row>
    <row r="292" spans="1:6">
      <c r="A292" s="30">
        <v>45482</v>
      </c>
      <c r="B292" s="45">
        <v>45482.721932870372</v>
      </c>
      <c r="C292" s="33">
        <v>290</v>
      </c>
      <c r="D292" s="37">
        <v>22.6</v>
      </c>
      <c r="E292" s="28">
        <v>6554</v>
      </c>
      <c r="F292" s="33" t="s">
        <v>13</v>
      </c>
    </row>
    <row r="293" spans="1:6">
      <c r="A293" s="30">
        <v>45483</v>
      </c>
      <c r="B293" s="45">
        <v>45483.382060185184</v>
      </c>
      <c r="C293" s="33">
        <v>158</v>
      </c>
      <c r="D293" s="37">
        <v>22.6</v>
      </c>
      <c r="E293" s="28">
        <v>3570.8</v>
      </c>
      <c r="F293" s="33" t="s">
        <v>13</v>
      </c>
    </row>
    <row r="294" spans="1:6">
      <c r="A294" s="30">
        <v>45483</v>
      </c>
      <c r="B294" s="45">
        <v>45483.382060185184</v>
      </c>
      <c r="C294" s="33">
        <v>198</v>
      </c>
      <c r="D294" s="37">
        <v>22.6</v>
      </c>
      <c r="E294" s="28">
        <v>4474.8</v>
      </c>
      <c r="F294" s="33" t="s">
        <v>13</v>
      </c>
    </row>
    <row r="295" spans="1:6">
      <c r="A295" s="30">
        <v>45483</v>
      </c>
      <c r="B295" s="45">
        <v>45483.382060185184</v>
      </c>
      <c r="C295" s="33">
        <v>34</v>
      </c>
      <c r="D295" s="37">
        <v>22.6</v>
      </c>
      <c r="E295" s="28">
        <v>768.40000000000009</v>
      </c>
      <c r="F295" s="33" t="s">
        <v>13</v>
      </c>
    </row>
    <row r="296" spans="1:6">
      <c r="A296" s="30">
        <v>45483</v>
      </c>
      <c r="B296" s="45">
        <v>45483.385046296295</v>
      </c>
      <c r="C296" s="33">
        <v>114</v>
      </c>
      <c r="D296" s="37">
        <v>22.55</v>
      </c>
      <c r="E296" s="28">
        <v>2570.7000000000003</v>
      </c>
      <c r="F296" s="33" t="s">
        <v>13</v>
      </c>
    </row>
    <row r="297" spans="1:6">
      <c r="A297" s="30">
        <v>45483</v>
      </c>
      <c r="B297" s="45">
        <v>45483.436099537037</v>
      </c>
      <c r="C297" s="33">
        <v>1306</v>
      </c>
      <c r="D297" s="37">
        <v>22.65</v>
      </c>
      <c r="E297" s="28">
        <v>29580.899999999998</v>
      </c>
      <c r="F297" s="33" t="s">
        <v>13</v>
      </c>
    </row>
    <row r="298" spans="1:6">
      <c r="A298" s="30">
        <v>45483</v>
      </c>
      <c r="B298" s="45">
        <v>45483.436099537037</v>
      </c>
      <c r="C298" s="33">
        <v>200</v>
      </c>
      <c r="D298" s="37">
        <v>22.65</v>
      </c>
      <c r="E298" s="28">
        <v>4530</v>
      </c>
      <c r="F298" s="33" t="s">
        <v>13</v>
      </c>
    </row>
    <row r="299" spans="1:6">
      <c r="A299" s="30">
        <v>45483</v>
      </c>
      <c r="B299" s="45">
        <v>45483.436099537037</v>
      </c>
      <c r="C299" s="33">
        <v>22</v>
      </c>
      <c r="D299" s="37">
        <v>22.65</v>
      </c>
      <c r="E299" s="28">
        <v>498.29999999999995</v>
      </c>
      <c r="F299" s="33" t="s">
        <v>13</v>
      </c>
    </row>
    <row r="300" spans="1:6">
      <c r="A300" s="30">
        <v>45483</v>
      </c>
      <c r="B300" s="45">
        <v>45483.439618055556</v>
      </c>
      <c r="C300" s="33">
        <v>125</v>
      </c>
      <c r="D300" s="37">
        <v>22.65</v>
      </c>
      <c r="E300" s="28">
        <v>2831.25</v>
      </c>
      <c r="F300" s="33" t="s">
        <v>13</v>
      </c>
    </row>
    <row r="301" spans="1:6">
      <c r="A301" s="30">
        <v>45483</v>
      </c>
      <c r="B301" s="45">
        <v>45483.443599537037</v>
      </c>
      <c r="C301" s="33">
        <v>125</v>
      </c>
      <c r="D301" s="37">
        <v>22.65</v>
      </c>
      <c r="E301" s="28">
        <v>2831.25</v>
      </c>
      <c r="F301" s="33" t="s">
        <v>13</v>
      </c>
    </row>
    <row r="302" spans="1:6">
      <c r="A302" s="30">
        <v>45483</v>
      </c>
      <c r="B302" s="45">
        <v>45483.44771990741</v>
      </c>
      <c r="C302" s="33">
        <v>125</v>
      </c>
      <c r="D302" s="37">
        <v>22.65</v>
      </c>
      <c r="E302" s="28">
        <v>2831.25</v>
      </c>
      <c r="F302" s="33" t="s">
        <v>13</v>
      </c>
    </row>
    <row r="303" spans="1:6">
      <c r="A303" s="30">
        <v>45483</v>
      </c>
      <c r="B303" s="45">
        <v>45483.451550925929</v>
      </c>
      <c r="C303" s="33">
        <v>1</v>
      </c>
      <c r="D303" s="37">
        <v>22.6</v>
      </c>
      <c r="E303" s="28">
        <v>22.6</v>
      </c>
      <c r="F303" s="33" t="s">
        <v>13</v>
      </c>
    </row>
    <row r="304" spans="1:6">
      <c r="A304" s="30">
        <v>45483</v>
      </c>
      <c r="B304" s="45">
        <v>45483.453460648147</v>
      </c>
      <c r="C304" s="33">
        <v>66</v>
      </c>
      <c r="D304" s="37">
        <v>22.6</v>
      </c>
      <c r="E304" s="28">
        <v>1491.6000000000001</v>
      </c>
      <c r="F304" s="33" t="s">
        <v>13</v>
      </c>
    </row>
    <row r="305" spans="1:6">
      <c r="A305" s="30">
        <v>45483</v>
      </c>
      <c r="B305" s="45">
        <v>45483.476215277777</v>
      </c>
      <c r="C305" s="33">
        <v>4</v>
      </c>
      <c r="D305" s="37">
        <v>22.6</v>
      </c>
      <c r="E305" s="28">
        <v>90.4</v>
      </c>
      <c r="F305" s="33" t="s">
        <v>13</v>
      </c>
    </row>
    <row r="306" spans="1:6">
      <c r="A306" s="30">
        <v>45483</v>
      </c>
      <c r="B306" s="45">
        <v>45483.481134259258</v>
      </c>
      <c r="C306" s="33">
        <v>48</v>
      </c>
      <c r="D306" s="37">
        <v>22.6</v>
      </c>
      <c r="E306" s="28">
        <v>1084.8000000000002</v>
      </c>
      <c r="F306" s="33" t="s">
        <v>13</v>
      </c>
    </row>
    <row r="307" spans="1:6">
      <c r="A307" s="30">
        <v>45483</v>
      </c>
      <c r="B307" s="45">
        <v>45483.484444444446</v>
      </c>
      <c r="C307" s="33">
        <v>46</v>
      </c>
      <c r="D307" s="37">
        <v>22.6</v>
      </c>
      <c r="E307" s="28">
        <v>1039.6000000000001</v>
      </c>
      <c r="F307" s="33" t="s">
        <v>13</v>
      </c>
    </row>
    <row r="308" spans="1:6">
      <c r="A308" s="30">
        <v>45483</v>
      </c>
      <c r="B308" s="45">
        <v>45483.484710648147</v>
      </c>
      <c r="C308" s="33">
        <v>41</v>
      </c>
      <c r="D308" s="37">
        <v>22.6</v>
      </c>
      <c r="E308" s="28">
        <v>926.6</v>
      </c>
      <c r="F308" s="33" t="s">
        <v>13</v>
      </c>
    </row>
    <row r="309" spans="1:6">
      <c r="A309" s="30">
        <v>45483</v>
      </c>
      <c r="B309" s="45">
        <v>45483.490266203706</v>
      </c>
      <c r="C309" s="33">
        <v>4</v>
      </c>
      <c r="D309" s="37">
        <v>22.6</v>
      </c>
      <c r="E309" s="28">
        <v>90.4</v>
      </c>
      <c r="F309" s="33" t="s">
        <v>13</v>
      </c>
    </row>
    <row r="310" spans="1:6">
      <c r="A310" s="30">
        <v>45483</v>
      </c>
      <c r="B310" s="45">
        <v>45483.503807870373</v>
      </c>
      <c r="C310" s="33">
        <v>32</v>
      </c>
      <c r="D310" s="37">
        <v>22.65</v>
      </c>
      <c r="E310" s="28">
        <v>724.8</v>
      </c>
      <c r="F310" s="33" t="s">
        <v>13</v>
      </c>
    </row>
    <row r="311" spans="1:6">
      <c r="A311" s="30">
        <v>45483</v>
      </c>
      <c r="B311" s="45">
        <v>45483.503807870373</v>
      </c>
      <c r="C311" s="33">
        <v>200</v>
      </c>
      <c r="D311" s="37">
        <v>22.65</v>
      </c>
      <c r="E311" s="28">
        <v>4530</v>
      </c>
      <c r="F311" s="33" t="s">
        <v>13</v>
      </c>
    </row>
    <row r="312" spans="1:6">
      <c r="A312" s="30">
        <v>45483</v>
      </c>
      <c r="B312" s="45">
        <v>45483.503807870373</v>
      </c>
      <c r="C312" s="33">
        <v>1</v>
      </c>
      <c r="D312" s="37">
        <v>22.65</v>
      </c>
      <c r="E312" s="28">
        <v>22.65</v>
      </c>
      <c r="F312" s="33" t="s">
        <v>13</v>
      </c>
    </row>
    <row r="313" spans="1:6">
      <c r="A313" s="30">
        <v>45483</v>
      </c>
      <c r="B313" s="45">
        <v>45483.503807870373</v>
      </c>
      <c r="C313" s="33">
        <v>1</v>
      </c>
      <c r="D313" s="37">
        <v>22.65</v>
      </c>
      <c r="E313" s="28">
        <v>22.65</v>
      </c>
      <c r="F313" s="33" t="s">
        <v>13</v>
      </c>
    </row>
    <row r="314" spans="1:6">
      <c r="A314" s="30">
        <v>45483</v>
      </c>
      <c r="B314" s="45">
        <v>45483.503807870373</v>
      </c>
      <c r="C314" s="33">
        <v>2</v>
      </c>
      <c r="D314" s="37">
        <v>22.65</v>
      </c>
      <c r="E314" s="28">
        <v>45.3</v>
      </c>
      <c r="F314" s="33" t="s">
        <v>13</v>
      </c>
    </row>
    <row r="315" spans="1:6">
      <c r="A315" s="30">
        <v>45483</v>
      </c>
      <c r="B315" s="45">
        <v>45483.503807870373</v>
      </c>
      <c r="C315" s="33">
        <v>1</v>
      </c>
      <c r="D315" s="37">
        <v>22.65</v>
      </c>
      <c r="E315" s="28">
        <v>22.65</v>
      </c>
      <c r="F315" s="33" t="s">
        <v>13</v>
      </c>
    </row>
    <row r="316" spans="1:6">
      <c r="A316" s="30">
        <v>45483</v>
      </c>
      <c r="B316" s="45">
        <v>45483.503807870373</v>
      </c>
      <c r="C316" s="33">
        <v>1</v>
      </c>
      <c r="D316" s="37">
        <v>22.65</v>
      </c>
      <c r="E316" s="28">
        <v>22.65</v>
      </c>
      <c r="F316" s="33" t="s">
        <v>13</v>
      </c>
    </row>
    <row r="317" spans="1:6">
      <c r="A317" s="30">
        <v>45483</v>
      </c>
      <c r="B317" s="45">
        <v>45483.503807870373</v>
      </c>
      <c r="C317" s="33">
        <v>71</v>
      </c>
      <c r="D317" s="37">
        <v>22.65</v>
      </c>
      <c r="E317" s="28">
        <v>1608.1499999999999</v>
      </c>
      <c r="F317" s="33" t="s">
        <v>13</v>
      </c>
    </row>
    <row r="318" spans="1:6">
      <c r="A318" s="30">
        <v>45483</v>
      </c>
      <c r="B318" s="45">
        <v>45483.503807870373</v>
      </c>
      <c r="C318" s="33">
        <v>12</v>
      </c>
      <c r="D318" s="37">
        <v>22.65</v>
      </c>
      <c r="E318" s="28">
        <v>271.79999999999995</v>
      </c>
      <c r="F318" s="33" t="s">
        <v>13</v>
      </c>
    </row>
    <row r="319" spans="1:6">
      <c r="A319" s="30">
        <v>45483</v>
      </c>
      <c r="B319" s="45">
        <v>45483.503807870373</v>
      </c>
      <c r="C319" s="33">
        <v>20</v>
      </c>
      <c r="D319" s="37">
        <v>22.65</v>
      </c>
      <c r="E319" s="28">
        <v>453</v>
      </c>
      <c r="F319" s="33" t="s">
        <v>13</v>
      </c>
    </row>
    <row r="320" spans="1:6">
      <c r="A320" s="30">
        <v>45483</v>
      </c>
      <c r="B320" s="45">
        <v>45483.503807870373</v>
      </c>
      <c r="C320" s="33">
        <v>5</v>
      </c>
      <c r="D320" s="37">
        <v>22.65</v>
      </c>
      <c r="E320" s="28">
        <v>113.25</v>
      </c>
      <c r="F320" s="33" t="s">
        <v>13</v>
      </c>
    </row>
    <row r="321" spans="1:6">
      <c r="A321" s="30">
        <v>45483</v>
      </c>
      <c r="B321" s="45">
        <v>45483.503807870373</v>
      </c>
      <c r="C321" s="33">
        <v>200</v>
      </c>
      <c r="D321" s="37">
        <v>22.65</v>
      </c>
      <c r="E321" s="28">
        <v>4530</v>
      </c>
      <c r="F321" s="33" t="s">
        <v>13</v>
      </c>
    </row>
    <row r="322" spans="1:6">
      <c r="A322" s="30">
        <v>45483</v>
      </c>
      <c r="B322" s="45">
        <v>45483.503807870373</v>
      </c>
      <c r="C322" s="33">
        <v>200</v>
      </c>
      <c r="D322" s="37">
        <v>22.65</v>
      </c>
      <c r="E322" s="28">
        <v>4530</v>
      </c>
      <c r="F322" s="33" t="s">
        <v>13</v>
      </c>
    </row>
    <row r="323" spans="1:6">
      <c r="A323" s="30">
        <v>45483</v>
      </c>
      <c r="B323" s="45">
        <v>45483.503807870373</v>
      </c>
      <c r="C323" s="33">
        <v>200</v>
      </c>
      <c r="D323" s="37">
        <v>22.65</v>
      </c>
      <c r="E323" s="28">
        <v>4530</v>
      </c>
      <c r="F323" s="33" t="s">
        <v>13</v>
      </c>
    </row>
    <row r="324" spans="1:6">
      <c r="A324" s="30">
        <v>45483</v>
      </c>
      <c r="B324" s="45">
        <v>45483.503807870373</v>
      </c>
      <c r="C324" s="33">
        <v>314</v>
      </c>
      <c r="D324" s="37">
        <v>22.65</v>
      </c>
      <c r="E324" s="28">
        <v>7112.0999999999995</v>
      </c>
      <c r="F324" s="33" t="s">
        <v>13</v>
      </c>
    </row>
    <row r="325" spans="1:6">
      <c r="A325" s="30">
        <v>45483</v>
      </c>
      <c r="B325" s="45">
        <v>45483.50508101852</v>
      </c>
      <c r="C325" s="33">
        <v>1</v>
      </c>
      <c r="D325" s="37">
        <v>22.6</v>
      </c>
      <c r="E325" s="28">
        <v>22.6</v>
      </c>
      <c r="F325" s="33" t="s">
        <v>13</v>
      </c>
    </row>
    <row r="326" spans="1:6">
      <c r="A326" s="30">
        <v>45483</v>
      </c>
      <c r="B326" s="45">
        <v>45483.505300925928</v>
      </c>
      <c r="C326" s="33">
        <v>1</v>
      </c>
      <c r="D326" s="37">
        <v>22.6</v>
      </c>
      <c r="E326" s="28">
        <v>22.6</v>
      </c>
      <c r="F326" s="33" t="s">
        <v>13</v>
      </c>
    </row>
    <row r="327" spans="1:6">
      <c r="A327" s="30">
        <v>45483</v>
      </c>
      <c r="B327" s="45">
        <v>45483.513032407405</v>
      </c>
      <c r="C327" s="33">
        <v>195</v>
      </c>
      <c r="D327" s="37">
        <v>22.75</v>
      </c>
      <c r="E327" s="28">
        <v>4436.25</v>
      </c>
      <c r="F327" s="33" t="s">
        <v>13</v>
      </c>
    </row>
    <row r="328" spans="1:6">
      <c r="A328" s="30">
        <v>45483</v>
      </c>
      <c r="B328" s="45">
        <v>45483.514849537038</v>
      </c>
      <c r="C328" s="33">
        <v>113</v>
      </c>
      <c r="D328" s="37">
        <v>22.75</v>
      </c>
      <c r="E328" s="28">
        <v>2570.75</v>
      </c>
      <c r="F328" s="33" t="s">
        <v>13</v>
      </c>
    </row>
    <row r="329" spans="1:6">
      <c r="A329" s="30">
        <v>45483</v>
      </c>
      <c r="B329" s="45">
        <v>45483.514849537038</v>
      </c>
      <c r="C329" s="33">
        <v>205</v>
      </c>
      <c r="D329" s="37">
        <v>22.75</v>
      </c>
      <c r="E329" s="28">
        <v>4663.75</v>
      </c>
      <c r="F329" s="33" t="s">
        <v>13</v>
      </c>
    </row>
    <row r="330" spans="1:6">
      <c r="A330" s="30">
        <v>45483</v>
      </c>
      <c r="B330" s="45">
        <v>45483.514849537038</v>
      </c>
      <c r="C330" s="33">
        <v>95</v>
      </c>
      <c r="D330" s="37">
        <v>22.75</v>
      </c>
      <c r="E330" s="28">
        <v>2161.25</v>
      </c>
      <c r="F330" s="33" t="s">
        <v>13</v>
      </c>
    </row>
    <row r="331" spans="1:6">
      <c r="A331" s="30">
        <v>45483</v>
      </c>
      <c r="B331" s="45">
        <v>45483.518113425926</v>
      </c>
      <c r="C331" s="33">
        <v>341</v>
      </c>
      <c r="D331" s="37">
        <v>22.75</v>
      </c>
      <c r="E331" s="28">
        <v>7757.75</v>
      </c>
      <c r="F331" s="33" t="s">
        <v>13</v>
      </c>
    </row>
    <row r="332" spans="1:6">
      <c r="A332" s="30"/>
      <c r="B332" s="45"/>
      <c r="C332" s="33"/>
      <c r="D332" s="37"/>
      <c r="E332" s="28"/>
      <c r="F332" s="33"/>
    </row>
    <row r="333" spans="1:6">
      <c r="A333" s="30"/>
      <c r="B333" s="45"/>
      <c r="C333" s="33"/>
      <c r="D333" s="37"/>
      <c r="E333" s="28"/>
      <c r="F333" s="33"/>
    </row>
    <row r="334" spans="1:6">
      <c r="A334" s="30"/>
      <c r="B334" s="45"/>
      <c r="C334" s="33"/>
      <c r="D334" s="37"/>
      <c r="E334" s="28"/>
      <c r="F334" s="33"/>
    </row>
    <row r="335" spans="1:6">
      <c r="A335" s="30"/>
      <c r="B335" s="45"/>
      <c r="C335" s="33"/>
      <c r="D335" s="37"/>
      <c r="E335" s="28"/>
      <c r="F335" s="33"/>
    </row>
    <row r="336" spans="1:6">
      <c r="A336" s="30"/>
      <c r="B336" s="45"/>
      <c r="C336" s="33"/>
      <c r="D336" s="37"/>
      <c r="E336" s="28"/>
      <c r="F336" s="33"/>
    </row>
    <row r="337" spans="1:6">
      <c r="A337" s="30"/>
      <c r="B337" s="45"/>
      <c r="C337" s="33"/>
      <c r="D337" s="37"/>
      <c r="E337" s="28"/>
      <c r="F337" s="33"/>
    </row>
    <row r="338" spans="1:6">
      <c r="A338" s="30"/>
      <c r="B338" s="45"/>
      <c r="C338" s="33"/>
      <c r="D338" s="37"/>
      <c r="E338" s="28"/>
      <c r="F338" s="33"/>
    </row>
    <row r="339" spans="1:6">
      <c r="A339" s="30"/>
      <c r="B339" s="45"/>
      <c r="C339" s="33"/>
      <c r="D339" s="37"/>
      <c r="E339" s="28"/>
      <c r="F339" s="33"/>
    </row>
    <row r="340" spans="1:6">
      <c r="A340" s="30"/>
      <c r="B340" s="45"/>
      <c r="C340" s="33"/>
      <c r="D340" s="37"/>
      <c r="E340" s="28"/>
      <c r="F340" s="33"/>
    </row>
    <row r="341" spans="1:6">
      <c r="A341" s="30"/>
      <c r="B341" s="45"/>
      <c r="C341" s="33"/>
      <c r="D341" s="37"/>
      <c r="E341" s="28"/>
      <c r="F341" s="33"/>
    </row>
    <row r="342" spans="1:6">
      <c r="A342" s="30"/>
      <c r="B342" s="45"/>
      <c r="C342" s="33"/>
      <c r="D342" s="37"/>
      <c r="E342" s="28"/>
      <c r="F342" s="33"/>
    </row>
    <row r="343" spans="1:6">
      <c r="A343" s="30"/>
      <c r="B343" s="45"/>
      <c r="C343" s="33"/>
      <c r="D343" s="37"/>
      <c r="E343" s="28"/>
      <c r="F343" s="33"/>
    </row>
    <row r="344" spans="1:6">
      <c r="A344" s="30"/>
      <c r="B344" s="45"/>
      <c r="C344" s="33"/>
      <c r="D344" s="37"/>
      <c r="E344" s="28"/>
      <c r="F344" s="33"/>
    </row>
    <row r="345" spans="1:6">
      <c r="A345" s="30"/>
      <c r="B345" s="45"/>
      <c r="C345" s="33"/>
      <c r="D345" s="37"/>
      <c r="E345" s="28"/>
      <c r="F345" s="33"/>
    </row>
    <row r="346" spans="1:6">
      <c r="A346" s="30"/>
      <c r="B346" s="45"/>
      <c r="C346" s="33"/>
      <c r="D346" s="37"/>
      <c r="E346" s="28"/>
      <c r="F346" s="33"/>
    </row>
    <row r="347" spans="1:6">
      <c r="A347" s="30"/>
      <c r="B347" s="45"/>
      <c r="C347" s="33"/>
      <c r="D347" s="37"/>
      <c r="E347" s="28"/>
      <c r="F347" s="33"/>
    </row>
    <row r="348" spans="1:6">
      <c r="A348" s="30"/>
      <c r="B348" s="45"/>
      <c r="C348" s="33"/>
      <c r="D348" s="37"/>
      <c r="E348" s="28"/>
      <c r="F348" s="33"/>
    </row>
    <row r="349" spans="1:6">
      <c r="A349" s="30"/>
      <c r="B349" s="45"/>
      <c r="C349" s="33"/>
      <c r="D349" s="37"/>
      <c r="E349" s="28"/>
      <c r="F349" s="33"/>
    </row>
    <row r="350" spans="1:6">
      <c r="A350" s="30"/>
      <c r="B350" s="45"/>
      <c r="C350" s="33"/>
      <c r="D350" s="37"/>
      <c r="E350" s="28"/>
      <c r="F350" s="33"/>
    </row>
    <row r="351" spans="1:6">
      <c r="A351" s="30"/>
      <c r="B351" s="45"/>
      <c r="C351" s="33"/>
      <c r="D351" s="37"/>
      <c r="E351" s="28"/>
      <c r="F351" s="33"/>
    </row>
    <row r="352" spans="1:6">
      <c r="A352" s="30"/>
      <c r="B352" s="45"/>
      <c r="C352" s="33"/>
      <c r="D352" s="37"/>
      <c r="E352" s="28"/>
      <c r="F352" s="33"/>
    </row>
    <row r="353" spans="1:6">
      <c r="A353" s="30"/>
      <c r="B353" s="45"/>
      <c r="C353" s="33"/>
      <c r="D353" s="37"/>
      <c r="E353" s="28"/>
      <c r="F353" s="33"/>
    </row>
    <row r="354" spans="1:6">
      <c r="A354" s="30"/>
      <c r="B354" s="45"/>
      <c r="C354" s="33"/>
      <c r="D354" s="37"/>
      <c r="E354" s="28"/>
      <c r="F354" s="33"/>
    </row>
    <row r="355" spans="1:6">
      <c r="A355" s="30"/>
      <c r="B355" s="45"/>
      <c r="C355" s="33"/>
      <c r="D355" s="37"/>
      <c r="E355" s="28"/>
      <c r="F355" s="33"/>
    </row>
    <row r="356" spans="1:6">
      <c r="A356" s="30"/>
      <c r="B356" s="45"/>
      <c r="C356" s="33"/>
      <c r="D356" s="37"/>
      <c r="E356" s="28"/>
      <c r="F356" s="33"/>
    </row>
    <row r="357" spans="1:6">
      <c r="A357" s="30"/>
      <c r="B357" s="45"/>
      <c r="C357" s="33"/>
      <c r="D357" s="37"/>
      <c r="E357" s="28"/>
      <c r="F357" s="33"/>
    </row>
    <row r="358" spans="1:6">
      <c r="A358" s="30"/>
      <c r="B358" s="45"/>
      <c r="C358" s="33"/>
      <c r="D358" s="37"/>
      <c r="E358" s="28"/>
      <c r="F358" s="33"/>
    </row>
    <row r="359" spans="1:6">
      <c r="A359" s="30"/>
      <c r="B359" s="45"/>
      <c r="C359" s="33"/>
      <c r="D359" s="37"/>
      <c r="E359" s="28"/>
      <c r="F359" s="33"/>
    </row>
    <row r="360" spans="1:6">
      <c r="A360" s="30"/>
      <c r="B360" s="45"/>
      <c r="C360" s="33"/>
      <c r="D360" s="37"/>
      <c r="E360" s="28"/>
      <c r="F360" s="33"/>
    </row>
    <row r="361" spans="1:6">
      <c r="A361" s="30"/>
      <c r="B361" s="45"/>
      <c r="C361" s="33"/>
      <c r="D361" s="37"/>
      <c r="E361" s="28"/>
      <c r="F361" s="33"/>
    </row>
    <row r="362" spans="1:6">
      <c r="A362" s="30"/>
      <c r="B362" s="45"/>
      <c r="C362" s="33"/>
      <c r="D362" s="37"/>
      <c r="E362" s="28"/>
      <c r="F362" s="33"/>
    </row>
    <row r="363" spans="1:6">
      <c r="A363" s="30"/>
      <c r="B363" s="45"/>
      <c r="C363" s="33"/>
      <c r="D363" s="37"/>
      <c r="E363" s="28"/>
      <c r="F363" s="33"/>
    </row>
    <row r="364" spans="1:6">
      <c r="A364" s="30"/>
      <c r="B364" s="45"/>
      <c r="C364" s="33"/>
      <c r="D364" s="37"/>
      <c r="E364" s="28"/>
      <c r="F364" s="33"/>
    </row>
    <row r="365" spans="1:6">
      <c r="A365" s="30"/>
      <c r="B365" s="45"/>
      <c r="C365" s="33"/>
      <c r="D365" s="37"/>
      <c r="E365" s="28"/>
      <c r="F365" s="33"/>
    </row>
    <row r="366" spans="1:6">
      <c r="A366" s="30"/>
      <c r="B366" s="45"/>
      <c r="C366" s="33"/>
      <c r="D366" s="37"/>
      <c r="E366" s="28"/>
      <c r="F366" s="33"/>
    </row>
    <row r="367" spans="1:6">
      <c r="A367" s="30"/>
      <c r="B367" s="45"/>
      <c r="C367" s="33"/>
      <c r="D367" s="37"/>
      <c r="E367" s="28"/>
      <c r="F367" s="33"/>
    </row>
    <row r="368" spans="1:6">
      <c r="A368" s="30"/>
      <c r="B368" s="45"/>
      <c r="C368" s="33"/>
      <c r="D368" s="37"/>
      <c r="E368" s="28"/>
      <c r="F368" s="33"/>
    </row>
    <row r="369" spans="1:6">
      <c r="A369" s="30"/>
      <c r="B369" s="45"/>
      <c r="C369" s="33"/>
      <c r="D369" s="37"/>
      <c r="E369" s="28"/>
      <c r="F369" s="33"/>
    </row>
    <row r="370" spans="1:6">
      <c r="A370" s="30"/>
      <c r="B370" s="45"/>
      <c r="C370" s="33"/>
      <c r="D370" s="37"/>
      <c r="E370" s="28"/>
      <c r="F370" s="33"/>
    </row>
    <row r="371" spans="1:6">
      <c r="A371" s="30"/>
      <c r="B371" s="45"/>
      <c r="C371" s="33"/>
      <c r="D371" s="37"/>
      <c r="E371" s="28"/>
      <c r="F371" s="33"/>
    </row>
    <row r="372" spans="1:6">
      <c r="A372" s="30"/>
      <c r="B372" s="45"/>
      <c r="C372" s="33"/>
      <c r="D372" s="37"/>
      <c r="E372" s="28"/>
      <c r="F372" s="33"/>
    </row>
    <row r="373" spans="1:6">
      <c r="A373" s="30"/>
      <c r="B373" s="45"/>
      <c r="C373" s="33"/>
      <c r="D373" s="37"/>
      <c r="E373" s="28"/>
      <c r="F373" s="33"/>
    </row>
    <row r="374" spans="1:6">
      <c r="A374" s="30"/>
      <c r="B374" s="45"/>
      <c r="C374" s="33"/>
      <c r="D374" s="37"/>
      <c r="E374" s="28"/>
      <c r="F374" s="33"/>
    </row>
    <row r="375" spans="1:6">
      <c r="A375" s="30"/>
      <c r="B375" s="45"/>
      <c r="C375" s="33"/>
      <c r="D375" s="37"/>
      <c r="E375" s="28"/>
      <c r="F375" s="33"/>
    </row>
    <row r="376" spans="1:6">
      <c r="A376" s="30"/>
      <c r="B376" s="45"/>
      <c r="C376" s="33"/>
      <c r="D376" s="37"/>
      <c r="E376" s="28"/>
      <c r="F376" s="33"/>
    </row>
    <row r="377" spans="1:6">
      <c r="A377" s="30"/>
      <c r="B377" s="45"/>
      <c r="C377" s="33"/>
      <c r="D377" s="37"/>
      <c r="E377" s="28"/>
      <c r="F377" s="33"/>
    </row>
    <row r="378" spans="1:6">
      <c r="A378" s="30"/>
      <c r="B378" s="45"/>
      <c r="C378" s="33"/>
      <c r="D378" s="37"/>
      <c r="E378" s="28"/>
      <c r="F378" s="33"/>
    </row>
    <row r="379" spans="1:6">
      <c r="A379" s="30"/>
      <c r="B379" s="45"/>
      <c r="C379" s="33"/>
      <c r="D379" s="37"/>
      <c r="E379" s="28"/>
      <c r="F379" s="33"/>
    </row>
    <row r="380" spans="1:6">
      <c r="A380" s="30"/>
      <c r="B380" s="45"/>
      <c r="C380" s="33"/>
      <c r="D380" s="37"/>
      <c r="E380" s="28"/>
      <c r="F380" s="33"/>
    </row>
    <row r="381" spans="1:6">
      <c r="A381" s="30"/>
      <c r="B381" s="45"/>
      <c r="C381" s="33"/>
      <c r="D381" s="37"/>
      <c r="E381" s="28"/>
      <c r="F381" s="33"/>
    </row>
    <row r="382" spans="1:6">
      <c r="A382" s="30"/>
      <c r="B382" s="45"/>
      <c r="C382" s="33"/>
      <c r="D382" s="37"/>
      <c r="E382" s="28"/>
      <c r="F382" s="33"/>
    </row>
    <row r="383" spans="1:6">
      <c r="A383" s="30"/>
      <c r="B383" s="45"/>
      <c r="C383" s="33"/>
      <c r="D383" s="37"/>
      <c r="E383" s="28"/>
      <c r="F383" s="33"/>
    </row>
    <row r="384" spans="1:6">
      <c r="A384" s="30"/>
      <c r="B384" s="45"/>
      <c r="C384" s="33"/>
      <c r="D384" s="37"/>
      <c r="E384" s="28"/>
      <c r="F384" s="33"/>
    </row>
    <row r="385" spans="1:6">
      <c r="A385" s="30"/>
      <c r="B385" s="45"/>
      <c r="C385" s="33"/>
      <c r="D385" s="37"/>
      <c r="E385" s="28"/>
      <c r="F385" s="33"/>
    </row>
    <row r="386" spans="1:6">
      <c r="A386" s="30"/>
      <c r="B386" s="45"/>
      <c r="C386" s="33"/>
      <c r="D386" s="37"/>
      <c r="E386" s="28"/>
      <c r="F386" s="33"/>
    </row>
    <row r="387" spans="1:6">
      <c r="A387" s="30"/>
      <c r="B387" s="45"/>
      <c r="C387" s="33"/>
      <c r="D387" s="37"/>
      <c r="E387" s="28"/>
      <c r="F387" s="33"/>
    </row>
    <row r="388" spans="1:6">
      <c r="A388" s="30"/>
      <c r="B388" s="45"/>
      <c r="C388" s="33"/>
      <c r="D388" s="37"/>
      <c r="E388" s="28"/>
      <c r="F388" s="33"/>
    </row>
    <row r="389" spans="1:6">
      <c r="A389" s="30"/>
      <c r="B389" s="45"/>
      <c r="C389" s="33"/>
      <c r="D389" s="37"/>
      <c r="E389" s="28"/>
      <c r="F389" s="33"/>
    </row>
    <row r="390" spans="1:6">
      <c r="A390" s="30"/>
      <c r="B390" s="45"/>
      <c r="C390" s="33"/>
      <c r="D390" s="37"/>
      <c r="E390" s="28"/>
      <c r="F390" s="33"/>
    </row>
    <row r="391" spans="1:6">
      <c r="A391" s="30"/>
      <c r="B391" s="45"/>
      <c r="C391" s="33"/>
      <c r="D391" s="37"/>
      <c r="E391" s="28"/>
      <c r="F391" s="33"/>
    </row>
    <row r="392" spans="1:6">
      <c r="A392" s="30"/>
      <c r="B392" s="45"/>
      <c r="C392" s="33"/>
      <c r="D392" s="37"/>
      <c r="E392" s="28"/>
      <c r="F392" s="33"/>
    </row>
    <row r="393" spans="1:6">
      <c r="A393" s="30"/>
      <c r="B393" s="45"/>
      <c r="C393" s="33"/>
      <c r="D393" s="37"/>
      <c r="E393" s="28"/>
      <c r="F393" s="33"/>
    </row>
    <row r="394" spans="1:6">
      <c r="A394" s="30"/>
      <c r="B394" s="45"/>
      <c r="C394" s="33"/>
      <c r="D394" s="37"/>
      <c r="E394" s="28"/>
      <c r="F394" s="33"/>
    </row>
    <row r="395" spans="1:6">
      <c r="A395" s="30"/>
      <c r="B395" s="45"/>
      <c r="C395" s="33"/>
      <c r="D395" s="37"/>
      <c r="E395" s="28"/>
      <c r="F395" s="33"/>
    </row>
    <row r="396" spans="1:6">
      <c r="A396" s="30"/>
      <c r="B396" s="45"/>
      <c r="C396" s="33"/>
      <c r="D396" s="37"/>
      <c r="E396" s="28"/>
      <c r="F396" s="33"/>
    </row>
    <row r="397" spans="1:6">
      <c r="A397" s="30"/>
      <c r="B397" s="45"/>
      <c r="C397" s="33"/>
      <c r="D397" s="37"/>
      <c r="E397" s="28"/>
      <c r="F397" s="33"/>
    </row>
    <row r="398" spans="1:6">
      <c r="A398" s="30"/>
      <c r="B398" s="45"/>
      <c r="C398" s="33"/>
      <c r="D398" s="37"/>
      <c r="E398" s="28"/>
      <c r="F398" s="33"/>
    </row>
    <row r="399" spans="1:6">
      <c r="A399" s="30"/>
      <c r="B399" s="45"/>
      <c r="C399" s="33"/>
      <c r="D399" s="37"/>
      <c r="E399" s="28"/>
      <c r="F399" s="33"/>
    </row>
    <row r="400" spans="1:6">
      <c r="A400" s="30"/>
      <c r="B400" s="45"/>
      <c r="C400" s="33"/>
      <c r="D400" s="37"/>
      <c r="E400" s="28"/>
      <c r="F400" s="33"/>
    </row>
    <row r="401" spans="1:6">
      <c r="A401" s="30"/>
      <c r="B401" s="45"/>
      <c r="C401" s="33"/>
      <c r="D401" s="37"/>
      <c r="E401" s="28"/>
      <c r="F401" s="33"/>
    </row>
    <row r="402" spans="1:6">
      <c r="A402" s="30"/>
      <c r="B402" s="45"/>
      <c r="C402" s="33"/>
      <c r="D402" s="37"/>
      <c r="E402" s="28"/>
      <c r="F402" s="33"/>
    </row>
    <row r="403" spans="1:6">
      <c r="A403" s="30"/>
      <c r="B403" s="45"/>
      <c r="C403" s="33"/>
      <c r="D403" s="37"/>
      <c r="E403" s="28"/>
      <c r="F403" s="33"/>
    </row>
    <row r="404" spans="1:6">
      <c r="A404" s="30"/>
      <c r="B404" s="45"/>
      <c r="C404" s="33"/>
      <c r="D404" s="37"/>
      <c r="E404" s="28"/>
      <c r="F404" s="33"/>
    </row>
    <row r="405" spans="1:6">
      <c r="A405" s="30"/>
      <c r="B405" s="45"/>
      <c r="C405" s="33"/>
      <c r="D405" s="37"/>
      <c r="E405" s="28"/>
      <c r="F405" s="33"/>
    </row>
    <row r="406" spans="1:6">
      <c r="A406" s="30"/>
      <c r="B406" s="45"/>
      <c r="C406" s="33"/>
      <c r="D406" s="37"/>
      <c r="E406" s="28"/>
      <c r="F406" s="33"/>
    </row>
    <row r="407" spans="1:6">
      <c r="A407" s="30"/>
      <c r="B407" s="45"/>
      <c r="C407" s="33"/>
      <c r="D407" s="37"/>
      <c r="E407" s="28"/>
      <c r="F407" s="33"/>
    </row>
    <row r="408" spans="1:6">
      <c r="A408" s="30"/>
      <c r="B408" s="45"/>
      <c r="C408" s="33"/>
      <c r="D408" s="37"/>
      <c r="E408" s="28"/>
      <c r="F408" s="33"/>
    </row>
    <row r="409" spans="1:6">
      <c r="A409" s="30"/>
      <c r="B409" s="45"/>
      <c r="C409" s="33"/>
      <c r="D409" s="37"/>
      <c r="E409" s="28"/>
      <c r="F409" s="33"/>
    </row>
    <row r="410" spans="1:6">
      <c r="A410" s="30"/>
      <c r="B410" s="45"/>
      <c r="C410" s="33"/>
      <c r="D410" s="37"/>
      <c r="E410" s="28"/>
      <c r="F410" s="33"/>
    </row>
    <row r="411" spans="1:6">
      <c r="A411" s="30"/>
      <c r="B411" s="45"/>
      <c r="C411" s="33"/>
      <c r="D411" s="37"/>
      <c r="E411" s="28"/>
      <c r="F411" s="33"/>
    </row>
    <row r="412" spans="1:6">
      <c r="A412" s="30"/>
      <c r="B412" s="45"/>
      <c r="C412" s="33"/>
      <c r="D412" s="37"/>
      <c r="E412" s="28"/>
      <c r="F412" s="33"/>
    </row>
    <row r="413" spans="1:6">
      <c r="A413" s="30"/>
      <c r="B413" s="45"/>
      <c r="C413" s="33"/>
      <c r="D413" s="37"/>
      <c r="E413" s="28"/>
      <c r="F413" s="33"/>
    </row>
    <row r="414" spans="1:6">
      <c r="A414" s="30"/>
      <c r="B414" s="45"/>
      <c r="C414" s="33"/>
      <c r="D414" s="37"/>
      <c r="E414" s="28"/>
      <c r="F414" s="33"/>
    </row>
    <row r="415" spans="1:6">
      <c r="A415" s="30"/>
      <c r="B415" s="45"/>
      <c r="C415" s="33"/>
      <c r="D415" s="37"/>
      <c r="E415" s="28"/>
      <c r="F415" s="33"/>
    </row>
    <row r="416" spans="1:6">
      <c r="A416" s="30"/>
      <c r="B416" s="45"/>
      <c r="C416" s="33"/>
      <c r="D416" s="37"/>
      <c r="E416" s="28"/>
      <c r="F416" s="33"/>
    </row>
    <row r="417" spans="1:6">
      <c r="A417" s="30"/>
      <c r="B417" s="45"/>
      <c r="C417" s="33"/>
      <c r="D417" s="37"/>
      <c r="E417" s="28"/>
      <c r="F417" s="33"/>
    </row>
    <row r="418" spans="1:6">
      <c r="A418" s="30"/>
      <c r="B418" s="45"/>
      <c r="C418" s="33"/>
      <c r="D418" s="37"/>
      <c r="E418" s="28"/>
      <c r="F418" s="33"/>
    </row>
    <row r="419" spans="1:6">
      <c r="A419" s="30"/>
      <c r="B419" s="45"/>
      <c r="C419" s="33"/>
      <c r="D419" s="37"/>
      <c r="E419" s="28"/>
      <c r="F419" s="33"/>
    </row>
    <row r="420" spans="1:6">
      <c r="A420" s="30"/>
      <c r="B420" s="45"/>
      <c r="C420" s="33"/>
      <c r="D420" s="37"/>
      <c r="E420" s="28"/>
      <c r="F420" s="33"/>
    </row>
    <row r="421" spans="1:6">
      <c r="A421" s="30"/>
      <c r="B421" s="45"/>
      <c r="C421" s="33"/>
      <c r="D421" s="37"/>
      <c r="E421" s="28"/>
      <c r="F421" s="33"/>
    </row>
    <row r="422" spans="1:6">
      <c r="A422" s="30"/>
      <c r="B422" s="45"/>
      <c r="C422" s="33"/>
      <c r="D422" s="37"/>
      <c r="E422" s="28"/>
      <c r="F422" s="33"/>
    </row>
    <row r="423" spans="1:6">
      <c r="A423" s="30"/>
      <c r="B423" s="45"/>
      <c r="C423" s="33"/>
      <c r="D423" s="37"/>
      <c r="E423" s="28"/>
      <c r="F423" s="33"/>
    </row>
    <row r="424" spans="1:6">
      <c r="A424" s="30"/>
      <c r="B424" s="45"/>
      <c r="C424" s="33"/>
      <c r="D424" s="37"/>
      <c r="E424" s="28"/>
      <c r="F424" s="33"/>
    </row>
    <row r="425" spans="1:6">
      <c r="A425" s="30"/>
      <c r="B425" s="45"/>
      <c r="C425" s="33"/>
      <c r="D425" s="37"/>
      <c r="E425" s="28"/>
      <c r="F425" s="33"/>
    </row>
    <row r="426" spans="1:6">
      <c r="A426" s="30"/>
      <c r="B426" s="45"/>
      <c r="C426" s="33"/>
      <c r="D426" s="37"/>
      <c r="E426" s="28"/>
      <c r="F426" s="33"/>
    </row>
    <row r="427" spans="1:6">
      <c r="A427" s="30"/>
      <c r="B427" s="45"/>
      <c r="C427" s="33"/>
      <c r="D427" s="37"/>
      <c r="E427" s="28"/>
      <c r="F427" s="33"/>
    </row>
    <row r="428" spans="1:6">
      <c r="A428" s="30"/>
      <c r="B428" s="45"/>
      <c r="C428" s="33"/>
      <c r="D428" s="37"/>
      <c r="E428" s="28"/>
      <c r="F428" s="33"/>
    </row>
    <row r="429" spans="1:6">
      <c r="A429" s="30"/>
      <c r="B429" s="45"/>
      <c r="C429" s="33"/>
      <c r="D429" s="37"/>
      <c r="E429" s="28"/>
      <c r="F429" s="33"/>
    </row>
    <row r="430" spans="1:6">
      <c r="A430" s="30"/>
      <c r="B430" s="45"/>
      <c r="C430" s="33"/>
      <c r="D430" s="37"/>
      <c r="E430" s="28"/>
      <c r="F430" s="33"/>
    </row>
    <row r="431" spans="1:6">
      <c r="A431" s="30"/>
      <c r="B431" s="45"/>
      <c r="C431" s="33"/>
      <c r="D431" s="37"/>
      <c r="E431" s="28"/>
      <c r="F431" s="33"/>
    </row>
    <row r="432" spans="1:6">
      <c r="A432" s="30"/>
      <c r="B432" s="45"/>
      <c r="C432" s="33"/>
      <c r="D432" s="37"/>
      <c r="E432" s="28"/>
      <c r="F432" s="33"/>
    </row>
    <row r="433" spans="1:6">
      <c r="A433" s="30"/>
      <c r="B433" s="45"/>
      <c r="C433" s="33"/>
      <c r="D433" s="37"/>
      <c r="E433" s="28"/>
      <c r="F433" s="33"/>
    </row>
    <row r="434" spans="1:6">
      <c r="A434" s="30"/>
      <c r="B434" s="45"/>
      <c r="C434" s="33"/>
      <c r="D434" s="37"/>
      <c r="E434" s="28"/>
      <c r="F434" s="33"/>
    </row>
    <row r="435" spans="1:6">
      <c r="A435" s="30"/>
      <c r="B435" s="45"/>
      <c r="C435" s="33"/>
      <c r="D435" s="37"/>
      <c r="E435" s="28"/>
      <c r="F435" s="33"/>
    </row>
    <row r="436" spans="1:6">
      <c r="A436" s="30"/>
      <c r="B436" s="45"/>
      <c r="C436" s="33"/>
      <c r="D436" s="37"/>
      <c r="E436" s="28"/>
      <c r="F436" s="33"/>
    </row>
    <row r="437" spans="1:6">
      <c r="A437" s="30"/>
      <c r="B437" s="45"/>
      <c r="C437" s="33"/>
      <c r="D437" s="37"/>
      <c r="E437" s="28"/>
      <c r="F437" s="33"/>
    </row>
    <row r="438" spans="1:6">
      <c r="A438" s="30"/>
      <c r="B438" s="45"/>
      <c r="C438" s="33"/>
      <c r="D438" s="37"/>
      <c r="E438" s="28"/>
      <c r="F438" s="33"/>
    </row>
    <row r="439" spans="1:6">
      <c r="A439" s="30"/>
      <c r="B439" s="45"/>
      <c r="C439" s="33"/>
      <c r="D439" s="37"/>
      <c r="E439" s="28"/>
      <c r="F439" s="33"/>
    </row>
    <row r="440" spans="1:6">
      <c r="A440" s="30"/>
      <c r="B440" s="45"/>
      <c r="C440" s="33"/>
      <c r="D440" s="37"/>
      <c r="E440" s="28"/>
      <c r="F440" s="33"/>
    </row>
    <row r="441" spans="1:6">
      <c r="A441" s="30"/>
      <c r="B441" s="45"/>
      <c r="C441" s="33"/>
      <c r="D441" s="37"/>
      <c r="E441" s="28"/>
      <c r="F441" s="33"/>
    </row>
    <row r="442" spans="1:6">
      <c r="A442" s="30"/>
      <c r="B442" s="45"/>
      <c r="C442" s="33"/>
      <c r="D442" s="37"/>
      <c r="E442" s="28"/>
      <c r="F442" s="33"/>
    </row>
    <row r="443" spans="1:6">
      <c r="A443" s="30"/>
      <c r="B443" s="45"/>
      <c r="C443" s="33"/>
      <c r="D443" s="37"/>
      <c r="E443" s="28"/>
      <c r="F443" s="33"/>
    </row>
    <row r="444" spans="1:6">
      <c r="A444" s="30"/>
      <c r="B444" s="45"/>
      <c r="C444" s="33"/>
      <c r="D444" s="37"/>
      <c r="E444" s="28"/>
      <c r="F444" s="33"/>
    </row>
    <row r="445" spans="1:6">
      <c r="A445" s="30"/>
      <c r="B445" s="45"/>
      <c r="C445" s="33"/>
      <c r="D445" s="37"/>
      <c r="E445" s="28"/>
      <c r="F445" s="33"/>
    </row>
    <row r="446" spans="1:6">
      <c r="A446" s="30"/>
      <c r="B446" s="45"/>
      <c r="C446" s="33"/>
      <c r="D446" s="37"/>
      <c r="E446" s="28"/>
      <c r="F446" s="33"/>
    </row>
    <row r="447" spans="1:6">
      <c r="A447" s="30"/>
      <c r="B447" s="45"/>
      <c r="C447" s="33"/>
      <c r="D447" s="37"/>
      <c r="E447" s="28"/>
      <c r="F447" s="33"/>
    </row>
    <row r="448" spans="1:6">
      <c r="A448" s="30"/>
      <c r="B448" s="45"/>
      <c r="C448" s="33"/>
      <c r="D448" s="37"/>
      <c r="E448" s="28"/>
      <c r="F448" s="33"/>
    </row>
    <row r="449" spans="1:6">
      <c r="A449" s="30"/>
      <c r="B449" s="45"/>
      <c r="C449" s="33"/>
      <c r="D449" s="37"/>
      <c r="E449" s="28"/>
      <c r="F449" s="33"/>
    </row>
    <row r="450" spans="1:6">
      <c r="A450" s="30"/>
      <c r="B450" s="45"/>
      <c r="C450" s="33"/>
      <c r="D450" s="37"/>
      <c r="E450" s="28"/>
      <c r="F450" s="33"/>
    </row>
    <row r="451" spans="1:6">
      <c r="A451" s="30"/>
      <c r="B451" s="45"/>
      <c r="C451" s="33"/>
      <c r="D451" s="37"/>
      <c r="E451" s="28"/>
      <c r="F451" s="33"/>
    </row>
    <row r="452" spans="1:6">
      <c r="A452" s="30"/>
      <c r="B452" s="45"/>
      <c r="C452" s="33"/>
      <c r="D452" s="37"/>
      <c r="E452" s="28"/>
      <c r="F452" s="33"/>
    </row>
    <row r="453" spans="1:6">
      <c r="A453" s="30"/>
      <c r="B453" s="45"/>
      <c r="C453" s="33"/>
      <c r="D453" s="37"/>
      <c r="E453" s="28"/>
      <c r="F453" s="33"/>
    </row>
    <row r="454" spans="1:6">
      <c r="A454" s="30"/>
      <c r="B454" s="45"/>
      <c r="C454" s="33"/>
      <c r="D454" s="37"/>
      <c r="E454" s="28"/>
      <c r="F454" s="33"/>
    </row>
    <row r="455" spans="1:6">
      <c r="A455" s="30"/>
      <c r="B455" s="45"/>
      <c r="C455" s="33"/>
      <c r="D455" s="37"/>
      <c r="E455" s="28"/>
      <c r="F455" s="33"/>
    </row>
    <row r="456" spans="1:6">
      <c r="A456" s="30"/>
      <c r="B456" s="45"/>
      <c r="C456" s="33"/>
      <c r="D456" s="37"/>
      <c r="E456" s="28"/>
      <c r="F456" s="33"/>
    </row>
    <row r="457" spans="1:6">
      <c r="A457" s="30"/>
      <c r="B457" s="45"/>
      <c r="C457" s="33"/>
      <c r="D457" s="37"/>
      <c r="E457" s="28"/>
      <c r="F457" s="33"/>
    </row>
    <row r="458" spans="1:6">
      <c r="A458" s="30"/>
      <c r="B458" s="45"/>
      <c r="C458" s="33"/>
      <c r="D458" s="37"/>
      <c r="E458" s="28"/>
      <c r="F458" s="33"/>
    </row>
    <row r="459" spans="1:6">
      <c r="A459" s="30"/>
      <c r="B459" s="45"/>
      <c r="C459" s="33"/>
      <c r="D459" s="37"/>
      <c r="E459" s="28"/>
      <c r="F459" s="33"/>
    </row>
    <row r="460" spans="1:6">
      <c r="A460" s="30"/>
      <c r="B460" s="45"/>
      <c r="C460" s="33"/>
      <c r="D460" s="37"/>
      <c r="E460" s="28"/>
      <c r="F460" s="33"/>
    </row>
    <row r="461" spans="1:6">
      <c r="A461" s="30"/>
      <c r="B461" s="45"/>
      <c r="C461" s="33"/>
      <c r="D461" s="37"/>
      <c r="E461" s="28"/>
      <c r="F461" s="33"/>
    </row>
    <row r="462" spans="1:6">
      <c r="A462" s="30"/>
      <c r="B462" s="45"/>
      <c r="C462" s="33"/>
      <c r="D462" s="37"/>
      <c r="E462" s="28"/>
      <c r="F462" s="33"/>
    </row>
    <row r="463" spans="1:6">
      <c r="A463" s="30"/>
      <c r="B463" s="45"/>
      <c r="C463" s="33"/>
      <c r="D463" s="37"/>
      <c r="E463" s="28"/>
      <c r="F463" s="33"/>
    </row>
    <row r="464" spans="1:6">
      <c r="A464" s="30"/>
      <c r="B464" s="45"/>
      <c r="C464" s="33"/>
      <c r="D464" s="37"/>
      <c r="E464" s="28"/>
      <c r="F464" s="33"/>
    </row>
    <row r="465" spans="1:6">
      <c r="A465" s="30"/>
      <c r="B465" s="45"/>
      <c r="C465" s="33"/>
      <c r="D465" s="37"/>
      <c r="E465" s="28"/>
      <c r="F465" s="33"/>
    </row>
    <row r="466" spans="1:6">
      <c r="A466" s="30"/>
      <c r="B466" s="45"/>
      <c r="C466" s="33"/>
      <c r="D466" s="37"/>
      <c r="E466" s="28"/>
      <c r="F466" s="33"/>
    </row>
    <row r="467" spans="1:6">
      <c r="A467" s="30"/>
      <c r="B467" s="45"/>
      <c r="C467" s="33"/>
      <c r="D467" s="37"/>
      <c r="E467" s="28"/>
      <c r="F467" s="33"/>
    </row>
    <row r="468" spans="1:6">
      <c r="A468" s="30"/>
      <c r="B468" s="45"/>
      <c r="C468" s="33"/>
      <c r="D468" s="37"/>
      <c r="E468" s="28"/>
      <c r="F468" s="33"/>
    </row>
    <row r="469" spans="1:6">
      <c r="A469" s="30"/>
      <c r="B469" s="45"/>
      <c r="C469" s="33"/>
      <c r="D469" s="37"/>
      <c r="E469" s="28"/>
      <c r="F469" s="33"/>
    </row>
    <row r="470" spans="1:6">
      <c r="A470" s="30"/>
      <c r="B470" s="45"/>
      <c r="C470" s="33"/>
      <c r="D470" s="37"/>
      <c r="E470" s="28"/>
      <c r="F470" s="33"/>
    </row>
    <row r="471" spans="1:6">
      <c r="A471" s="30"/>
      <c r="B471" s="45"/>
      <c r="C471" s="33"/>
      <c r="D471" s="37"/>
      <c r="E471" s="28"/>
      <c r="F471" s="33"/>
    </row>
    <row r="472" spans="1:6">
      <c r="A472" s="30"/>
      <c r="B472" s="45"/>
      <c r="C472" s="33"/>
      <c r="D472" s="37"/>
      <c r="E472" s="28"/>
      <c r="F472" s="33"/>
    </row>
    <row r="473" spans="1:6">
      <c r="A473" s="30"/>
      <c r="B473" s="45"/>
      <c r="C473" s="33"/>
      <c r="D473" s="37"/>
      <c r="E473" s="28"/>
      <c r="F473" s="33"/>
    </row>
    <row r="474" spans="1:6">
      <c r="A474" s="30"/>
      <c r="B474" s="45"/>
      <c r="C474" s="33"/>
      <c r="D474" s="37"/>
      <c r="E474" s="28"/>
      <c r="F474" s="33"/>
    </row>
    <row r="475" spans="1:6">
      <c r="A475" s="30"/>
      <c r="B475" s="45"/>
      <c r="C475" s="33"/>
      <c r="D475" s="37"/>
      <c r="E475" s="28"/>
      <c r="F475" s="33"/>
    </row>
    <row r="476" spans="1:6">
      <c r="A476" s="30"/>
      <c r="B476" s="45"/>
      <c r="C476" s="33"/>
      <c r="D476" s="37"/>
      <c r="E476" s="28"/>
      <c r="F476" s="33"/>
    </row>
    <row r="477" spans="1:6">
      <c r="A477" s="30"/>
      <c r="B477" s="45"/>
      <c r="C477" s="33"/>
      <c r="D477" s="37"/>
      <c r="E477" s="28"/>
      <c r="F477" s="33"/>
    </row>
    <row r="478" spans="1:6">
      <c r="A478" s="30"/>
      <c r="B478" s="45"/>
      <c r="C478" s="33"/>
      <c r="D478" s="37"/>
      <c r="E478" s="28"/>
      <c r="F478" s="33"/>
    </row>
    <row r="479" spans="1:6">
      <c r="A479" s="30"/>
      <c r="B479" s="45"/>
      <c r="C479" s="33"/>
      <c r="D479" s="37"/>
      <c r="E479" s="28"/>
      <c r="F479" s="33"/>
    </row>
    <row r="480" spans="1:6">
      <c r="A480" s="30"/>
      <c r="B480" s="45"/>
      <c r="C480" s="33"/>
      <c r="D480" s="37"/>
      <c r="E480" s="28"/>
      <c r="F480" s="33"/>
    </row>
    <row r="481" spans="1:6">
      <c r="A481" s="30"/>
      <c r="B481" s="45"/>
      <c r="C481" s="33"/>
      <c r="D481" s="37"/>
      <c r="E481" s="28"/>
      <c r="F481" s="33"/>
    </row>
    <row r="482" spans="1:6">
      <c r="A482" s="30"/>
      <c r="B482" s="45"/>
      <c r="C482" s="33"/>
      <c r="D482" s="37"/>
      <c r="E482" s="28"/>
      <c r="F482" s="33"/>
    </row>
    <row r="483" spans="1:6">
      <c r="A483" s="30"/>
      <c r="B483" s="45"/>
      <c r="C483" s="33"/>
      <c r="D483" s="37"/>
      <c r="E483" s="28"/>
      <c r="F483" s="33"/>
    </row>
    <row r="484" spans="1:6">
      <c r="A484" s="30"/>
      <c r="B484" s="45"/>
      <c r="C484" s="33"/>
      <c r="D484" s="37"/>
      <c r="E484" s="28"/>
      <c r="F484" s="33"/>
    </row>
    <row r="485" spans="1:6">
      <c r="A485" s="30"/>
      <c r="B485" s="45"/>
      <c r="C485" s="33"/>
      <c r="D485" s="37"/>
      <c r="E485" s="28"/>
      <c r="F485" s="33"/>
    </row>
    <row r="486" spans="1:6">
      <c r="A486" s="30"/>
      <c r="B486" s="45"/>
      <c r="C486" s="33"/>
      <c r="D486" s="37"/>
      <c r="E486" s="28"/>
      <c r="F486" s="33"/>
    </row>
    <row r="487" spans="1:6">
      <c r="A487" s="30"/>
      <c r="B487" s="45"/>
      <c r="C487" s="33"/>
      <c r="D487" s="37"/>
      <c r="E487" s="28"/>
      <c r="F487" s="33"/>
    </row>
    <row r="488" spans="1:6">
      <c r="A488" s="30"/>
      <c r="B488" s="45"/>
      <c r="C488" s="33"/>
      <c r="D488" s="37"/>
      <c r="E488" s="28"/>
      <c r="F488" s="33"/>
    </row>
    <row r="489" spans="1:6">
      <c r="A489" s="30"/>
      <c r="B489" s="45"/>
      <c r="C489" s="33"/>
      <c r="D489" s="37"/>
      <c r="E489" s="28"/>
      <c r="F489" s="33"/>
    </row>
    <row r="490" spans="1:6">
      <c r="A490" s="30"/>
      <c r="B490" s="45"/>
      <c r="C490" s="33"/>
      <c r="D490" s="37"/>
      <c r="E490" s="28"/>
      <c r="F490" s="33"/>
    </row>
    <row r="491" spans="1:6">
      <c r="A491" s="30"/>
      <c r="B491" s="45"/>
      <c r="C491" s="33"/>
      <c r="D491" s="37"/>
      <c r="E491" s="28"/>
      <c r="F491" s="33"/>
    </row>
    <row r="492" spans="1:6">
      <c r="A492" s="30"/>
      <c r="B492" s="45"/>
      <c r="C492" s="33"/>
      <c r="D492" s="37"/>
      <c r="E492" s="28"/>
      <c r="F492" s="33"/>
    </row>
    <row r="493" spans="1:6">
      <c r="A493" s="30"/>
      <c r="B493" s="45"/>
      <c r="C493" s="33"/>
      <c r="D493" s="37"/>
      <c r="E493" s="28"/>
      <c r="F493" s="33"/>
    </row>
    <row r="494" spans="1:6">
      <c r="A494" s="30"/>
      <c r="B494" s="45"/>
      <c r="C494" s="33"/>
      <c r="D494" s="37"/>
      <c r="E494" s="28"/>
      <c r="F494" s="33"/>
    </row>
    <row r="495" spans="1:6">
      <c r="A495" s="30"/>
      <c r="B495" s="45"/>
      <c r="C495" s="33"/>
      <c r="D495" s="37"/>
      <c r="E495" s="28"/>
      <c r="F495" s="33"/>
    </row>
    <row r="496" spans="1:6">
      <c r="A496" s="30"/>
      <c r="B496" s="45"/>
      <c r="C496" s="33"/>
      <c r="D496" s="37"/>
      <c r="E496" s="28"/>
      <c r="F496" s="33"/>
    </row>
    <row r="497" spans="1:6">
      <c r="A497" s="30"/>
      <c r="B497" s="45"/>
      <c r="C497" s="33"/>
      <c r="D497" s="37"/>
      <c r="E497" s="28"/>
      <c r="F497" s="33"/>
    </row>
    <row r="498" spans="1:6">
      <c r="A498" s="30"/>
      <c r="B498" s="45"/>
      <c r="C498" s="33"/>
      <c r="D498" s="37"/>
      <c r="E498" s="28"/>
      <c r="F498" s="33"/>
    </row>
    <row r="499" spans="1:6">
      <c r="A499" s="30"/>
      <c r="B499" s="45"/>
      <c r="C499" s="33"/>
      <c r="D499" s="37"/>
      <c r="E499" s="28"/>
      <c r="F499" s="33"/>
    </row>
    <row r="500" spans="1:6">
      <c r="A500" s="30"/>
      <c r="B500" s="45"/>
      <c r="C500" s="33"/>
      <c r="D500" s="37"/>
      <c r="E500" s="28"/>
      <c r="F500" s="33"/>
    </row>
    <row r="501" spans="1:6">
      <c r="A501" s="30"/>
      <c r="B501" s="45"/>
      <c r="C501" s="33"/>
      <c r="D501" s="37"/>
      <c r="E501" s="28"/>
      <c r="F501" s="33"/>
    </row>
    <row r="502" spans="1:6">
      <c r="A502" s="30"/>
      <c r="B502" s="45"/>
      <c r="C502" s="33"/>
      <c r="D502" s="37"/>
      <c r="E502" s="28"/>
      <c r="F502" s="33"/>
    </row>
    <row r="503" spans="1:6">
      <c r="A503" s="30"/>
      <c r="B503" s="45"/>
      <c r="C503" s="33"/>
      <c r="D503" s="37"/>
      <c r="E503" s="28"/>
      <c r="F503" s="33"/>
    </row>
    <row r="504" spans="1:6">
      <c r="A504" s="30"/>
      <c r="B504" s="45"/>
      <c r="C504" s="33"/>
      <c r="D504" s="37"/>
      <c r="E504" s="28"/>
      <c r="F504" s="33"/>
    </row>
    <row r="505" spans="1:6">
      <c r="A505" s="30"/>
      <c r="B505" s="45"/>
      <c r="C505" s="33"/>
      <c r="D505" s="37"/>
      <c r="E505" s="28"/>
      <c r="F505" s="33"/>
    </row>
    <row r="506" spans="1:6">
      <c r="A506" s="30"/>
      <c r="B506" s="45"/>
      <c r="C506" s="33"/>
      <c r="D506" s="37"/>
      <c r="E506" s="28"/>
      <c r="F506" s="33"/>
    </row>
    <row r="507" spans="1:6">
      <c r="A507" s="30"/>
      <c r="B507" s="45"/>
      <c r="C507" s="33"/>
      <c r="D507" s="37"/>
      <c r="E507" s="28"/>
      <c r="F507" s="33"/>
    </row>
    <row r="508" spans="1:6">
      <c r="A508" s="30"/>
      <c r="B508" s="45"/>
      <c r="C508" s="33"/>
      <c r="D508" s="37"/>
      <c r="E508" s="28"/>
      <c r="F508" s="33"/>
    </row>
    <row r="509" spans="1:6">
      <c r="A509" s="30"/>
      <c r="B509" s="45"/>
      <c r="C509" s="33"/>
      <c r="D509" s="37"/>
      <c r="E509" s="28"/>
      <c r="F509" s="33"/>
    </row>
    <row r="510" spans="1:6">
      <c r="A510" s="30"/>
      <c r="B510" s="45"/>
      <c r="C510" s="33"/>
      <c r="D510" s="37"/>
      <c r="E510" s="28"/>
      <c r="F510" s="33"/>
    </row>
    <row r="511" spans="1:6">
      <c r="A511" s="30"/>
      <c r="B511" s="45"/>
      <c r="C511" s="33"/>
      <c r="D511" s="37"/>
      <c r="E511" s="28"/>
      <c r="F511" s="33"/>
    </row>
    <row r="512" spans="1:6">
      <c r="A512" s="30"/>
      <c r="B512" s="45"/>
      <c r="C512" s="33"/>
      <c r="D512" s="37"/>
      <c r="E512" s="28"/>
      <c r="F512" s="33"/>
    </row>
    <row r="513" spans="1:6">
      <c r="A513" s="30"/>
      <c r="B513" s="45"/>
      <c r="C513" s="33"/>
      <c r="D513" s="37"/>
      <c r="E513" s="28"/>
      <c r="F513" s="33"/>
    </row>
    <row r="514" spans="1:6">
      <c r="A514" s="30"/>
      <c r="B514" s="45"/>
      <c r="C514" s="33"/>
      <c r="D514" s="37"/>
      <c r="E514" s="28"/>
      <c r="F514" s="33"/>
    </row>
    <row r="515" spans="1:6">
      <c r="A515" s="30"/>
      <c r="B515" s="45"/>
      <c r="C515" s="33"/>
      <c r="D515" s="37"/>
      <c r="E515" s="28"/>
      <c r="F515" s="33"/>
    </row>
    <row r="516" spans="1:6">
      <c r="A516" s="30"/>
      <c r="B516" s="45"/>
      <c r="C516" s="33"/>
      <c r="D516" s="37"/>
      <c r="E516" s="28"/>
      <c r="F516" s="33"/>
    </row>
    <row r="517" spans="1:6">
      <c r="A517" s="30"/>
      <c r="B517" s="45"/>
      <c r="C517" s="33"/>
      <c r="D517" s="37"/>
      <c r="E517" s="28"/>
      <c r="F517" s="33"/>
    </row>
    <row r="518" spans="1:6">
      <c r="A518" s="30"/>
      <c r="B518" s="45"/>
      <c r="C518" s="33"/>
      <c r="D518" s="37"/>
      <c r="E518" s="28"/>
      <c r="F518" s="33"/>
    </row>
    <row r="519" spans="1:6">
      <c r="A519" s="30"/>
      <c r="B519" s="45"/>
      <c r="C519" s="33"/>
      <c r="D519" s="37"/>
      <c r="E519" s="28"/>
      <c r="F519" s="33"/>
    </row>
    <row r="520" spans="1:6">
      <c r="A520" s="30"/>
      <c r="B520" s="45"/>
      <c r="C520" s="33"/>
      <c r="D520" s="37"/>
      <c r="E520" s="28"/>
      <c r="F520" s="33"/>
    </row>
    <row r="521" spans="1:6">
      <c r="A521" s="30"/>
      <c r="B521" s="45"/>
      <c r="C521" s="33"/>
      <c r="D521" s="37"/>
      <c r="E521" s="28"/>
      <c r="F521" s="33"/>
    </row>
    <row r="522" spans="1:6">
      <c r="A522" s="30"/>
      <c r="B522" s="45"/>
      <c r="C522" s="33"/>
      <c r="D522" s="37"/>
      <c r="E522" s="28"/>
      <c r="F522" s="33"/>
    </row>
    <row r="523" spans="1:6">
      <c r="A523" s="30"/>
      <c r="B523" s="45"/>
      <c r="C523" s="33"/>
      <c r="D523" s="37"/>
      <c r="E523" s="28"/>
      <c r="F523" s="33"/>
    </row>
    <row r="524" spans="1:6">
      <c r="A524" s="30"/>
      <c r="B524" s="45"/>
      <c r="C524" s="33"/>
      <c r="D524" s="37"/>
      <c r="E524" s="28"/>
      <c r="F524" s="33"/>
    </row>
    <row r="525" spans="1:6">
      <c r="A525" s="30"/>
      <c r="B525" s="45"/>
      <c r="C525" s="33"/>
      <c r="D525" s="37"/>
      <c r="E525" s="28"/>
      <c r="F525" s="33"/>
    </row>
    <row r="526" spans="1:6">
      <c r="A526" s="30"/>
      <c r="B526" s="45"/>
      <c r="C526" s="33"/>
      <c r="D526" s="37"/>
      <c r="E526" s="28"/>
      <c r="F526" s="33"/>
    </row>
    <row r="527" spans="1:6">
      <c r="A527" s="30"/>
      <c r="B527" s="45"/>
      <c r="C527" s="33"/>
      <c r="D527" s="37"/>
      <c r="E527" s="28"/>
      <c r="F527" s="33"/>
    </row>
    <row r="528" spans="1:6">
      <c r="A528" s="30"/>
      <c r="B528" s="45"/>
      <c r="C528" s="33"/>
      <c r="D528" s="37"/>
      <c r="E528" s="28"/>
      <c r="F528" s="33"/>
    </row>
    <row r="529" spans="1:6">
      <c r="A529" s="30"/>
      <c r="B529" s="45"/>
      <c r="C529" s="33"/>
      <c r="D529" s="37"/>
      <c r="E529" s="28"/>
      <c r="F529" s="33"/>
    </row>
    <row r="530" spans="1:6">
      <c r="A530" s="30"/>
      <c r="B530" s="45"/>
      <c r="C530" s="33"/>
      <c r="D530" s="37"/>
      <c r="E530" s="28"/>
      <c r="F530" s="33"/>
    </row>
    <row r="531" spans="1:6">
      <c r="A531" s="30"/>
      <c r="B531" s="45"/>
      <c r="C531" s="33"/>
      <c r="D531" s="37"/>
      <c r="E531" s="28"/>
      <c r="F531" s="33"/>
    </row>
    <row r="532" spans="1:6">
      <c r="A532" s="30"/>
      <c r="B532" s="45"/>
      <c r="C532" s="33"/>
      <c r="D532" s="37"/>
      <c r="E532" s="28"/>
      <c r="F532" s="33"/>
    </row>
    <row r="533" spans="1:6">
      <c r="A533" s="30"/>
      <c r="B533" s="45"/>
      <c r="C533" s="33"/>
      <c r="D533" s="37"/>
      <c r="E533" s="28"/>
      <c r="F533" s="33"/>
    </row>
    <row r="534" spans="1:6">
      <c r="A534" s="30"/>
      <c r="B534" s="45"/>
      <c r="C534" s="33"/>
      <c r="D534" s="37"/>
      <c r="E534" s="28"/>
      <c r="F534" s="33"/>
    </row>
    <row r="535" spans="1:6">
      <c r="A535" s="30"/>
      <c r="B535" s="45"/>
      <c r="C535" s="33"/>
      <c r="D535" s="37"/>
      <c r="E535" s="28"/>
      <c r="F535" s="33"/>
    </row>
    <row r="536" spans="1:6">
      <c r="A536" s="30"/>
      <c r="B536" s="45"/>
      <c r="C536" s="33"/>
      <c r="D536" s="37"/>
      <c r="E536" s="28"/>
      <c r="F536" s="33"/>
    </row>
    <row r="537" spans="1:6">
      <c r="A537" s="30"/>
      <c r="B537" s="45"/>
      <c r="C537" s="33"/>
      <c r="D537" s="37"/>
      <c r="E537" s="28"/>
      <c r="F537" s="33"/>
    </row>
    <row r="538" spans="1:6">
      <c r="A538" s="30"/>
      <c r="B538" s="45"/>
      <c r="C538" s="33"/>
      <c r="D538" s="37"/>
      <c r="E538" s="28"/>
      <c r="F538" s="33"/>
    </row>
    <row r="539" spans="1:6">
      <c r="A539" s="30"/>
      <c r="B539" s="45"/>
      <c r="C539" s="33"/>
      <c r="D539" s="37"/>
      <c r="E539" s="28"/>
      <c r="F539" s="33"/>
    </row>
    <row r="540" spans="1:6">
      <c r="A540" s="30"/>
      <c r="B540" s="45"/>
      <c r="C540" s="33"/>
      <c r="D540" s="37"/>
      <c r="E540" s="28"/>
      <c r="F540" s="33"/>
    </row>
    <row r="541" spans="1:6">
      <c r="A541" s="30"/>
      <c r="B541" s="45"/>
      <c r="C541" s="33"/>
      <c r="D541" s="37"/>
      <c r="E541" s="28"/>
      <c r="F541" s="33"/>
    </row>
    <row r="542" spans="1:6">
      <c r="A542" s="30"/>
      <c r="B542" s="45"/>
      <c r="C542" s="33"/>
      <c r="D542" s="37"/>
      <c r="E542" s="28"/>
      <c r="F542" s="33"/>
    </row>
    <row r="543" spans="1:6">
      <c r="A543" s="30"/>
      <c r="B543" s="45"/>
      <c r="C543" s="33"/>
      <c r="D543" s="37"/>
      <c r="E543" s="28"/>
      <c r="F543" s="33"/>
    </row>
    <row r="544" spans="1:6">
      <c r="A544" s="30"/>
      <c r="B544" s="45"/>
      <c r="C544" s="33"/>
      <c r="D544" s="37"/>
      <c r="E544" s="28"/>
      <c r="F544" s="33"/>
    </row>
    <row r="545" spans="1:6">
      <c r="A545" s="30"/>
      <c r="B545" s="45"/>
      <c r="C545" s="33"/>
      <c r="D545" s="37"/>
      <c r="E545" s="28"/>
      <c r="F545" s="33"/>
    </row>
    <row r="546" spans="1:6">
      <c r="A546" s="30"/>
      <c r="B546" s="45"/>
      <c r="C546" s="33"/>
      <c r="D546" s="37"/>
      <c r="E546" s="28"/>
      <c r="F546" s="33"/>
    </row>
    <row r="547" spans="1:6">
      <c r="A547" s="30"/>
      <c r="B547" s="45"/>
      <c r="C547" s="33"/>
      <c r="D547" s="37"/>
      <c r="E547" s="28"/>
      <c r="F547" s="33"/>
    </row>
    <row r="548" spans="1:6">
      <c r="A548" s="30"/>
      <c r="B548" s="45"/>
      <c r="C548" s="33"/>
      <c r="D548" s="37"/>
      <c r="E548" s="28"/>
      <c r="F548" s="33"/>
    </row>
    <row r="549" spans="1:6">
      <c r="A549" s="30"/>
      <c r="B549" s="45"/>
      <c r="C549" s="33"/>
      <c r="D549" s="37"/>
      <c r="E549" s="28"/>
      <c r="F549" s="33"/>
    </row>
    <row r="550" spans="1:6">
      <c r="A550" s="30"/>
      <c r="B550" s="45"/>
      <c r="C550" s="33"/>
      <c r="D550" s="37"/>
      <c r="E550" s="28"/>
      <c r="F550" s="33"/>
    </row>
    <row r="551" spans="1:6">
      <c r="A551" s="30"/>
      <c r="B551" s="45"/>
      <c r="C551" s="33"/>
      <c r="D551" s="37"/>
      <c r="E551" s="28"/>
      <c r="F551" s="33"/>
    </row>
    <row r="552" spans="1:6">
      <c r="A552" s="30"/>
      <c r="B552" s="45"/>
      <c r="C552" s="33"/>
      <c r="D552" s="37"/>
      <c r="E552" s="28"/>
      <c r="F552" s="33"/>
    </row>
    <row r="553" spans="1:6">
      <c r="A553" s="30"/>
      <c r="B553" s="45"/>
      <c r="C553" s="33"/>
      <c r="D553" s="37"/>
      <c r="E553" s="28"/>
      <c r="F553" s="33"/>
    </row>
    <row r="554" spans="1:6">
      <c r="A554" s="30"/>
      <c r="B554" s="45"/>
      <c r="C554" s="33"/>
      <c r="D554" s="37"/>
      <c r="E554" s="28"/>
      <c r="F554" s="33"/>
    </row>
    <row r="555" spans="1:6">
      <c r="A555" s="30"/>
      <c r="B555" s="45"/>
      <c r="C555" s="33"/>
      <c r="D555" s="37"/>
      <c r="E555" s="28"/>
      <c r="F555" s="33"/>
    </row>
    <row r="556" spans="1:6">
      <c r="A556" s="30"/>
      <c r="B556" s="45"/>
      <c r="C556" s="33"/>
      <c r="D556" s="37"/>
      <c r="E556" s="28"/>
      <c r="F556" s="33"/>
    </row>
    <row r="557" spans="1:6">
      <c r="A557" s="30"/>
      <c r="B557" s="45"/>
      <c r="C557" s="33"/>
      <c r="D557" s="37"/>
      <c r="E557" s="28"/>
      <c r="F557" s="33"/>
    </row>
    <row r="558" spans="1:6">
      <c r="A558" s="30"/>
      <c r="B558" s="45"/>
      <c r="C558" s="33"/>
      <c r="D558" s="37"/>
      <c r="E558" s="28"/>
      <c r="F558" s="33"/>
    </row>
    <row r="559" spans="1:6">
      <c r="A559" s="30"/>
      <c r="B559" s="45"/>
      <c r="C559" s="33"/>
      <c r="D559" s="37"/>
      <c r="E559" s="28"/>
      <c r="F559" s="33"/>
    </row>
    <row r="560" spans="1:6">
      <c r="A560" s="30"/>
      <c r="B560" s="45"/>
      <c r="C560" s="33"/>
      <c r="D560" s="37"/>
      <c r="E560" s="28"/>
      <c r="F560" s="33"/>
    </row>
    <row r="561" spans="1:6">
      <c r="A561" s="30"/>
      <c r="B561" s="45"/>
      <c r="C561" s="33"/>
      <c r="D561" s="37"/>
      <c r="E561" s="28"/>
      <c r="F561" s="33"/>
    </row>
    <row r="562" spans="1:6">
      <c r="A562" s="30"/>
      <c r="B562" s="45"/>
      <c r="C562" s="33"/>
      <c r="D562" s="37"/>
      <c r="E562" s="28"/>
      <c r="F562" s="33"/>
    </row>
    <row r="563" spans="1:6">
      <c r="A563" s="30"/>
      <c r="B563" s="45"/>
      <c r="C563" s="33"/>
      <c r="D563" s="37"/>
      <c r="E563" s="28"/>
      <c r="F563" s="33"/>
    </row>
    <row r="564" spans="1:6">
      <c r="A564" s="30"/>
      <c r="B564" s="45"/>
      <c r="C564" s="33"/>
      <c r="D564" s="37"/>
      <c r="E564" s="28"/>
      <c r="F564" s="33"/>
    </row>
    <row r="565" spans="1:6">
      <c r="A565" s="30"/>
      <c r="B565" s="45"/>
      <c r="C565" s="33"/>
      <c r="D565" s="37"/>
      <c r="E565" s="28"/>
      <c r="F565" s="33"/>
    </row>
    <row r="566" spans="1:6">
      <c r="A566" s="30"/>
      <c r="B566" s="45"/>
      <c r="C566" s="33"/>
      <c r="D566" s="37"/>
      <c r="E566" s="28"/>
      <c r="F566" s="33"/>
    </row>
    <row r="567" spans="1:6">
      <c r="A567" s="30"/>
      <c r="B567" s="45"/>
      <c r="C567" s="33"/>
      <c r="D567" s="37"/>
      <c r="E567" s="28"/>
      <c r="F567" s="33"/>
    </row>
    <row r="568" spans="1:6">
      <c r="A568" s="30"/>
      <c r="B568" s="45"/>
      <c r="C568" s="33"/>
      <c r="D568" s="37"/>
      <c r="E568" s="28"/>
      <c r="F568" s="33"/>
    </row>
    <row r="569" spans="1:6">
      <c r="A569" s="30"/>
      <c r="B569" s="45"/>
      <c r="C569" s="33"/>
      <c r="D569" s="37"/>
      <c r="E569" s="28"/>
      <c r="F569" s="33"/>
    </row>
    <row r="570" spans="1:6">
      <c r="A570" s="30"/>
      <c r="B570" s="45"/>
      <c r="C570" s="33"/>
      <c r="D570" s="37"/>
      <c r="E570" s="28"/>
      <c r="F570" s="33"/>
    </row>
    <row r="571" spans="1:6">
      <c r="A571" s="30"/>
      <c r="B571" s="45"/>
      <c r="C571" s="33"/>
      <c r="D571" s="37"/>
      <c r="E571" s="28"/>
      <c r="F571" s="33"/>
    </row>
    <row r="572" spans="1:6">
      <c r="A572" s="30"/>
      <c r="B572" s="45"/>
      <c r="C572" s="33"/>
      <c r="D572" s="37"/>
      <c r="E572" s="28"/>
      <c r="F572" s="33"/>
    </row>
    <row r="573" spans="1:6">
      <c r="A573" s="30"/>
      <c r="B573" s="45"/>
      <c r="C573" s="33"/>
      <c r="D573" s="37"/>
      <c r="E573" s="28"/>
      <c r="F573" s="33"/>
    </row>
    <row r="574" spans="1:6">
      <c r="A574" s="30"/>
      <c r="B574" s="45"/>
      <c r="C574" s="33"/>
      <c r="D574" s="37"/>
      <c r="E574" s="28"/>
      <c r="F574" s="33"/>
    </row>
    <row r="575" spans="1:6">
      <c r="A575" s="30"/>
      <c r="B575" s="45"/>
      <c r="C575" s="33"/>
      <c r="D575" s="37"/>
      <c r="E575" s="28"/>
      <c r="F575" s="33"/>
    </row>
    <row r="576" spans="1:6">
      <c r="A576" s="30"/>
      <c r="B576" s="45"/>
      <c r="C576" s="33"/>
      <c r="D576" s="37"/>
      <c r="E576" s="28"/>
      <c r="F576" s="33"/>
    </row>
    <row r="577" spans="1:6">
      <c r="A577" s="30"/>
      <c r="B577" s="45"/>
      <c r="C577" s="33"/>
      <c r="D577" s="37"/>
      <c r="E577" s="28"/>
      <c r="F577" s="33"/>
    </row>
    <row r="578" spans="1:6">
      <c r="A578" s="30"/>
      <c r="B578" s="45"/>
      <c r="C578" s="33"/>
      <c r="D578" s="37"/>
      <c r="E578" s="28"/>
      <c r="F578" s="33"/>
    </row>
    <row r="579" spans="1:6">
      <c r="A579" s="30"/>
      <c r="B579" s="45"/>
      <c r="C579" s="33"/>
      <c r="D579" s="37"/>
      <c r="E579" s="28"/>
      <c r="F579" s="33"/>
    </row>
    <row r="580" spans="1:6">
      <c r="A580" s="30"/>
      <c r="B580" s="45"/>
      <c r="C580" s="33"/>
      <c r="D580" s="37"/>
      <c r="E580" s="28"/>
      <c r="F580" s="33"/>
    </row>
    <row r="581" spans="1:6">
      <c r="A581" s="30"/>
      <c r="B581" s="45"/>
      <c r="C581" s="33"/>
      <c r="D581" s="37"/>
      <c r="E581" s="28"/>
      <c r="F581" s="33"/>
    </row>
    <row r="582" spans="1:6">
      <c r="A582" s="30"/>
      <c r="B582" s="45"/>
      <c r="C582" s="33"/>
      <c r="D582" s="37"/>
      <c r="E582" s="28"/>
      <c r="F582" s="33"/>
    </row>
    <row r="583" spans="1:6">
      <c r="A583" s="30"/>
      <c r="B583" s="45"/>
      <c r="C583" s="33"/>
      <c r="D583" s="37"/>
      <c r="E583" s="28"/>
      <c r="F583" s="33"/>
    </row>
    <row r="584" spans="1:6">
      <c r="A584" s="30"/>
      <c r="B584" s="45"/>
      <c r="C584" s="33"/>
      <c r="D584" s="37"/>
      <c r="E584" s="28"/>
      <c r="F584" s="33"/>
    </row>
    <row r="585" spans="1:6">
      <c r="A585" s="30"/>
      <c r="B585" s="45"/>
      <c r="C585" s="33"/>
      <c r="D585" s="37"/>
      <c r="E585" s="28"/>
      <c r="F585" s="33"/>
    </row>
    <row r="586" spans="1:6">
      <c r="A586" s="30"/>
      <c r="B586" s="45"/>
      <c r="C586" s="33"/>
      <c r="D586" s="37"/>
      <c r="E586" s="28"/>
      <c r="F586" s="33"/>
    </row>
    <row r="587" spans="1:6">
      <c r="A587" s="30"/>
      <c r="B587" s="45"/>
      <c r="C587" s="33"/>
      <c r="D587" s="37"/>
      <c r="E587" s="28"/>
      <c r="F587" s="33"/>
    </row>
    <row r="588" spans="1:6">
      <c r="A588" s="30"/>
      <c r="B588" s="45"/>
      <c r="C588" s="33"/>
      <c r="D588" s="37"/>
      <c r="E588" s="28"/>
      <c r="F588" s="33"/>
    </row>
    <row r="589" spans="1:6">
      <c r="A589" s="30"/>
      <c r="B589" s="45"/>
      <c r="C589" s="33"/>
      <c r="D589" s="37"/>
      <c r="E589" s="28"/>
      <c r="F589" s="33"/>
    </row>
    <row r="590" spans="1:6">
      <c r="A590" s="30"/>
      <c r="B590" s="45"/>
      <c r="C590" s="33"/>
      <c r="D590" s="37"/>
      <c r="E590" s="28"/>
      <c r="F590" s="33"/>
    </row>
    <row r="591" spans="1:6">
      <c r="A591" s="30"/>
      <c r="B591" s="45"/>
      <c r="C591" s="33"/>
      <c r="D591" s="37"/>
      <c r="E591" s="28"/>
      <c r="F591" s="33"/>
    </row>
    <row r="592" spans="1:6">
      <c r="A592" s="30"/>
      <c r="B592" s="45"/>
      <c r="C592" s="33"/>
      <c r="D592" s="37"/>
      <c r="E592" s="28"/>
      <c r="F592" s="33"/>
    </row>
    <row r="593" spans="1:6">
      <c r="A593" s="30"/>
      <c r="B593" s="45"/>
      <c r="C593" s="33"/>
      <c r="D593" s="37"/>
      <c r="E593" s="28"/>
      <c r="F593" s="33"/>
    </row>
    <row r="594" spans="1:6">
      <c r="A594" s="30"/>
      <c r="B594" s="45"/>
      <c r="C594" s="33"/>
      <c r="D594" s="37"/>
      <c r="E594" s="28"/>
      <c r="F594" s="33"/>
    </row>
    <row r="595" spans="1:6">
      <c r="A595" s="30"/>
      <c r="B595" s="45"/>
      <c r="C595" s="33"/>
      <c r="D595" s="37"/>
      <c r="E595" s="28"/>
      <c r="F595" s="33"/>
    </row>
    <row r="596" spans="1:6">
      <c r="A596" s="30"/>
      <c r="B596" s="45"/>
      <c r="C596" s="33"/>
      <c r="D596" s="37"/>
      <c r="E596" s="28"/>
      <c r="F596" s="33"/>
    </row>
    <row r="597" spans="1:6">
      <c r="A597" s="30"/>
      <c r="B597" s="45"/>
      <c r="C597" s="33"/>
      <c r="D597" s="37"/>
      <c r="E597" s="28"/>
      <c r="F597" s="33"/>
    </row>
    <row r="598" spans="1:6">
      <c r="A598" s="30"/>
      <c r="B598" s="45"/>
      <c r="C598" s="33"/>
      <c r="D598" s="37"/>
      <c r="E598" s="28"/>
      <c r="F598" s="33"/>
    </row>
    <row r="599" spans="1:6">
      <c r="A599" s="30"/>
      <c r="B599" s="45"/>
      <c r="C599" s="33"/>
      <c r="D599" s="37"/>
      <c r="E599" s="28"/>
      <c r="F599" s="33"/>
    </row>
    <row r="600" spans="1:6">
      <c r="A600" s="30"/>
      <c r="B600" s="45"/>
      <c r="C600" s="33"/>
      <c r="D600" s="37"/>
      <c r="E600" s="28"/>
      <c r="F600" s="33"/>
    </row>
    <row r="601" spans="1:6">
      <c r="A601" s="30"/>
      <c r="B601" s="45"/>
      <c r="C601" s="33"/>
      <c r="D601" s="37"/>
      <c r="E601" s="28"/>
      <c r="F601" s="33"/>
    </row>
    <row r="602" spans="1:6">
      <c r="A602" s="30"/>
      <c r="B602" s="45"/>
      <c r="C602" s="33"/>
      <c r="D602" s="37"/>
      <c r="E602" s="28"/>
      <c r="F602" s="33"/>
    </row>
    <row r="603" spans="1:6">
      <c r="A603" s="30"/>
      <c r="B603" s="45"/>
      <c r="C603" s="33"/>
      <c r="D603" s="37"/>
      <c r="E603" s="28"/>
      <c r="F603" s="33"/>
    </row>
    <row r="604" spans="1:6">
      <c r="A604" s="30"/>
      <c r="B604" s="45"/>
      <c r="C604" s="33"/>
      <c r="D604" s="37"/>
      <c r="E604" s="28"/>
      <c r="F604" s="33"/>
    </row>
    <row r="605" spans="1:6">
      <c r="A605" s="30"/>
      <c r="B605" s="45"/>
      <c r="C605" s="33"/>
      <c r="D605" s="37"/>
      <c r="E605" s="28"/>
      <c r="F605" s="33"/>
    </row>
    <row r="606" spans="1:6">
      <c r="A606" s="30"/>
      <c r="B606" s="45"/>
      <c r="C606" s="33"/>
      <c r="D606" s="37"/>
      <c r="E606" s="28"/>
      <c r="F606" s="33"/>
    </row>
    <row r="607" spans="1:6">
      <c r="A607" s="30"/>
      <c r="B607" s="45"/>
      <c r="C607" s="33"/>
      <c r="D607" s="37"/>
      <c r="E607" s="28"/>
      <c r="F607" s="33"/>
    </row>
    <row r="608" spans="1:6">
      <c r="A608" s="30"/>
      <c r="B608" s="45"/>
      <c r="C608" s="33"/>
      <c r="D608" s="37"/>
      <c r="E608" s="28"/>
      <c r="F608" s="33"/>
    </row>
    <row r="609" spans="1:6">
      <c r="A609" s="30"/>
      <c r="B609" s="45"/>
      <c r="C609" s="33"/>
      <c r="D609" s="37"/>
      <c r="E609" s="28"/>
      <c r="F609" s="33"/>
    </row>
    <row r="610" spans="1:6">
      <c r="A610" s="30"/>
      <c r="B610" s="45"/>
      <c r="C610" s="33"/>
      <c r="D610" s="37"/>
      <c r="E610" s="28"/>
      <c r="F610" s="33"/>
    </row>
    <row r="611" spans="1:6">
      <c r="A611" s="30"/>
      <c r="B611" s="45"/>
      <c r="C611" s="33"/>
      <c r="D611" s="37"/>
      <c r="E611" s="28"/>
      <c r="F611" s="33"/>
    </row>
    <row r="612" spans="1:6">
      <c r="A612" s="30"/>
      <c r="B612" s="45"/>
      <c r="C612" s="33"/>
      <c r="D612" s="37"/>
      <c r="E612" s="28"/>
      <c r="F612" s="33"/>
    </row>
    <row r="613" spans="1:6">
      <c r="A613" s="30"/>
      <c r="B613" s="45"/>
      <c r="C613" s="33"/>
      <c r="D613" s="37"/>
      <c r="E613" s="28"/>
      <c r="F613" s="33"/>
    </row>
    <row r="614" spans="1:6">
      <c r="A614" s="30"/>
      <c r="B614" s="45"/>
      <c r="C614" s="33"/>
      <c r="D614" s="37"/>
      <c r="E614" s="28"/>
      <c r="F614" s="33"/>
    </row>
    <row r="615" spans="1:6">
      <c r="A615" s="30"/>
      <c r="B615" s="45"/>
      <c r="C615" s="33"/>
      <c r="D615" s="37"/>
      <c r="E615" s="28"/>
      <c r="F615" s="33"/>
    </row>
    <row r="616" spans="1:6">
      <c r="A616" s="30"/>
      <c r="B616" s="45"/>
      <c r="C616" s="33"/>
      <c r="D616" s="37"/>
      <c r="E616" s="28"/>
      <c r="F616" s="33"/>
    </row>
    <row r="617" spans="1:6">
      <c r="A617" s="30"/>
      <c r="B617" s="45"/>
      <c r="C617" s="33"/>
      <c r="D617" s="37"/>
      <c r="E617" s="28"/>
      <c r="F617" s="33"/>
    </row>
    <row r="618" spans="1:6">
      <c r="A618" s="30"/>
      <c r="B618" s="45"/>
      <c r="C618" s="33"/>
      <c r="D618" s="37"/>
      <c r="E618" s="28"/>
      <c r="F618" s="33"/>
    </row>
    <row r="619" spans="1:6">
      <c r="A619" s="30"/>
      <c r="B619" s="45"/>
      <c r="C619" s="33"/>
      <c r="D619" s="37"/>
      <c r="E619" s="28"/>
      <c r="F619" s="33"/>
    </row>
    <row r="620" spans="1:6">
      <c r="A620" s="30"/>
      <c r="B620" s="45"/>
      <c r="C620" s="33"/>
      <c r="D620" s="37"/>
      <c r="E620" s="28"/>
      <c r="F620" s="33"/>
    </row>
    <row r="621" spans="1:6">
      <c r="A621" s="30"/>
      <c r="B621" s="45"/>
      <c r="C621" s="33"/>
      <c r="D621" s="37"/>
      <c r="E621" s="28"/>
      <c r="F621" s="33"/>
    </row>
    <row r="622" spans="1:6">
      <c r="A622" s="30"/>
      <c r="B622" s="45"/>
      <c r="C622" s="33"/>
      <c r="D622" s="37"/>
      <c r="E622" s="28"/>
      <c r="F622" s="33"/>
    </row>
    <row r="623" spans="1:6">
      <c r="A623" s="30"/>
      <c r="B623" s="45"/>
      <c r="C623" s="33"/>
      <c r="D623" s="37"/>
      <c r="E623" s="28"/>
      <c r="F623" s="33"/>
    </row>
    <row r="624" spans="1:6">
      <c r="A624" s="30"/>
      <c r="B624" s="45"/>
      <c r="C624" s="33"/>
      <c r="D624" s="37"/>
      <c r="E624" s="28"/>
      <c r="F624" s="33"/>
    </row>
    <row r="625" spans="1:6">
      <c r="A625" s="30"/>
      <c r="B625" s="45"/>
      <c r="C625" s="33"/>
      <c r="D625" s="37"/>
      <c r="E625" s="28"/>
      <c r="F625" s="33"/>
    </row>
    <row r="626" spans="1:6">
      <c r="A626" s="30"/>
      <c r="B626" s="45"/>
      <c r="C626" s="33"/>
      <c r="D626" s="37"/>
      <c r="E626" s="28"/>
      <c r="F626" s="33"/>
    </row>
    <row r="627" spans="1:6">
      <c r="A627" s="30"/>
      <c r="B627" s="45"/>
      <c r="C627" s="33"/>
      <c r="D627" s="37"/>
      <c r="E627" s="28"/>
      <c r="F627" s="33"/>
    </row>
    <row r="628" spans="1:6">
      <c r="A628" s="30"/>
      <c r="B628" s="45"/>
      <c r="C628" s="33"/>
      <c r="D628" s="37"/>
      <c r="E628" s="28"/>
      <c r="F628" s="33"/>
    </row>
    <row r="629" spans="1:6">
      <c r="A629" s="30"/>
      <c r="B629" s="45"/>
      <c r="C629" s="33"/>
      <c r="D629" s="37"/>
      <c r="E629" s="28"/>
      <c r="F629" s="33"/>
    </row>
    <row r="630" spans="1:6">
      <c r="A630" s="30"/>
      <c r="B630" s="45"/>
      <c r="C630" s="33"/>
      <c r="D630" s="37"/>
      <c r="E630" s="28"/>
      <c r="F630" s="33"/>
    </row>
    <row r="631" spans="1:6">
      <c r="A631" s="30"/>
      <c r="B631" s="45"/>
      <c r="C631" s="33"/>
      <c r="D631" s="37"/>
      <c r="E631" s="28"/>
      <c r="F631" s="33"/>
    </row>
    <row r="632" spans="1:6">
      <c r="A632" s="30"/>
      <c r="B632" s="45"/>
      <c r="C632" s="33"/>
      <c r="D632" s="37"/>
      <c r="E632" s="28"/>
      <c r="F632" s="33"/>
    </row>
    <row r="633" spans="1:6">
      <c r="A633" s="30"/>
      <c r="B633" s="45"/>
      <c r="C633" s="33"/>
      <c r="D633" s="37"/>
      <c r="E633" s="28"/>
      <c r="F633" s="33"/>
    </row>
    <row r="634" spans="1:6">
      <c r="A634" s="30"/>
      <c r="B634" s="45"/>
      <c r="C634" s="33"/>
      <c r="D634" s="37"/>
      <c r="E634" s="28"/>
      <c r="F634" s="33"/>
    </row>
    <row r="635" spans="1:6">
      <c r="A635" s="30"/>
      <c r="B635" s="45"/>
      <c r="C635" s="33"/>
      <c r="D635" s="37"/>
      <c r="E635" s="28"/>
      <c r="F635" s="33"/>
    </row>
    <row r="636" spans="1:6">
      <c r="A636" s="30"/>
      <c r="B636" s="45"/>
      <c r="C636" s="33"/>
      <c r="D636" s="37"/>
      <c r="E636" s="28"/>
      <c r="F636" s="33"/>
    </row>
    <row r="637" spans="1:6">
      <c r="A637" s="30"/>
      <c r="B637" s="45"/>
      <c r="C637" s="33"/>
      <c r="D637" s="37"/>
      <c r="E637" s="28"/>
      <c r="F637" s="33"/>
    </row>
    <row r="638" spans="1:6">
      <c r="A638" s="30"/>
      <c r="B638" s="45"/>
      <c r="C638" s="33"/>
      <c r="D638" s="37"/>
      <c r="E638" s="28"/>
      <c r="F638" s="33"/>
    </row>
    <row r="639" spans="1:6">
      <c r="A639" s="30"/>
      <c r="B639" s="45"/>
      <c r="C639" s="33"/>
      <c r="D639" s="37"/>
      <c r="E639" s="28"/>
      <c r="F639" s="33"/>
    </row>
    <row r="640" spans="1:6">
      <c r="A640" s="30"/>
      <c r="B640" s="45"/>
      <c r="C640" s="33"/>
      <c r="D640" s="37"/>
      <c r="E640" s="28"/>
      <c r="F640" s="33"/>
    </row>
    <row r="641" spans="1:6">
      <c r="A641" s="30"/>
      <c r="B641" s="45"/>
      <c r="C641" s="33"/>
      <c r="D641" s="37"/>
      <c r="E641" s="28"/>
      <c r="F641" s="33"/>
    </row>
    <row r="642" spans="1:6">
      <c r="A642" s="30"/>
      <c r="B642" s="45"/>
      <c r="C642" s="33"/>
      <c r="D642" s="37"/>
      <c r="E642" s="28"/>
      <c r="F642" s="33"/>
    </row>
    <row r="643" spans="1:6">
      <c r="A643" s="30"/>
      <c r="B643" s="45"/>
      <c r="C643" s="33"/>
      <c r="D643" s="37"/>
      <c r="E643" s="28"/>
      <c r="F643" s="33"/>
    </row>
    <row r="644" spans="1:6">
      <c r="A644" s="30"/>
      <c r="B644" s="45"/>
      <c r="C644" s="33"/>
      <c r="D644" s="37"/>
      <c r="E644" s="28"/>
      <c r="F644" s="33"/>
    </row>
    <row r="645" spans="1:6">
      <c r="A645" s="30"/>
      <c r="B645" s="45"/>
      <c r="C645" s="33"/>
      <c r="D645" s="37"/>
      <c r="E645" s="28"/>
      <c r="F645" s="33"/>
    </row>
    <row r="646" spans="1:6">
      <c r="A646" s="30"/>
      <c r="B646" s="45"/>
      <c r="C646" s="33"/>
      <c r="D646" s="37"/>
      <c r="E646" s="28"/>
      <c r="F646" s="33"/>
    </row>
    <row r="647" spans="1:6">
      <c r="A647" s="30"/>
      <c r="B647" s="45"/>
      <c r="C647" s="33"/>
      <c r="D647" s="37"/>
      <c r="E647" s="28"/>
      <c r="F647" s="33"/>
    </row>
    <row r="648" spans="1:6">
      <c r="A648" s="30"/>
      <c r="B648" s="45"/>
      <c r="C648" s="33"/>
      <c r="D648" s="37"/>
      <c r="E648" s="28"/>
      <c r="F648" s="33"/>
    </row>
    <row r="649" spans="1:6">
      <c r="A649" s="30"/>
      <c r="B649" s="45"/>
      <c r="C649" s="33"/>
      <c r="D649" s="37"/>
      <c r="E649" s="28"/>
      <c r="F649" s="33"/>
    </row>
    <row r="650" spans="1:6">
      <c r="A650" s="30"/>
      <c r="B650" s="45"/>
      <c r="C650" s="33"/>
      <c r="D650" s="37"/>
      <c r="E650" s="28"/>
      <c r="F650" s="33"/>
    </row>
    <row r="651" spans="1:6">
      <c r="A651" s="30"/>
      <c r="B651" s="45"/>
      <c r="C651" s="33"/>
      <c r="D651" s="37"/>
      <c r="E651" s="28"/>
      <c r="F651" s="33"/>
    </row>
    <row r="652" spans="1:6">
      <c r="A652" s="30"/>
      <c r="B652" s="45"/>
      <c r="C652" s="33"/>
      <c r="D652" s="37"/>
      <c r="E652" s="28"/>
      <c r="F652" s="33"/>
    </row>
    <row r="653" spans="1:6">
      <c r="A653" s="30"/>
      <c r="B653" s="45"/>
      <c r="C653" s="33"/>
      <c r="D653" s="37"/>
      <c r="E653" s="28"/>
      <c r="F653" s="33"/>
    </row>
    <row r="654" spans="1:6">
      <c r="A654" s="30"/>
      <c r="B654" s="45"/>
      <c r="C654" s="33"/>
      <c r="D654" s="37"/>
      <c r="E654" s="28"/>
      <c r="F654" s="33"/>
    </row>
    <row r="655" spans="1:6">
      <c r="A655" s="30"/>
      <c r="B655" s="45"/>
      <c r="C655" s="33"/>
      <c r="D655" s="37"/>
      <c r="E655" s="28"/>
      <c r="F655" s="33"/>
    </row>
    <row r="656" spans="1:6">
      <c r="A656" s="30"/>
      <c r="B656" s="45"/>
      <c r="C656" s="33"/>
      <c r="D656" s="37"/>
      <c r="E656" s="28"/>
      <c r="F656" s="33"/>
    </row>
    <row r="657" spans="1:6">
      <c r="A657" s="30"/>
      <c r="B657" s="45"/>
      <c r="C657" s="33"/>
      <c r="D657" s="37"/>
      <c r="E657" s="28"/>
      <c r="F657" s="33"/>
    </row>
    <row r="658" spans="1:6">
      <c r="A658" s="30"/>
      <c r="B658" s="45"/>
      <c r="C658" s="33"/>
      <c r="D658" s="37"/>
      <c r="E658" s="28"/>
      <c r="F658" s="33"/>
    </row>
    <row r="659" spans="1:6">
      <c r="A659" s="30"/>
      <c r="B659" s="45"/>
      <c r="C659" s="33"/>
      <c r="D659" s="37"/>
      <c r="E659" s="28"/>
      <c r="F659" s="33"/>
    </row>
    <row r="660" spans="1:6">
      <c r="A660" s="30"/>
      <c r="B660" s="45"/>
      <c r="C660" s="33"/>
      <c r="D660" s="37"/>
      <c r="E660" s="28"/>
      <c r="F660" s="33"/>
    </row>
    <row r="661" spans="1:6">
      <c r="A661" s="30"/>
      <c r="B661" s="45"/>
      <c r="C661" s="33"/>
      <c r="D661" s="37"/>
      <c r="E661" s="28"/>
      <c r="F661" s="33"/>
    </row>
    <row r="662" spans="1:6">
      <c r="A662" s="30"/>
      <c r="B662" s="45"/>
      <c r="C662" s="33"/>
      <c r="D662" s="37"/>
      <c r="E662" s="28"/>
      <c r="F662" s="33"/>
    </row>
    <row r="663" spans="1:6">
      <c r="A663" s="30"/>
      <c r="B663" s="45"/>
      <c r="C663" s="33"/>
      <c r="D663" s="37"/>
      <c r="E663" s="28"/>
      <c r="F663" s="33"/>
    </row>
    <row r="664" spans="1:6">
      <c r="A664" s="30"/>
      <c r="B664" s="45"/>
      <c r="C664" s="33"/>
      <c r="D664" s="37"/>
      <c r="E664" s="28"/>
      <c r="F664" s="33"/>
    </row>
    <row r="665" spans="1:6">
      <c r="A665" s="30"/>
      <c r="B665" s="45"/>
      <c r="C665" s="33"/>
      <c r="D665" s="37"/>
      <c r="E665" s="28"/>
      <c r="F665" s="33"/>
    </row>
    <row r="666" spans="1:6">
      <c r="A666" s="30"/>
      <c r="B666" s="45"/>
      <c r="C666" s="33"/>
      <c r="D666" s="37"/>
      <c r="E666" s="28"/>
      <c r="F666" s="33"/>
    </row>
    <row r="667" spans="1:6">
      <c r="A667" s="30"/>
      <c r="B667" s="45"/>
      <c r="C667" s="33"/>
      <c r="D667" s="37"/>
      <c r="E667" s="28"/>
      <c r="F667" s="33"/>
    </row>
    <row r="668" spans="1:6">
      <c r="A668" s="30"/>
      <c r="B668" s="45"/>
      <c r="C668" s="33"/>
      <c r="D668" s="37"/>
      <c r="E668" s="28"/>
      <c r="F668" s="33"/>
    </row>
    <row r="669" spans="1:6">
      <c r="A669" s="30"/>
      <c r="B669" s="45"/>
      <c r="C669" s="33"/>
      <c r="D669" s="37"/>
      <c r="E669" s="28"/>
      <c r="F669" s="33"/>
    </row>
    <row r="670" spans="1:6">
      <c r="A670" s="30"/>
      <c r="B670" s="45"/>
      <c r="C670" s="33"/>
      <c r="D670" s="37"/>
      <c r="E670" s="28"/>
      <c r="F670" s="33"/>
    </row>
    <row r="671" spans="1:6">
      <c r="A671" s="30"/>
      <c r="B671" s="45"/>
      <c r="C671" s="33"/>
      <c r="D671" s="37"/>
      <c r="E671" s="28"/>
      <c r="F671" s="33"/>
    </row>
    <row r="672" spans="1:6">
      <c r="A672" s="30"/>
      <c r="B672" s="45"/>
      <c r="C672" s="33"/>
      <c r="D672" s="37"/>
      <c r="E672" s="28"/>
      <c r="F672" s="33"/>
    </row>
    <row r="673" spans="1:6">
      <c r="A673" s="30"/>
      <c r="B673" s="45"/>
      <c r="C673" s="33"/>
      <c r="D673" s="37"/>
      <c r="E673" s="28"/>
      <c r="F673" s="33"/>
    </row>
    <row r="674" spans="1:6">
      <c r="A674" s="30"/>
      <c r="B674" s="45"/>
      <c r="C674" s="33"/>
      <c r="D674" s="37"/>
      <c r="E674" s="28"/>
      <c r="F674" s="33"/>
    </row>
    <row r="675" spans="1:6">
      <c r="A675" s="30"/>
      <c r="B675" s="45"/>
      <c r="C675" s="33"/>
      <c r="D675" s="37"/>
      <c r="E675" s="28"/>
      <c r="F675" s="33"/>
    </row>
    <row r="676" spans="1:6">
      <c r="A676" s="30"/>
      <c r="B676" s="45"/>
      <c r="C676" s="33"/>
      <c r="D676" s="37"/>
      <c r="E676" s="28"/>
      <c r="F676" s="33"/>
    </row>
    <row r="677" spans="1:6">
      <c r="A677" s="30"/>
      <c r="B677" s="45"/>
      <c r="C677" s="33"/>
      <c r="D677" s="37"/>
      <c r="E677" s="28"/>
      <c r="F677" s="33"/>
    </row>
    <row r="678" spans="1:6">
      <c r="A678" s="30"/>
      <c r="B678" s="45"/>
      <c r="C678" s="33"/>
      <c r="D678" s="37"/>
      <c r="E678" s="28"/>
      <c r="F678" s="33"/>
    </row>
    <row r="679" spans="1:6">
      <c r="A679" s="30"/>
      <c r="B679" s="45"/>
      <c r="C679" s="33"/>
      <c r="D679" s="37"/>
      <c r="E679" s="28"/>
      <c r="F679" s="33"/>
    </row>
    <row r="680" spans="1:6">
      <c r="A680" s="30"/>
      <c r="B680" s="45"/>
      <c r="C680" s="33"/>
      <c r="D680" s="37"/>
      <c r="E680" s="28"/>
      <c r="F680" s="33"/>
    </row>
    <row r="681" spans="1:6">
      <c r="A681" s="30"/>
      <c r="B681" s="45"/>
      <c r="C681" s="33"/>
      <c r="D681" s="37"/>
      <c r="E681" s="28"/>
      <c r="F681" s="33"/>
    </row>
    <row r="682" spans="1:6">
      <c r="A682" s="30"/>
      <c r="B682" s="45"/>
      <c r="C682" s="33"/>
      <c r="D682" s="37"/>
      <c r="E682" s="28"/>
      <c r="F682" s="33"/>
    </row>
    <row r="683" spans="1:6">
      <c r="A683" s="30"/>
      <c r="B683" s="45"/>
      <c r="C683" s="33"/>
      <c r="D683" s="37"/>
      <c r="E683" s="28"/>
      <c r="F683" s="33"/>
    </row>
    <row r="684" spans="1:6">
      <c r="A684" s="30"/>
      <c r="B684" s="45"/>
      <c r="C684" s="33"/>
      <c r="D684" s="37"/>
      <c r="E684" s="28"/>
      <c r="F684" s="33"/>
    </row>
    <row r="685" spans="1:6">
      <c r="A685" s="30"/>
      <c r="B685" s="45"/>
      <c r="C685" s="33"/>
      <c r="D685" s="37"/>
      <c r="E685" s="28"/>
      <c r="F685" s="33"/>
    </row>
    <row r="686" spans="1:6">
      <c r="A686" s="30"/>
      <c r="B686" s="45"/>
      <c r="C686" s="33"/>
      <c r="D686" s="37"/>
      <c r="E686" s="28"/>
      <c r="F686" s="33"/>
    </row>
    <row r="687" spans="1:6">
      <c r="A687" s="30"/>
      <c r="B687" s="45"/>
      <c r="C687" s="33"/>
      <c r="D687" s="37"/>
      <c r="E687" s="28"/>
      <c r="F687" s="33"/>
    </row>
    <row r="688" spans="1:6">
      <c r="A688" s="30"/>
      <c r="B688" s="45"/>
      <c r="C688" s="33"/>
      <c r="D688" s="37"/>
      <c r="E688" s="28"/>
      <c r="F688" s="33"/>
    </row>
    <row r="689" spans="1:6">
      <c r="A689" s="30"/>
      <c r="B689" s="45"/>
      <c r="C689" s="33"/>
      <c r="D689" s="37"/>
      <c r="E689" s="28"/>
      <c r="F689" s="33"/>
    </row>
    <row r="690" spans="1:6">
      <c r="A690" s="30"/>
      <c r="B690" s="45"/>
      <c r="C690" s="33"/>
      <c r="D690" s="37"/>
      <c r="E690" s="28"/>
      <c r="F690" s="33"/>
    </row>
    <row r="691" spans="1:6">
      <c r="A691" s="30"/>
      <c r="B691" s="45"/>
      <c r="C691" s="33"/>
      <c r="D691" s="37"/>
      <c r="E691" s="28"/>
      <c r="F691" s="33"/>
    </row>
    <row r="692" spans="1:6">
      <c r="A692" s="30"/>
      <c r="B692" s="45"/>
      <c r="C692" s="33"/>
      <c r="D692" s="37"/>
      <c r="E692" s="28"/>
      <c r="F692" s="33"/>
    </row>
    <row r="693" spans="1:6">
      <c r="A693" s="30"/>
      <c r="B693" s="45"/>
      <c r="C693" s="33"/>
      <c r="D693" s="37"/>
      <c r="E693" s="28"/>
      <c r="F693" s="33"/>
    </row>
    <row r="694" spans="1:6">
      <c r="A694" s="30"/>
      <c r="B694" s="45"/>
      <c r="C694" s="33"/>
      <c r="D694" s="37"/>
      <c r="E694" s="28"/>
      <c r="F694" s="33"/>
    </row>
    <row r="695" spans="1:6">
      <c r="A695" s="30"/>
      <c r="B695" s="45"/>
      <c r="C695" s="33"/>
      <c r="D695" s="37"/>
      <c r="E695" s="28"/>
      <c r="F695" s="33"/>
    </row>
    <row r="696" spans="1:6">
      <c r="A696" s="30"/>
      <c r="B696" s="45"/>
      <c r="C696" s="33"/>
      <c r="D696" s="37"/>
      <c r="E696" s="28"/>
      <c r="F696" s="33"/>
    </row>
    <row r="697" spans="1:6">
      <c r="A697" s="30"/>
      <c r="B697" s="45"/>
      <c r="C697" s="33"/>
      <c r="D697" s="37"/>
      <c r="E697" s="28"/>
      <c r="F697" s="33"/>
    </row>
    <row r="698" spans="1:6">
      <c r="A698" s="30"/>
      <c r="B698" s="45"/>
      <c r="C698" s="33"/>
      <c r="D698" s="37"/>
      <c r="E698" s="28"/>
      <c r="F698" s="33"/>
    </row>
    <row r="699" spans="1:6">
      <c r="A699" s="30"/>
      <c r="B699" s="45"/>
      <c r="C699" s="33"/>
      <c r="D699" s="37"/>
      <c r="E699" s="28"/>
      <c r="F699" s="33"/>
    </row>
    <row r="700" spans="1:6">
      <c r="A700" s="30"/>
      <c r="B700" s="45"/>
      <c r="C700" s="33"/>
      <c r="D700" s="37"/>
      <c r="E700" s="28"/>
      <c r="F700" s="33"/>
    </row>
    <row r="701" spans="1:6">
      <c r="A701" s="30"/>
      <c r="B701" s="45"/>
      <c r="C701" s="33"/>
      <c r="D701" s="37"/>
      <c r="E701" s="28"/>
      <c r="F701" s="33"/>
    </row>
    <row r="702" spans="1:6">
      <c r="A702" s="30"/>
      <c r="B702" s="45"/>
      <c r="C702" s="33"/>
      <c r="D702" s="37"/>
      <c r="E702" s="28"/>
      <c r="F702" s="33"/>
    </row>
    <row r="703" spans="1:6">
      <c r="A703" s="30"/>
      <c r="B703" s="45"/>
      <c r="C703" s="33"/>
      <c r="D703" s="37"/>
      <c r="E703" s="28"/>
      <c r="F703" s="33"/>
    </row>
    <row r="704" spans="1:6">
      <c r="A704" s="30"/>
      <c r="B704" s="45"/>
      <c r="C704" s="33"/>
      <c r="D704" s="37"/>
      <c r="E704" s="28"/>
      <c r="F704" s="33"/>
    </row>
    <row r="705" spans="1:6">
      <c r="A705" s="30"/>
      <c r="B705" s="45"/>
      <c r="C705" s="33"/>
      <c r="D705" s="37"/>
      <c r="E705" s="28"/>
      <c r="F705" s="33"/>
    </row>
    <row r="706" spans="1:6">
      <c r="A706" s="30"/>
      <c r="B706" s="45"/>
      <c r="C706" s="33"/>
      <c r="D706" s="37"/>
      <c r="E706" s="28"/>
      <c r="F706" s="33"/>
    </row>
    <row r="707" spans="1:6">
      <c r="A707" s="30"/>
      <c r="B707" s="45"/>
      <c r="C707" s="33"/>
      <c r="D707" s="37"/>
      <c r="E707" s="28"/>
      <c r="F707" s="33"/>
    </row>
    <row r="708" spans="1:6">
      <c r="A708" s="30"/>
      <c r="B708" s="45"/>
      <c r="C708" s="33"/>
      <c r="D708" s="37"/>
      <c r="E708" s="28"/>
      <c r="F708" s="33"/>
    </row>
    <row r="709" spans="1:6">
      <c r="A709" s="30"/>
      <c r="B709" s="45"/>
      <c r="C709" s="33"/>
      <c r="D709" s="37"/>
      <c r="E709" s="28"/>
      <c r="F709" s="33"/>
    </row>
    <row r="710" spans="1:6">
      <c r="A710" s="30"/>
      <c r="B710" s="45"/>
      <c r="C710" s="33"/>
      <c r="D710" s="37"/>
      <c r="E710" s="28"/>
      <c r="F710" s="33"/>
    </row>
    <row r="711" spans="1:6">
      <c r="A711" s="30"/>
      <c r="B711" s="45"/>
      <c r="C711" s="33"/>
      <c r="D711" s="37"/>
      <c r="E711" s="28"/>
      <c r="F711" s="33"/>
    </row>
    <row r="712" spans="1:6">
      <c r="A712" s="30"/>
      <c r="B712" s="45"/>
      <c r="C712" s="33"/>
      <c r="D712" s="37"/>
      <c r="E712" s="28"/>
      <c r="F712" s="33"/>
    </row>
    <row r="713" spans="1:6">
      <c r="A713" s="30"/>
      <c r="B713" s="45"/>
      <c r="C713" s="33"/>
      <c r="D713" s="37"/>
      <c r="E713" s="28"/>
      <c r="F713" s="33"/>
    </row>
    <row r="714" spans="1:6">
      <c r="A714" s="30"/>
      <c r="B714" s="45"/>
      <c r="C714" s="33"/>
      <c r="D714" s="37"/>
      <c r="E714" s="28"/>
      <c r="F714" s="33"/>
    </row>
    <row r="715" spans="1:6">
      <c r="A715" s="30"/>
      <c r="B715" s="45"/>
      <c r="C715" s="33"/>
      <c r="D715" s="37"/>
      <c r="E715" s="28"/>
      <c r="F715" s="33"/>
    </row>
    <row r="716" spans="1:6">
      <c r="A716" s="30"/>
      <c r="B716" s="45"/>
      <c r="C716" s="33"/>
      <c r="D716" s="37"/>
      <c r="E716" s="28"/>
      <c r="F716" s="33"/>
    </row>
    <row r="717" spans="1:6">
      <c r="A717" s="30"/>
      <c r="B717" s="45"/>
      <c r="C717" s="33"/>
      <c r="D717" s="37"/>
      <c r="E717" s="28"/>
      <c r="F717" s="33"/>
    </row>
    <row r="718" spans="1:6">
      <c r="A718" s="30"/>
      <c r="B718" s="45"/>
      <c r="C718" s="33"/>
      <c r="D718" s="37"/>
      <c r="E718" s="28"/>
      <c r="F718" s="33"/>
    </row>
    <row r="719" spans="1:6">
      <c r="A719" s="30"/>
      <c r="B719" s="45"/>
      <c r="C719" s="33"/>
      <c r="D719" s="37"/>
      <c r="E719" s="28"/>
      <c r="F719" s="33"/>
    </row>
    <row r="720" spans="1:6">
      <c r="A720" s="30"/>
      <c r="B720" s="45"/>
      <c r="C720" s="33"/>
      <c r="D720" s="37"/>
      <c r="E720" s="28"/>
      <c r="F720" s="33"/>
    </row>
    <row r="721" spans="1:6">
      <c r="A721" s="30"/>
      <c r="B721" s="45"/>
      <c r="C721" s="33"/>
      <c r="D721" s="37"/>
      <c r="E721" s="28"/>
      <c r="F721" s="33"/>
    </row>
    <row r="722" spans="1:6">
      <c r="A722" s="30"/>
      <c r="B722" s="45"/>
      <c r="C722" s="33"/>
      <c r="D722" s="37"/>
      <c r="E722" s="28"/>
      <c r="F722" s="33"/>
    </row>
    <row r="723" spans="1:6">
      <c r="A723" s="30"/>
      <c r="B723" s="45"/>
      <c r="C723" s="33"/>
      <c r="D723" s="37"/>
      <c r="E723" s="28"/>
      <c r="F723" s="33"/>
    </row>
    <row r="724" spans="1:6">
      <c r="A724" s="30"/>
      <c r="B724" s="45"/>
      <c r="C724" s="33"/>
      <c r="D724" s="37"/>
      <c r="E724" s="28"/>
      <c r="F724" s="33"/>
    </row>
    <row r="725" spans="1:6">
      <c r="A725" s="30"/>
      <c r="B725" s="45"/>
      <c r="C725" s="33"/>
      <c r="D725" s="37"/>
      <c r="E725" s="28"/>
      <c r="F725" s="33"/>
    </row>
    <row r="726" spans="1:6">
      <c r="A726" s="30"/>
      <c r="B726" s="45"/>
      <c r="C726" s="33"/>
      <c r="D726" s="37"/>
      <c r="E726" s="28"/>
      <c r="F726" s="33"/>
    </row>
    <row r="727" spans="1:6">
      <c r="A727" s="30"/>
      <c r="B727" s="45"/>
      <c r="C727" s="33"/>
      <c r="D727" s="37"/>
      <c r="E727" s="28"/>
      <c r="F727" s="33"/>
    </row>
    <row r="728" spans="1:6">
      <c r="A728" s="30"/>
      <c r="B728" s="45"/>
      <c r="C728" s="33"/>
      <c r="D728" s="37"/>
      <c r="E728" s="28"/>
      <c r="F728" s="33"/>
    </row>
    <row r="729" spans="1:6">
      <c r="A729" s="30"/>
      <c r="B729" s="45"/>
      <c r="C729" s="33"/>
      <c r="D729" s="37"/>
      <c r="E729" s="28"/>
      <c r="F729" s="33"/>
    </row>
    <row r="730" spans="1:6">
      <c r="A730" s="30"/>
      <c r="B730" s="45"/>
      <c r="C730" s="33"/>
      <c r="D730" s="37"/>
      <c r="E730" s="28"/>
      <c r="F730" s="33"/>
    </row>
    <row r="731" spans="1:6">
      <c r="A731" s="30"/>
      <c r="B731" s="45"/>
      <c r="C731" s="33"/>
      <c r="D731" s="37"/>
      <c r="E731" s="28"/>
      <c r="F731" s="33"/>
    </row>
    <row r="732" spans="1:6">
      <c r="A732" s="30"/>
      <c r="B732" s="45"/>
      <c r="C732" s="33"/>
      <c r="D732" s="37"/>
      <c r="E732" s="28"/>
      <c r="F732" s="33"/>
    </row>
    <row r="733" spans="1:6">
      <c r="A733" s="30"/>
      <c r="B733" s="45"/>
      <c r="C733" s="33"/>
      <c r="D733" s="37"/>
      <c r="E733" s="28"/>
      <c r="F733" s="33"/>
    </row>
    <row r="734" spans="1:6">
      <c r="A734" s="30"/>
      <c r="B734" s="45"/>
      <c r="C734" s="33"/>
      <c r="D734" s="37"/>
      <c r="E734" s="28"/>
      <c r="F734" s="33"/>
    </row>
    <row r="735" spans="1:6">
      <c r="A735" s="30"/>
      <c r="B735" s="45"/>
      <c r="C735" s="33"/>
      <c r="D735" s="37"/>
      <c r="E735" s="28"/>
      <c r="F735" s="33"/>
    </row>
    <row r="736" spans="1:6">
      <c r="A736" s="30"/>
      <c r="B736" s="45"/>
      <c r="C736" s="33"/>
      <c r="D736" s="37"/>
      <c r="E736" s="28"/>
      <c r="F736" s="33"/>
    </row>
    <row r="737" spans="1:6">
      <c r="A737" s="30"/>
      <c r="B737" s="45"/>
      <c r="C737" s="33"/>
      <c r="D737" s="37"/>
      <c r="E737" s="28"/>
      <c r="F737" s="33"/>
    </row>
    <row r="738" spans="1:6">
      <c r="A738" s="30"/>
      <c r="B738" s="45"/>
      <c r="C738" s="33"/>
      <c r="D738" s="37"/>
      <c r="E738" s="28"/>
      <c r="F738" s="33"/>
    </row>
    <row r="739" spans="1:6">
      <c r="A739" s="30"/>
      <c r="B739" s="45"/>
      <c r="C739" s="33"/>
      <c r="D739" s="37"/>
      <c r="E739" s="28"/>
      <c r="F739" s="33"/>
    </row>
    <row r="740" spans="1:6">
      <c r="A740" s="30"/>
      <c r="B740" s="45"/>
      <c r="C740" s="33"/>
      <c r="D740" s="37"/>
      <c r="E740" s="28"/>
      <c r="F740" s="33"/>
    </row>
    <row r="741" spans="1:6">
      <c r="A741" s="30"/>
      <c r="B741" s="45"/>
      <c r="C741" s="33"/>
      <c r="D741" s="37"/>
      <c r="E741" s="28"/>
      <c r="F741" s="33"/>
    </row>
    <row r="742" spans="1:6">
      <c r="A742" s="30"/>
      <c r="B742" s="45"/>
      <c r="C742" s="33"/>
      <c r="D742" s="37"/>
      <c r="E742" s="28"/>
      <c r="F742" s="33"/>
    </row>
    <row r="743" spans="1:6">
      <c r="A743" s="30"/>
      <c r="B743" s="45"/>
      <c r="C743" s="33"/>
      <c r="D743" s="37"/>
      <c r="E743" s="28"/>
      <c r="F743" s="33"/>
    </row>
    <row r="744" spans="1:6">
      <c r="A744" s="30"/>
      <c r="B744" s="45"/>
      <c r="C744" s="33"/>
      <c r="D744" s="37"/>
      <c r="E744" s="28"/>
      <c r="F744" s="33"/>
    </row>
    <row r="745" spans="1:6">
      <c r="A745" s="30"/>
      <c r="B745" s="45"/>
      <c r="C745" s="33"/>
      <c r="D745" s="37"/>
      <c r="E745" s="28"/>
      <c r="F745" s="33"/>
    </row>
    <row r="746" spans="1:6">
      <c r="A746" s="30"/>
      <c r="B746" s="45"/>
      <c r="C746" s="33"/>
      <c r="D746" s="37"/>
      <c r="E746" s="28"/>
      <c r="F746" s="33"/>
    </row>
    <row r="747" spans="1:6">
      <c r="A747" s="30"/>
      <c r="B747" s="45"/>
      <c r="C747" s="33"/>
      <c r="D747" s="37"/>
      <c r="E747" s="28"/>
      <c r="F747" s="33"/>
    </row>
    <row r="748" spans="1:6">
      <c r="A748" s="30"/>
      <c r="B748" s="45"/>
      <c r="C748" s="33"/>
      <c r="D748" s="37"/>
      <c r="E748" s="28"/>
      <c r="F748" s="33"/>
    </row>
    <row r="749" spans="1:6">
      <c r="A749" s="30"/>
      <c r="B749" s="45"/>
      <c r="C749" s="33"/>
      <c r="D749" s="37"/>
      <c r="E749" s="28"/>
      <c r="F749" s="33"/>
    </row>
    <row r="750" spans="1:6">
      <c r="A750" s="30"/>
      <c r="B750" s="45"/>
      <c r="C750" s="33"/>
      <c r="D750" s="37"/>
      <c r="E750" s="28"/>
      <c r="F750" s="33"/>
    </row>
    <row r="751" spans="1:6">
      <c r="A751" s="30"/>
      <c r="B751" s="45"/>
      <c r="C751" s="33"/>
      <c r="D751" s="37"/>
      <c r="E751" s="28"/>
      <c r="F751" s="33"/>
    </row>
    <row r="752" spans="1:6">
      <c r="A752" s="30"/>
      <c r="B752" s="45"/>
      <c r="C752" s="33"/>
      <c r="D752" s="37"/>
      <c r="E752" s="28"/>
      <c r="F752" s="33"/>
    </row>
    <row r="753" spans="1:6">
      <c r="A753" s="30"/>
      <c r="B753" s="45"/>
      <c r="C753" s="33"/>
      <c r="D753" s="37"/>
      <c r="E753" s="28"/>
      <c r="F753" s="33"/>
    </row>
    <row r="754" spans="1:6">
      <c r="A754" s="30"/>
      <c r="B754" s="45"/>
      <c r="C754" s="33"/>
      <c r="D754" s="37"/>
      <c r="E754" s="28"/>
      <c r="F754" s="33"/>
    </row>
    <row r="755" spans="1:6">
      <c r="A755" s="30"/>
      <c r="B755" s="45"/>
      <c r="C755" s="33"/>
      <c r="D755" s="37"/>
      <c r="E755" s="28"/>
      <c r="F755" s="33"/>
    </row>
    <row r="756" spans="1:6">
      <c r="A756" s="30"/>
      <c r="B756" s="45"/>
      <c r="C756" s="33"/>
      <c r="D756" s="37"/>
      <c r="E756" s="28"/>
      <c r="F756" s="33"/>
    </row>
    <row r="757" spans="1:6">
      <c r="A757" s="30"/>
      <c r="B757" s="45"/>
      <c r="C757" s="33"/>
      <c r="D757" s="37"/>
      <c r="E757" s="28"/>
      <c r="F757" s="33"/>
    </row>
    <row r="758" spans="1:6">
      <c r="A758" s="30"/>
      <c r="B758" s="45"/>
      <c r="C758" s="33"/>
      <c r="D758" s="37"/>
      <c r="E758" s="28"/>
      <c r="F758" s="33"/>
    </row>
    <row r="759" spans="1:6">
      <c r="A759" s="30"/>
      <c r="B759" s="45"/>
      <c r="C759" s="33"/>
      <c r="D759" s="37"/>
      <c r="E759" s="28"/>
      <c r="F759" s="33"/>
    </row>
    <row r="760" spans="1:6">
      <c r="A760" s="30"/>
      <c r="B760" s="45"/>
      <c r="C760" s="33"/>
      <c r="D760" s="37"/>
      <c r="E760" s="28"/>
      <c r="F760" s="33"/>
    </row>
    <row r="761" spans="1:6">
      <c r="A761" s="30"/>
      <c r="B761" s="45"/>
      <c r="C761" s="33"/>
      <c r="D761" s="37"/>
      <c r="E761" s="28"/>
      <c r="F761" s="33"/>
    </row>
    <row r="762" spans="1:6">
      <c r="A762" s="30"/>
      <c r="B762" s="45"/>
      <c r="C762" s="33"/>
      <c r="D762" s="37"/>
      <c r="E762" s="28"/>
      <c r="F762" s="33"/>
    </row>
    <row r="763" spans="1:6">
      <c r="A763" s="30"/>
      <c r="B763" s="45"/>
      <c r="C763" s="33"/>
      <c r="D763" s="37"/>
      <c r="E763" s="28"/>
      <c r="F763" s="33"/>
    </row>
    <row r="764" spans="1:6">
      <c r="A764" s="30"/>
      <c r="B764" s="45"/>
      <c r="C764" s="33"/>
      <c r="D764" s="37"/>
      <c r="E764" s="28"/>
      <c r="F764" s="33"/>
    </row>
    <row r="765" spans="1:6">
      <c r="A765" s="30"/>
      <c r="B765" s="45"/>
      <c r="C765" s="33"/>
      <c r="D765" s="37"/>
      <c r="E765" s="28"/>
      <c r="F765" s="33"/>
    </row>
    <row r="766" spans="1:6">
      <c r="A766" s="30"/>
      <c r="B766" s="45"/>
      <c r="C766" s="33"/>
      <c r="D766" s="37"/>
      <c r="E766" s="28"/>
      <c r="F766" s="33"/>
    </row>
    <row r="767" spans="1:6">
      <c r="A767" s="30"/>
      <c r="B767" s="45"/>
      <c r="C767" s="33"/>
      <c r="D767" s="37"/>
      <c r="E767" s="28"/>
      <c r="F767" s="33"/>
    </row>
    <row r="768" spans="1:6">
      <c r="A768" s="30"/>
      <c r="B768" s="45"/>
      <c r="C768" s="33"/>
      <c r="D768" s="37"/>
      <c r="E768" s="28"/>
      <c r="F768" s="33"/>
    </row>
    <row r="769" spans="1:6">
      <c r="A769" s="30"/>
      <c r="B769" s="45"/>
      <c r="C769" s="33"/>
      <c r="D769" s="37"/>
      <c r="E769" s="28"/>
      <c r="F769" s="33"/>
    </row>
    <row r="770" spans="1:6">
      <c r="A770" s="30"/>
      <c r="B770" s="45"/>
      <c r="C770" s="33"/>
      <c r="D770" s="37"/>
      <c r="E770" s="28"/>
      <c r="F770" s="33"/>
    </row>
    <row r="771" spans="1:6">
      <c r="A771" s="30"/>
      <c r="B771" s="45"/>
      <c r="C771" s="33"/>
      <c r="D771" s="37"/>
      <c r="E771" s="28"/>
      <c r="F771" s="33"/>
    </row>
    <row r="772" spans="1:6">
      <c r="A772" s="30"/>
      <c r="B772" s="45"/>
      <c r="C772" s="33"/>
      <c r="D772" s="37"/>
      <c r="E772" s="28"/>
      <c r="F772" s="33"/>
    </row>
    <row r="773" spans="1:6">
      <c r="A773" s="30"/>
      <c r="B773" s="45"/>
      <c r="C773" s="33"/>
      <c r="D773" s="37"/>
      <c r="E773" s="28"/>
      <c r="F773" s="33"/>
    </row>
    <row r="774" spans="1:6">
      <c r="A774" s="30"/>
      <c r="B774" s="45"/>
      <c r="C774" s="33"/>
      <c r="D774" s="37"/>
      <c r="E774" s="28"/>
      <c r="F774" s="33"/>
    </row>
    <row r="775" spans="1:6">
      <c r="A775" s="30"/>
      <c r="B775" s="45"/>
      <c r="C775" s="33"/>
      <c r="D775" s="37"/>
      <c r="E775" s="28"/>
      <c r="F775" s="33"/>
    </row>
    <row r="776" spans="1:6">
      <c r="A776" s="30"/>
      <c r="B776" s="45"/>
      <c r="C776" s="33"/>
      <c r="D776" s="37"/>
      <c r="E776" s="28"/>
      <c r="F776" s="33"/>
    </row>
    <row r="777" spans="1:6">
      <c r="A777" s="30"/>
      <c r="B777" s="45"/>
      <c r="C777" s="33"/>
      <c r="D777" s="37"/>
      <c r="E777" s="28"/>
      <c r="F777" s="33"/>
    </row>
    <row r="778" spans="1:6">
      <c r="A778" s="30"/>
      <c r="B778" s="45"/>
      <c r="C778" s="33"/>
      <c r="D778" s="37"/>
      <c r="E778" s="28"/>
      <c r="F778" s="33"/>
    </row>
    <row r="779" spans="1:6">
      <c r="A779" s="30"/>
      <c r="B779" s="45"/>
      <c r="C779" s="33"/>
      <c r="D779" s="37"/>
      <c r="E779" s="28"/>
      <c r="F779" s="33"/>
    </row>
    <row r="780" spans="1:6">
      <c r="A780" s="30"/>
      <c r="B780" s="45"/>
      <c r="C780" s="33"/>
      <c r="D780" s="37"/>
      <c r="E780" s="28"/>
      <c r="F780" s="33"/>
    </row>
    <row r="781" spans="1:6">
      <c r="A781" s="30"/>
      <c r="B781" s="45"/>
      <c r="C781" s="33"/>
      <c r="D781" s="37"/>
      <c r="E781" s="28"/>
      <c r="F781" s="33"/>
    </row>
    <row r="782" spans="1:6">
      <c r="A782" s="30"/>
      <c r="B782" s="45"/>
      <c r="C782" s="33"/>
      <c r="D782" s="37"/>
      <c r="E782" s="28"/>
      <c r="F782" s="33"/>
    </row>
    <row r="783" spans="1:6">
      <c r="A783" s="30"/>
      <c r="B783" s="45"/>
      <c r="C783" s="33"/>
      <c r="D783" s="37"/>
      <c r="E783" s="28"/>
      <c r="F783" s="33"/>
    </row>
    <row r="784" spans="1:6">
      <c r="A784" s="30"/>
      <c r="B784" s="45"/>
      <c r="C784" s="33"/>
      <c r="D784" s="37"/>
      <c r="E784" s="28"/>
      <c r="F784" s="33"/>
    </row>
    <row r="785" spans="1:6">
      <c r="A785" s="30"/>
      <c r="B785" s="45"/>
      <c r="C785" s="33"/>
      <c r="D785" s="37"/>
      <c r="E785" s="28"/>
      <c r="F785" s="33"/>
    </row>
    <row r="786" spans="1:6">
      <c r="A786" s="30"/>
      <c r="B786" s="45"/>
      <c r="C786" s="33"/>
      <c r="D786" s="37"/>
      <c r="E786" s="28"/>
      <c r="F786" s="33"/>
    </row>
    <row r="787" spans="1:6">
      <c r="A787" s="30"/>
      <c r="B787" s="45"/>
      <c r="C787" s="33"/>
      <c r="D787" s="37"/>
      <c r="E787" s="28"/>
      <c r="F787" s="33"/>
    </row>
    <row r="788" spans="1:6">
      <c r="A788" s="30"/>
      <c r="B788" s="45"/>
      <c r="C788" s="33"/>
      <c r="D788" s="37"/>
      <c r="E788" s="28"/>
      <c r="F788" s="33"/>
    </row>
    <row r="789" spans="1:6">
      <c r="A789" s="30"/>
      <c r="B789" s="45"/>
      <c r="C789" s="33"/>
      <c r="D789" s="37"/>
      <c r="E789" s="28"/>
      <c r="F789" s="33"/>
    </row>
    <row r="790" spans="1:6">
      <c r="A790" s="30"/>
      <c r="B790" s="45"/>
      <c r="C790" s="33"/>
      <c r="D790" s="37"/>
      <c r="E790" s="28"/>
      <c r="F790" s="33"/>
    </row>
    <row r="791" spans="1:6">
      <c r="A791" s="30"/>
      <c r="B791" s="45"/>
      <c r="C791" s="33"/>
      <c r="D791" s="37"/>
      <c r="E791" s="28"/>
      <c r="F791" s="33"/>
    </row>
    <row r="792" spans="1:6">
      <c r="A792" s="30"/>
      <c r="B792" s="45"/>
      <c r="C792" s="33"/>
      <c r="D792" s="37"/>
      <c r="E792" s="28"/>
      <c r="F792" s="33"/>
    </row>
    <row r="793" spans="1:6">
      <c r="A793" s="30"/>
      <c r="B793" s="45"/>
      <c r="C793" s="33"/>
      <c r="D793" s="37"/>
      <c r="E793" s="28"/>
      <c r="F793" s="33"/>
    </row>
    <row r="794" spans="1:6">
      <c r="A794" s="30"/>
      <c r="B794" s="45"/>
      <c r="C794" s="33"/>
      <c r="D794" s="37"/>
      <c r="E794" s="28"/>
      <c r="F794" s="33"/>
    </row>
    <row r="795" spans="1:6">
      <c r="A795" s="30"/>
      <c r="B795" s="45"/>
      <c r="C795" s="33"/>
      <c r="D795" s="37"/>
      <c r="E795" s="28"/>
      <c r="F795" s="33"/>
    </row>
    <row r="796" spans="1:6">
      <c r="A796" s="30"/>
      <c r="B796" s="45"/>
      <c r="C796" s="33"/>
      <c r="D796" s="37"/>
      <c r="E796" s="28"/>
      <c r="F796" s="33"/>
    </row>
    <row r="797" spans="1:6">
      <c r="A797" s="30"/>
      <c r="B797" s="45"/>
      <c r="C797" s="33"/>
      <c r="D797" s="37"/>
      <c r="E797" s="28"/>
      <c r="F797" s="33"/>
    </row>
    <row r="798" spans="1:6">
      <c r="A798" s="30"/>
      <c r="B798" s="45"/>
      <c r="C798" s="33"/>
      <c r="D798" s="37"/>
      <c r="E798" s="28"/>
      <c r="F798" s="33"/>
    </row>
    <row r="799" spans="1:6">
      <c r="A799" s="30"/>
      <c r="B799" s="45"/>
      <c r="C799" s="33"/>
      <c r="D799" s="37"/>
      <c r="E799" s="28"/>
      <c r="F799" s="33"/>
    </row>
    <row r="800" spans="1:6">
      <c r="A800" s="30"/>
      <c r="B800" s="45"/>
      <c r="C800" s="33"/>
      <c r="D800" s="37"/>
      <c r="E800" s="28"/>
      <c r="F800" s="33"/>
    </row>
    <row r="801" spans="1:6">
      <c r="A801" s="30"/>
      <c r="B801" s="45"/>
      <c r="C801" s="33"/>
      <c r="D801" s="37"/>
      <c r="E801" s="28"/>
      <c r="F801" s="33"/>
    </row>
    <row r="802" spans="1:6">
      <c r="A802" s="30"/>
      <c r="B802" s="45"/>
      <c r="C802" s="33"/>
      <c r="D802" s="37"/>
      <c r="E802" s="28"/>
      <c r="F802" s="33"/>
    </row>
    <row r="803" spans="1:6">
      <c r="A803" s="30"/>
      <c r="B803" s="45"/>
      <c r="C803" s="33"/>
      <c r="D803" s="37"/>
      <c r="E803" s="28"/>
      <c r="F803" s="33"/>
    </row>
    <row r="804" spans="1:6">
      <c r="A804" s="30"/>
      <c r="B804" s="45"/>
      <c r="C804" s="33"/>
      <c r="D804" s="37"/>
      <c r="E804" s="28"/>
      <c r="F804" s="33"/>
    </row>
    <row r="805" spans="1:6">
      <c r="A805" s="30"/>
      <c r="B805" s="45"/>
      <c r="C805" s="33"/>
      <c r="D805" s="37"/>
      <c r="E805" s="28"/>
      <c r="F805" s="33"/>
    </row>
    <row r="806" spans="1:6">
      <c r="A806" s="30"/>
      <c r="B806" s="45"/>
      <c r="C806" s="33"/>
      <c r="D806" s="37"/>
      <c r="E806" s="28"/>
      <c r="F806" s="33"/>
    </row>
    <row r="807" spans="1:6">
      <c r="A807" s="30"/>
      <c r="B807" s="45"/>
      <c r="C807" s="33"/>
      <c r="D807" s="37"/>
      <c r="E807" s="28"/>
      <c r="F807" s="33"/>
    </row>
    <row r="808" spans="1:6">
      <c r="A808" s="30"/>
      <c r="B808" s="45"/>
      <c r="C808" s="33"/>
      <c r="D808" s="37"/>
      <c r="E808" s="28"/>
      <c r="F808" s="33"/>
    </row>
    <row r="809" spans="1:6">
      <c r="A809" s="30"/>
      <c r="B809" s="45"/>
      <c r="C809" s="33"/>
      <c r="D809" s="37"/>
      <c r="E809" s="28"/>
      <c r="F809" s="33"/>
    </row>
    <row r="810" spans="1:6">
      <c r="A810" s="30"/>
      <c r="B810" s="45"/>
      <c r="C810" s="33"/>
      <c r="D810" s="37"/>
      <c r="E810" s="28"/>
      <c r="F810" s="33"/>
    </row>
    <row r="811" spans="1:6">
      <c r="A811" s="30"/>
      <c r="B811" s="45"/>
      <c r="C811" s="33"/>
      <c r="D811" s="37"/>
      <c r="E811" s="28"/>
      <c r="F811" s="33"/>
    </row>
    <row r="812" spans="1:6">
      <c r="A812" s="30"/>
      <c r="B812" s="45"/>
      <c r="C812" s="33"/>
      <c r="D812" s="37"/>
      <c r="E812" s="28"/>
      <c r="F812" s="33"/>
    </row>
    <row r="813" spans="1:6">
      <c r="A813" s="30"/>
      <c r="B813" s="45"/>
      <c r="C813" s="33"/>
      <c r="D813" s="37"/>
      <c r="E813" s="28"/>
      <c r="F813" s="33"/>
    </row>
    <row r="814" spans="1:6">
      <c r="A814" s="30"/>
      <c r="B814" s="45"/>
      <c r="C814" s="33"/>
      <c r="D814" s="37"/>
      <c r="E814" s="28"/>
      <c r="F814" s="33"/>
    </row>
    <row r="815" spans="1:6">
      <c r="A815" s="30"/>
      <c r="B815" s="45"/>
      <c r="C815" s="33"/>
      <c r="D815" s="37"/>
      <c r="E815" s="28"/>
      <c r="F815" s="33"/>
    </row>
    <row r="816" spans="1:6">
      <c r="A816" s="30"/>
      <c r="B816" s="45"/>
      <c r="C816" s="33"/>
      <c r="D816" s="37"/>
      <c r="E816" s="28"/>
      <c r="F816" s="33"/>
    </row>
    <row r="817" spans="1:6">
      <c r="A817" s="30"/>
      <c r="B817" s="45"/>
      <c r="C817" s="33"/>
      <c r="D817" s="37"/>
      <c r="E817" s="28"/>
      <c r="F817" s="33"/>
    </row>
    <row r="818" spans="1:6">
      <c r="A818" s="30"/>
      <c r="B818" s="45"/>
      <c r="C818" s="33"/>
      <c r="D818" s="37"/>
      <c r="E818" s="28"/>
      <c r="F818" s="33"/>
    </row>
    <row r="819" spans="1:6">
      <c r="A819" s="30"/>
      <c r="B819" s="45"/>
      <c r="C819" s="33"/>
      <c r="D819" s="37"/>
      <c r="E819" s="28"/>
      <c r="F819" s="33"/>
    </row>
    <row r="820" spans="1:6">
      <c r="A820" s="30"/>
      <c r="B820" s="45"/>
      <c r="C820" s="33"/>
      <c r="D820" s="37"/>
      <c r="E820" s="28"/>
      <c r="F820" s="33"/>
    </row>
    <row r="821" spans="1:6">
      <c r="A821" s="30"/>
      <c r="B821" s="45"/>
      <c r="C821" s="33"/>
      <c r="D821" s="37"/>
      <c r="E821" s="28"/>
      <c r="F821" s="33"/>
    </row>
    <row r="822" spans="1:6">
      <c r="A822" s="30"/>
      <c r="B822" s="45"/>
      <c r="C822" s="33"/>
      <c r="D822" s="37"/>
      <c r="E822" s="28"/>
      <c r="F822" s="33"/>
    </row>
    <row r="823" spans="1:6">
      <c r="A823" s="30"/>
      <c r="B823" s="45"/>
      <c r="C823" s="33"/>
      <c r="D823" s="37"/>
      <c r="E823" s="28"/>
      <c r="F823" s="33"/>
    </row>
    <row r="824" spans="1:6">
      <c r="A824" s="30"/>
      <c r="B824" s="45"/>
      <c r="C824" s="33"/>
      <c r="D824" s="37"/>
      <c r="E824" s="28"/>
      <c r="F824" s="33"/>
    </row>
    <row r="825" spans="1:6">
      <c r="A825" s="30"/>
      <c r="B825" s="45"/>
      <c r="C825" s="33"/>
      <c r="D825" s="37"/>
      <c r="E825" s="28"/>
      <c r="F825" s="33"/>
    </row>
    <row r="826" spans="1:6">
      <c r="A826" s="30"/>
      <c r="B826" s="45"/>
      <c r="C826" s="33"/>
      <c r="D826" s="37"/>
      <c r="E826" s="28"/>
      <c r="F826" s="33"/>
    </row>
    <row r="827" spans="1:6">
      <c r="A827" s="30"/>
      <c r="B827" s="45"/>
      <c r="C827" s="33"/>
      <c r="D827" s="37"/>
      <c r="E827" s="28"/>
      <c r="F827" s="33"/>
    </row>
    <row r="828" spans="1:6">
      <c r="A828" s="30"/>
      <c r="B828" s="45"/>
      <c r="C828" s="33"/>
      <c r="D828" s="37"/>
      <c r="E828" s="28"/>
      <c r="F828" s="33"/>
    </row>
    <row r="829" spans="1:6">
      <c r="A829" s="30"/>
      <c r="B829" s="45"/>
      <c r="C829" s="33"/>
      <c r="D829" s="37"/>
      <c r="E829" s="28"/>
      <c r="F829" s="33"/>
    </row>
    <row r="830" spans="1:6">
      <c r="A830" s="30"/>
      <c r="B830" s="45"/>
      <c r="C830" s="33"/>
      <c r="D830" s="37"/>
      <c r="E830" s="28"/>
      <c r="F830" s="33"/>
    </row>
    <row r="831" spans="1:6">
      <c r="A831" s="30"/>
      <c r="B831" s="45"/>
      <c r="C831" s="33"/>
      <c r="D831" s="37"/>
      <c r="E831" s="28"/>
      <c r="F831" s="33"/>
    </row>
    <row r="832" spans="1:6">
      <c r="A832" s="30"/>
      <c r="B832" s="45"/>
      <c r="C832" s="33"/>
      <c r="D832" s="37"/>
      <c r="E832" s="28"/>
      <c r="F832" s="33"/>
    </row>
    <row r="833" spans="1:6">
      <c r="A833" s="30"/>
      <c r="B833" s="45"/>
      <c r="C833" s="33"/>
      <c r="D833" s="37"/>
      <c r="E833" s="28"/>
      <c r="F833" s="33"/>
    </row>
    <row r="834" spans="1:6">
      <c r="A834" s="30"/>
      <c r="B834" s="45"/>
      <c r="C834" s="33"/>
      <c r="D834" s="37"/>
      <c r="E834" s="28"/>
      <c r="F834" s="33"/>
    </row>
    <row r="835" spans="1:6">
      <c r="A835" s="30"/>
      <c r="B835" s="45"/>
      <c r="C835" s="33"/>
      <c r="D835" s="37"/>
      <c r="E835" s="28"/>
      <c r="F835" s="33"/>
    </row>
    <row r="836" spans="1:6">
      <c r="A836" s="30"/>
      <c r="B836" s="45"/>
      <c r="C836" s="33"/>
      <c r="D836" s="37"/>
      <c r="E836" s="28"/>
      <c r="F836" s="33"/>
    </row>
    <row r="837" spans="1:6">
      <c r="A837" s="30"/>
      <c r="B837" s="45"/>
      <c r="C837" s="33"/>
      <c r="D837" s="37"/>
      <c r="E837" s="28"/>
      <c r="F837" s="33"/>
    </row>
    <row r="838" spans="1:6">
      <c r="A838" s="30"/>
      <c r="B838" s="45"/>
      <c r="C838" s="33"/>
      <c r="D838" s="37"/>
      <c r="E838" s="28"/>
      <c r="F838" s="33"/>
    </row>
    <row r="839" spans="1:6">
      <c r="A839" s="30"/>
      <c r="B839" s="45"/>
      <c r="C839" s="33"/>
      <c r="D839" s="37"/>
      <c r="E839" s="28"/>
      <c r="F839" s="33"/>
    </row>
    <row r="840" spans="1:6">
      <c r="A840" s="30"/>
      <c r="B840" s="45"/>
      <c r="C840" s="33"/>
      <c r="D840" s="37"/>
      <c r="E840" s="28"/>
      <c r="F840" s="33"/>
    </row>
    <row r="841" spans="1:6">
      <c r="A841" s="30"/>
      <c r="B841" s="45"/>
      <c r="C841" s="33"/>
      <c r="D841" s="37"/>
      <c r="E841" s="28"/>
      <c r="F841" s="33"/>
    </row>
    <row r="842" spans="1:6">
      <c r="A842" s="30"/>
      <c r="B842" s="45"/>
      <c r="C842" s="33"/>
      <c r="D842" s="37"/>
      <c r="E842" s="28"/>
      <c r="F842" s="33"/>
    </row>
    <row r="843" spans="1:6">
      <c r="A843" s="30"/>
      <c r="B843" s="45"/>
      <c r="C843" s="33"/>
      <c r="D843" s="37"/>
      <c r="E843" s="28"/>
      <c r="F843" s="33"/>
    </row>
    <row r="844" spans="1:6">
      <c r="A844" s="30"/>
      <c r="B844" s="45"/>
      <c r="C844" s="33"/>
      <c r="D844" s="37"/>
      <c r="E844" s="28"/>
      <c r="F844" s="33"/>
    </row>
    <row r="845" spans="1:6">
      <c r="A845" s="30"/>
      <c r="B845" s="45"/>
      <c r="C845" s="33"/>
      <c r="D845" s="37"/>
      <c r="E845" s="28"/>
      <c r="F845" s="33"/>
    </row>
    <row r="846" spans="1:6">
      <c r="A846" s="30"/>
      <c r="B846" s="45"/>
      <c r="C846" s="33"/>
      <c r="D846" s="37"/>
      <c r="E846" s="28"/>
      <c r="F846" s="33"/>
    </row>
    <row r="847" spans="1:6">
      <c r="A847" s="30"/>
      <c r="B847" s="45"/>
      <c r="C847" s="33"/>
      <c r="D847" s="37"/>
      <c r="E847" s="28"/>
      <c r="F847" s="33"/>
    </row>
    <row r="848" spans="1:6">
      <c r="A848" s="30"/>
      <c r="B848" s="45"/>
      <c r="C848" s="33"/>
      <c r="D848" s="37"/>
      <c r="E848" s="28"/>
      <c r="F848" s="33"/>
    </row>
    <row r="849" spans="1:6">
      <c r="A849" s="30"/>
      <c r="B849" s="45"/>
      <c r="C849" s="33"/>
      <c r="D849" s="37"/>
      <c r="E849" s="28"/>
      <c r="F849" s="33"/>
    </row>
    <row r="850" spans="1:6">
      <c r="A850" s="30"/>
      <c r="B850" s="45"/>
      <c r="C850" s="33"/>
      <c r="D850" s="37"/>
      <c r="E850" s="28"/>
      <c r="F850" s="33"/>
    </row>
    <row r="851" spans="1:6">
      <c r="A851" s="30"/>
      <c r="B851" s="45"/>
      <c r="C851" s="33"/>
      <c r="D851" s="37"/>
      <c r="E851" s="28"/>
      <c r="F851" s="33"/>
    </row>
    <row r="852" spans="1:6">
      <c r="A852" s="30"/>
      <c r="B852" s="45"/>
      <c r="C852" s="33"/>
      <c r="D852" s="37"/>
      <c r="E852" s="28"/>
      <c r="F852" s="33"/>
    </row>
    <row r="853" spans="1:6">
      <c r="A853" s="30"/>
      <c r="B853" s="45"/>
      <c r="C853" s="33"/>
      <c r="D853" s="37"/>
      <c r="E853" s="28"/>
      <c r="F853" s="33"/>
    </row>
    <row r="854" spans="1:6">
      <c r="A854" s="30"/>
      <c r="B854" s="45"/>
      <c r="C854" s="33"/>
      <c r="D854" s="37"/>
      <c r="E854" s="28"/>
      <c r="F854" s="33"/>
    </row>
    <row r="855" spans="1:6">
      <c r="A855" s="30"/>
      <c r="B855" s="45"/>
      <c r="C855" s="33"/>
      <c r="D855" s="37"/>
      <c r="E855" s="28"/>
      <c r="F855" s="33"/>
    </row>
    <row r="856" spans="1:6">
      <c r="A856" s="30"/>
      <c r="B856" s="45"/>
      <c r="C856" s="33"/>
      <c r="D856" s="37"/>
      <c r="E856" s="28"/>
      <c r="F856" s="33"/>
    </row>
    <row r="857" spans="1:6">
      <c r="A857" s="30"/>
      <c r="B857" s="45"/>
      <c r="C857" s="33"/>
      <c r="D857" s="37"/>
      <c r="E857" s="28"/>
      <c r="F857" s="33"/>
    </row>
    <row r="858" spans="1:6">
      <c r="A858" s="30"/>
      <c r="B858" s="45"/>
      <c r="C858" s="33"/>
      <c r="D858" s="37"/>
      <c r="E858" s="28"/>
      <c r="F858" s="33"/>
    </row>
    <row r="859" spans="1:6">
      <c r="A859" s="30"/>
      <c r="B859" s="45"/>
      <c r="C859" s="33"/>
      <c r="D859" s="37"/>
      <c r="E859" s="28"/>
      <c r="F859" s="33"/>
    </row>
    <row r="860" spans="1:6">
      <c r="A860" s="30"/>
      <c r="B860" s="45"/>
      <c r="C860" s="33"/>
      <c r="D860" s="37"/>
      <c r="E860" s="28"/>
      <c r="F860" s="33"/>
    </row>
    <row r="861" spans="1:6">
      <c r="A861" s="30"/>
      <c r="B861" s="45"/>
      <c r="C861" s="33"/>
      <c r="D861" s="37"/>
      <c r="E861" s="28"/>
      <c r="F861" s="33"/>
    </row>
    <row r="862" spans="1:6">
      <c r="A862" s="30"/>
      <c r="B862" s="45"/>
      <c r="C862" s="33"/>
      <c r="D862" s="37"/>
      <c r="E862" s="28"/>
      <c r="F862" s="33"/>
    </row>
    <row r="863" spans="1:6">
      <c r="A863" s="30"/>
      <c r="B863" s="45"/>
      <c r="C863" s="33"/>
      <c r="D863" s="37"/>
      <c r="E863" s="28"/>
      <c r="F863" s="33"/>
    </row>
    <row r="864" spans="1:6">
      <c r="A864" s="30"/>
      <c r="B864" s="45"/>
      <c r="C864" s="33"/>
      <c r="D864" s="37"/>
      <c r="E864" s="28"/>
      <c r="F864" s="33"/>
    </row>
    <row r="865" spans="1:6">
      <c r="A865" s="30"/>
      <c r="B865" s="45"/>
      <c r="C865" s="33"/>
      <c r="D865" s="37"/>
      <c r="E865" s="28"/>
      <c r="F865" s="33"/>
    </row>
    <row r="866" spans="1:6">
      <c r="A866" s="30"/>
      <c r="B866" s="45"/>
      <c r="C866" s="33"/>
      <c r="D866" s="37"/>
      <c r="E866" s="28"/>
      <c r="F866" s="33"/>
    </row>
    <row r="867" spans="1:6">
      <c r="A867" s="30"/>
      <c r="B867" s="45"/>
      <c r="C867" s="33"/>
      <c r="D867" s="37"/>
      <c r="E867" s="28"/>
      <c r="F867" s="33"/>
    </row>
    <row r="868" spans="1:6">
      <c r="A868" s="30"/>
      <c r="B868" s="45"/>
      <c r="C868" s="33"/>
      <c r="D868" s="37"/>
      <c r="E868" s="28"/>
      <c r="F868" s="33"/>
    </row>
    <row r="869" spans="1:6">
      <c r="A869" s="30"/>
      <c r="B869" s="45"/>
      <c r="C869" s="33"/>
      <c r="D869" s="37"/>
      <c r="E869" s="28"/>
      <c r="F869" s="33"/>
    </row>
    <row r="870" spans="1:6">
      <c r="A870" s="30"/>
      <c r="B870" s="45"/>
      <c r="C870" s="33"/>
      <c r="D870" s="37"/>
      <c r="E870" s="28"/>
      <c r="F870" s="33"/>
    </row>
    <row r="871" spans="1:6">
      <c r="A871" s="30"/>
      <c r="B871" s="45"/>
      <c r="C871" s="33"/>
      <c r="D871" s="37"/>
      <c r="E871" s="28"/>
      <c r="F871" s="33"/>
    </row>
    <row r="872" spans="1:6">
      <c r="A872" s="30"/>
      <c r="B872" s="45"/>
      <c r="C872" s="33"/>
      <c r="D872" s="37"/>
      <c r="E872" s="28"/>
      <c r="F872" s="33"/>
    </row>
    <row r="873" spans="1:6">
      <c r="A873" s="30"/>
      <c r="B873" s="45"/>
      <c r="C873" s="33"/>
      <c r="D873" s="37"/>
      <c r="E873" s="28"/>
      <c r="F873" s="33"/>
    </row>
    <row r="874" spans="1:6">
      <c r="A874" s="30"/>
      <c r="B874" s="45"/>
      <c r="C874" s="33"/>
      <c r="D874" s="37"/>
      <c r="E874" s="28"/>
      <c r="F874" s="33"/>
    </row>
    <row r="875" spans="1:6">
      <c r="A875" s="30"/>
      <c r="B875" s="45"/>
      <c r="C875" s="33"/>
      <c r="D875" s="37"/>
      <c r="E875" s="28"/>
      <c r="F875" s="33"/>
    </row>
    <row r="876" spans="1:6">
      <c r="A876" s="30"/>
      <c r="B876" s="45"/>
      <c r="C876" s="33"/>
      <c r="D876" s="37"/>
      <c r="E876" s="28"/>
      <c r="F876" s="33"/>
    </row>
    <row r="877" spans="1:6">
      <c r="A877" s="30"/>
      <c r="B877" s="45"/>
      <c r="C877" s="33"/>
      <c r="D877" s="37"/>
      <c r="E877" s="28"/>
      <c r="F877" s="33"/>
    </row>
    <row r="878" spans="1:6">
      <c r="A878" s="30"/>
      <c r="B878" s="45"/>
      <c r="C878" s="33"/>
      <c r="D878" s="37"/>
      <c r="E878" s="28"/>
      <c r="F878" s="33"/>
    </row>
    <row r="879" spans="1:6">
      <c r="A879" s="30"/>
      <c r="B879" s="45"/>
      <c r="C879" s="33"/>
      <c r="D879" s="37"/>
      <c r="E879" s="28"/>
      <c r="F879" s="33"/>
    </row>
    <row r="880" spans="1:6">
      <c r="A880" s="30"/>
      <c r="B880" s="45"/>
      <c r="C880" s="33"/>
      <c r="D880" s="37"/>
      <c r="E880" s="28"/>
      <c r="F880" s="33"/>
    </row>
    <row r="881" spans="1:6">
      <c r="A881" s="30"/>
      <c r="B881" s="45"/>
      <c r="C881" s="33"/>
      <c r="D881" s="37"/>
      <c r="E881" s="28"/>
      <c r="F881" s="33"/>
    </row>
    <row r="882" spans="1:6">
      <c r="A882" s="30"/>
      <c r="B882" s="45"/>
      <c r="C882" s="33"/>
      <c r="D882" s="37"/>
      <c r="E882" s="28"/>
      <c r="F882" s="33"/>
    </row>
    <row r="883" spans="1:6">
      <c r="A883" s="30"/>
      <c r="B883" s="45"/>
      <c r="C883" s="33"/>
      <c r="D883" s="37"/>
      <c r="E883" s="28"/>
      <c r="F883" s="33"/>
    </row>
    <row r="884" spans="1:6">
      <c r="A884" s="30"/>
      <c r="B884" s="45"/>
      <c r="C884" s="33"/>
      <c r="D884" s="37"/>
      <c r="E884" s="28"/>
      <c r="F884" s="33"/>
    </row>
    <row r="885" spans="1:6">
      <c r="A885" s="30"/>
      <c r="B885" s="45"/>
      <c r="C885" s="33"/>
      <c r="D885" s="37"/>
      <c r="E885" s="28"/>
      <c r="F885" s="33"/>
    </row>
    <row r="886" spans="1:6">
      <c r="A886" s="30"/>
      <c r="B886" s="45"/>
      <c r="C886" s="33"/>
      <c r="D886" s="37"/>
      <c r="E886" s="28"/>
      <c r="F886" s="33"/>
    </row>
    <row r="887" spans="1:6">
      <c r="A887" s="30"/>
      <c r="B887" s="45"/>
      <c r="C887" s="33"/>
      <c r="D887" s="37"/>
      <c r="E887" s="28"/>
      <c r="F887" s="33"/>
    </row>
    <row r="888" spans="1:6">
      <c r="A888" s="30"/>
      <c r="B888" s="45"/>
      <c r="C888" s="33"/>
      <c r="D888" s="37"/>
      <c r="E888" s="28"/>
      <c r="F888" s="33"/>
    </row>
    <row r="889" spans="1:6">
      <c r="A889" s="30"/>
      <c r="B889" s="45"/>
      <c r="C889" s="33"/>
      <c r="D889" s="37"/>
      <c r="E889" s="28"/>
      <c r="F889" s="33"/>
    </row>
    <row r="890" spans="1:6">
      <c r="A890" s="30"/>
      <c r="B890" s="45"/>
      <c r="C890" s="33"/>
      <c r="D890" s="37"/>
      <c r="E890" s="28"/>
      <c r="F890" s="33"/>
    </row>
    <row r="891" spans="1:6">
      <c r="A891" s="30"/>
      <c r="B891" s="45"/>
      <c r="C891" s="33"/>
      <c r="D891" s="37"/>
      <c r="E891" s="28"/>
      <c r="F891" s="33"/>
    </row>
    <row r="892" spans="1:6">
      <c r="A892" s="30"/>
      <c r="B892" s="45"/>
      <c r="C892" s="33"/>
      <c r="D892" s="37"/>
      <c r="E892" s="28"/>
      <c r="F892" s="33"/>
    </row>
    <row r="893" spans="1:6">
      <c r="A893" s="30"/>
      <c r="B893" s="45"/>
      <c r="C893" s="33"/>
      <c r="D893" s="37"/>
      <c r="E893" s="28"/>
      <c r="F893" s="33"/>
    </row>
    <row r="894" spans="1:6">
      <c r="A894" s="30"/>
      <c r="B894" s="45"/>
      <c r="C894" s="33"/>
      <c r="D894" s="37"/>
      <c r="E894" s="28"/>
      <c r="F894" s="33"/>
    </row>
    <row r="895" spans="1:6">
      <c r="A895" s="30"/>
      <c r="B895" s="45"/>
      <c r="C895" s="33"/>
      <c r="D895" s="37"/>
      <c r="E895" s="28"/>
      <c r="F895" s="33"/>
    </row>
    <row r="896" spans="1:6">
      <c r="A896" s="30"/>
      <c r="B896" s="45"/>
      <c r="C896" s="33"/>
      <c r="D896" s="37"/>
      <c r="E896" s="28"/>
      <c r="F896" s="33"/>
    </row>
    <row r="897" spans="1:6">
      <c r="A897" s="30"/>
      <c r="B897" s="45"/>
      <c r="C897" s="33"/>
      <c r="D897" s="37"/>
      <c r="E897" s="28"/>
      <c r="F897" s="33"/>
    </row>
    <row r="898" spans="1:6">
      <c r="A898" s="30"/>
      <c r="B898" s="45"/>
      <c r="C898" s="33"/>
      <c r="D898" s="37"/>
      <c r="E898" s="28"/>
      <c r="F898" s="33"/>
    </row>
    <row r="899" spans="1:6">
      <c r="A899" s="30"/>
      <c r="B899" s="45"/>
      <c r="C899" s="33"/>
      <c r="D899" s="37"/>
      <c r="E899" s="28"/>
      <c r="F899" s="33"/>
    </row>
    <row r="900" spans="1:6">
      <c r="A900" s="30"/>
      <c r="B900" s="45"/>
      <c r="C900" s="33"/>
      <c r="D900" s="37"/>
      <c r="E900" s="28"/>
      <c r="F900" s="33"/>
    </row>
    <row r="901" spans="1:6">
      <c r="A901" s="30"/>
      <c r="B901" s="45"/>
      <c r="C901" s="33"/>
      <c r="D901" s="37"/>
      <c r="E901" s="28"/>
      <c r="F901" s="33"/>
    </row>
    <row r="902" spans="1:6">
      <c r="A902" s="30"/>
      <c r="B902" s="45"/>
      <c r="C902" s="33"/>
      <c r="D902" s="37"/>
      <c r="E902" s="28"/>
      <c r="F902" s="33"/>
    </row>
    <row r="903" spans="1:6">
      <c r="A903" s="30"/>
      <c r="B903" s="45"/>
      <c r="C903" s="33"/>
      <c r="D903" s="37"/>
      <c r="E903" s="28"/>
      <c r="F903" s="33"/>
    </row>
    <row r="904" spans="1:6">
      <c r="A904" s="30"/>
      <c r="B904" s="45"/>
      <c r="C904" s="33"/>
      <c r="D904" s="37"/>
      <c r="E904" s="28"/>
      <c r="F904" s="33"/>
    </row>
    <row r="905" spans="1:6">
      <c r="A905" s="30"/>
      <c r="B905" s="45"/>
      <c r="C905" s="33"/>
      <c r="D905" s="37"/>
      <c r="E905" s="28"/>
      <c r="F905" s="33"/>
    </row>
    <row r="906" spans="1:6">
      <c r="A906" s="30"/>
      <c r="B906" s="45"/>
      <c r="C906" s="33"/>
      <c r="D906" s="37"/>
      <c r="E906" s="28"/>
      <c r="F906" s="33"/>
    </row>
    <row r="907" spans="1:6">
      <c r="A907" s="30"/>
      <c r="B907" s="45"/>
      <c r="C907" s="33"/>
      <c r="D907" s="37"/>
      <c r="E907" s="28"/>
      <c r="F907" s="33"/>
    </row>
    <row r="908" spans="1:6">
      <c r="A908" s="30"/>
      <c r="B908" s="45"/>
      <c r="C908" s="33"/>
      <c r="D908" s="37"/>
      <c r="E908" s="28"/>
      <c r="F908" s="33"/>
    </row>
    <row r="909" spans="1:6">
      <c r="A909" s="30"/>
      <c r="B909" s="45"/>
      <c r="C909" s="33"/>
      <c r="D909" s="37"/>
      <c r="E909" s="28"/>
      <c r="F909" s="33"/>
    </row>
    <row r="910" spans="1:6">
      <c r="A910" s="30"/>
      <c r="B910" s="45"/>
      <c r="C910" s="33"/>
      <c r="D910" s="37"/>
      <c r="E910" s="28"/>
      <c r="F910" s="33"/>
    </row>
    <row r="911" spans="1:6">
      <c r="A911" s="30"/>
      <c r="B911" s="45"/>
      <c r="C911" s="33"/>
      <c r="D911" s="37"/>
      <c r="E911" s="28"/>
      <c r="F911" s="33"/>
    </row>
    <row r="912" spans="1:6">
      <c r="A912" s="30"/>
      <c r="B912" s="45"/>
      <c r="C912" s="33"/>
      <c r="D912" s="37"/>
      <c r="E912" s="28"/>
      <c r="F912" s="33"/>
    </row>
    <row r="913" spans="1:6">
      <c r="A913" s="30"/>
      <c r="B913" s="45"/>
      <c r="C913" s="33"/>
      <c r="D913" s="37"/>
      <c r="E913" s="28"/>
      <c r="F913" s="33"/>
    </row>
    <row r="914" spans="1:6">
      <c r="A914" s="30"/>
      <c r="B914" s="45"/>
      <c r="C914" s="33"/>
      <c r="D914" s="37"/>
      <c r="E914" s="28"/>
      <c r="F914" s="33"/>
    </row>
    <row r="915" spans="1:6">
      <c r="A915" s="30"/>
      <c r="B915" s="45"/>
      <c r="C915" s="33"/>
      <c r="D915" s="37"/>
      <c r="E915" s="28"/>
      <c r="F915" s="33"/>
    </row>
    <row r="916" spans="1:6">
      <c r="A916" s="30"/>
      <c r="B916" s="45"/>
      <c r="C916" s="33"/>
      <c r="D916" s="37"/>
      <c r="E916" s="28"/>
      <c r="F916" s="33"/>
    </row>
    <row r="917" spans="1:6">
      <c r="A917" s="30"/>
      <c r="B917" s="45"/>
      <c r="C917" s="33"/>
      <c r="D917" s="37"/>
      <c r="E917" s="28"/>
      <c r="F917" s="33"/>
    </row>
    <row r="918" spans="1:6">
      <c r="A918" s="30"/>
      <c r="B918" s="45"/>
      <c r="C918" s="33"/>
      <c r="D918" s="37"/>
      <c r="E918" s="28"/>
      <c r="F918" s="33"/>
    </row>
    <row r="919" spans="1:6">
      <c r="A919" s="30"/>
      <c r="B919" s="45"/>
      <c r="C919" s="33"/>
      <c r="D919" s="37"/>
      <c r="E919" s="28"/>
      <c r="F919" s="33"/>
    </row>
    <row r="920" spans="1:6">
      <c r="A920" s="30"/>
      <c r="B920" s="45"/>
      <c r="C920" s="33"/>
      <c r="D920" s="37"/>
      <c r="E920" s="28"/>
      <c r="F920" s="33"/>
    </row>
    <row r="921" spans="1:6">
      <c r="A921" s="30"/>
      <c r="B921" s="45"/>
      <c r="C921" s="33"/>
      <c r="D921" s="37"/>
      <c r="E921" s="28"/>
      <c r="F921" s="33"/>
    </row>
    <row r="922" spans="1:6">
      <c r="A922" s="30"/>
      <c r="B922" s="45"/>
      <c r="C922" s="33"/>
      <c r="D922" s="37"/>
      <c r="E922" s="28"/>
      <c r="F922" s="33"/>
    </row>
    <row r="923" spans="1:6">
      <c r="A923" s="30"/>
      <c r="B923" s="45"/>
      <c r="C923" s="33"/>
      <c r="D923" s="37"/>
      <c r="E923" s="28"/>
      <c r="F923" s="33"/>
    </row>
    <row r="924" spans="1:6">
      <c r="A924" s="30"/>
      <c r="B924" s="45"/>
      <c r="C924" s="33"/>
      <c r="D924" s="37"/>
      <c r="E924" s="28"/>
      <c r="F924" s="33"/>
    </row>
    <row r="925" spans="1:6">
      <c r="A925" s="30"/>
      <c r="B925" s="45"/>
      <c r="C925" s="33"/>
      <c r="D925" s="37"/>
      <c r="E925" s="28"/>
      <c r="F925" s="33"/>
    </row>
    <row r="926" spans="1:6">
      <c r="A926" s="30"/>
      <c r="B926" s="45"/>
      <c r="C926" s="33"/>
      <c r="D926" s="37"/>
      <c r="E926" s="28"/>
      <c r="F926" s="33"/>
    </row>
    <row r="927" spans="1:6">
      <c r="A927" s="30"/>
      <c r="B927" s="45"/>
      <c r="C927" s="33"/>
      <c r="D927" s="37"/>
      <c r="E927" s="28"/>
      <c r="F927" s="33"/>
    </row>
    <row r="928" spans="1:6">
      <c r="A928" s="30"/>
      <c r="B928" s="45"/>
      <c r="C928" s="33"/>
      <c r="D928" s="37"/>
      <c r="E928" s="28"/>
      <c r="F928" s="33"/>
    </row>
    <row r="929" spans="1:6">
      <c r="A929" s="30"/>
      <c r="B929" s="45"/>
      <c r="C929" s="33"/>
      <c r="D929" s="37"/>
      <c r="E929" s="28"/>
      <c r="F929" s="33"/>
    </row>
    <row r="930" spans="1:6">
      <c r="A930" s="30"/>
      <c r="B930" s="45"/>
      <c r="C930" s="33"/>
      <c r="D930" s="37"/>
      <c r="E930" s="28"/>
      <c r="F930" s="33"/>
    </row>
    <row r="931" spans="1:6">
      <c r="A931" s="30"/>
      <c r="B931" s="45"/>
      <c r="C931" s="33"/>
      <c r="D931" s="37"/>
      <c r="E931" s="28"/>
      <c r="F931" s="33"/>
    </row>
    <row r="932" spans="1:6">
      <c r="A932" s="30"/>
      <c r="B932" s="45"/>
      <c r="C932" s="33"/>
      <c r="D932" s="37"/>
      <c r="E932" s="28"/>
      <c r="F932" s="33"/>
    </row>
    <row r="933" spans="1:6">
      <c r="A933" s="30"/>
      <c r="B933" s="45"/>
      <c r="C933" s="33"/>
      <c r="D933" s="37"/>
      <c r="E933" s="28"/>
      <c r="F933" s="33"/>
    </row>
    <row r="934" spans="1:6">
      <c r="A934" s="30"/>
      <c r="B934" s="45"/>
      <c r="C934" s="33"/>
      <c r="D934" s="37"/>
      <c r="E934" s="28"/>
      <c r="F934" s="33"/>
    </row>
    <row r="935" spans="1:6">
      <c r="A935" s="30"/>
      <c r="B935" s="45"/>
      <c r="C935" s="33"/>
      <c r="D935" s="37"/>
      <c r="E935" s="28"/>
      <c r="F935" s="33"/>
    </row>
    <row r="936" spans="1:6">
      <c r="A936" s="30"/>
      <c r="B936" s="45"/>
      <c r="C936" s="33"/>
      <c r="D936" s="37"/>
      <c r="E936" s="28"/>
      <c r="F936" s="33"/>
    </row>
    <row r="937" spans="1:6">
      <c r="A937" s="30"/>
      <c r="B937" s="45"/>
      <c r="C937" s="33"/>
      <c r="D937" s="37"/>
      <c r="E937" s="28"/>
      <c r="F937" s="33"/>
    </row>
    <row r="938" spans="1:6">
      <c r="A938" s="30"/>
      <c r="B938" s="45"/>
      <c r="C938" s="33"/>
      <c r="D938" s="37"/>
      <c r="E938" s="28"/>
      <c r="F938" s="33"/>
    </row>
    <row r="939" spans="1:6">
      <c r="A939" s="30"/>
      <c r="B939" s="45"/>
      <c r="C939" s="33"/>
      <c r="D939" s="37"/>
      <c r="E939" s="28"/>
      <c r="F939" s="33"/>
    </row>
    <row r="940" spans="1:6">
      <c r="A940" s="30"/>
      <c r="B940" s="45"/>
      <c r="C940" s="33"/>
      <c r="D940" s="37"/>
      <c r="E940" s="28"/>
      <c r="F940" s="33"/>
    </row>
    <row r="941" spans="1:6">
      <c r="A941" s="30"/>
      <c r="B941" s="45"/>
      <c r="C941" s="33"/>
      <c r="D941" s="37"/>
      <c r="E941" s="28"/>
      <c r="F941" s="33"/>
    </row>
    <row r="942" spans="1:6">
      <c r="A942" s="30"/>
      <c r="B942" s="45"/>
      <c r="C942" s="33"/>
      <c r="D942" s="37"/>
      <c r="E942" s="28"/>
      <c r="F942" s="33"/>
    </row>
    <row r="943" spans="1:6">
      <c r="A943" s="30"/>
      <c r="B943" s="45"/>
      <c r="C943" s="33"/>
      <c r="D943" s="37"/>
      <c r="E943" s="28"/>
      <c r="F943" s="33"/>
    </row>
    <row r="944" spans="1:6">
      <c r="A944" s="30"/>
      <c r="B944" s="45"/>
      <c r="C944" s="33"/>
      <c r="D944" s="37"/>
      <c r="E944" s="28"/>
      <c r="F944" s="33"/>
    </row>
    <row r="945" spans="1:6">
      <c r="A945" s="30"/>
      <c r="B945" s="45"/>
      <c r="C945" s="33"/>
      <c r="D945" s="37"/>
      <c r="E945" s="28"/>
      <c r="F945" s="33"/>
    </row>
    <row r="946" spans="1:6">
      <c r="A946" s="30"/>
      <c r="B946" s="45"/>
      <c r="C946" s="33"/>
      <c r="D946" s="37"/>
      <c r="E946" s="28"/>
      <c r="F946" s="33"/>
    </row>
    <row r="947" spans="1:6">
      <c r="A947" s="30"/>
      <c r="B947" s="45"/>
      <c r="C947" s="33"/>
      <c r="D947" s="37"/>
      <c r="E947" s="28"/>
      <c r="F947" s="33"/>
    </row>
    <row r="948" spans="1:6">
      <c r="A948" s="30"/>
      <c r="B948" s="45"/>
      <c r="C948" s="33"/>
      <c r="D948" s="37"/>
      <c r="E948" s="28"/>
      <c r="F948" s="33"/>
    </row>
    <row r="949" spans="1:6">
      <c r="A949" s="30"/>
      <c r="B949" s="45"/>
      <c r="C949" s="33"/>
      <c r="D949" s="37"/>
      <c r="E949" s="28"/>
      <c r="F949" s="33"/>
    </row>
    <row r="950" spans="1:6">
      <c r="A950" s="30"/>
      <c r="B950" s="45"/>
      <c r="C950" s="33"/>
      <c r="D950" s="37"/>
      <c r="E950" s="28"/>
      <c r="F950" s="33"/>
    </row>
    <row r="951" spans="1:6">
      <c r="A951" s="30"/>
      <c r="B951" s="45"/>
      <c r="C951" s="33"/>
      <c r="D951" s="37"/>
      <c r="E951" s="28"/>
      <c r="F951" s="33"/>
    </row>
    <row r="952" spans="1:6">
      <c r="A952" s="30"/>
      <c r="B952" s="45"/>
      <c r="C952" s="33"/>
      <c r="D952" s="37"/>
      <c r="E952" s="28"/>
      <c r="F952" s="33"/>
    </row>
    <row r="953" spans="1:6">
      <c r="A953" s="30"/>
      <c r="B953" s="45"/>
      <c r="C953" s="33"/>
      <c r="D953" s="37"/>
      <c r="E953" s="28"/>
      <c r="F953" s="33"/>
    </row>
    <row r="954" spans="1:6">
      <c r="A954" s="30"/>
      <c r="B954" s="45"/>
      <c r="C954" s="33"/>
      <c r="D954" s="37"/>
      <c r="E954" s="28"/>
      <c r="F954" s="33"/>
    </row>
    <row r="955" spans="1:6">
      <c r="A955" s="30"/>
      <c r="B955" s="45"/>
      <c r="C955" s="33"/>
      <c r="D955" s="37"/>
      <c r="E955" s="28"/>
      <c r="F955" s="33"/>
    </row>
    <row r="956" spans="1:6">
      <c r="A956" s="30"/>
      <c r="B956" s="45"/>
      <c r="C956" s="33"/>
      <c r="D956" s="37"/>
      <c r="E956" s="28"/>
      <c r="F956" s="33"/>
    </row>
    <row r="957" spans="1:6">
      <c r="A957" s="30"/>
      <c r="B957" s="45"/>
      <c r="C957" s="33"/>
      <c r="D957" s="37"/>
      <c r="E957" s="28"/>
      <c r="F957" s="33"/>
    </row>
    <row r="958" spans="1:6">
      <c r="A958" s="30"/>
      <c r="B958" s="45"/>
      <c r="C958" s="33"/>
      <c r="D958" s="37"/>
      <c r="E958" s="28"/>
      <c r="F958" s="33"/>
    </row>
    <row r="959" spans="1:6">
      <c r="A959" s="30"/>
      <c r="B959" s="45"/>
      <c r="C959" s="33"/>
      <c r="D959" s="37"/>
      <c r="E959" s="28"/>
      <c r="F959" s="33"/>
    </row>
    <row r="960" spans="1:6">
      <c r="A960" s="30"/>
      <c r="B960" s="45"/>
      <c r="C960" s="33"/>
      <c r="D960" s="37"/>
      <c r="E960" s="28"/>
      <c r="F960" s="33"/>
    </row>
    <row r="961" spans="1:6">
      <c r="A961" s="30"/>
      <c r="B961" s="45"/>
      <c r="C961" s="33"/>
      <c r="D961" s="37"/>
      <c r="E961" s="28"/>
      <c r="F961" s="33"/>
    </row>
    <row r="962" spans="1:6">
      <c r="A962" s="30"/>
      <c r="B962" s="45"/>
      <c r="C962" s="33"/>
      <c r="D962" s="37"/>
      <c r="E962" s="28"/>
      <c r="F962" s="33"/>
    </row>
    <row r="963" spans="1:6">
      <c r="A963" s="30"/>
      <c r="B963" s="45"/>
      <c r="C963" s="33"/>
      <c r="D963" s="37"/>
      <c r="E963" s="28"/>
      <c r="F963" s="33"/>
    </row>
    <row r="964" spans="1:6">
      <c r="A964" s="30"/>
      <c r="B964" s="45"/>
      <c r="C964" s="33"/>
      <c r="D964" s="37"/>
      <c r="E964" s="28"/>
      <c r="F964" s="33"/>
    </row>
    <row r="965" spans="1:6">
      <c r="A965" s="30"/>
      <c r="B965" s="45"/>
      <c r="C965" s="33"/>
      <c r="D965" s="37"/>
      <c r="E965" s="28"/>
      <c r="F965" s="33"/>
    </row>
    <row r="966" spans="1:6">
      <c r="A966" s="30"/>
      <c r="B966" s="45"/>
      <c r="C966" s="33"/>
      <c r="D966" s="37"/>
      <c r="E966" s="28"/>
      <c r="F966" s="33"/>
    </row>
    <row r="967" spans="1:6">
      <c r="A967" s="30"/>
      <c r="B967" s="45"/>
      <c r="C967" s="33"/>
      <c r="D967" s="37"/>
      <c r="E967" s="28"/>
      <c r="F967" s="33"/>
    </row>
    <row r="968" spans="1:6">
      <c r="A968" s="30"/>
      <c r="B968" s="45"/>
      <c r="C968" s="33"/>
      <c r="D968" s="37"/>
      <c r="E968" s="28"/>
      <c r="F968" s="33"/>
    </row>
    <row r="969" spans="1:6">
      <c r="A969" s="30"/>
      <c r="B969" s="45"/>
      <c r="C969" s="33"/>
      <c r="D969" s="37"/>
      <c r="E969" s="28"/>
      <c r="F969" s="33"/>
    </row>
    <row r="970" spans="1:6">
      <c r="A970" s="30"/>
      <c r="B970" s="45"/>
      <c r="C970" s="33"/>
      <c r="D970" s="37"/>
      <c r="E970" s="28"/>
      <c r="F970" s="33"/>
    </row>
    <row r="971" spans="1:6">
      <c r="A971" s="30"/>
      <c r="B971" s="45"/>
      <c r="C971" s="33"/>
      <c r="D971" s="37"/>
      <c r="E971" s="28"/>
      <c r="F971" s="33"/>
    </row>
    <row r="972" spans="1:6">
      <c r="A972" s="30"/>
      <c r="B972" s="45"/>
      <c r="C972" s="33"/>
      <c r="D972" s="37"/>
      <c r="E972" s="28"/>
      <c r="F972" s="33"/>
    </row>
    <row r="973" spans="1:6">
      <c r="A973" s="30"/>
      <c r="B973" s="45"/>
      <c r="C973" s="33"/>
      <c r="D973" s="37"/>
      <c r="E973" s="28"/>
      <c r="F973" s="33"/>
    </row>
    <row r="974" spans="1:6">
      <c r="A974" s="30"/>
      <c r="B974" s="45"/>
      <c r="C974" s="33"/>
      <c r="D974" s="37"/>
      <c r="E974" s="28"/>
      <c r="F974" s="33"/>
    </row>
    <row r="975" spans="1:6">
      <c r="A975" s="30"/>
      <c r="B975" s="45"/>
      <c r="C975" s="33"/>
      <c r="D975" s="37"/>
      <c r="E975" s="28"/>
      <c r="F975" s="33"/>
    </row>
    <row r="976" spans="1:6">
      <c r="A976" s="30"/>
      <c r="B976" s="45"/>
      <c r="C976" s="33"/>
      <c r="D976" s="37"/>
      <c r="E976" s="28"/>
      <c r="F976" s="33"/>
    </row>
    <row r="977" spans="1:6">
      <c r="A977" s="30"/>
      <c r="B977" s="45"/>
      <c r="C977" s="33"/>
      <c r="D977" s="37"/>
      <c r="E977" s="28"/>
      <c r="F977" s="33"/>
    </row>
    <row r="978" spans="1:6">
      <c r="A978" s="30"/>
      <c r="B978" s="45"/>
      <c r="C978" s="33"/>
      <c r="D978" s="37"/>
      <c r="E978" s="28"/>
      <c r="F978" s="33"/>
    </row>
    <row r="979" spans="1:6">
      <c r="A979" s="30"/>
      <c r="B979" s="45"/>
      <c r="C979" s="33"/>
      <c r="D979" s="37"/>
      <c r="E979" s="28"/>
      <c r="F979" s="33"/>
    </row>
    <row r="980" spans="1:6">
      <c r="A980" s="30"/>
      <c r="B980" s="45"/>
      <c r="C980" s="33"/>
      <c r="D980" s="37"/>
      <c r="E980" s="28"/>
      <c r="F980" s="33"/>
    </row>
    <row r="981" spans="1:6">
      <c r="A981" s="30"/>
      <c r="B981" s="45"/>
      <c r="C981" s="33"/>
      <c r="D981" s="37"/>
      <c r="E981" s="28"/>
      <c r="F981" s="33"/>
    </row>
    <row r="982" spans="1:6">
      <c r="A982" s="30"/>
      <c r="B982" s="45"/>
      <c r="C982" s="33"/>
      <c r="D982" s="37"/>
      <c r="E982" s="28"/>
      <c r="F982" s="33"/>
    </row>
    <row r="983" spans="1:6">
      <c r="A983" s="30"/>
      <c r="B983" s="45"/>
      <c r="C983" s="33"/>
      <c r="D983" s="37"/>
      <c r="E983" s="28"/>
      <c r="F983" s="33"/>
    </row>
    <row r="984" spans="1:6">
      <c r="A984" s="30"/>
      <c r="B984" s="45"/>
      <c r="C984" s="33"/>
      <c r="D984" s="37"/>
      <c r="E984" s="28"/>
      <c r="F984" s="33"/>
    </row>
    <row r="985" spans="1:6">
      <c r="A985" s="30"/>
      <c r="B985" s="45"/>
      <c r="C985" s="33"/>
      <c r="D985" s="37"/>
      <c r="E985" s="28"/>
      <c r="F985" s="33"/>
    </row>
    <row r="986" spans="1:6">
      <c r="A986" s="30"/>
      <c r="B986" s="45"/>
      <c r="C986" s="33"/>
      <c r="D986" s="37"/>
      <c r="E986" s="28"/>
      <c r="F986" s="33"/>
    </row>
    <row r="987" spans="1:6">
      <c r="A987" s="30"/>
      <c r="B987" s="45"/>
      <c r="C987" s="33"/>
      <c r="D987" s="37"/>
      <c r="E987" s="28"/>
      <c r="F987" s="33"/>
    </row>
    <row r="988" spans="1:6">
      <c r="A988" s="30"/>
      <c r="B988" s="45"/>
      <c r="C988" s="33"/>
      <c r="D988" s="37"/>
      <c r="E988" s="28"/>
      <c r="F988" s="33"/>
    </row>
    <row r="989" spans="1:6">
      <c r="A989" s="30"/>
      <c r="B989" s="45"/>
      <c r="C989" s="33"/>
      <c r="D989" s="37"/>
      <c r="E989" s="28"/>
      <c r="F989" s="33"/>
    </row>
    <row r="990" spans="1:6">
      <c r="A990" s="30"/>
      <c r="B990" s="45"/>
      <c r="C990" s="33"/>
      <c r="D990" s="37"/>
      <c r="E990" s="28"/>
      <c r="F990" s="33"/>
    </row>
    <row r="991" spans="1:6">
      <c r="A991" s="30"/>
      <c r="B991" s="45"/>
      <c r="C991" s="33"/>
      <c r="D991" s="37"/>
      <c r="E991" s="28"/>
      <c r="F991" s="33"/>
    </row>
    <row r="992" spans="1:6">
      <c r="A992" s="30"/>
      <c r="B992" s="45"/>
      <c r="C992" s="33"/>
      <c r="D992" s="37"/>
      <c r="E992" s="28"/>
      <c r="F992" s="33"/>
    </row>
    <row r="993" spans="1:6">
      <c r="A993" s="30"/>
      <c r="B993" s="45"/>
      <c r="C993" s="33"/>
      <c r="D993" s="37"/>
      <c r="E993" s="28"/>
      <c r="F993" s="33"/>
    </row>
    <row r="994" spans="1:6">
      <c r="A994" s="30"/>
      <c r="B994" s="45"/>
      <c r="C994" s="33"/>
      <c r="D994" s="37"/>
      <c r="E994" s="28"/>
      <c r="F994" s="33"/>
    </row>
    <row r="995" spans="1:6">
      <c r="A995" s="30"/>
      <c r="B995" s="45"/>
      <c r="C995" s="33"/>
      <c r="D995" s="37"/>
      <c r="E995" s="28"/>
      <c r="F995" s="33"/>
    </row>
    <row r="996" spans="1:6">
      <c r="A996" s="30"/>
      <c r="B996" s="45"/>
      <c r="C996" s="33"/>
      <c r="D996" s="37"/>
      <c r="E996" s="28"/>
      <c r="F996" s="33"/>
    </row>
    <row r="997" spans="1:6">
      <c r="A997" s="30"/>
      <c r="B997" s="45"/>
      <c r="C997" s="33"/>
      <c r="D997" s="37"/>
      <c r="E997" s="28"/>
      <c r="F997" s="33"/>
    </row>
    <row r="998" spans="1:6">
      <c r="A998" s="30"/>
      <c r="B998" s="45"/>
      <c r="C998" s="33"/>
      <c r="D998" s="37"/>
      <c r="E998" s="28"/>
      <c r="F998" s="33"/>
    </row>
    <row r="999" spans="1:6">
      <c r="A999" s="30"/>
      <c r="B999" s="45"/>
      <c r="C999" s="33"/>
      <c r="D999" s="37"/>
      <c r="E999" s="28"/>
      <c r="F999" s="33"/>
    </row>
    <row r="1000" spans="1:6">
      <c r="A1000" s="30"/>
      <c r="B1000" s="45"/>
      <c r="C1000" s="33"/>
      <c r="D1000" s="37"/>
      <c r="E1000" s="28"/>
      <c r="F1000" s="33"/>
    </row>
    <row r="1001" spans="1:6">
      <c r="A1001" s="30"/>
      <c r="B1001" s="45"/>
      <c r="C1001" s="33"/>
      <c r="D1001" s="37"/>
      <c r="E1001" s="28"/>
      <c r="F1001" s="33"/>
    </row>
    <row r="1002" spans="1:6">
      <c r="A1002" s="30"/>
      <c r="B1002" s="45"/>
      <c r="C1002" s="33"/>
      <c r="D1002" s="37"/>
      <c r="E1002" s="28"/>
      <c r="F1002" s="33"/>
    </row>
    <row r="1003" spans="1:6">
      <c r="A1003" s="30"/>
      <c r="B1003" s="45"/>
      <c r="C1003" s="33"/>
      <c r="D1003" s="37"/>
      <c r="E1003" s="28"/>
      <c r="F1003" s="33"/>
    </row>
    <row r="1004" spans="1:6">
      <c r="A1004" s="30"/>
      <c r="B1004" s="45"/>
      <c r="C1004" s="33"/>
      <c r="D1004" s="37"/>
      <c r="E1004" s="28"/>
      <c r="F1004" s="33"/>
    </row>
    <row r="1005" spans="1:6">
      <c r="A1005" s="30"/>
      <c r="B1005" s="45"/>
      <c r="C1005" s="33"/>
      <c r="D1005" s="37"/>
      <c r="E1005" s="28"/>
      <c r="F1005" s="33"/>
    </row>
    <row r="1006" spans="1:6">
      <c r="A1006" s="30"/>
      <c r="B1006" s="45"/>
      <c r="C1006" s="33"/>
      <c r="D1006" s="37"/>
      <c r="E1006" s="28"/>
      <c r="F1006" s="33"/>
    </row>
    <row r="1007" spans="1:6">
      <c r="A1007" s="30"/>
      <c r="B1007" s="45"/>
      <c r="C1007" s="33"/>
      <c r="D1007" s="37"/>
      <c r="E1007" s="28"/>
      <c r="F1007" s="33"/>
    </row>
    <row r="1008" spans="1:6">
      <c r="A1008" s="30"/>
      <c r="B1008" s="45"/>
      <c r="C1008" s="33"/>
      <c r="D1008" s="37"/>
      <c r="E1008" s="28"/>
      <c r="F1008" s="33"/>
    </row>
    <row r="1009" spans="1:6">
      <c r="A1009" s="30"/>
      <c r="B1009" s="45"/>
      <c r="C1009" s="33"/>
      <c r="D1009" s="37"/>
      <c r="E1009" s="28"/>
      <c r="F1009" s="33"/>
    </row>
    <row r="1010" spans="1:6">
      <c r="A1010" s="30"/>
      <c r="B1010" s="45"/>
      <c r="C1010" s="33"/>
      <c r="D1010" s="37"/>
      <c r="E1010" s="28"/>
      <c r="F1010" s="33"/>
    </row>
    <row r="1011" spans="1:6">
      <c r="A1011" s="30"/>
      <c r="B1011" s="45"/>
      <c r="C1011" s="33"/>
      <c r="D1011" s="37"/>
      <c r="E1011" s="28"/>
      <c r="F1011" s="33"/>
    </row>
    <row r="1012" spans="1:6">
      <c r="A1012" s="30"/>
      <c r="B1012" s="45"/>
      <c r="C1012" s="33"/>
      <c r="D1012" s="37"/>
      <c r="E1012" s="28"/>
      <c r="F1012" s="33"/>
    </row>
    <row r="1013" spans="1:6">
      <c r="A1013" s="30"/>
      <c r="B1013" s="45"/>
      <c r="C1013" s="33"/>
      <c r="D1013" s="37"/>
      <c r="E1013" s="28"/>
      <c r="F1013" s="33"/>
    </row>
    <row r="1014" spans="1:6">
      <c r="A1014" s="30"/>
      <c r="B1014" s="45"/>
      <c r="C1014" s="33"/>
      <c r="D1014" s="37"/>
      <c r="E1014" s="28"/>
      <c r="F1014" s="33"/>
    </row>
    <row r="1015" spans="1:6">
      <c r="A1015" s="30"/>
      <c r="B1015" s="45"/>
      <c r="C1015" s="33"/>
      <c r="D1015" s="37"/>
      <c r="E1015" s="28"/>
      <c r="F1015" s="33"/>
    </row>
    <row r="1016" spans="1:6">
      <c r="A1016" s="30"/>
      <c r="B1016" s="45"/>
      <c r="C1016" s="33"/>
      <c r="D1016" s="37"/>
      <c r="E1016" s="28"/>
      <c r="F1016" s="33"/>
    </row>
    <row r="1017" spans="1:6">
      <c r="A1017" s="30"/>
      <c r="B1017" s="45"/>
      <c r="C1017" s="33"/>
      <c r="D1017" s="37"/>
      <c r="E1017" s="28"/>
      <c r="F1017" s="33"/>
    </row>
    <row r="1018" spans="1:6">
      <c r="A1018" s="30"/>
      <c r="B1018" s="45"/>
      <c r="C1018" s="33"/>
      <c r="D1018" s="37"/>
      <c r="E1018" s="28"/>
      <c r="F1018" s="33"/>
    </row>
    <row r="1019" spans="1:6">
      <c r="A1019" s="30"/>
      <c r="B1019" s="45"/>
      <c r="C1019" s="33"/>
      <c r="D1019" s="37"/>
      <c r="E1019" s="28"/>
      <c r="F1019" s="33"/>
    </row>
    <row r="1020" spans="1:6">
      <c r="A1020" s="30"/>
      <c r="B1020" s="45"/>
      <c r="C1020" s="33"/>
      <c r="D1020" s="37"/>
      <c r="E1020" s="28"/>
      <c r="F1020" s="33"/>
    </row>
    <row r="1021" spans="1:6">
      <c r="A1021" s="30"/>
      <c r="B1021" s="45"/>
      <c r="C1021" s="33"/>
      <c r="D1021" s="37"/>
      <c r="E1021" s="28"/>
      <c r="F1021" s="33"/>
    </row>
    <row r="1022" spans="1:6">
      <c r="A1022" s="30"/>
      <c r="B1022" s="45"/>
      <c r="C1022" s="33"/>
      <c r="D1022" s="37"/>
      <c r="E1022" s="28"/>
      <c r="F1022" s="33"/>
    </row>
    <row r="1023" spans="1:6">
      <c r="A1023" s="30"/>
      <c r="B1023" s="45"/>
      <c r="C1023" s="33"/>
      <c r="D1023" s="37"/>
      <c r="E1023" s="28"/>
      <c r="F1023" s="33"/>
    </row>
    <row r="1024" spans="1:6">
      <c r="A1024" s="30"/>
      <c r="B1024" s="45"/>
      <c r="C1024" s="33"/>
      <c r="D1024" s="37"/>
      <c r="E1024" s="28"/>
      <c r="F1024" s="33"/>
    </row>
    <row r="1025" spans="1:6">
      <c r="A1025" s="30"/>
      <c r="B1025" s="45"/>
      <c r="C1025" s="33"/>
      <c r="D1025" s="37"/>
      <c r="E1025" s="28"/>
      <c r="F1025" s="33"/>
    </row>
    <row r="1026" spans="1:6">
      <c r="A1026" s="30"/>
      <c r="B1026" s="45"/>
      <c r="C1026" s="33"/>
      <c r="D1026" s="37"/>
      <c r="E1026" s="28"/>
      <c r="F1026" s="33"/>
    </row>
    <row r="1027" spans="1:6">
      <c r="A1027" s="30"/>
      <c r="B1027" s="45"/>
      <c r="C1027" s="33"/>
      <c r="D1027" s="37"/>
      <c r="E1027" s="28"/>
      <c r="F1027" s="33"/>
    </row>
    <row r="1028" spans="1:6">
      <c r="A1028" s="30"/>
      <c r="B1028" s="45"/>
      <c r="C1028" s="33"/>
      <c r="D1028" s="37"/>
      <c r="E1028" s="28"/>
      <c r="F1028" s="33"/>
    </row>
    <row r="1029" spans="1:6">
      <c r="A1029" s="30"/>
      <c r="B1029" s="45"/>
      <c r="C1029" s="33"/>
      <c r="D1029" s="37"/>
      <c r="E1029" s="28"/>
      <c r="F1029" s="33"/>
    </row>
    <row r="1030" spans="1:6">
      <c r="A1030" s="30"/>
      <c r="B1030" s="45"/>
      <c r="C1030" s="33"/>
      <c r="D1030" s="37"/>
      <c r="E1030" s="28"/>
      <c r="F1030" s="33"/>
    </row>
    <row r="1031" spans="1:6">
      <c r="A1031" s="30"/>
      <c r="B1031" s="45"/>
      <c r="C1031" s="33"/>
      <c r="D1031" s="37"/>
      <c r="E1031" s="28"/>
      <c r="F1031" s="33"/>
    </row>
    <row r="1032" spans="1:6">
      <c r="A1032" s="30"/>
      <c r="B1032" s="45"/>
      <c r="C1032" s="33"/>
      <c r="D1032" s="37"/>
      <c r="E1032" s="28"/>
      <c r="F1032" s="33"/>
    </row>
    <row r="1033" spans="1:6">
      <c r="A1033" s="30"/>
      <c r="B1033" s="45"/>
      <c r="C1033" s="33"/>
      <c r="D1033" s="37"/>
      <c r="E1033" s="28"/>
      <c r="F1033" s="33"/>
    </row>
    <row r="1034" spans="1:6">
      <c r="A1034" s="30"/>
      <c r="B1034" s="45"/>
      <c r="C1034" s="33"/>
      <c r="D1034" s="37"/>
      <c r="E1034" s="28"/>
      <c r="F1034" s="33"/>
    </row>
    <row r="1035" spans="1:6">
      <c r="A1035" s="30"/>
      <c r="B1035" s="45"/>
      <c r="C1035" s="33"/>
      <c r="D1035" s="37"/>
      <c r="E1035" s="28"/>
      <c r="F1035" s="33"/>
    </row>
    <row r="1036" spans="1:6">
      <c r="A1036" s="30"/>
      <c r="B1036" s="45"/>
      <c r="C1036" s="33"/>
      <c r="D1036" s="37"/>
      <c r="E1036" s="28"/>
      <c r="F1036" s="33"/>
    </row>
    <row r="1037" spans="1:6">
      <c r="A1037" s="30"/>
      <c r="B1037" s="45"/>
      <c r="C1037" s="33"/>
      <c r="D1037" s="37"/>
      <c r="E1037" s="28"/>
      <c r="F1037" s="33"/>
    </row>
    <row r="1038" spans="1:6">
      <c r="A1038" s="30"/>
      <c r="B1038" s="45"/>
      <c r="C1038" s="33"/>
      <c r="D1038" s="37"/>
      <c r="E1038" s="28"/>
      <c r="F1038" s="33"/>
    </row>
    <row r="1039" spans="1:6">
      <c r="A1039" s="30"/>
      <c r="B1039" s="45"/>
      <c r="C1039" s="33"/>
      <c r="D1039" s="37"/>
      <c r="E1039" s="28"/>
      <c r="F1039" s="33"/>
    </row>
    <row r="1040" spans="1:6">
      <c r="A1040" s="30"/>
      <c r="B1040" s="45"/>
      <c r="C1040" s="33"/>
      <c r="D1040" s="37"/>
      <c r="E1040" s="28"/>
      <c r="F1040" s="33"/>
    </row>
    <row r="1041" spans="1:6">
      <c r="A1041" s="30"/>
      <c r="B1041" s="45"/>
      <c r="C1041" s="33"/>
      <c r="D1041" s="37"/>
      <c r="E1041" s="28"/>
      <c r="F1041" s="33"/>
    </row>
    <row r="1042" spans="1:6">
      <c r="A1042" s="30"/>
      <c r="B1042" s="45"/>
      <c r="C1042" s="33"/>
      <c r="D1042" s="37"/>
      <c r="E1042" s="28"/>
      <c r="F1042" s="33"/>
    </row>
    <row r="1043" spans="1:6">
      <c r="A1043" s="30"/>
      <c r="B1043" s="45"/>
      <c r="C1043" s="33"/>
      <c r="D1043" s="37"/>
      <c r="E1043" s="28"/>
      <c r="F1043" s="33"/>
    </row>
    <row r="1044" spans="1:6">
      <c r="A1044" s="30"/>
      <c r="B1044" s="45"/>
      <c r="C1044" s="33"/>
      <c r="D1044" s="37"/>
      <c r="E1044" s="28"/>
      <c r="F1044" s="33"/>
    </row>
    <row r="1045" spans="1:6">
      <c r="A1045" s="30"/>
      <c r="B1045" s="45"/>
      <c r="C1045" s="33"/>
      <c r="D1045" s="37"/>
      <c r="E1045" s="28"/>
      <c r="F1045" s="33"/>
    </row>
    <row r="1046" spans="1:6">
      <c r="A1046" s="30"/>
      <c r="B1046" s="45"/>
      <c r="C1046" s="33"/>
      <c r="D1046" s="37"/>
      <c r="E1046" s="28"/>
      <c r="F1046" s="33"/>
    </row>
    <row r="1047" spans="1:6">
      <c r="A1047" s="30"/>
      <c r="B1047" s="45"/>
      <c r="C1047" s="33"/>
      <c r="D1047" s="37"/>
      <c r="E1047" s="28"/>
      <c r="F1047" s="33"/>
    </row>
    <row r="1048" spans="1:6">
      <c r="A1048" s="30"/>
      <c r="B1048" s="45"/>
      <c r="C1048" s="33"/>
      <c r="D1048" s="37"/>
      <c r="E1048" s="28"/>
      <c r="F1048" s="33"/>
    </row>
    <row r="1049" spans="1:6">
      <c r="A1049" s="30"/>
      <c r="B1049" s="45"/>
      <c r="C1049" s="33"/>
      <c r="D1049" s="37"/>
      <c r="E1049" s="28"/>
      <c r="F1049" s="33"/>
    </row>
    <row r="1050" spans="1:6">
      <c r="A1050" s="30"/>
      <c r="B1050" s="45"/>
      <c r="C1050" s="33"/>
      <c r="D1050" s="37"/>
      <c r="E1050" s="28"/>
      <c r="F1050" s="33"/>
    </row>
    <row r="1051" spans="1:6">
      <c r="A1051" s="30"/>
      <c r="B1051" s="45"/>
      <c r="C1051" s="33"/>
      <c r="D1051" s="37"/>
      <c r="E1051" s="28"/>
      <c r="F1051" s="33"/>
    </row>
    <row r="1052" spans="1:6">
      <c r="A1052" s="30"/>
      <c r="B1052" s="45"/>
      <c r="C1052" s="33"/>
      <c r="D1052" s="37"/>
      <c r="E1052" s="28"/>
      <c r="F1052" s="33"/>
    </row>
    <row r="1053" spans="1:6">
      <c r="A1053" s="30"/>
      <c r="B1053" s="45"/>
      <c r="C1053" s="33"/>
      <c r="D1053" s="37"/>
      <c r="E1053" s="28"/>
      <c r="F1053" s="33"/>
    </row>
    <row r="1054" spans="1:6">
      <c r="A1054" s="30"/>
      <c r="B1054" s="45"/>
      <c r="C1054" s="33"/>
      <c r="D1054" s="37"/>
      <c r="E1054" s="28"/>
      <c r="F1054" s="33"/>
    </row>
    <row r="1055" spans="1:6">
      <c r="A1055" s="30"/>
      <c r="B1055" s="45"/>
      <c r="C1055" s="33"/>
      <c r="D1055" s="37"/>
      <c r="E1055" s="28"/>
      <c r="F1055" s="33"/>
    </row>
    <row r="1056" spans="1:6">
      <c r="A1056" s="30"/>
      <c r="B1056" s="45"/>
      <c r="C1056" s="33"/>
      <c r="D1056" s="37"/>
      <c r="E1056" s="28"/>
      <c r="F1056" s="33"/>
    </row>
    <row r="1057" spans="1:6">
      <c r="A1057" s="30"/>
      <c r="B1057" s="45"/>
      <c r="C1057" s="33"/>
      <c r="D1057" s="37"/>
      <c r="E1057" s="28"/>
      <c r="F1057" s="33"/>
    </row>
    <row r="1058" spans="1:6">
      <c r="A1058" s="30"/>
      <c r="B1058" s="45"/>
      <c r="C1058" s="33"/>
      <c r="D1058" s="37"/>
      <c r="E1058" s="28"/>
      <c r="F1058" s="33"/>
    </row>
    <row r="1059" spans="1:6">
      <c r="A1059" s="30"/>
      <c r="B1059" s="45"/>
      <c r="C1059" s="33"/>
      <c r="D1059" s="37"/>
      <c r="E1059" s="28"/>
      <c r="F1059" s="33"/>
    </row>
    <row r="1060" spans="1:6">
      <c r="A1060" s="30"/>
      <c r="B1060" s="45"/>
      <c r="C1060" s="33"/>
      <c r="D1060" s="37"/>
      <c r="E1060" s="28"/>
      <c r="F1060" s="33"/>
    </row>
    <row r="1061" spans="1:6">
      <c r="A1061" s="30"/>
      <c r="B1061" s="45"/>
      <c r="C1061" s="33"/>
      <c r="D1061" s="37"/>
      <c r="E1061" s="28"/>
      <c r="F1061" s="33"/>
    </row>
    <row r="1062" spans="1:6">
      <c r="A1062" s="30"/>
      <c r="B1062" s="45"/>
      <c r="C1062" s="33"/>
      <c r="D1062" s="37"/>
      <c r="E1062" s="28"/>
      <c r="F1062" s="33"/>
    </row>
    <row r="1063" spans="1:6">
      <c r="A1063" s="30"/>
      <c r="B1063" s="45"/>
      <c r="C1063" s="33"/>
      <c r="D1063" s="37"/>
      <c r="E1063" s="28"/>
      <c r="F1063" s="33"/>
    </row>
    <row r="1064" spans="1:6">
      <c r="A1064" s="30"/>
      <c r="B1064" s="45"/>
      <c r="C1064" s="33"/>
      <c r="D1064" s="37"/>
      <c r="E1064" s="28"/>
      <c r="F1064" s="33"/>
    </row>
    <row r="1065" spans="1:6">
      <c r="A1065" s="30"/>
      <c r="B1065" s="45"/>
      <c r="C1065" s="33"/>
      <c r="D1065" s="37"/>
      <c r="E1065" s="28"/>
      <c r="F1065" s="33"/>
    </row>
    <row r="1066" spans="1:6">
      <c r="A1066" s="30"/>
      <c r="B1066" s="45"/>
      <c r="C1066" s="33"/>
      <c r="D1066" s="37"/>
      <c r="E1066" s="28"/>
      <c r="F1066" s="33"/>
    </row>
    <row r="1067" spans="1:6">
      <c r="A1067" s="30"/>
      <c r="B1067" s="45"/>
      <c r="C1067" s="33"/>
      <c r="D1067" s="37"/>
      <c r="E1067" s="28"/>
      <c r="F1067" s="33"/>
    </row>
    <row r="1068" spans="1:6">
      <c r="A1068" s="30"/>
      <c r="B1068" s="45"/>
      <c r="C1068" s="33"/>
      <c r="D1068" s="37"/>
      <c r="E1068" s="28"/>
      <c r="F1068" s="33"/>
    </row>
    <row r="1069" spans="1:6">
      <c r="A1069" s="30"/>
      <c r="B1069" s="45"/>
      <c r="C1069" s="33"/>
      <c r="D1069" s="37"/>
      <c r="E1069" s="28"/>
      <c r="F1069" s="33"/>
    </row>
    <row r="1070" spans="1:6">
      <c r="A1070" s="30"/>
      <c r="B1070" s="45"/>
      <c r="C1070" s="33"/>
      <c r="D1070" s="37"/>
      <c r="E1070" s="28"/>
      <c r="F1070" s="33"/>
    </row>
    <row r="1071" spans="1:6">
      <c r="A1071" s="30"/>
      <c r="B1071" s="45"/>
      <c r="C1071" s="33"/>
      <c r="D1071" s="37"/>
      <c r="E1071" s="28"/>
      <c r="F1071" s="33"/>
    </row>
    <row r="1072" spans="1:6">
      <c r="A1072" s="30"/>
      <c r="B1072" s="45"/>
      <c r="C1072" s="33"/>
      <c r="D1072" s="37"/>
      <c r="E1072" s="28"/>
      <c r="F1072" s="33"/>
    </row>
    <row r="1073" spans="1:6">
      <c r="A1073" s="30"/>
      <c r="B1073" s="45"/>
      <c r="C1073" s="33"/>
      <c r="D1073" s="37"/>
      <c r="E1073" s="28"/>
      <c r="F1073" s="33"/>
    </row>
    <row r="1074" spans="1:6">
      <c r="A1074" s="30"/>
      <c r="B1074" s="45"/>
      <c r="C1074" s="33"/>
      <c r="D1074" s="37"/>
      <c r="E1074" s="28"/>
      <c r="F1074" s="33"/>
    </row>
    <row r="1075" spans="1:6">
      <c r="A1075" s="30"/>
      <c r="B1075" s="45"/>
      <c r="C1075" s="33"/>
      <c r="D1075" s="37"/>
      <c r="E1075" s="28"/>
      <c r="F1075" s="33"/>
    </row>
    <row r="1076" spans="1:6">
      <c r="A1076" s="30"/>
      <c r="B1076" s="45"/>
      <c r="C1076" s="33"/>
      <c r="D1076" s="37"/>
      <c r="E1076" s="28"/>
      <c r="F1076" s="33"/>
    </row>
    <row r="1077" spans="1:6">
      <c r="A1077" s="30"/>
      <c r="B1077" s="45"/>
      <c r="C1077" s="33"/>
      <c r="D1077" s="37"/>
      <c r="E1077" s="28"/>
      <c r="F1077" s="33"/>
    </row>
    <row r="1078" spans="1:6">
      <c r="A1078" s="30"/>
      <c r="B1078" s="45"/>
      <c r="C1078" s="33"/>
      <c r="D1078" s="37"/>
      <c r="E1078" s="28"/>
      <c r="F1078" s="33"/>
    </row>
    <row r="1079" spans="1:6">
      <c r="A1079" s="30"/>
      <c r="B1079" s="45"/>
      <c r="C1079" s="33"/>
      <c r="D1079" s="37"/>
      <c r="E1079" s="28"/>
      <c r="F1079" s="33"/>
    </row>
    <row r="1080" spans="1:6">
      <c r="A1080" s="30"/>
      <c r="B1080" s="45"/>
      <c r="C1080" s="33"/>
      <c r="D1080" s="37"/>
      <c r="E1080" s="28"/>
      <c r="F1080" s="33"/>
    </row>
    <row r="1081" spans="1:6">
      <c r="A1081" s="30"/>
      <c r="B1081" s="45"/>
      <c r="C1081" s="33"/>
      <c r="D1081" s="37"/>
      <c r="E1081" s="28"/>
      <c r="F1081" s="33"/>
    </row>
    <row r="1082" spans="1:6">
      <c r="A1082" s="30"/>
      <c r="B1082" s="45"/>
      <c r="C1082" s="33"/>
      <c r="D1082" s="37"/>
      <c r="E1082" s="28"/>
      <c r="F1082" s="33"/>
    </row>
    <row r="1083" spans="1:6">
      <c r="A1083" s="30"/>
      <c r="B1083" s="45"/>
      <c r="C1083" s="33"/>
      <c r="D1083" s="37"/>
      <c r="E1083" s="28"/>
      <c r="F1083" s="33"/>
    </row>
    <row r="1084" spans="1:6">
      <c r="A1084" s="30"/>
      <c r="B1084" s="45"/>
      <c r="C1084" s="33"/>
      <c r="D1084" s="37"/>
      <c r="E1084" s="28"/>
      <c r="F1084" s="33"/>
    </row>
    <row r="1085" spans="1:6">
      <c r="A1085" s="30"/>
      <c r="B1085" s="45"/>
      <c r="C1085" s="33"/>
      <c r="D1085" s="37"/>
      <c r="E1085" s="28"/>
      <c r="F1085" s="33"/>
    </row>
    <row r="1086" spans="1:6">
      <c r="A1086" s="30"/>
      <c r="B1086" s="45"/>
      <c r="C1086" s="33"/>
      <c r="D1086" s="37"/>
      <c r="E1086" s="28"/>
      <c r="F1086" s="33"/>
    </row>
    <row r="1087" spans="1:6">
      <c r="A1087" s="30"/>
      <c r="B1087" s="45"/>
      <c r="C1087" s="33"/>
      <c r="D1087" s="37"/>
      <c r="E1087" s="28"/>
      <c r="F1087" s="33"/>
    </row>
    <row r="1088" spans="1:6">
      <c r="A1088" s="30"/>
      <c r="B1088" s="45"/>
      <c r="C1088" s="33"/>
      <c r="D1088" s="37"/>
      <c r="E1088" s="28"/>
      <c r="F1088" s="33"/>
    </row>
    <row r="1089" spans="1:6">
      <c r="A1089" s="30"/>
      <c r="B1089" s="45"/>
      <c r="C1089" s="33"/>
      <c r="D1089" s="37"/>
      <c r="E1089" s="28"/>
      <c r="F1089" s="33"/>
    </row>
    <row r="1090" spans="1:6">
      <c r="A1090" s="30"/>
      <c r="B1090" s="45"/>
      <c r="C1090" s="33"/>
      <c r="D1090" s="37"/>
      <c r="E1090" s="28"/>
      <c r="F1090" s="33"/>
    </row>
    <row r="1091" spans="1:6">
      <c r="A1091" s="30"/>
      <c r="B1091" s="45"/>
      <c r="C1091" s="33"/>
      <c r="D1091" s="37"/>
      <c r="E1091" s="28"/>
      <c r="F1091" s="33"/>
    </row>
    <row r="1092" spans="1:6">
      <c r="A1092" s="30"/>
      <c r="B1092" s="45"/>
      <c r="C1092" s="33"/>
      <c r="D1092" s="37"/>
      <c r="E1092" s="28"/>
      <c r="F1092" s="33"/>
    </row>
    <row r="1093" spans="1:6">
      <c r="A1093" s="30"/>
      <c r="B1093" s="45"/>
      <c r="C1093" s="33"/>
      <c r="D1093" s="37"/>
      <c r="E1093" s="28"/>
      <c r="F1093" s="33"/>
    </row>
    <row r="1094" spans="1:6">
      <c r="A1094" s="30"/>
      <c r="B1094" s="45"/>
      <c r="C1094" s="33"/>
      <c r="D1094" s="37"/>
      <c r="E1094" s="28"/>
      <c r="F1094" s="33"/>
    </row>
    <row r="1095" spans="1:6">
      <c r="A1095" s="30"/>
      <c r="B1095" s="45"/>
      <c r="C1095" s="33"/>
      <c r="D1095" s="37"/>
      <c r="E1095" s="28"/>
      <c r="F1095" s="33"/>
    </row>
    <row r="1096" spans="1:6">
      <c r="A1096" s="30"/>
      <c r="B1096" s="45"/>
      <c r="C1096" s="33"/>
      <c r="D1096" s="37"/>
      <c r="E1096" s="28"/>
      <c r="F1096" s="33"/>
    </row>
    <row r="1097" spans="1:6">
      <c r="A1097" s="30"/>
      <c r="B1097" s="45"/>
      <c r="C1097" s="33"/>
      <c r="D1097" s="37"/>
      <c r="E1097" s="28"/>
      <c r="F1097" s="33"/>
    </row>
    <row r="1098" spans="1:6">
      <c r="A1098" s="30"/>
      <c r="B1098" s="45"/>
      <c r="C1098" s="33"/>
      <c r="D1098" s="37"/>
      <c r="E1098" s="28"/>
      <c r="F1098" s="33"/>
    </row>
    <row r="1099" spans="1:6">
      <c r="A1099" s="30"/>
      <c r="B1099" s="45"/>
      <c r="C1099" s="33"/>
      <c r="D1099" s="37"/>
      <c r="E1099" s="28"/>
      <c r="F1099" s="33"/>
    </row>
    <row r="1100" spans="1:6">
      <c r="A1100" s="30"/>
      <c r="B1100" s="45"/>
      <c r="C1100" s="33"/>
      <c r="D1100" s="37"/>
      <c r="E1100" s="28"/>
      <c r="F1100" s="33"/>
    </row>
    <row r="1101" spans="1:6">
      <c r="A1101" s="30"/>
      <c r="B1101" s="45"/>
      <c r="C1101" s="33"/>
      <c r="D1101" s="37"/>
      <c r="E1101" s="28"/>
      <c r="F1101" s="33"/>
    </row>
    <row r="1102" spans="1:6">
      <c r="A1102" s="30"/>
      <c r="B1102" s="45"/>
      <c r="C1102" s="33"/>
      <c r="D1102" s="37"/>
      <c r="E1102" s="28"/>
      <c r="F1102" s="33"/>
    </row>
    <row r="1103" spans="1:6">
      <c r="A1103" s="30"/>
      <c r="B1103" s="45"/>
      <c r="C1103" s="33"/>
      <c r="D1103" s="37"/>
      <c r="E1103" s="28"/>
      <c r="F1103" s="33"/>
    </row>
    <row r="1104" spans="1:6">
      <c r="A1104" s="30"/>
      <c r="B1104" s="45"/>
      <c r="C1104" s="33"/>
      <c r="D1104" s="37"/>
      <c r="E1104" s="28"/>
      <c r="F1104" s="33"/>
    </row>
    <row r="1105" spans="1:6">
      <c r="A1105" s="30"/>
      <c r="B1105" s="45"/>
      <c r="C1105" s="33"/>
      <c r="D1105" s="37"/>
      <c r="E1105" s="28"/>
      <c r="F1105" s="33"/>
    </row>
    <row r="1106" spans="1:6">
      <c r="A1106" s="30"/>
      <c r="B1106" s="45"/>
      <c r="C1106" s="33"/>
      <c r="D1106" s="37"/>
      <c r="E1106" s="28"/>
      <c r="F1106" s="33"/>
    </row>
    <row r="1107" spans="1:6">
      <c r="A1107" s="30"/>
      <c r="B1107" s="45"/>
      <c r="C1107" s="33"/>
      <c r="D1107" s="37"/>
      <c r="E1107" s="28"/>
      <c r="F1107" s="33"/>
    </row>
    <row r="1108" spans="1:6">
      <c r="A1108" s="30"/>
      <c r="B1108" s="45"/>
      <c r="C1108" s="33"/>
      <c r="D1108" s="37"/>
      <c r="E1108" s="28"/>
      <c r="F1108" s="33"/>
    </row>
    <row r="1109" spans="1:6">
      <c r="A1109" s="30"/>
      <c r="B1109" s="45"/>
      <c r="C1109" s="33"/>
      <c r="D1109" s="37"/>
      <c r="E1109" s="28"/>
      <c r="F1109" s="33"/>
    </row>
    <row r="1110" spans="1:6">
      <c r="A1110" s="30"/>
      <c r="B1110" s="45"/>
      <c r="C1110" s="33"/>
      <c r="D1110" s="37"/>
      <c r="E1110" s="28"/>
      <c r="F1110" s="33"/>
    </row>
    <row r="1111" spans="1:6">
      <c r="A1111" s="30"/>
      <c r="B1111" s="45"/>
      <c r="C1111" s="33"/>
      <c r="D1111" s="37"/>
      <c r="E1111" s="28"/>
      <c r="F1111" s="33"/>
    </row>
    <row r="1112" spans="1:6">
      <c r="A1112" s="30"/>
      <c r="B1112" s="45"/>
      <c r="C1112" s="33"/>
      <c r="D1112" s="37"/>
      <c r="E1112" s="28"/>
      <c r="F1112" s="33"/>
    </row>
    <row r="1113" spans="1:6">
      <c r="A1113" s="30"/>
      <c r="B1113" s="45"/>
      <c r="C1113" s="33"/>
      <c r="D1113" s="37"/>
      <c r="E1113" s="28"/>
      <c r="F1113" s="33"/>
    </row>
    <row r="1114" spans="1:6">
      <c r="A1114" s="30"/>
      <c r="B1114" s="45"/>
      <c r="C1114" s="33"/>
      <c r="D1114" s="37"/>
      <c r="E1114" s="28"/>
      <c r="F1114" s="33"/>
    </row>
    <row r="1115" spans="1:6">
      <c r="A1115" s="30"/>
      <c r="B1115" s="45"/>
      <c r="C1115" s="33"/>
      <c r="D1115" s="37"/>
      <c r="E1115" s="28"/>
      <c r="F1115" s="33"/>
    </row>
    <row r="1116" spans="1:6">
      <c r="A1116" s="30"/>
      <c r="B1116" s="45"/>
      <c r="C1116" s="33"/>
      <c r="D1116" s="37"/>
      <c r="E1116" s="28"/>
      <c r="F1116" s="33"/>
    </row>
    <row r="1117" spans="1:6">
      <c r="A1117" s="30"/>
      <c r="B1117" s="45"/>
      <c r="C1117" s="33"/>
      <c r="D1117" s="37"/>
      <c r="E1117" s="28"/>
      <c r="F1117" s="33"/>
    </row>
    <row r="1118" spans="1:6">
      <c r="A1118" s="30"/>
      <c r="B1118" s="45"/>
      <c r="C1118" s="33"/>
      <c r="D1118" s="37"/>
      <c r="E1118" s="28"/>
      <c r="F1118" s="33"/>
    </row>
    <row r="1119" spans="1:6">
      <c r="A1119" s="30"/>
      <c r="B1119" s="45"/>
      <c r="C1119" s="33"/>
      <c r="D1119" s="37"/>
      <c r="E1119" s="28"/>
      <c r="F1119" s="33"/>
    </row>
    <row r="1120" spans="1:6">
      <c r="A1120" s="30"/>
      <c r="B1120" s="45"/>
      <c r="C1120" s="33"/>
      <c r="D1120" s="37"/>
      <c r="E1120" s="28"/>
      <c r="F1120" s="33"/>
    </row>
    <row r="1121" spans="1:6">
      <c r="A1121" s="30"/>
      <c r="B1121" s="45"/>
      <c r="C1121" s="33"/>
      <c r="D1121" s="37"/>
      <c r="E1121" s="28"/>
      <c r="F1121" s="33"/>
    </row>
    <row r="1122" spans="1:6">
      <c r="A1122" s="30"/>
      <c r="B1122" s="45"/>
      <c r="C1122" s="33"/>
      <c r="D1122" s="37"/>
      <c r="E1122" s="28"/>
      <c r="F1122" s="33"/>
    </row>
    <row r="1123" spans="1:6">
      <c r="A1123" s="30"/>
      <c r="B1123" s="45"/>
      <c r="C1123" s="33"/>
      <c r="D1123" s="37"/>
      <c r="E1123" s="28"/>
      <c r="F1123" s="33"/>
    </row>
    <row r="1124" spans="1:6">
      <c r="A1124" s="30"/>
      <c r="B1124" s="45"/>
      <c r="C1124" s="33"/>
      <c r="D1124" s="37"/>
      <c r="E1124" s="28"/>
      <c r="F1124" s="33"/>
    </row>
    <row r="1125" spans="1:6">
      <c r="A1125" s="30"/>
      <c r="B1125" s="45"/>
      <c r="C1125" s="33"/>
      <c r="D1125" s="37"/>
      <c r="E1125" s="28"/>
      <c r="F1125" s="33"/>
    </row>
    <row r="1126" spans="1:6">
      <c r="A1126" s="30"/>
      <c r="B1126" s="45"/>
      <c r="C1126" s="33"/>
      <c r="D1126" s="37"/>
      <c r="E1126" s="28"/>
      <c r="F1126" s="33"/>
    </row>
    <row r="1127" spans="1:6">
      <c r="A1127" s="30"/>
      <c r="B1127" s="45"/>
      <c r="C1127" s="33"/>
      <c r="D1127" s="37"/>
      <c r="E1127" s="28"/>
      <c r="F1127" s="33"/>
    </row>
    <row r="1128" spans="1:6">
      <c r="A1128" s="30"/>
      <c r="B1128" s="45"/>
      <c r="C1128" s="33"/>
      <c r="D1128" s="37"/>
      <c r="E1128" s="28"/>
      <c r="F1128" s="33"/>
    </row>
    <row r="1129" spans="1:6">
      <c r="A1129" s="30"/>
      <c r="B1129" s="45"/>
      <c r="C1129" s="33"/>
      <c r="D1129" s="37"/>
      <c r="E1129" s="28"/>
      <c r="F1129" s="33"/>
    </row>
    <row r="1130" spans="1:6">
      <c r="A1130" s="30"/>
      <c r="B1130" s="45"/>
      <c r="C1130" s="33"/>
      <c r="D1130" s="37"/>
      <c r="E1130" s="28"/>
      <c r="F1130" s="33"/>
    </row>
    <row r="1131" spans="1:6">
      <c r="A1131" s="30"/>
      <c r="B1131" s="45"/>
      <c r="C1131" s="33"/>
      <c r="D1131" s="37"/>
      <c r="E1131" s="28"/>
      <c r="F1131" s="33"/>
    </row>
    <row r="1132" spans="1:6">
      <c r="A1132" s="30"/>
      <c r="B1132" s="45"/>
      <c r="C1132" s="33"/>
      <c r="D1132" s="37"/>
      <c r="E1132" s="28"/>
      <c r="F1132" s="33"/>
    </row>
    <row r="1133" spans="1:6">
      <c r="A1133" s="30"/>
      <c r="B1133" s="45"/>
      <c r="C1133" s="33"/>
      <c r="D1133" s="37"/>
      <c r="E1133" s="28"/>
      <c r="F1133" s="33"/>
    </row>
    <row r="1134" spans="1:6">
      <c r="A1134" s="30"/>
      <c r="B1134" s="45"/>
      <c r="C1134" s="33"/>
      <c r="D1134" s="37"/>
      <c r="E1134" s="28"/>
      <c r="F1134" s="33"/>
    </row>
    <row r="1135" spans="1:6">
      <c r="A1135" s="30"/>
      <c r="B1135" s="45"/>
      <c r="C1135" s="33"/>
      <c r="D1135" s="37"/>
      <c r="E1135" s="28"/>
      <c r="F1135" s="33"/>
    </row>
    <row r="1136" spans="1:6">
      <c r="A1136" s="30"/>
      <c r="B1136" s="45"/>
      <c r="C1136" s="33"/>
      <c r="D1136" s="37"/>
      <c r="E1136" s="28"/>
      <c r="F1136" s="33"/>
    </row>
    <row r="1137" spans="1:6">
      <c r="A1137" s="30"/>
      <c r="B1137" s="45"/>
      <c r="C1137" s="33"/>
      <c r="D1137" s="37"/>
      <c r="E1137" s="28"/>
      <c r="F1137" s="33"/>
    </row>
    <row r="1138" spans="1:6">
      <c r="A1138" s="30"/>
      <c r="B1138" s="45"/>
      <c r="C1138" s="33"/>
      <c r="D1138" s="37"/>
      <c r="E1138" s="28"/>
      <c r="F1138" s="33"/>
    </row>
    <row r="1139" spans="1:6">
      <c r="A1139" s="30"/>
      <c r="B1139" s="45"/>
      <c r="C1139" s="33"/>
      <c r="D1139" s="37"/>
      <c r="E1139" s="28"/>
      <c r="F1139" s="33"/>
    </row>
    <row r="1140" spans="1:6">
      <c r="A1140" s="30"/>
      <c r="B1140" s="45"/>
      <c r="C1140" s="33"/>
      <c r="D1140" s="37"/>
      <c r="E1140" s="28"/>
      <c r="F1140" s="33"/>
    </row>
    <row r="1141" spans="1:6">
      <c r="A1141" s="30"/>
      <c r="B1141" s="45"/>
      <c r="C1141" s="33"/>
      <c r="D1141" s="37"/>
      <c r="E1141" s="28"/>
      <c r="F1141" s="33"/>
    </row>
    <row r="1142" spans="1:6">
      <c r="A1142" s="30"/>
      <c r="B1142" s="45"/>
      <c r="C1142" s="33"/>
      <c r="D1142" s="37"/>
      <c r="E1142" s="28"/>
      <c r="F1142" s="33"/>
    </row>
    <row r="1143" spans="1:6">
      <c r="A1143" s="30"/>
      <c r="B1143" s="45"/>
      <c r="C1143" s="33"/>
      <c r="D1143" s="37"/>
      <c r="E1143" s="28"/>
      <c r="F1143" s="33"/>
    </row>
    <row r="1144" spans="1:6">
      <c r="A1144" s="30"/>
      <c r="B1144" s="45"/>
      <c r="C1144" s="33"/>
      <c r="D1144" s="37"/>
      <c r="E1144" s="28"/>
      <c r="F1144" s="33"/>
    </row>
    <row r="1145" spans="1:6">
      <c r="A1145" s="30"/>
      <c r="B1145" s="45"/>
      <c r="C1145" s="33"/>
      <c r="D1145" s="37"/>
      <c r="E1145" s="28"/>
      <c r="F1145" s="33"/>
    </row>
    <row r="1146" spans="1:6">
      <c r="A1146" s="30"/>
      <c r="B1146" s="45"/>
      <c r="C1146" s="33"/>
      <c r="D1146" s="37"/>
      <c r="E1146" s="28"/>
      <c r="F1146" s="33"/>
    </row>
    <row r="1147" spans="1:6">
      <c r="A1147" s="30"/>
      <c r="B1147" s="45"/>
      <c r="C1147" s="33"/>
      <c r="D1147" s="37"/>
      <c r="E1147" s="28"/>
      <c r="F1147" s="33"/>
    </row>
    <row r="1148" spans="1:6">
      <c r="A1148" s="30"/>
      <c r="B1148" s="45"/>
      <c r="C1148" s="33"/>
      <c r="D1148" s="37"/>
      <c r="E1148" s="28"/>
      <c r="F1148" s="33"/>
    </row>
    <row r="1149" spans="1:6">
      <c r="A1149" s="30"/>
      <c r="B1149" s="45"/>
      <c r="C1149" s="33"/>
      <c r="D1149" s="37"/>
      <c r="E1149" s="28"/>
      <c r="F1149" s="33"/>
    </row>
    <row r="1150" spans="1:6">
      <c r="A1150" s="30"/>
      <c r="B1150" s="45"/>
      <c r="C1150" s="33"/>
      <c r="D1150" s="37"/>
      <c r="E1150" s="28"/>
      <c r="F1150" s="33"/>
    </row>
    <row r="1151" spans="1:6">
      <c r="A1151" s="30"/>
      <c r="B1151" s="45"/>
      <c r="C1151" s="33"/>
      <c r="D1151" s="37"/>
      <c r="E1151" s="28"/>
      <c r="F1151" s="33"/>
    </row>
    <row r="1152" spans="1:6">
      <c r="A1152" s="30"/>
      <c r="B1152" s="45"/>
      <c r="C1152" s="33"/>
      <c r="D1152" s="37"/>
      <c r="E1152" s="28"/>
      <c r="F1152" s="33"/>
    </row>
    <row r="1153" spans="1:6">
      <c r="A1153" s="30"/>
      <c r="B1153" s="45"/>
      <c r="C1153" s="33"/>
      <c r="D1153" s="37"/>
      <c r="E1153" s="28"/>
      <c r="F1153" s="33"/>
    </row>
    <row r="1154" spans="1:6">
      <c r="A1154" s="30"/>
      <c r="B1154" s="45"/>
      <c r="C1154" s="33"/>
      <c r="D1154" s="37"/>
      <c r="E1154" s="28"/>
      <c r="F1154" s="33"/>
    </row>
    <row r="1155" spans="1:6">
      <c r="A1155" s="30"/>
      <c r="B1155" s="45"/>
      <c r="C1155" s="33"/>
      <c r="D1155" s="37"/>
      <c r="E1155" s="28"/>
      <c r="F1155" s="33"/>
    </row>
    <row r="1156" spans="1:6">
      <c r="A1156" s="30"/>
      <c r="B1156" s="45"/>
      <c r="C1156" s="33"/>
      <c r="D1156" s="37"/>
      <c r="E1156" s="28"/>
      <c r="F1156" s="33"/>
    </row>
    <row r="1157" spans="1:6">
      <c r="A1157" s="30"/>
      <c r="B1157" s="45"/>
      <c r="C1157" s="33"/>
      <c r="D1157" s="37"/>
      <c r="E1157" s="28"/>
      <c r="F1157" s="33"/>
    </row>
    <row r="1158" spans="1:6">
      <c r="A1158" s="30"/>
      <c r="B1158" s="45"/>
      <c r="C1158" s="33"/>
      <c r="D1158" s="37"/>
      <c r="E1158" s="28"/>
      <c r="F1158" s="33"/>
    </row>
    <row r="1159" spans="1:6">
      <c r="A1159" s="30"/>
      <c r="B1159" s="45"/>
      <c r="C1159" s="33"/>
      <c r="D1159" s="37"/>
      <c r="E1159" s="28"/>
      <c r="F1159" s="33"/>
    </row>
    <row r="1160" spans="1:6">
      <c r="A1160" s="30"/>
      <c r="B1160" s="45"/>
      <c r="C1160" s="33"/>
      <c r="D1160" s="37"/>
      <c r="E1160" s="28"/>
      <c r="F1160" s="33"/>
    </row>
    <row r="1161" spans="1:6">
      <c r="A1161" s="30"/>
      <c r="B1161" s="45"/>
      <c r="C1161" s="33"/>
      <c r="D1161" s="37"/>
      <c r="E1161" s="28"/>
      <c r="F1161" s="33"/>
    </row>
    <row r="1162" spans="1:6">
      <c r="A1162" s="30"/>
      <c r="B1162" s="45"/>
      <c r="C1162" s="33"/>
      <c r="D1162" s="37"/>
      <c r="E1162" s="28"/>
      <c r="F1162" s="33"/>
    </row>
    <row r="1163" spans="1:6">
      <c r="A1163" s="30"/>
      <c r="B1163" s="45"/>
      <c r="C1163" s="33"/>
      <c r="D1163" s="37"/>
      <c r="E1163" s="28"/>
      <c r="F1163" s="33"/>
    </row>
    <row r="1164" spans="1:6">
      <c r="A1164" s="30"/>
      <c r="B1164" s="45"/>
      <c r="C1164" s="33"/>
      <c r="D1164" s="37"/>
      <c r="E1164" s="28"/>
      <c r="F1164" s="33"/>
    </row>
    <row r="1165" spans="1:6">
      <c r="A1165" s="30"/>
      <c r="B1165" s="45"/>
      <c r="C1165" s="33"/>
      <c r="D1165" s="37"/>
      <c r="E1165" s="28"/>
      <c r="F1165" s="33"/>
    </row>
    <row r="1166" spans="1:6">
      <c r="A1166" s="30"/>
      <c r="B1166" s="45"/>
      <c r="C1166" s="33"/>
      <c r="D1166" s="37"/>
      <c r="E1166" s="28"/>
      <c r="F1166" s="33"/>
    </row>
    <row r="1167" spans="1:6">
      <c r="A1167" s="30"/>
      <c r="B1167" s="45"/>
      <c r="C1167" s="33"/>
      <c r="D1167" s="37"/>
      <c r="E1167" s="28"/>
      <c r="F1167" s="33"/>
    </row>
    <row r="1168" spans="1:6">
      <c r="A1168" s="30"/>
      <c r="B1168" s="45"/>
      <c r="C1168" s="33"/>
      <c r="D1168" s="37"/>
      <c r="E1168" s="28"/>
      <c r="F1168" s="33"/>
    </row>
    <row r="1169" spans="1:6">
      <c r="A1169" s="30"/>
      <c r="B1169" s="45"/>
      <c r="C1169" s="33"/>
      <c r="D1169" s="37"/>
      <c r="E1169" s="28"/>
      <c r="F1169" s="33"/>
    </row>
    <row r="1170" spans="1:6">
      <c r="A1170" s="30"/>
      <c r="B1170" s="45"/>
      <c r="C1170" s="33"/>
      <c r="D1170" s="37"/>
      <c r="E1170" s="28"/>
      <c r="F1170" s="33"/>
    </row>
    <row r="1171" spans="1:6">
      <c r="A1171" s="30"/>
      <c r="B1171" s="45"/>
      <c r="C1171" s="33"/>
      <c r="D1171" s="37"/>
      <c r="E1171" s="28"/>
      <c r="F1171" s="33"/>
    </row>
    <row r="1172" spans="1:6">
      <c r="A1172" s="30"/>
      <c r="B1172" s="45"/>
      <c r="C1172" s="33"/>
      <c r="D1172" s="37"/>
      <c r="E1172" s="28"/>
      <c r="F1172" s="33"/>
    </row>
    <row r="1173" spans="1:6">
      <c r="A1173" s="30"/>
      <c r="B1173" s="45"/>
      <c r="C1173" s="33"/>
      <c r="D1173" s="37"/>
      <c r="E1173" s="28"/>
      <c r="F1173" s="33"/>
    </row>
    <row r="1174" spans="1:6">
      <c r="A1174" s="30"/>
      <c r="B1174" s="45"/>
      <c r="C1174" s="33"/>
      <c r="D1174" s="37"/>
      <c r="E1174" s="28"/>
      <c r="F1174" s="33"/>
    </row>
    <row r="1175" spans="1:6">
      <c r="A1175" s="30"/>
      <c r="B1175" s="45"/>
      <c r="C1175" s="33"/>
      <c r="D1175" s="37"/>
      <c r="E1175" s="28"/>
      <c r="F1175" s="33"/>
    </row>
    <row r="1176" spans="1:6">
      <c r="A1176" s="30"/>
      <c r="B1176" s="45"/>
      <c r="C1176" s="33"/>
      <c r="D1176" s="37"/>
      <c r="E1176" s="28"/>
      <c r="F1176" s="33"/>
    </row>
    <row r="1177" spans="1:6">
      <c r="A1177" s="30"/>
      <c r="B1177" s="45"/>
      <c r="C1177" s="33"/>
      <c r="D1177" s="37"/>
      <c r="E1177" s="28"/>
      <c r="F1177" s="33"/>
    </row>
    <row r="1178" spans="1:6">
      <c r="A1178" s="30"/>
      <c r="B1178" s="45"/>
      <c r="C1178" s="33"/>
      <c r="D1178" s="37"/>
      <c r="E1178" s="28"/>
      <c r="F1178" s="33"/>
    </row>
    <row r="1179" spans="1:6">
      <c r="A1179" s="30"/>
      <c r="B1179" s="45"/>
      <c r="C1179" s="33"/>
      <c r="D1179" s="37"/>
      <c r="E1179" s="28"/>
      <c r="F1179" s="33"/>
    </row>
    <row r="1180" spans="1:6">
      <c r="A1180" s="30"/>
      <c r="B1180" s="45"/>
      <c r="C1180" s="33"/>
      <c r="D1180" s="37"/>
      <c r="E1180" s="28"/>
      <c r="F1180" s="33"/>
    </row>
    <row r="1181" spans="1:6">
      <c r="A1181" s="30"/>
      <c r="B1181" s="45"/>
      <c r="C1181" s="33"/>
      <c r="D1181" s="37"/>
      <c r="E1181" s="28"/>
      <c r="F1181" s="33"/>
    </row>
    <row r="1182" spans="1:6">
      <c r="A1182" s="30"/>
      <c r="B1182" s="45"/>
      <c r="C1182" s="33"/>
      <c r="D1182" s="37"/>
      <c r="E1182" s="28"/>
      <c r="F1182" s="33"/>
    </row>
    <row r="1183" spans="1:6">
      <c r="A1183" s="30"/>
      <c r="B1183" s="45"/>
      <c r="C1183" s="33"/>
      <c r="D1183" s="37"/>
      <c r="E1183" s="28"/>
      <c r="F1183" s="33"/>
    </row>
    <row r="1184" spans="1:6">
      <c r="A1184" s="30"/>
      <c r="B1184" s="45"/>
      <c r="C1184" s="33"/>
      <c r="D1184" s="37"/>
      <c r="E1184" s="28"/>
      <c r="F1184" s="33"/>
    </row>
    <row r="1185" spans="1:6">
      <c r="A1185" s="30"/>
      <c r="B1185" s="45"/>
      <c r="C1185" s="33"/>
      <c r="D1185" s="37"/>
      <c r="E1185" s="28"/>
      <c r="F1185" s="33"/>
    </row>
    <row r="1186" spans="1:6">
      <c r="A1186" s="30"/>
      <c r="B1186" s="45"/>
      <c r="C1186" s="33"/>
      <c r="D1186" s="37"/>
      <c r="E1186" s="28"/>
      <c r="F1186" s="33"/>
    </row>
    <row r="1187" spans="1:6">
      <c r="A1187" s="30"/>
      <c r="B1187" s="45"/>
      <c r="C1187" s="33"/>
      <c r="D1187" s="37"/>
      <c r="E1187" s="28"/>
      <c r="F1187" s="33"/>
    </row>
    <row r="1188" spans="1:6">
      <c r="A1188" s="30"/>
      <c r="B1188" s="45"/>
      <c r="C1188" s="33"/>
      <c r="D1188" s="37"/>
      <c r="E1188" s="28"/>
      <c r="F1188" s="33"/>
    </row>
    <row r="1189" spans="1:6">
      <c r="A1189" s="30"/>
      <c r="B1189" s="45"/>
      <c r="C1189" s="33"/>
      <c r="D1189" s="37"/>
      <c r="E1189" s="28"/>
      <c r="F1189" s="33"/>
    </row>
    <row r="1190" spans="1:6">
      <c r="A1190" s="30"/>
      <c r="B1190" s="45"/>
      <c r="C1190" s="33"/>
      <c r="D1190" s="37"/>
      <c r="E1190" s="28"/>
      <c r="F1190" s="33"/>
    </row>
    <row r="1191" spans="1:6">
      <c r="A1191" s="30"/>
      <c r="B1191" s="45"/>
      <c r="C1191" s="33"/>
      <c r="D1191" s="37"/>
      <c r="E1191" s="28"/>
      <c r="F1191" s="33"/>
    </row>
    <row r="1192" spans="1:6">
      <c r="A1192" s="30"/>
      <c r="B1192" s="45"/>
      <c r="C1192" s="33"/>
      <c r="D1192" s="37"/>
      <c r="E1192" s="28"/>
      <c r="F1192" s="33"/>
    </row>
    <row r="1193" spans="1:6">
      <c r="A1193" s="30"/>
      <c r="B1193" s="45"/>
      <c r="C1193" s="33"/>
      <c r="D1193" s="37"/>
      <c r="E1193" s="28"/>
      <c r="F1193" s="33"/>
    </row>
    <row r="1194" spans="1:6">
      <c r="A1194" s="30"/>
      <c r="B1194" s="45"/>
      <c r="C1194" s="33"/>
      <c r="D1194" s="37"/>
      <c r="E1194" s="28"/>
      <c r="F1194" s="33"/>
    </row>
    <row r="1195" spans="1:6">
      <c r="A1195" s="30"/>
      <c r="B1195" s="45"/>
      <c r="C1195" s="33"/>
      <c r="D1195" s="37"/>
      <c r="E1195" s="28"/>
      <c r="F1195" s="33"/>
    </row>
    <row r="1196" spans="1:6">
      <c r="A1196" s="30"/>
      <c r="B1196" s="45"/>
      <c r="C1196" s="33"/>
      <c r="D1196" s="37"/>
      <c r="E1196" s="28"/>
      <c r="F1196" s="33"/>
    </row>
    <row r="1197" spans="1:6">
      <c r="A1197" s="30"/>
      <c r="B1197" s="45"/>
      <c r="C1197" s="33"/>
      <c r="D1197" s="37"/>
      <c r="E1197" s="28"/>
      <c r="F1197" s="33"/>
    </row>
    <row r="1198" spans="1:6">
      <c r="A1198" s="30"/>
      <c r="B1198" s="45"/>
      <c r="C1198" s="33"/>
      <c r="D1198" s="37"/>
      <c r="E1198" s="28"/>
      <c r="F1198" s="33"/>
    </row>
    <row r="1199" spans="1:6">
      <c r="A1199" s="30"/>
      <c r="B1199" s="45"/>
      <c r="C1199" s="33"/>
      <c r="D1199" s="37"/>
      <c r="E1199" s="28"/>
      <c r="F1199" s="33"/>
    </row>
    <row r="1200" spans="1:6">
      <c r="A1200" s="30"/>
      <c r="B1200" s="45"/>
      <c r="C1200" s="33"/>
      <c r="D1200" s="37"/>
      <c r="E1200" s="28"/>
      <c r="F1200" s="33"/>
    </row>
    <row r="1201" spans="1:6">
      <c r="A1201" s="30"/>
      <c r="B1201" s="45"/>
      <c r="C1201" s="33"/>
      <c r="D1201" s="37"/>
      <c r="E1201" s="28"/>
      <c r="F1201" s="33"/>
    </row>
    <row r="1202" spans="1:6">
      <c r="A1202" s="30"/>
      <c r="B1202" s="45"/>
      <c r="C1202" s="33"/>
      <c r="D1202" s="37"/>
      <c r="E1202" s="28"/>
      <c r="F1202" s="33"/>
    </row>
    <row r="1203" spans="1:6">
      <c r="A1203" s="30"/>
      <c r="B1203" s="45"/>
      <c r="C1203" s="33"/>
      <c r="D1203" s="37"/>
      <c r="E1203" s="28"/>
      <c r="F1203" s="33"/>
    </row>
    <row r="1204" spans="1:6">
      <c r="A1204" s="30"/>
      <c r="B1204" s="45"/>
      <c r="C1204" s="33"/>
      <c r="D1204" s="37"/>
      <c r="E1204" s="28"/>
      <c r="F1204" s="33"/>
    </row>
    <row r="1205" spans="1:6">
      <c r="A1205" s="30"/>
      <c r="B1205" s="45"/>
      <c r="C1205" s="33"/>
      <c r="D1205" s="37"/>
      <c r="E1205" s="28"/>
      <c r="F1205" s="33"/>
    </row>
    <row r="1206" spans="1:6">
      <c r="A1206" s="30"/>
      <c r="B1206" s="45"/>
      <c r="C1206" s="33"/>
      <c r="D1206" s="37"/>
      <c r="E1206" s="28"/>
      <c r="F1206" s="33"/>
    </row>
    <row r="1207" spans="1:6">
      <c r="A1207" s="30"/>
      <c r="B1207" s="45"/>
      <c r="C1207" s="33"/>
      <c r="D1207" s="37"/>
      <c r="E1207" s="28"/>
      <c r="F1207" s="33"/>
    </row>
    <row r="1208" spans="1:6">
      <c r="A1208" s="30"/>
      <c r="B1208" s="45"/>
      <c r="C1208" s="33"/>
      <c r="D1208" s="37"/>
      <c r="E1208" s="28"/>
      <c r="F1208" s="33"/>
    </row>
    <row r="1209" spans="1:6">
      <c r="A1209" s="30"/>
      <c r="B1209" s="45"/>
      <c r="C1209" s="33"/>
      <c r="D1209" s="37"/>
      <c r="E1209" s="28"/>
      <c r="F1209" s="33"/>
    </row>
    <row r="1210" spans="1:6">
      <c r="A1210" s="30"/>
      <c r="B1210" s="45"/>
      <c r="C1210" s="33"/>
      <c r="D1210" s="37"/>
      <c r="E1210" s="28"/>
      <c r="F1210" s="33"/>
    </row>
    <row r="1211" spans="1:6">
      <c r="A1211" s="30"/>
      <c r="B1211" s="45"/>
      <c r="C1211" s="33"/>
      <c r="D1211" s="37"/>
      <c r="E1211" s="28"/>
      <c r="F1211" s="33"/>
    </row>
    <row r="1212" spans="1:6">
      <c r="A1212" s="30"/>
      <c r="B1212" s="45"/>
      <c r="C1212" s="33"/>
      <c r="D1212" s="37"/>
      <c r="E1212" s="28"/>
      <c r="F1212" s="33"/>
    </row>
    <row r="1213" spans="1:6">
      <c r="A1213" s="30"/>
      <c r="B1213" s="45"/>
      <c r="C1213" s="33"/>
      <c r="D1213" s="37"/>
      <c r="E1213" s="28"/>
      <c r="F1213" s="33"/>
    </row>
    <row r="1214" spans="1:6">
      <c r="A1214" s="30"/>
      <c r="B1214" s="45"/>
      <c r="C1214" s="33"/>
      <c r="D1214" s="37"/>
      <c r="E1214" s="28"/>
      <c r="F1214" s="33"/>
    </row>
    <row r="1215" spans="1:6">
      <c r="A1215" s="30"/>
      <c r="B1215" s="45"/>
      <c r="C1215" s="33"/>
      <c r="D1215" s="37"/>
      <c r="E1215" s="28"/>
      <c r="F1215" s="33"/>
    </row>
    <row r="1216" spans="1:6">
      <c r="A1216" s="30"/>
      <c r="B1216" s="45"/>
      <c r="C1216" s="33"/>
      <c r="D1216" s="37"/>
      <c r="E1216" s="28"/>
      <c r="F1216" s="33"/>
    </row>
    <row r="1217" spans="1:6">
      <c r="A1217" s="30"/>
      <c r="B1217" s="45"/>
      <c r="C1217" s="33"/>
      <c r="D1217" s="37"/>
      <c r="E1217" s="28"/>
      <c r="F1217" s="33"/>
    </row>
    <row r="1218" spans="1:6">
      <c r="A1218" s="30"/>
      <c r="B1218" s="45"/>
      <c r="C1218" s="33"/>
      <c r="D1218" s="37"/>
      <c r="E1218" s="28"/>
      <c r="F1218" s="33"/>
    </row>
    <row r="1219" spans="1:6">
      <c r="A1219" s="30"/>
      <c r="B1219" s="45"/>
      <c r="C1219" s="33"/>
      <c r="D1219" s="37"/>
      <c r="E1219" s="28"/>
      <c r="F1219" s="33"/>
    </row>
    <row r="1220" spans="1:6">
      <c r="A1220" s="30"/>
      <c r="B1220" s="45"/>
      <c r="C1220" s="33"/>
      <c r="D1220" s="37"/>
      <c r="E1220" s="28"/>
      <c r="F1220" s="33"/>
    </row>
    <row r="1221" spans="1:6">
      <c r="A1221" s="30"/>
      <c r="B1221" s="45"/>
      <c r="C1221" s="33"/>
      <c r="D1221" s="37"/>
      <c r="E1221" s="28"/>
      <c r="F1221" s="33"/>
    </row>
    <row r="1222" spans="1:6">
      <c r="A1222" s="30"/>
      <c r="B1222" s="45"/>
      <c r="C1222" s="33"/>
      <c r="D1222" s="37"/>
      <c r="E1222" s="28"/>
      <c r="F1222" s="33"/>
    </row>
    <row r="1223" spans="1:6">
      <c r="A1223" s="30"/>
      <c r="B1223" s="45"/>
      <c r="C1223" s="33"/>
      <c r="D1223" s="37"/>
      <c r="E1223" s="28"/>
      <c r="F1223" s="33"/>
    </row>
    <row r="1224" spans="1:6">
      <c r="A1224" s="30"/>
      <c r="B1224" s="45"/>
      <c r="C1224" s="33"/>
      <c r="D1224" s="37"/>
      <c r="E1224" s="28"/>
      <c r="F1224" s="33"/>
    </row>
    <row r="1225" spans="1:6">
      <c r="A1225" s="30"/>
      <c r="B1225" s="45"/>
      <c r="C1225" s="33"/>
      <c r="D1225" s="37"/>
      <c r="E1225" s="28"/>
      <c r="F1225" s="33"/>
    </row>
    <row r="1226" spans="1:6">
      <c r="A1226" s="30"/>
      <c r="B1226" s="45"/>
      <c r="C1226" s="33"/>
      <c r="D1226" s="37"/>
      <c r="E1226" s="28"/>
      <c r="F1226" s="33"/>
    </row>
    <row r="1227" spans="1:6">
      <c r="A1227" s="30"/>
      <c r="B1227" s="45"/>
      <c r="C1227" s="33"/>
      <c r="D1227" s="37"/>
      <c r="E1227" s="28"/>
      <c r="F1227" s="33"/>
    </row>
    <row r="1228" spans="1:6">
      <c r="A1228" s="30"/>
      <c r="B1228" s="45"/>
      <c r="C1228" s="33"/>
      <c r="D1228" s="37"/>
      <c r="E1228" s="28"/>
      <c r="F1228" s="33"/>
    </row>
    <row r="1229" spans="1:6">
      <c r="A1229" s="30"/>
      <c r="B1229" s="45"/>
      <c r="C1229" s="33"/>
      <c r="D1229" s="37"/>
      <c r="E1229" s="28"/>
      <c r="F1229" s="33"/>
    </row>
    <row r="1230" spans="1:6">
      <c r="A1230" s="30"/>
      <c r="B1230" s="45"/>
      <c r="C1230" s="33"/>
      <c r="D1230" s="37"/>
      <c r="E1230" s="28"/>
      <c r="F1230" s="33"/>
    </row>
    <row r="1231" spans="1:6">
      <c r="A1231" s="30"/>
      <c r="B1231" s="45"/>
      <c r="C1231" s="33"/>
      <c r="D1231" s="37"/>
      <c r="E1231" s="28"/>
      <c r="F1231" s="33"/>
    </row>
    <row r="1232" spans="1:6">
      <c r="A1232" s="30"/>
      <c r="B1232" s="45"/>
      <c r="C1232" s="33"/>
      <c r="D1232" s="37"/>
      <c r="E1232" s="28"/>
      <c r="F1232" s="33"/>
    </row>
    <row r="1233" spans="1:6">
      <c r="A1233" s="30"/>
      <c r="B1233" s="45"/>
      <c r="C1233" s="33"/>
      <c r="D1233" s="37"/>
      <c r="E1233" s="28"/>
      <c r="F1233" s="33"/>
    </row>
    <row r="1234" spans="1:6">
      <c r="A1234" s="30"/>
      <c r="B1234" s="45"/>
      <c r="C1234" s="33"/>
      <c r="D1234" s="37"/>
      <c r="E1234" s="28"/>
      <c r="F1234" s="33"/>
    </row>
    <row r="1235" spans="1:6">
      <c r="A1235" s="30"/>
      <c r="B1235" s="45"/>
      <c r="C1235" s="33"/>
      <c r="D1235" s="37"/>
      <c r="E1235" s="28"/>
      <c r="F1235" s="33"/>
    </row>
    <row r="1236" spans="1:6">
      <c r="A1236" s="30"/>
      <c r="B1236" s="45"/>
      <c r="C1236" s="33"/>
      <c r="D1236" s="37"/>
      <c r="E1236" s="28"/>
      <c r="F1236" s="33"/>
    </row>
    <row r="1237" spans="1:6">
      <c r="A1237" s="30"/>
      <c r="B1237" s="45"/>
      <c r="C1237" s="33"/>
      <c r="D1237" s="37"/>
      <c r="E1237" s="28"/>
      <c r="F1237" s="33"/>
    </row>
    <row r="1238" spans="1:6">
      <c r="A1238" s="30"/>
      <c r="B1238" s="45"/>
      <c r="C1238" s="33"/>
      <c r="D1238" s="37"/>
      <c r="E1238" s="28"/>
      <c r="F1238" s="33"/>
    </row>
    <row r="1239" spans="1:6">
      <c r="A1239" s="30"/>
      <c r="B1239" s="45"/>
      <c r="C1239" s="33"/>
      <c r="D1239" s="37"/>
      <c r="E1239" s="28"/>
      <c r="F1239" s="33"/>
    </row>
    <row r="1240" spans="1:6">
      <c r="A1240" s="30"/>
      <c r="B1240" s="45"/>
      <c r="C1240" s="33"/>
      <c r="D1240" s="37"/>
      <c r="E1240" s="28"/>
      <c r="F1240" s="33"/>
    </row>
    <row r="1241" spans="1:6">
      <c r="A1241" s="30"/>
      <c r="B1241" s="45"/>
      <c r="C1241" s="33"/>
      <c r="D1241" s="37"/>
      <c r="E1241" s="28"/>
      <c r="F1241" s="33"/>
    </row>
    <row r="1242" spans="1:6">
      <c r="A1242" s="30"/>
      <c r="B1242" s="45"/>
      <c r="C1242" s="33"/>
      <c r="D1242" s="37"/>
      <c r="E1242" s="28"/>
      <c r="F1242" s="33"/>
    </row>
    <row r="1243" spans="1:6">
      <c r="A1243" s="30"/>
      <c r="B1243" s="45"/>
      <c r="C1243" s="33"/>
      <c r="D1243" s="37"/>
      <c r="E1243" s="28"/>
      <c r="F1243" s="33"/>
    </row>
    <row r="1244" spans="1:6">
      <c r="A1244" s="30"/>
      <c r="B1244" s="45"/>
      <c r="C1244" s="33"/>
      <c r="D1244" s="37"/>
      <c r="E1244" s="28"/>
      <c r="F1244" s="33"/>
    </row>
    <row r="1245" spans="1:6">
      <c r="A1245" s="30"/>
      <c r="B1245" s="45"/>
      <c r="C1245" s="33"/>
      <c r="D1245" s="37"/>
      <c r="E1245" s="28"/>
      <c r="F1245" s="33"/>
    </row>
    <row r="1246" spans="1:6">
      <c r="A1246" s="30"/>
      <c r="B1246" s="45"/>
      <c r="C1246" s="33"/>
      <c r="D1246" s="37"/>
      <c r="E1246" s="28"/>
      <c r="F1246" s="33"/>
    </row>
    <row r="1247" spans="1:6">
      <c r="A1247" s="30"/>
      <c r="B1247" s="45"/>
      <c r="C1247" s="33"/>
      <c r="D1247" s="37"/>
      <c r="E1247" s="28"/>
      <c r="F1247" s="33"/>
    </row>
    <row r="1248" spans="1:6">
      <c r="A1248" s="30"/>
      <c r="B1248" s="45"/>
      <c r="C1248" s="33"/>
      <c r="D1248" s="37"/>
      <c r="E1248" s="28"/>
      <c r="F1248" s="33"/>
    </row>
    <row r="1249" spans="1:6">
      <c r="A1249" s="30"/>
      <c r="B1249" s="45"/>
      <c r="C1249" s="33"/>
      <c r="D1249" s="37"/>
      <c r="E1249" s="28"/>
      <c r="F1249" s="33"/>
    </row>
    <row r="1250" spans="1:6">
      <c r="A1250" s="30"/>
      <c r="B1250" s="45"/>
      <c r="C1250" s="33"/>
      <c r="D1250" s="37"/>
      <c r="E1250" s="28"/>
      <c r="F1250" s="33"/>
    </row>
    <row r="1251" spans="1:6">
      <c r="A1251" s="30"/>
      <c r="B1251" s="45"/>
      <c r="C1251" s="33"/>
      <c r="D1251" s="37"/>
      <c r="E1251" s="28"/>
      <c r="F1251" s="33"/>
    </row>
    <row r="1252" spans="1:6">
      <c r="A1252" s="30"/>
      <c r="B1252" s="45"/>
      <c r="C1252" s="33"/>
      <c r="D1252" s="37"/>
      <c r="E1252" s="28"/>
      <c r="F1252" s="33"/>
    </row>
    <row r="1253" spans="1:6">
      <c r="A1253" s="30"/>
      <c r="B1253" s="45"/>
      <c r="C1253" s="33"/>
      <c r="D1253" s="37"/>
      <c r="E1253" s="28"/>
      <c r="F1253" s="33"/>
    </row>
    <row r="1254" spans="1:6">
      <c r="A1254" s="30"/>
      <c r="B1254" s="45"/>
      <c r="C1254" s="33"/>
      <c r="D1254" s="37"/>
      <c r="E1254" s="28"/>
      <c r="F1254" s="33"/>
    </row>
    <row r="1255" spans="1:6">
      <c r="A1255" s="30"/>
      <c r="B1255" s="45"/>
      <c r="C1255" s="33"/>
      <c r="D1255" s="37"/>
      <c r="E1255" s="28"/>
      <c r="F1255" s="33"/>
    </row>
    <row r="1256" spans="1:6">
      <c r="A1256" s="30"/>
      <c r="B1256" s="45"/>
      <c r="C1256" s="33"/>
      <c r="D1256" s="37"/>
      <c r="E1256" s="28"/>
      <c r="F1256" s="33"/>
    </row>
    <row r="1257" spans="1:6">
      <c r="A1257" s="30"/>
      <c r="B1257" s="45"/>
      <c r="C1257" s="33"/>
      <c r="D1257" s="37"/>
      <c r="E1257" s="28"/>
      <c r="F1257" s="33"/>
    </row>
    <row r="1258" spans="1:6">
      <c r="A1258" s="30"/>
      <c r="B1258" s="45"/>
      <c r="C1258" s="33"/>
      <c r="D1258" s="37"/>
      <c r="E1258" s="28"/>
      <c r="F1258" s="33"/>
    </row>
    <row r="1259" spans="1:6">
      <c r="A1259" s="30"/>
      <c r="B1259" s="45"/>
      <c r="C1259" s="33"/>
      <c r="D1259" s="37"/>
      <c r="E1259" s="28"/>
      <c r="F1259" s="33"/>
    </row>
    <row r="1260" spans="1:6">
      <c r="A1260" s="30"/>
      <c r="B1260" s="45"/>
      <c r="C1260" s="33"/>
      <c r="D1260" s="37"/>
      <c r="E1260" s="28"/>
      <c r="F1260" s="33"/>
    </row>
    <row r="1261" spans="1:6">
      <c r="A1261" s="30"/>
      <c r="B1261" s="45"/>
      <c r="C1261" s="33"/>
      <c r="D1261" s="37"/>
      <c r="E1261" s="28"/>
      <c r="F1261" s="33"/>
    </row>
    <row r="1262" spans="1:6">
      <c r="A1262" s="30"/>
      <c r="B1262" s="45"/>
      <c r="C1262" s="33"/>
      <c r="D1262" s="37"/>
      <c r="E1262" s="28"/>
      <c r="F1262" s="33"/>
    </row>
    <row r="1263" spans="1:6">
      <c r="A1263" s="30"/>
      <c r="B1263" s="45"/>
      <c r="C1263" s="33"/>
      <c r="D1263" s="37"/>
      <c r="E1263" s="28"/>
      <c r="F1263" s="33"/>
    </row>
    <row r="1264" spans="1:6">
      <c r="A1264" s="30"/>
      <c r="B1264" s="45"/>
      <c r="C1264" s="33"/>
      <c r="D1264" s="37"/>
      <c r="E1264" s="28"/>
      <c r="F1264" s="33"/>
    </row>
    <row r="1265" spans="1:6">
      <c r="A1265" s="30"/>
      <c r="B1265" s="45"/>
      <c r="C1265" s="33"/>
      <c r="D1265" s="37"/>
      <c r="E1265" s="28"/>
      <c r="F1265" s="33"/>
    </row>
    <row r="1266" spans="1:6">
      <c r="A1266" s="30"/>
      <c r="B1266" s="45"/>
      <c r="C1266" s="33"/>
      <c r="D1266" s="37"/>
      <c r="E1266" s="28"/>
      <c r="F1266" s="33"/>
    </row>
    <row r="1267" spans="1:6">
      <c r="A1267" s="30"/>
      <c r="B1267" s="45"/>
      <c r="C1267" s="33"/>
      <c r="D1267" s="37"/>
      <c r="E1267" s="28"/>
      <c r="F1267" s="33"/>
    </row>
    <row r="1268" spans="1:6">
      <c r="A1268" s="30"/>
      <c r="B1268" s="45"/>
      <c r="C1268" s="33"/>
      <c r="D1268" s="37"/>
      <c r="E1268" s="28"/>
      <c r="F1268" s="33"/>
    </row>
    <row r="1269" spans="1:6">
      <c r="A1269" s="30"/>
      <c r="B1269" s="45"/>
      <c r="C1269" s="33"/>
      <c r="D1269" s="37"/>
      <c r="E1269" s="28"/>
      <c r="F1269" s="33"/>
    </row>
    <row r="1270" spans="1:6">
      <c r="A1270" s="30"/>
      <c r="B1270" s="45"/>
      <c r="C1270" s="33"/>
      <c r="D1270" s="37"/>
      <c r="E1270" s="28"/>
      <c r="F1270" s="33"/>
    </row>
    <row r="1271" spans="1:6">
      <c r="A1271" s="30"/>
      <c r="B1271" s="45"/>
      <c r="C1271" s="33"/>
      <c r="D1271" s="37"/>
      <c r="E1271" s="28"/>
      <c r="F1271" s="33"/>
    </row>
    <row r="1272" spans="1:6">
      <c r="A1272" s="30"/>
      <c r="B1272" s="45"/>
      <c r="C1272" s="33"/>
      <c r="D1272" s="37"/>
      <c r="E1272" s="28"/>
      <c r="F1272" s="33"/>
    </row>
    <row r="1273" spans="1:6">
      <c r="A1273" s="30"/>
      <c r="B1273" s="45"/>
      <c r="C1273" s="33"/>
      <c r="D1273" s="37"/>
      <c r="E1273" s="28"/>
      <c r="F1273" s="33"/>
    </row>
    <row r="1274" spans="1:6">
      <c r="A1274" s="30"/>
      <c r="B1274" s="45"/>
      <c r="C1274" s="33"/>
      <c r="D1274" s="37"/>
      <c r="E1274" s="28"/>
      <c r="F1274" s="33"/>
    </row>
    <row r="1275" spans="1:6">
      <c r="A1275" s="30"/>
      <c r="B1275" s="45"/>
      <c r="C1275" s="33"/>
      <c r="D1275" s="37"/>
      <c r="E1275" s="28"/>
      <c r="F1275" s="33"/>
    </row>
    <row r="1276" spans="1:6">
      <c r="A1276" s="30"/>
      <c r="B1276" s="45"/>
      <c r="C1276" s="33"/>
      <c r="D1276" s="37"/>
      <c r="E1276" s="28"/>
      <c r="F1276" s="33"/>
    </row>
    <row r="1277" spans="1:6">
      <c r="A1277" s="30"/>
      <c r="B1277" s="45"/>
      <c r="C1277" s="33"/>
      <c r="D1277" s="37"/>
      <c r="E1277" s="28"/>
      <c r="F1277" s="33"/>
    </row>
    <row r="1278" spans="1:6">
      <c r="A1278" s="30"/>
      <c r="B1278" s="45"/>
      <c r="C1278" s="33"/>
      <c r="D1278" s="37"/>
      <c r="E1278" s="28"/>
      <c r="F1278" s="33"/>
    </row>
    <row r="1279" spans="1:6">
      <c r="A1279" s="30"/>
      <c r="B1279" s="45"/>
      <c r="C1279" s="33"/>
      <c r="D1279" s="37"/>
      <c r="E1279" s="28"/>
      <c r="F1279" s="33"/>
    </row>
    <row r="1280" spans="1:6">
      <c r="A1280" s="30"/>
      <c r="B1280" s="45"/>
      <c r="C1280" s="33"/>
      <c r="D1280" s="37"/>
      <c r="E1280" s="28"/>
      <c r="F1280" s="33"/>
    </row>
    <row r="1281" spans="1:6">
      <c r="A1281" s="30"/>
      <c r="B1281" s="45"/>
      <c r="C1281" s="33"/>
      <c r="D1281" s="37"/>
      <c r="E1281" s="28"/>
      <c r="F1281" s="33"/>
    </row>
    <row r="1282" spans="1:6">
      <c r="A1282" s="30"/>
      <c r="B1282" s="45"/>
      <c r="C1282" s="33"/>
      <c r="D1282" s="37"/>
      <c r="E1282" s="28"/>
      <c r="F1282" s="33"/>
    </row>
    <row r="1283" spans="1:6">
      <c r="A1283" s="30"/>
      <c r="B1283" s="45"/>
      <c r="C1283" s="33"/>
      <c r="D1283" s="37"/>
      <c r="E1283" s="28"/>
      <c r="F1283" s="33"/>
    </row>
    <row r="1284" spans="1:6">
      <c r="A1284" s="30"/>
      <c r="B1284" s="45"/>
      <c r="C1284" s="33"/>
      <c r="D1284" s="37"/>
      <c r="E1284" s="28"/>
      <c r="F1284" s="33"/>
    </row>
    <row r="1285" spans="1:6">
      <c r="A1285" s="30"/>
      <c r="B1285" s="45"/>
      <c r="C1285" s="33"/>
      <c r="D1285" s="37"/>
      <c r="E1285" s="28"/>
      <c r="F1285" s="33"/>
    </row>
    <row r="1286" spans="1:6">
      <c r="A1286" s="30"/>
      <c r="B1286" s="45"/>
      <c r="C1286" s="33"/>
      <c r="D1286" s="37"/>
      <c r="E1286" s="28"/>
      <c r="F1286" s="33"/>
    </row>
    <row r="1287" spans="1:6">
      <c r="A1287" s="30"/>
      <c r="B1287" s="45"/>
      <c r="C1287" s="33"/>
      <c r="D1287" s="37"/>
      <c r="E1287" s="28"/>
      <c r="F1287" s="33"/>
    </row>
    <row r="1288" spans="1:6">
      <c r="A1288" s="30"/>
      <c r="B1288" s="45"/>
      <c r="C1288" s="33"/>
      <c r="D1288" s="37"/>
      <c r="E1288" s="28"/>
      <c r="F1288" s="33"/>
    </row>
    <row r="1289" spans="1:6">
      <c r="A1289" s="30"/>
      <c r="B1289" s="45"/>
      <c r="C1289" s="33"/>
      <c r="D1289" s="37"/>
      <c r="E1289" s="28"/>
      <c r="F1289" s="33"/>
    </row>
    <row r="1290" spans="1:6">
      <c r="A1290" s="30"/>
      <c r="B1290" s="45"/>
      <c r="C1290" s="33"/>
      <c r="D1290" s="37"/>
      <c r="E1290" s="28"/>
      <c r="F1290" s="33"/>
    </row>
    <row r="1291" spans="1:6">
      <c r="A1291" s="30"/>
      <c r="B1291" s="45"/>
      <c r="C1291" s="33"/>
      <c r="D1291" s="37"/>
      <c r="E1291" s="28"/>
      <c r="F1291" s="33"/>
    </row>
    <row r="1292" spans="1:6">
      <c r="A1292" s="30"/>
      <c r="B1292" s="45"/>
      <c r="C1292" s="33"/>
      <c r="D1292" s="37"/>
      <c r="E1292" s="28"/>
      <c r="F1292" s="33"/>
    </row>
    <row r="1293" spans="1:6">
      <c r="A1293" s="30"/>
      <c r="B1293" s="45"/>
      <c r="C1293" s="33"/>
      <c r="D1293" s="37"/>
      <c r="E1293" s="28"/>
      <c r="F1293" s="33"/>
    </row>
    <row r="1294" spans="1:6">
      <c r="A1294" s="30"/>
      <c r="B1294" s="45"/>
      <c r="C1294" s="33"/>
      <c r="D1294" s="37"/>
      <c r="E1294" s="28"/>
      <c r="F1294" s="33"/>
    </row>
    <row r="1295" spans="1:6">
      <c r="A1295" s="30"/>
      <c r="B1295" s="45"/>
      <c r="C1295" s="33"/>
      <c r="D1295" s="37"/>
      <c r="E1295" s="28"/>
      <c r="F1295" s="33"/>
    </row>
    <row r="1296" spans="1:6">
      <c r="A1296" s="30"/>
      <c r="B1296" s="45"/>
      <c r="C1296" s="33"/>
      <c r="D1296" s="37"/>
      <c r="E1296" s="28"/>
      <c r="F1296" s="33"/>
    </row>
    <row r="1297" spans="1:6">
      <c r="A1297" s="30"/>
      <c r="B1297" s="45"/>
      <c r="C1297" s="33"/>
      <c r="D1297" s="37"/>
      <c r="E1297" s="28"/>
      <c r="F1297" s="33"/>
    </row>
    <row r="1298" spans="1:6">
      <c r="A1298" s="30"/>
      <c r="B1298" s="45"/>
      <c r="C1298" s="33"/>
      <c r="D1298" s="37"/>
      <c r="E1298" s="28"/>
      <c r="F1298" s="33"/>
    </row>
    <row r="1299" spans="1:6">
      <c r="A1299" s="30"/>
      <c r="B1299" s="45"/>
      <c r="C1299" s="33"/>
      <c r="D1299" s="37"/>
      <c r="E1299" s="28"/>
      <c r="F1299" s="33"/>
    </row>
    <row r="1300" spans="1:6">
      <c r="A1300" s="30"/>
      <c r="B1300" s="45"/>
      <c r="C1300" s="33"/>
      <c r="D1300" s="37"/>
      <c r="E1300" s="28"/>
      <c r="F1300" s="33"/>
    </row>
    <row r="1301" spans="1:6">
      <c r="A1301" s="30"/>
      <c r="B1301" s="45"/>
      <c r="C1301" s="33"/>
      <c r="D1301" s="37"/>
      <c r="E1301" s="28"/>
      <c r="F1301" s="33"/>
    </row>
    <row r="1302" spans="1:6">
      <c r="A1302" s="30"/>
      <c r="B1302" s="45"/>
      <c r="C1302" s="33"/>
      <c r="D1302" s="37"/>
      <c r="E1302" s="28"/>
      <c r="F1302" s="33"/>
    </row>
    <row r="1303" spans="1:6">
      <c r="A1303" s="30"/>
      <c r="B1303" s="45"/>
      <c r="C1303" s="33"/>
      <c r="D1303" s="37"/>
      <c r="E1303" s="28"/>
      <c r="F1303" s="33"/>
    </row>
    <row r="1304" spans="1:6">
      <c r="A1304" s="30"/>
      <c r="B1304" s="45"/>
      <c r="C1304" s="33"/>
      <c r="D1304" s="37"/>
      <c r="E1304" s="28"/>
      <c r="F1304" s="33"/>
    </row>
    <row r="1305" spans="1:6">
      <c r="A1305" s="30"/>
      <c r="B1305" s="45"/>
      <c r="C1305" s="33"/>
      <c r="D1305" s="37"/>
      <c r="E1305" s="28"/>
      <c r="F1305" s="33"/>
    </row>
    <row r="1306" spans="1:6">
      <c r="A1306" s="30"/>
      <c r="B1306" s="45"/>
      <c r="C1306" s="33"/>
      <c r="D1306" s="37"/>
      <c r="E1306" s="28"/>
      <c r="F1306" s="33"/>
    </row>
    <row r="1307" spans="1:6">
      <c r="A1307" s="30"/>
      <c r="B1307" s="45"/>
      <c r="C1307" s="33"/>
      <c r="D1307" s="37"/>
      <c r="E1307" s="28"/>
      <c r="F1307" s="33"/>
    </row>
    <row r="1308" spans="1:6">
      <c r="A1308" s="30"/>
      <c r="B1308" s="45"/>
      <c r="C1308" s="33"/>
      <c r="D1308" s="37"/>
      <c r="E1308" s="28"/>
      <c r="F1308" s="33"/>
    </row>
    <row r="1309" spans="1:6">
      <c r="A1309" s="30"/>
      <c r="B1309" s="45"/>
      <c r="C1309" s="33"/>
      <c r="D1309" s="37"/>
      <c r="E1309" s="28"/>
      <c r="F1309" s="33"/>
    </row>
    <row r="1310" spans="1:6">
      <c r="A1310" s="30"/>
      <c r="B1310" s="45"/>
      <c r="C1310" s="33"/>
      <c r="D1310" s="37"/>
      <c r="E1310" s="28"/>
      <c r="F1310" s="33"/>
    </row>
    <row r="1311" spans="1:6">
      <c r="A1311" s="30"/>
      <c r="B1311" s="45"/>
      <c r="C1311" s="33"/>
      <c r="D1311" s="37"/>
      <c r="E1311" s="28"/>
      <c r="F1311" s="33"/>
    </row>
    <row r="1312" spans="1:6">
      <c r="A1312" s="30"/>
      <c r="B1312" s="45"/>
      <c r="C1312" s="33"/>
      <c r="D1312" s="37"/>
      <c r="E1312" s="28"/>
      <c r="F1312" s="33"/>
    </row>
    <row r="1313" spans="1:6">
      <c r="A1313" s="30"/>
      <c r="B1313" s="45"/>
      <c r="C1313" s="33"/>
      <c r="D1313" s="37"/>
      <c r="E1313" s="28"/>
      <c r="F1313" s="33"/>
    </row>
    <row r="1314" spans="1:6">
      <c r="A1314" s="30"/>
      <c r="B1314" s="45"/>
      <c r="C1314" s="33"/>
      <c r="D1314" s="37"/>
      <c r="E1314" s="28"/>
      <c r="F1314" s="33"/>
    </row>
    <row r="1315" spans="1:6">
      <c r="A1315" s="30"/>
      <c r="B1315" s="45"/>
      <c r="C1315" s="33"/>
      <c r="D1315" s="37"/>
      <c r="E1315" s="28"/>
      <c r="F1315" s="33"/>
    </row>
    <row r="1316" spans="1:6">
      <c r="A1316" s="30"/>
      <c r="B1316" s="45"/>
      <c r="C1316" s="33"/>
      <c r="D1316" s="37"/>
      <c r="E1316" s="28"/>
      <c r="F1316" s="33"/>
    </row>
    <row r="1317" spans="1:6">
      <c r="A1317" s="30"/>
      <c r="B1317" s="45"/>
      <c r="C1317" s="33"/>
      <c r="D1317" s="37"/>
      <c r="E1317" s="28"/>
      <c r="F1317" s="33"/>
    </row>
    <row r="1318" spans="1:6">
      <c r="A1318" s="30"/>
      <c r="B1318" s="45"/>
      <c r="C1318" s="33"/>
      <c r="D1318" s="37"/>
      <c r="E1318" s="28"/>
      <c r="F1318" s="33"/>
    </row>
    <row r="1319" spans="1:6">
      <c r="A1319" s="30"/>
      <c r="B1319" s="45"/>
      <c r="C1319" s="33"/>
      <c r="D1319" s="37"/>
      <c r="E1319" s="28"/>
      <c r="F1319" s="33"/>
    </row>
    <row r="1320" spans="1:6">
      <c r="A1320" s="30"/>
      <c r="B1320" s="45"/>
      <c r="C1320" s="33"/>
      <c r="D1320" s="37"/>
      <c r="E1320" s="28"/>
      <c r="F1320" s="33"/>
    </row>
    <row r="1321" spans="1:6">
      <c r="A1321" s="30"/>
      <c r="B1321" s="45"/>
      <c r="C1321" s="33"/>
      <c r="D1321" s="37"/>
      <c r="E1321" s="28"/>
      <c r="F1321" s="33"/>
    </row>
    <row r="1322" spans="1:6">
      <c r="A1322" s="30"/>
      <c r="B1322" s="45"/>
      <c r="C1322" s="33"/>
      <c r="D1322" s="37"/>
      <c r="E1322" s="28"/>
      <c r="F1322" s="33"/>
    </row>
    <row r="1323" spans="1:6">
      <c r="A1323" s="30"/>
      <c r="B1323" s="45"/>
      <c r="C1323" s="33"/>
      <c r="D1323" s="37"/>
      <c r="E1323" s="28"/>
      <c r="F1323" s="33"/>
    </row>
    <row r="1324" spans="1:6">
      <c r="A1324" s="30"/>
      <c r="B1324" s="45"/>
      <c r="C1324" s="33"/>
      <c r="D1324" s="37"/>
      <c r="E1324" s="28"/>
      <c r="F1324" s="33"/>
    </row>
    <row r="1325" spans="1:6">
      <c r="A1325" s="30"/>
      <c r="B1325" s="45"/>
      <c r="C1325" s="33"/>
      <c r="D1325" s="37"/>
      <c r="E1325" s="28"/>
      <c r="F1325" s="33"/>
    </row>
    <row r="1326" spans="1:6">
      <c r="A1326" s="30"/>
      <c r="B1326" s="45"/>
      <c r="C1326" s="33"/>
      <c r="D1326" s="37"/>
      <c r="E1326" s="28"/>
      <c r="F1326" s="33"/>
    </row>
    <row r="1327" spans="1:6">
      <c r="A1327" s="30"/>
      <c r="B1327" s="45"/>
      <c r="C1327" s="33"/>
      <c r="D1327" s="37"/>
      <c r="E1327" s="28"/>
      <c r="F1327" s="33"/>
    </row>
    <row r="1328" spans="1:6">
      <c r="A1328" s="30"/>
      <c r="B1328" s="45"/>
      <c r="C1328" s="33"/>
      <c r="D1328" s="37"/>
      <c r="E1328" s="28"/>
      <c r="F1328" s="33"/>
    </row>
    <row r="1329" spans="1:6">
      <c r="A1329" s="30"/>
      <c r="B1329" s="45"/>
      <c r="C1329" s="33"/>
      <c r="D1329" s="37"/>
      <c r="E1329" s="28"/>
      <c r="F1329" s="33"/>
    </row>
    <row r="1330" spans="1:6">
      <c r="A1330" s="30"/>
      <c r="B1330" s="45"/>
      <c r="C1330" s="33"/>
      <c r="D1330" s="37"/>
      <c r="E1330" s="28"/>
      <c r="F1330" s="33"/>
    </row>
    <row r="1331" spans="1:6">
      <c r="A1331" s="30"/>
      <c r="B1331" s="45"/>
      <c r="C1331" s="33"/>
      <c r="D1331" s="37"/>
      <c r="E1331" s="28"/>
      <c r="F1331" s="33"/>
    </row>
    <row r="1332" spans="1:6">
      <c r="A1332" s="30"/>
      <c r="B1332" s="45"/>
      <c r="C1332" s="33"/>
      <c r="D1332" s="37"/>
      <c r="E1332" s="28"/>
      <c r="F1332" s="33"/>
    </row>
    <row r="1333" spans="1:6">
      <c r="A1333" s="30"/>
      <c r="B1333" s="45"/>
      <c r="C1333" s="33"/>
      <c r="D1333" s="37"/>
      <c r="E1333" s="28"/>
      <c r="F1333" s="33"/>
    </row>
    <row r="1334" spans="1:6">
      <c r="A1334" s="30"/>
      <c r="B1334" s="45"/>
      <c r="C1334" s="33"/>
      <c r="D1334" s="37"/>
      <c r="E1334" s="28"/>
      <c r="F1334" s="33"/>
    </row>
    <row r="1335" spans="1:6">
      <c r="A1335" s="30"/>
      <c r="B1335" s="45"/>
      <c r="C1335" s="33"/>
      <c r="D1335" s="37"/>
      <c r="E1335" s="28"/>
      <c r="F1335" s="33"/>
    </row>
    <row r="1336" spans="1:6">
      <c r="A1336" s="30"/>
      <c r="B1336" s="45"/>
      <c r="C1336" s="33"/>
      <c r="D1336" s="37"/>
      <c r="E1336" s="28"/>
      <c r="F1336" s="33"/>
    </row>
    <row r="1337" spans="1:6">
      <c r="A1337" s="30"/>
      <c r="B1337" s="45"/>
      <c r="C1337" s="33"/>
      <c r="D1337" s="37"/>
      <c r="E1337" s="28"/>
      <c r="F1337" s="33"/>
    </row>
    <row r="1338" spans="1:6">
      <c r="A1338" s="30"/>
      <c r="B1338" s="45"/>
      <c r="C1338" s="33"/>
      <c r="D1338" s="37"/>
      <c r="E1338" s="28"/>
      <c r="F1338" s="33"/>
    </row>
    <row r="1339" spans="1:6">
      <c r="A1339" s="30"/>
      <c r="B1339" s="45"/>
      <c r="C1339" s="33"/>
      <c r="D1339" s="37"/>
      <c r="E1339" s="28"/>
      <c r="F1339" s="33"/>
    </row>
    <row r="1340" spans="1:6">
      <c r="A1340" s="30"/>
      <c r="B1340" s="45"/>
      <c r="C1340" s="33"/>
      <c r="D1340" s="37"/>
      <c r="E1340" s="28"/>
      <c r="F1340" s="33"/>
    </row>
    <row r="1341" spans="1:6">
      <c r="A1341" s="30"/>
      <c r="B1341" s="45"/>
      <c r="C1341" s="33"/>
      <c r="D1341" s="37"/>
      <c r="E1341" s="28"/>
      <c r="F1341" s="33"/>
    </row>
    <row r="1342" spans="1:6">
      <c r="A1342" s="30"/>
      <c r="B1342" s="45"/>
      <c r="C1342" s="33"/>
      <c r="D1342" s="37"/>
      <c r="E1342" s="28"/>
      <c r="F1342" s="33"/>
    </row>
    <row r="1343" spans="1:6">
      <c r="A1343" s="30"/>
      <c r="B1343" s="45"/>
      <c r="C1343" s="33"/>
      <c r="D1343" s="37"/>
      <c r="E1343" s="28"/>
      <c r="F1343" s="33"/>
    </row>
    <row r="1344" spans="1:6">
      <c r="A1344" s="30"/>
      <c r="B1344" s="45"/>
      <c r="C1344" s="33"/>
      <c r="D1344" s="37"/>
      <c r="E1344" s="28"/>
      <c r="F1344" s="33"/>
    </row>
    <row r="1345" spans="1:6">
      <c r="A1345" s="30"/>
      <c r="B1345" s="45"/>
      <c r="C1345" s="33"/>
      <c r="D1345" s="37"/>
      <c r="E1345" s="28"/>
      <c r="F1345" s="33"/>
    </row>
    <row r="1346" spans="1:6">
      <c r="A1346" s="30"/>
      <c r="B1346" s="45"/>
      <c r="C1346" s="33"/>
      <c r="D1346" s="37"/>
      <c r="E1346" s="28"/>
      <c r="F1346" s="33"/>
    </row>
    <row r="1347" spans="1:6">
      <c r="A1347" s="30"/>
      <c r="B1347" s="45"/>
      <c r="C1347" s="33"/>
      <c r="D1347" s="37"/>
      <c r="E1347" s="28"/>
      <c r="F1347" s="33"/>
    </row>
    <row r="1348" spans="1:6">
      <c r="A1348" s="30"/>
      <c r="B1348" s="45"/>
      <c r="C1348" s="33"/>
      <c r="D1348" s="37"/>
      <c r="E1348" s="28"/>
      <c r="F1348" s="33"/>
    </row>
    <row r="1349" spans="1:6">
      <c r="A1349" s="30"/>
      <c r="B1349" s="45"/>
      <c r="C1349" s="33"/>
      <c r="D1349" s="37"/>
      <c r="E1349" s="28"/>
      <c r="F1349" s="33"/>
    </row>
    <row r="1350" spans="1:6">
      <c r="A1350" s="30"/>
      <c r="B1350" s="45"/>
      <c r="C1350" s="33"/>
      <c r="D1350" s="37"/>
      <c r="E1350" s="28"/>
      <c r="F1350" s="33"/>
    </row>
    <row r="1351" spans="1:6">
      <c r="A1351" s="30"/>
      <c r="B1351" s="45"/>
      <c r="C1351" s="33"/>
      <c r="D1351" s="37"/>
      <c r="E1351" s="28"/>
      <c r="F1351" s="33"/>
    </row>
    <row r="1352" spans="1:6">
      <c r="A1352" s="30"/>
      <c r="B1352" s="45"/>
      <c r="C1352" s="33"/>
      <c r="D1352" s="37"/>
      <c r="E1352" s="28"/>
      <c r="F1352" s="33"/>
    </row>
    <row r="1353" spans="1:6">
      <c r="A1353" s="30"/>
      <c r="B1353" s="45"/>
      <c r="C1353" s="33"/>
      <c r="D1353" s="37"/>
      <c r="E1353" s="28"/>
      <c r="F1353" s="33"/>
    </row>
    <row r="1354" spans="1:6">
      <c r="A1354" s="30"/>
      <c r="B1354" s="45"/>
      <c r="C1354" s="33"/>
      <c r="D1354" s="37"/>
      <c r="E1354" s="28"/>
      <c r="F1354" s="33"/>
    </row>
    <row r="1355" spans="1:6">
      <c r="A1355" s="30"/>
      <c r="B1355" s="45"/>
      <c r="C1355" s="33"/>
      <c r="D1355" s="37"/>
      <c r="E1355" s="28"/>
      <c r="F1355" s="33"/>
    </row>
    <row r="1356" spans="1:6">
      <c r="A1356" s="30"/>
      <c r="B1356" s="45"/>
      <c r="C1356" s="33"/>
      <c r="D1356" s="37"/>
      <c r="E1356" s="28"/>
      <c r="F1356" s="33"/>
    </row>
    <row r="1357" spans="1:6">
      <c r="A1357" s="30"/>
      <c r="B1357" s="45"/>
      <c r="C1357" s="33"/>
      <c r="D1357" s="37"/>
      <c r="E1357" s="28"/>
      <c r="F1357" s="33"/>
    </row>
    <row r="1358" spans="1:6">
      <c r="A1358" s="30"/>
      <c r="B1358" s="45"/>
      <c r="C1358" s="33"/>
      <c r="D1358" s="37"/>
      <c r="E1358" s="28"/>
      <c r="F1358" s="33"/>
    </row>
    <row r="1359" spans="1:6">
      <c r="A1359" s="30"/>
      <c r="B1359" s="45"/>
      <c r="C1359" s="33"/>
      <c r="D1359" s="37"/>
      <c r="E1359" s="28"/>
      <c r="F1359" s="33"/>
    </row>
    <row r="1360" spans="1:6">
      <c r="A1360" s="30"/>
      <c r="B1360" s="45"/>
      <c r="C1360" s="33"/>
      <c r="D1360" s="37"/>
      <c r="E1360" s="28"/>
      <c r="F1360" s="33"/>
    </row>
    <row r="1361" spans="1:6">
      <c r="A1361" s="30"/>
      <c r="B1361" s="45"/>
      <c r="C1361" s="33"/>
      <c r="D1361" s="37"/>
      <c r="E1361" s="28"/>
      <c r="F1361" s="33"/>
    </row>
    <row r="1362" spans="1:6">
      <c r="A1362" s="30"/>
      <c r="B1362" s="45"/>
      <c r="C1362" s="33"/>
      <c r="D1362" s="37"/>
      <c r="E1362" s="28"/>
      <c r="F1362" s="33"/>
    </row>
    <row r="1363" spans="1:6">
      <c r="A1363" s="30"/>
      <c r="B1363" s="45"/>
      <c r="C1363" s="33"/>
      <c r="D1363" s="37"/>
      <c r="E1363" s="28"/>
      <c r="F1363" s="33"/>
    </row>
    <row r="1364" spans="1:6">
      <c r="A1364" s="30"/>
      <c r="B1364" s="45"/>
      <c r="C1364" s="33"/>
      <c r="D1364" s="37"/>
      <c r="E1364" s="28"/>
      <c r="F1364" s="33"/>
    </row>
    <row r="1365" spans="1:6">
      <c r="A1365" s="30"/>
      <c r="B1365" s="45"/>
      <c r="C1365" s="33"/>
      <c r="D1365" s="37"/>
      <c r="E1365" s="28"/>
      <c r="F1365" s="33"/>
    </row>
    <row r="1366" spans="1:6">
      <c r="A1366" s="30"/>
      <c r="B1366" s="45"/>
      <c r="C1366" s="33"/>
      <c r="D1366" s="37"/>
      <c r="E1366" s="28"/>
      <c r="F1366" s="33"/>
    </row>
    <row r="1367" spans="1:6">
      <c r="A1367" s="30"/>
      <c r="B1367" s="45"/>
      <c r="C1367" s="33"/>
      <c r="D1367" s="37"/>
      <c r="E1367" s="28"/>
      <c r="F1367" s="33"/>
    </row>
    <row r="1368" spans="1:6">
      <c r="A1368" s="30"/>
      <c r="B1368" s="45"/>
      <c r="C1368" s="33"/>
      <c r="D1368" s="37"/>
      <c r="E1368" s="28"/>
      <c r="F1368" s="33"/>
    </row>
    <row r="1369" spans="1:6">
      <c r="A1369" s="30"/>
      <c r="B1369" s="45"/>
      <c r="C1369" s="33"/>
      <c r="D1369" s="37"/>
      <c r="E1369" s="28"/>
      <c r="F1369" s="33"/>
    </row>
    <row r="1370" spans="1:6">
      <c r="A1370" s="30"/>
      <c r="B1370" s="45"/>
      <c r="C1370" s="33"/>
      <c r="D1370" s="37"/>
      <c r="E1370" s="28"/>
      <c r="F1370" s="33"/>
    </row>
    <row r="1371" spans="1:6">
      <c r="A1371" s="30"/>
      <c r="B1371" s="45"/>
      <c r="C1371" s="33"/>
      <c r="D1371" s="37"/>
      <c r="E1371" s="28"/>
      <c r="F1371" s="33"/>
    </row>
    <row r="1372" spans="1:6">
      <c r="A1372" s="30"/>
      <c r="B1372" s="45"/>
      <c r="C1372" s="33"/>
      <c r="D1372" s="37"/>
      <c r="E1372" s="28"/>
      <c r="F1372" s="33"/>
    </row>
    <row r="1373" spans="1:6">
      <c r="A1373" s="30"/>
      <c r="B1373" s="45"/>
      <c r="C1373" s="33"/>
      <c r="D1373" s="37"/>
      <c r="E1373" s="28"/>
      <c r="F1373" s="33"/>
    </row>
    <row r="1374" spans="1:6">
      <c r="A1374" s="30"/>
      <c r="B1374" s="45"/>
      <c r="C1374" s="33"/>
      <c r="D1374" s="37"/>
      <c r="E1374" s="28"/>
      <c r="F1374" s="33"/>
    </row>
    <row r="1375" spans="1:6">
      <c r="A1375" s="30"/>
      <c r="B1375" s="45"/>
      <c r="C1375" s="33"/>
      <c r="D1375" s="37"/>
      <c r="E1375" s="28"/>
      <c r="F1375" s="33"/>
    </row>
    <row r="1376" spans="1:6">
      <c r="A1376" s="30"/>
      <c r="B1376" s="45"/>
      <c r="C1376" s="33"/>
      <c r="D1376" s="37"/>
      <c r="E1376" s="28"/>
      <c r="F1376" s="33"/>
    </row>
    <row r="1377" spans="1:6">
      <c r="A1377" s="30"/>
      <c r="B1377" s="45"/>
      <c r="C1377" s="33"/>
      <c r="D1377" s="37"/>
      <c r="E1377" s="28"/>
      <c r="F1377" s="33"/>
    </row>
    <row r="1378" spans="1:6">
      <c r="A1378" s="30"/>
      <c r="B1378" s="45"/>
      <c r="C1378" s="33"/>
      <c r="D1378" s="37"/>
      <c r="E1378" s="28"/>
      <c r="F1378" s="33"/>
    </row>
    <row r="1379" spans="1:6">
      <c r="A1379" s="30"/>
      <c r="B1379" s="45"/>
      <c r="C1379" s="33"/>
      <c r="D1379" s="37"/>
      <c r="E1379" s="28"/>
      <c r="F1379" s="33"/>
    </row>
    <row r="1380" spans="1:6">
      <c r="A1380" s="30"/>
      <c r="B1380" s="45"/>
      <c r="C1380" s="33"/>
      <c r="D1380" s="37"/>
      <c r="E1380" s="28"/>
      <c r="F1380" s="33"/>
    </row>
    <row r="1381" spans="1:6">
      <c r="A1381" s="30"/>
      <c r="B1381" s="45"/>
      <c r="C1381" s="33"/>
      <c r="D1381" s="37"/>
      <c r="E1381" s="28"/>
      <c r="F1381" s="33"/>
    </row>
    <row r="1382" spans="1:6">
      <c r="A1382" s="30"/>
      <c r="B1382" s="45"/>
      <c r="C1382" s="33"/>
      <c r="D1382" s="37"/>
      <c r="E1382" s="28"/>
      <c r="F1382" s="33"/>
    </row>
    <row r="1383" spans="1:6">
      <c r="A1383" s="30"/>
      <c r="B1383" s="45"/>
      <c r="C1383" s="33"/>
      <c r="D1383" s="37"/>
      <c r="E1383" s="28"/>
      <c r="F1383" s="33"/>
    </row>
    <row r="1384" spans="1:6">
      <c r="A1384" s="30"/>
      <c r="B1384" s="45"/>
      <c r="C1384" s="33"/>
      <c r="D1384" s="37"/>
      <c r="E1384" s="28"/>
      <c r="F1384" s="33"/>
    </row>
    <row r="1385" spans="1:6">
      <c r="A1385" s="30"/>
      <c r="B1385" s="45"/>
      <c r="C1385" s="33"/>
      <c r="D1385" s="37"/>
      <c r="E1385" s="28"/>
      <c r="F1385" s="33"/>
    </row>
    <row r="1386" spans="1:6">
      <c r="A1386" s="30"/>
      <c r="B1386" s="45"/>
      <c r="C1386" s="33"/>
      <c r="D1386" s="37"/>
      <c r="E1386" s="28"/>
      <c r="F1386" s="33"/>
    </row>
    <row r="1387" spans="1:6">
      <c r="A1387" s="30"/>
      <c r="B1387" s="45"/>
      <c r="C1387" s="33"/>
      <c r="D1387" s="37"/>
      <c r="E1387" s="28"/>
      <c r="F1387" s="33"/>
    </row>
    <row r="1388" spans="1:6">
      <c r="A1388" s="30"/>
      <c r="B1388" s="45"/>
      <c r="C1388" s="33"/>
      <c r="D1388" s="37"/>
      <c r="E1388" s="28"/>
      <c r="F1388" s="33"/>
    </row>
    <row r="1389" spans="1:6">
      <c r="A1389" s="30"/>
      <c r="B1389" s="45"/>
      <c r="C1389" s="33"/>
      <c r="D1389" s="37"/>
      <c r="E1389" s="28"/>
      <c r="F1389" s="33"/>
    </row>
    <row r="1390" spans="1:6">
      <c r="A1390" s="30"/>
      <c r="B1390" s="45"/>
      <c r="C1390" s="33"/>
      <c r="D1390" s="37"/>
      <c r="E1390" s="28"/>
      <c r="F1390" s="33"/>
    </row>
    <row r="1391" spans="1:6">
      <c r="A1391" s="30"/>
      <c r="B1391" s="45"/>
      <c r="C1391" s="33"/>
      <c r="D1391" s="37"/>
      <c r="E1391" s="28"/>
      <c r="F1391" s="33"/>
    </row>
    <row r="1392" spans="1:6">
      <c r="A1392" s="30"/>
      <c r="B1392" s="45"/>
      <c r="C1392" s="33"/>
      <c r="D1392" s="37"/>
      <c r="E1392" s="28"/>
      <c r="F1392" s="33"/>
    </row>
    <row r="1393" spans="1:6">
      <c r="A1393" s="30"/>
      <c r="B1393" s="45"/>
      <c r="C1393" s="33"/>
      <c r="D1393" s="37"/>
      <c r="E1393" s="28"/>
      <c r="F1393" s="33"/>
    </row>
    <row r="1394" spans="1:6">
      <c r="A1394" s="30"/>
      <c r="B1394" s="45"/>
      <c r="C1394" s="33"/>
      <c r="D1394" s="37"/>
      <c r="E1394" s="28"/>
      <c r="F1394" s="33"/>
    </row>
    <row r="1395" spans="1:6">
      <c r="A1395" s="30"/>
      <c r="B1395" s="45"/>
      <c r="C1395" s="33"/>
      <c r="D1395" s="37"/>
      <c r="E1395" s="28"/>
      <c r="F1395" s="33"/>
    </row>
    <row r="1396" spans="1:6">
      <c r="A1396" s="30"/>
      <c r="B1396" s="45"/>
      <c r="C1396" s="33"/>
      <c r="D1396" s="37"/>
      <c r="E1396" s="28"/>
      <c r="F1396" s="33"/>
    </row>
    <row r="1397" spans="1:6">
      <c r="A1397" s="30"/>
      <c r="B1397" s="45"/>
      <c r="C1397" s="33"/>
      <c r="D1397" s="37"/>
      <c r="E1397" s="28"/>
      <c r="F1397" s="33"/>
    </row>
    <row r="1398" spans="1:6">
      <c r="A1398" s="30"/>
      <c r="B1398" s="45"/>
      <c r="C1398" s="33"/>
      <c r="D1398" s="37"/>
      <c r="E1398" s="28"/>
      <c r="F1398" s="33"/>
    </row>
    <row r="1399" spans="1:6">
      <c r="A1399" s="30"/>
      <c r="B1399" s="45"/>
      <c r="C1399" s="33"/>
      <c r="D1399" s="37"/>
      <c r="E1399" s="28"/>
      <c r="F1399" s="33"/>
    </row>
    <row r="1400" spans="1:6">
      <c r="A1400" s="30"/>
      <c r="B1400" s="45"/>
      <c r="C1400" s="33"/>
      <c r="D1400" s="37"/>
      <c r="E1400" s="28"/>
      <c r="F1400" s="33"/>
    </row>
    <row r="1401" spans="1:6">
      <c r="A1401" s="30"/>
      <c r="B1401" s="45"/>
      <c r="C1401" s="33"/>
      <c r="D1401" s="37"/>
      <c r="E1401" s="28"/>
      <c r="F1401" s="33"/>
    </row>
    <row r="1402" spans="1:6">
      <c r="A1402" s="30"/>
      <c r="B1402" s="45"/>
      <c r="C1402" s="33"/>
      <c r="D1402" s="37"/>
      <c r="E1402" s="28"/>
      <c r="F1402" s="33"/>
    </row>
    <row r="1403" spans="1:6">
      <c r="A1403" s="30"/>
      <c r="B1403" s="45"/>
      <c r="C1403" s="33"/>
      <c r="D1403" s="37"/>
      <c r="E1403" s="28"/>
      <c r="F1403" s="33"/>
    </row>
    <row r="1404" spans="1:6">
      <c r="A1404" s="30"/>
      <c r="B1404" s="45"/>
      <c r="C1404" s="33"/>
      <c r="D1404" s="37"/>
      <c r="E1404" s="28"/>
      <c r="F1404" s="33"/>
    </row>
    <row r="1405" spans="1:6">
      <c r="A1405" s="30"/>
      <c r="B1405" s="45"/>
      <c r="C1405" s="33"/>
      <c r="D1405" s="37"/>
      <c r="E1405" s="28"/>
      <c r="F1405" s="33"/>
    </row>
    <row r="1406" spans="1:6">
      <c r="A1406" s="30"/>
      <c r="B1406" s="45"/>
      <c r="C1406" s="33"/>
      <c r="D1406" s="37"/>
      <c r="E1406" s="28"/>
      <c r="F1406" s="33"/>
    </row>
    <row r="1407" spans="1:6">
      <c r="A1407" s="30"/>
      <c r="B1407" s="45"/>
      <c r="C1407" s="33"/>
      <c r="D1407" s="37"/>
      <c r="E1407" s="28"/>
      <c r="F1407" s="33"/>
    </row>
    <row r="1408" spans="1:6">
      <c r="A1408" s="30"/>
      <c r="B1408" s="45"/>
      <c r="C1408" s="33"/>
      <c r="D1408" s="37"/>
      <c r="E1408" s="28"/>
      <c r="F1408" s="33"/>
    </row>
    <row r="1409" spans="1:6">
      <c r="A1409" s="30"/>
      <c r="B1409" s="45"/>
      <c r="C1409" s="33"/>
      <c r="D1409" s="37"/>
      <c r="E1409" s="28"/>
      <c r="F1409" s="33"/>
    </row>
    <row r="1410" spans="1:6">
      <c r="A1410" s="30"/>
      <c r="B1410" s="45"/>
      <c r="C1410" s="33"/>
      <c r="D1410" s="37"/>
      <c r="E1410" s="28"/>
      <c r="F1410" s="33"/>
    </row>
    <row r="1411" spans="1:6">
      <c r="A1411" s="30"/>
      <c r="B1411" s="45"/>
      <c r="C1411" s="33"/>
      <c r="D1411" s="37"/>
      <c r="E1411" s="28"/>
      <c r="F1411" s="33"/>
    </row>
    <row r="1412" spans="1:6">
      <c r="A1412" s="30"/>
      <c r="B1412" s="45"/>
      <c r="C1412" s="33"/>
      <c r="D1412" s="37"/>
      <c r="E1412" s="28"/>
      <c r="F1412" s="33"/>
    </row>
    <row r="1413" spans="1:6">
      <c r="A1413" s="30"/>
      <c r="B1413" s="45"/>
      <c r="C1413" s="33"/>
      <c r="D1413" s="37"/>
      <c r="E1413" s="28"/>
      <c r="F1413" s="33"/>
    </row>
    <row r="1414" spans="1:6">
      <c r="A1414" s="30"/>
      <c r="B1414" s="45"/>
      <c r="C1414" s="33"/>
      <c r="D1414" s="37"/>
      <c r="E1414" s="28"/>
      <c r="F1414" s="33"/>
    </row>
    <row r="1415" spans="1:6">
      <c r="A1415" s="30"/>
      <c r="B1415" s="45"/>
      <c r="C1415" s="33"/>
      <c r="D1415" s="37"/>
      <c r="E1415" s="28"/>
      <c r="F1415" s="33"/>
    </row>
    <row r="1416" spans="1:6">
      <c r="A1416" s="30"/>
      <c r="B1416" s="45"/>
      <c r="C1416" s="33"/>
      <c r="D1416" s="37"/>
      <c r="E1416" s="28"/>
      <c r="F1416" s="33"/>
    </row>
    <row r="1417" spans="1:6">
      <c r="A1417" s="30"/>
      <c r="B1417" s="45"/>
      <c r="C1417" s="33"/>
      <c r="D1417" s="37"/>
      <c r="E1417" s="28"/>
      <c r="F1417" s="33"/>
    </row>
    <row r="1418" spans="1:6">
      <c r="A1418" s="30"/>
      <c r="B1418" s="45"/>
      <c r="C1418" s="33"/>
      <c r="D1418" s="37"/>
      <c r="E1418" s="28"/>
      <c r="F1418" s="33"/>
    </row>
    <row r="1419" spans="1:6">
      <c r="A1419" s="30"/>
      <c r="B1419" s="45"/>
      <c r="C1419" s="33"/>
      <c r="D1419" s="37"/>
      <c r="E1419" s="28"/>
      <c r="F1419" s="33"/>
    </row>
    <row r="1420" spans="1:6">
      <c r="A1420" s="30"/>
      <c r="B1420" s="45"/>
      <c r="C1420" s="33"/>
      <c r="D1420" s="37"/>
      <c r="E1420" s="28"/>
      <c r="F1420" s="33"/>
    </row>
    <row r="1421" spans="1:6">
      <c r="A1421" s="30"/>
      <c r="B1421" s="45"/>
      <c r="C1421" s="33"/>
      <c r="D1421" s="37"/>
      <c r="E1421" s="28"/>
      <c r="F1421" s="33"/>
    </row>
    <row r="1422" spans="1:6">
      <c r="A1422" s="30"/>
      <c r="B1422" s="45"/>
      <c r="C1422" s="33"/>
      <c r="D1422" s="37"/>
      <c r="E1422" s="28"/>
      <c r="F1422" s="33"/>
    </row>
    <row r="1423" spans="1:6">
      <c r="A1423" s="30"/>
      <c r="B1423" s="45"/>
      <c r="C1423" s="33"/>
      <c r="D1423" s="37"/>
      <c r="E1423" s="28"/>
      <c r="F1423" s="33"/>
    </row>
    <row r="1424" spans="1:6">
      <c r="A1424" s="30"/>
      <c r="B1424" s="45"/>
      <c r="C1424" s="33"/>
      <c r="D1424" s="37"/>
      <c r="E1424" s="28"/>
      <c r="F1424" s="33"/>
    </row>
    <row r="1425" spans="1:6">
      <c r="A1425" s="30"/>
      <c r="B1425" s="45"/>
      <c r="C1425" s="33"/>
      <c r="D1425" s="37"/>
      <c r="E1425" s="28"/>
      <c r="F1425" s="33"/>
    </row>
    <row r="1426" spans="1:6">
      <c r="A1426" s="30"/>
      <c r="B1426" s="45"/>
      <c r="C1426" s="33"/>
      <c r="D1426" s="37"/>
      <c r="E1426" s="28"/>
      <c r="F1426" s="33"/>
    </row>
    <row r="1427" spans="1:6">
      <c r="A1427" s="30"/>
      <c r="B1427" s="45"/>
      <c r="C1427" s="33"/>
      <c r="D1427" s="37"/>
      <c r="E1427" s="28"/>
      <c r="F1427" s="33"/>
    </row>
    <row r="1428" spans="1:6">
      <c r="A1428" s="30"/>
      <c r="B1428" s="45"/>
      <c r="C1428" s="33"/>
      <c r="D1428" s="37"/>
      <c r="E1428" s="28"/>
      <c r="F1428" s="33"/>
    </row>
    <row r="1429" spans="1:6">
      <c r="A1429" s="30"/>
      <c r="B1429" s="45"/>
      <c r="C1429" s="33"/>
      <c r="D1429" s="37"/>
      <c r="E1429" s="28"/>
      <c r="F1429" s="33"/>
    </row>
    <row r="1430" spans="1:6">
      <c r="A1430" s="30"/>
      <c r="B1430" s="45"/>
      <c r="C1430" s="33"/>
      <c r="D1430" s="37"/>
      <c r="E1430" s="28"/>
      <c r="F1430" s="33"/>
    </row>
    <row r="1431" spans="1:6">
      <c r="A1431" s="30"/>
      <c r="B1431" s="45"/>
      <c r="C1431" s="33"/>
      <c r="D1431" s="37"/>
      <c r="E1431" s="28"/>
      <c r="F1431" s="33"/>
    </row>
    <row r="1432" spans="1:6">
      <c r="A1432" s="30"/>
      <c r="B1432" s="45"/>
      <c r="C1432" s="33"/>
      <c r="D1432" s="37"/>
      <c r="E1432" s="28"/>
      <c r="F1432" s="33"/>
    </row>
    <row r="1433" spans="1:6">
      <c r="A1433" s="30"/>
      <c r="B1433" s="45"/>
      <c r="C1433" s="33"/>
      <c r="D1433" s="37"/>
      <c r="E1433" s="28"/>
      <c r="F1433" s="33"/>
    </row>
    <row r="1434" spans="1:6">
      <c r="A1434" s="30"/>
      <c r="B1434" s="45"/>
      <c r="C1434" s="33"/>
      <c r="D1434" s="37"/>
      <c r="E1434" s="28"/>
      <c r="F1434" s="33"/>
    </row>
    <row r="1435" spans="1:6">
      <c r="A1435" s="30"/>
      <c r="B1435" s="45"/>
      <c r="C1435" s="33"/>
      <c r="D1435" s="37"/>
      <c r="E1435" s="28"/>
      <c r="F1435" s="33"/>
    </row>
    <row r="1436" spans="1:6">
      <c r="A1436" s="30"/>
      <c r="B1436" s="45"/>
      <c r="C1436" s="33"/>
      <c r="D1436" s="37"/>
      <c r="E1436" s="28"/>
      <c r="F1436" s="33"/>
    </row>
    <row r="1437" spans="1:6">
      <c r="A1437" s="30"/>
      <c r="B1437" s="45"/>
      <c r="C1437" s="33"/>
      <c r="D1437" s="37"/>
      <c r="E1437" s="28"/>
      <c r="F1437" s="33"/>
    </row>
    <row r="1438" spans="1:6">
      <c r="A1438" s="30"/>
      <c r="B1438" s="45"/>
      <c r="C1438" s="33"/>
      <c r="D1438" s="37"/>
      <c r="E1438" s="28"/>
      <c r="F1438" s="33"/>
    </row>
    <row r="1439" spans="1:6">
      <c r="A1439" s="30"/>
      <c r="B1439" s="45"/>
      <c r="C1439" s="33"/>
      <c r="D1439" s="37"/>
      <c r="E1439" s="28"/>
      <c r="F1439" s="33"/>
    </row>
    <row r="1440" spans="1:6">
      <c r="A1440" s="30"/>
      <c r="B1440" s="45"/>
      <c r="C1440" s="33"/>
      <c r="D1440" s="37"/>
      <c r="E1440" s="28"/>
      <c r="F1440" s="33"/>
    </row>
    <row r="1441" spans="1:6">
      <c r="A1441" s="30"/>
      <c r="B1441" s="45"/>
      <c r="C1441" s="33"/>
      <c r="D1441" s="37"/>
      <c r="E1441" s="28"/>
      <c r="F1441" s="33"/>
    </row>
    <row r="1442" spans="1:6">
      <c r="A1442" s="30"/>
      <c r="B1442" s="45"/>
      <c r="C1442" s="33"/>
      <c r="D1442" s="37"/>
      <c r="E1442" s="28"/>
      <c r="F1442" s="33"/>
    </row>
    <row r="1443" spans="1:6">
      <c r="A1443" s="30"/>
      <c r="B1443" s="45"/>
      <c r="C1443" s="33"/>
      <c r="D1443" s="37"/>
      <c r="E1443" s="28"/>
      <c r="F1443" s="33"/>
    </row>
    <row r="1444" spans="1:6">
      <c r="A1444" s="30"/>
      <c r="B1444" s="45"/>
      <c r="C1444" s="33"/>
      <c r="D1444" s="37"/>
      <c r="E1444" s="28"/>
      <c r="F1444" s="33"/>
    </row>
    <row r="1445" spans="1:6">
      <c r="A1445" s="30"/>
      <c r="B1445" s="45"/>
      <c r="C1445" s="33"/>
      <c r="D1445" s="37"/>
      <c r="E1445" s="28"/>
      <c r="F1445" s="33"/>
    </row>
    <row r="1446" spans="1:6">
      <c r="A1446" s="30"/>
      <c r="B1446" s="45"/>
      <c r="C1446" s="33"/>
      <c r="D1446" s="37"/>
      <c r="E1446" s="28"/>
      <c r="F1446" s="33"/>
    </row>
    <row r="1447" spans="1:6">
      <c r="A1447" s="30"/>
      <c r="B1447" s="45"/>
      <c r="C1447" s="33"/>
      <c r="D1447" s="37"/>
      <c r="E1447" s="28"/>
      <c r="F1447" s="33"/>
    </row>
    <row r="1448" spans="1:6">
      <c r="A1448" s="30"/>
      <c r="B1448" s="45"/>
      <c r="C1448" s="33"/>
      <c r="D1448" s="37"/>
      <c r="E1448" s="28"/>
      <c r="F1448" s="33"/>
    </row>
    <row r="1449" spans="1:6">
      <c r="A1449" s="30"/>
      <c r="B1449" s="45"/>
      <c r="C1449" s="33"/>
      <c r="D1449" s="37"/>
      <c r="E1449" s="28"/>
      <c r="F1449" s="33"/>
    </row>
    <row r="1450" spans="1:6">
      <c r="A1450" s="30"/>
      <c r="B1450" s="45"/>
      <c r="C1450" s="33"/>
      <c r="D1450" s="37"/>
      <c r="E1450" s="28"/>
      <c r="F1450" s="33"/>
    </row>
    <row r="1451" spans="1:6">
      <c r="A1451" s="30"/>
      <c r="B1451" s="45"/>
      <c r="C1451" s="33"/>
      <c r="D1451" s="37"/>
      <c r="E1451" s="28"/>
      <c r="F1451" s="33"/>
    </row>
    <row r="1452" spans="1:6">
      <c r="A1452" s="30"/>
      <c r="B1452" s="45"/>
      <c r="C1452" s="33"/>
      <c r="D1452" s="37"/>
      <c r="E1452" s="28"/>
      <c r="F1452" s="33"/>
    </row>
    <row r="1453" spans="1:6">
      <c r="A1453" s="30"/>
      <c r="B1453" s="45"/>
      <c r="C1453" s="33"/>
      <c r="D1453" s="37"/>
      <c r="E1453" s="28"/>
      <c r="F1453" s="33"/>
    </row>
    <row r="1454" spans="1:6">
      <c r="A1454" s="30"/>
      <c r="B1454" s="45"/>
      <c r="C1454" s="33"/>
      <c r="D1454" s="37"/>
      <c r="E1454" s="28"/>
      <c r="F1454" s="33"/>
    </row>
    <row r="1455" spans="1:6">
      <c r="A1455" s="30"/>
      <c r="B1455" s="45"/>
      <c r="C1455" s="33"/>
      <c r="D1455" s="37"/>
      <c r="E1455" s="28"/>
      <c r="F1455" s="33"/>
    </row>
    <row r="1456" spans="1:6">
      <c r="A1456" s="30"/>
      <c r="B1456" s="45"/>
      <c r="C1456" s="33"/>
      <c r="D1456" s="37"/>
      <c r="E1456" s="28"/>
      <c r="F1456" s="33"/>
    </row>
    <row r="1457" spans="1:6">
      <c r="A1457" s="30"/>
      <c r="B1457" s="45"/>
      <c r="C1457" s="33"/>
      <c r="D1457" s="37"/>
      <c r="E1457" s="28"/>
      <c r="F1457" s="33"/>
    </row>
    <row r="1458" spans="1:6">
      <c r="A1458" s="30"/>
      <c r="B1458" s="45"/>
      <c r="C1458" s="33"/>
      <c r="D1458" s="37"/>
      <c r="E1458" s="28"/>
      <c r="F1458" s="33"/>
    </row>
    <row r="1459" spans="1:6">
      <c r="A1459" s="30"/>
      <c r="B1459" s="45"/>
      <c r="C1459" s="33"/>
      <c r="D1459" s="37"/>
      <c r="E1459" s="28"/>
      <c r="F1459" s="33"/>
    </row>
    <row r="1460" spans="1:6">
      <c r="A1460" s="30"/>
      <c r="B1460" s="45"/>
      <c r="C1460" s="33"/>
      <c r="D1460" s="37"/>
      <c r="E1460" s="28"/>
      <c r="F1460" s="33"/>
    </row>
    <row r="1461" spans="1:6">
      <c r="A1461" s="30"/>
      <c r="B1461" s="45"/>
      <c r="C1461" s="33"/>
      <c r="D1461" s="37"/>
      <c r="E1461" s="28"/>
      <c r="F1461" s="33"/>
    </row>
    <row r="1462" spans="1:6">
      <c r="A1462" s="30"/>
      <c r="B1462" s="45"/>
      <c r="C1462" s="33"/>
      <c r="D1462" s="37"/>
      <c r="E1462" s="28"/>
      <c r="F1462" s="33"/>
    </row>
    <row r="1463" spans="1:6">
      <c r="A1463" s="30"/>
      <c r="B1463" s="45"/>
      <c r="C1463" s="33"/>
      <c r="D1463" s="37"/>
      <c r="E1463" s="28"/>
      <c r="F1463" s="33"/>
    </row>
    <row r="1464" spans="1:6">
      <c r="A1464" s="30"/>
      <c r="B1464" s="45"/>
      <c r="C1464" s="33"/>
      <c r="D1464" s="37"/>
      <c r="E1464" s="28"/>
      <c r="F1464" s="33"/>
    </row>
    <row r="1465" spans="1:6">
      <c r="A1465" s="30"/>
      <c r="B1465" s="45"/>
      <c r="C1465" s="33"/>
      <c r="D1465" s="37"/>
      <c r="E1465" s="28"/>
      <c r="F1465" s="33"/>
    </row>
    <row r="1466" spans="1:6">
      <c r="A1466" s="30"/>
      <c r="B1466" s="45"/>
      <c r="C1466" s="33"/>
      <c r="D1466" s="37"/>
      <c r="E1466" s="28"/>
      <c r="F1466" s="33"/>
    </row>
    <row r="1467" spans="1:6">
      <c r="A1467" s="30"/>
      <c r="B1467" s="45"/>
      <c r="C1467" s="33"/>
      <c r="D1467" s="37"/>
      <c r="E1467" s="28"/>
      <c r="F1467" s="33"/>
    </row>
    <row r="1468" spans="1:6">
      <c r="A1468" s="30"/>
      <c r="B1468" s="45"/>
      <c r="C1468" s="33"/>
      <c r="D1468" s="37"/>
      <c r="E1468" s="28"/>
      <c r="F1468" s="33"/>
    </row>
    <row r="1469" spans="1:6">
      <c r="A1469" s="30"/>
      <c r="B1469" s="45"/>
      <c r="C1469" s="33"/>
      <c r="D1469" s="37"/>
      <c r="E1469" s="28"/>
      <c r="F1469" s="33"/>
    </row>
    <row r="1470" spans="1:6">
      <c r="A1470" s="30"/>
      <c r="B1470" s="45"/>
      <c r="C1470" s="33"/>
      <c r="D1470" s="37"/>
      <c r="E1470" s="28"/>
      <c r="F1470" s="33"/>
    </row>
    <row r="1471" spans="1:6">
      <c r="A1471" s="30"/>
      <c r="B1471" s="45"/>
      <c r="C1471" s="33"/>
      <c r="D1471" s="37"/>
      <c r="E1471" s="28"/>
      <c r="F1471" s="33"/>
    </row>
    <row r="1472" spans="1:6">
      <c r="A1472" s="30"/>
      <c r="B1472" s="45"/>
      <c r="C1472" s="33"/>
      <c r="D1472" s="37"/>
      <c r="E1472" s="28"/>
      <c r="F1472" s="33"/>
    </row>
    <row r="1473" spans="1:6">
      <c r="A1473" s="30"/>
      <c r="B1473" s="45"/>
      <c r="C1473" s="33"/>
      <c r="D1473" s="37"/>
      <c r="E1473" s="28"/>
      <c r="F1473" s="33"/>
    </row>
    <row r="1474" spans="1:6">
      <c r="A1474" s="30"/>
      <c r="B1474" s="45"/>
      <c r="C1474" s="33"/>
      <c r="D1474" s="37"/>
      <c r="E1474" s="28"/>
      <c r="F1474" s="33"/>
    </row>
    <row r="1475" spans="1:6">
      <c r="A1475" s="30"/>
      <c r="B1475" s="45"/>
      <c r="C1475" s="33"/>
      <c r="D1475" s="37"/>
      <c r="E1475" s="28"/>
      <c r="F1475" s="33"/>
    </row>
    <row r="1476" spans="1:6">
      <c r="A1476" s="30"/>
      <c r="B1476" s="45"/>
      <c r="C1476" s="33"/>
      <c r="D1476" s="37"/>
      <c r="E1476" s="28"/>
      <c r="F1476" s="33"/>
    </row>
    <row r="1477" spans="1:6">
      <c r="A1477" s="30"/>
      <c r="B1477" s="45"/>
      <c r="C1477" s="33"/>
      <c r="D1477" s="37"/>
      <c r="E1477" s="28"/>
      <c r="F1477" s="33"/>
    </row>
    <row r="1478" spans="1:6">
      <c r="A1478" s="30"/>
      <c r="B1478" s="45"/>
      <c r="C1478" s="33"/>
      <c r="D1478" s="37"/>
      <c r="E1478" s="28"/>
      <c r="F1478" s="33"/>
    </row>
    <row r="1479" spans="1:6">
      <c r="A1479" s="30"/>
      <c r="B1479" s="45"/>
      <c r="C1479" s="33"/>
      <c r="D1479" s="37"/>
      <c r="E1479" s="28"/>
      <c r="F1479" s="33"/>
    </row>
    <row r="1480" spans="1:6">
      <c r="A1480" s="30"/>
      <c r="B1480" s="45"/>
      <c r="C1480" s="33"/>
      <c r="D1480" s="37"/>
      <c r="E1480" s="28"/>
      <c r="F1480" s="33"/>
    </row>
    <row r="1481" spans="1:6">
      <c r="A1481" s="30"/>
      <c r="B1481" s="45"/>
      <c r="C1481" s="33"/>
      <c r="D1481" s="37"/>
      <c r="E1481" s="28"/>
      <c r="F1481" s="33"/>
    </row>
    <row r="1482" spans="1:6">
      <c r="A1482" s="30"/>
      <c r="B1482" s="45"/>
      <c r="C1482" s="33"/>
      <c r="D1482" s="37"/>
      <c r="E1482" s="28"/>
      <c r="F1482" s="33"/>
    </row>
    <row r="1483" spans="1:6">
      <c r="A1483" s="30"/>
      <c r="B1483" s="45"/>
      <c r="C1483" s="33"/>
      <c r="D1483" s="37"/>
      <c r="E1483" s="28"/>
      <c r="F1483" s="33"/>
    </row>
    <row r="1484" spans="1:6">
      <c r="A1484" s="30"/>
      <c r="B1484" s="45"/>
      <c r="C1484" s="33"/>
      <c r="D1484" s="37"/>
      <c r="E1484" s="28"/>
      <c r="F1484" s="33"/>
    </row>
    <row r="1485" spans="1:6">
      <c r="A1485" s="30"/>
      <c r="B1485" s="45"/>
      <c r="C1485" s="33"/>
      <c r="D1485" s="37"/>
      <c r="E1485" s="28"/>
      <c r="F1485" s="33"/>
    </row>
    <row r="1486" spans="1:6">
      <c r="A1486" s="30"/>
      <c r="B1486" s="45"/>
      <c r="C1486" s="33"/>
      <c r="D1486" s="37"/>
      <c r="E1486" s="28"/>
      <c r="F1486" s="33"/>
    </row>
    <row r="1487" spans="1:6">
      <c r="A1487" s="30"/>
      <c r="B1487" s="45"/>
      <c r="C1487" s="33"/>
      <c r="D1487" s="37"/>
      <c r="E1487" s="28"/>
      <c r="F1487" s="33"/>
    </row>
    <row r="1488" spans="1:6">
      <c r="A1488" s="30"/>
      <c r="B1488" s="45"/>
      <c r="C1488" s="33"/>
      <c r="D1488" s="37"/>
      <c r="E1488" s="28"/>
      <c r="F1488" s="33"/>
    </row>
    <row r="1489" spans="1:6">
      <c r="A1489" s="30"/>
      <c r="B1489" s="45"/>
      <c r="C1489" s="33"/>
      <c r="D1489" s="37"/>
      <c r="E1489" s="28"/>
      <c r="F1489" s="33"/>
    </row>
    <row r="1490" spans="1:6">
      <c r="A1490" s="30"/>
      <c r="B1490" s="45"/>
      <c r="C1490" s="33"/>
      <c r="D1490" s="37"/>
      <c r="E1490" s="28"/>
      <c r="F1490" s="33"/>
    </row>
    <row r="1491" spans="1:6">
      <c r="A1491" s="30"/>
      <c r="B1491" s="45"/>
      <c r="C1491" s="33"/>
      <c r="D1491" s="37"/>
      <c r="E1491" s="28"/>
      <c r="F1491" s="33"/>
    </row>
    <row r="1492" spans="1:6">
      <c r="A1492" s="30"/>
      <c r="B1492" s="45"/>
      <c r="C1492" s="33"/>
      <c r="D1492" s="37"/>
      <c r="E1492" s="28"/>
      <c r="F1492" s="33"/>
    </row>
    <row r="1493" spans="1:6">
      <c r="A1493" s="30"/>
      <c r="B1493" s="45"/>
      <c r="C1493" s="33"/>
      <c r="D1493" s="37"/>
      <c r="E1493" s="28"/>
      <c r="F1493" s="33"/>
    </row>
    <row r="1494" spans="1:6">
      <c r="A1494" s="30"/>
      <c r="B1494" s="45"/>
      <c r="C1494" s="33"/>
      <c r="D1494" s="37"/>
      <c r="E1494" s="28"/>
      <c r="F1494" s="33"/>
    </row>
    <row r="1495" spans="1:6">
      <c r="A1495" s="30"/>
      <c r="B1495" s="45"/>
      <c r="C1495" s="33"/>
      <c r="D1495" s="37"/>
      <c r="E1495" s="28"/>
      <c r="F1495" s="33"/>
    </row>
    <row r="1496" spans="1:6">
      <c r="A1496" s="30"/>
      <c r="B1496" s="45"/>
      <c r="C1496" s="33"/>
      <c r="D1496" s="37"/>
      <c r="E1496" s="28"/>
      <c r="F1496" s="33"/>
    </row>
    <row r="1497" spans="1:6">
      <c r="A1497" s="30"/>
      <c r="B1497" s="45"/>
      <c r="C1497" s="33"/>
      <c r="D1497" s="37"/>
      <c r="E1497" s="28"/>
      <c r="F1497" s="33"/>
    </row>
    <row r="1498" spans="1:6">
      <c r="A1498" s="30"/>
      <c r="B1498" s="45"/>
      <c r="C1498" s="33"/>
      <c r="D1498" s="37"/>
      <c r="E1498" s="28"/>
      <c r="F1498" s="33"/>
    </row>
    <row r="1499" spans="1:6">
      <c r="A1499" s="30"/>
      <c r="B1499" s="45"/>
      <c r="C1499" s="33"/>
      <c r="D1499" s="37"/>
      <c r="E1499" s="28"/>
      <c r="F1499" s="33"/>
    </row>
    <row r="1500" spans="1:6">
      <c r="A1500" s="30"/>
      <c r="B1500" s="45"/>
      <c r="C1500" s="33"/>
      <c r="D1500" s="37"/>
      <c r="E1500" s="28"/>
      <c r="F1500" s="33"/>
    </row>
    <row r="1501" spans="1:6">
      <c r="A1501" s="30"/>
      <c r="B1501" s="45"/>
      <c r="C1501" s="33"/>
      <c r="D1501" s="37"/>
      <c r="E1501" s="28"/>
      <c r="F1501" s="33"/>
    </row>
    <row r="1502" spans="1:6">
      <c r="A1502" s="30"/>
      <c r="B1502" s="45"/>
      <c r="C1502" s="33"/>
      <c r="D1502" s="37"/>
      <c r="E1502" s="28"/>
      <c r="F1502" s="33"/>
    </row>
    <row r="1503" spans="1:6">
      <c r="A1503" s="30"/>
      <c r="B1503" s="45"/>
      <c r="C1503" s="33"/>
      <c r="D1503" s="37"/>
      <c r="E1503" s="28"/>
      <c r="F1503" s="33"/>
    </row>
    <row r="1504" spans="1:6">
      <c r="A1504" s="30"/>
      <c r="B1504" s="45"/>
      <c r="C1504" s="33"/>
      <c r="D1504" s="37"/>
      <c r="E1504" s="28"/>
      <c r="F1504" s="33"/>
    </row>
    <row r="1505" spans="1:6">
      <c r="A1505" s="30"/>
      <c r="B1505" s="45"/>
      <c r="C1505" s="33"/>
      <c r="D1505" s="37"/>
      <c r="E1505" s="28"/>
      <c r="F1505" s="33"/>
    </row>
    <row r="1506" spans="1:6">
      <c r="A1506" s="30"/>
      <c r="B1506" s="45"/>
      <c r="C1506" s="33"/>
      <c r="D1506" s="37"/>
      <c r="E1506" s="28"/>
      <c r="F1506" s="33"/>
    </row>
    <row r="1507" spans="1:6">
      <c r="A1507" s="30"/>
      <c r="B1507" s="45"/>
      <c r="C1507" s="33"/>
      <c r="D1507" s="37"/>
      <c r="E1507" s="28"/>
      <c r="F1507" s="33"/>
    </row>
    <row r="1508" spans="1:6">
      <c r="A1508" s="30"/>
      <c r="B1508" s="45"/>
      <c r="C1508" s="33"/>
      <c r="D1508" s="37"/>
      <c r="E1508" s="28"/>
      <c r="F1508" s="33"/>
    </row>
    <row r="1509" spans="1:6">
      <c r="A1509" s="30"/>
      <c r="B1509" s="45"/>
      <c r="C1509" s="33"/>
      <c r="D1509" s="37"/>
      <c r="E1509" s="28"/>
      <c r="F1509" s="33"/>
    </row>
    <row r="1510" spans="1:6">
      <c r="A1510" s="30"/>
      <c r="B1510" s="45"/>
      <c r="C1510" s="33"/>
      <c r="D1510" s="37"/>
      <c r="E1510" s="28"/>
      <c r="F1510" s="33"/>
    </row>
    <row r="1511" spans="1:6">
      <c r="A1511" s="30"/>
      <c r="B1511" s="45"/>
      <c r="C1511" s="33"/>
      <c r="D1511" s="37"/>
      <c r="E1511" s="28"/>
      <c r="F1511" s="33"/>
    </row>
    <row r="1512" spans="1:6">
      <c r="A1512" s="30"/>
      <c r="B1512" s="45"/>
      <c r="C1512" s="33"/>
      <c r="D1512" s="37"/>
      <c r="E1512" s="28"/>
      <c r="F1512" s="33"/>
    </row>
    <row r="1513" spans="1:6">
      <c r="A1513" s="30"/>
      <c r="B1513" s="45"/>
      <c r="C1513" s="33"/>
      <c r="D1513" s="37"/>
      <c r="E1513" s="28"/>
      <c r="F1513" s="33"/>
    </row>
    <row r="1514" spans="1:6">
      <c r="A1514" s="30"/>
      <c r="B1514" s="45"/>
      <c r="C1514" s="33"/>
      <c r="D1514" s="37"/>
      <c r="E1514" s="28"/>
      <c r="F1514" s="33"/>
    </row>
    <row r="1515" spans="1:6">
      <c r="A1515" s="30"/>
      <c r="B1515" s="45"/>
      <c r="C1515" s="33"/>
      <c r="D1515" s="37"/>
      <c r="E1515" s="28"/>
      <c r="F1515" s="33"/>
    </row>
    <row r="1516" spans="1:6">
      <c r="A1516" s="30"/>
      <c r="B1516" s="45"/>
      <c r="C1516" s="33"/>
      <c r="D1516" s="37"/>
      <c r="E1516" s="28"/>
      <c r="F1516" s="33"/>
    </row>
    <row r="1517" spans="1:6">
      <c r="A1517" s="30"/>
      <c r="B1517" s="45"/>
      <c r="C1517" s="33"/>
      <c r="D1517" s="37"/>
      <c r="E1517" s="28"/>
      <c r="F1517" s="33"/>
    </row>
    <row r="1518" spans="1:6">
      <c r="A1518" s="30"/>
      <c r="B1518" s="45"/>
      <c r="C1518" s="33"/>
      <c r="D1518" s="37"/>
      <c r="E1518" s="28"/>
      <c r="F1518" s="33"/>
    </row>
    <row r="1519" spans="1:6">
      <c r="A1519" s="30"/>
      <c r="B1519" s="45"/>
      <c r="C1519" s="33"/>
      <c r="D1519" s="37"/>
      <c r="E1519" s="28"/>
      <c r="F1519" s="33"/>
    </row>
    <row r="1520" spans="1:6">
      <c r="A1520" s="30"/>
      <c r="B1520" s="45"/>
      <c r="C1520" s="33"/>
      <c r="D1520" s="37"/>
      <c r="E1520" s="28"/>
      <c r="F1520" s="33"/>
    </row>
    <row r="1521" spans="1:6">
      <c r="A1521" s="30"/>
      <c r="B1521" s="45"/>
      <c r="C1521" s="33"/>
      <c r="D1521" s="37"/>
      <c r="E1521" s="28"/>
      <c r="F1521" s="33"/>
    </row>
    <row r="1522" spans="1:6">
      <c r="A1522" s="30"/>
      <c r="B1522" s="45"/>
      <c r="C1522" s="33"/>
      <c r="D1522" s="37"/>
      <c r="E1522" s="28"/>
      <c r="F1522" s="33"/>
    </row>
    <row r="1523" spans="1:6">
      <c r="A1523" s="30"/>
      <c r="B1523" s="45"/>
      <c r="C1523" s="33"/>
      <c r="D1523" s="37"/>
      <c r="E1523" s="28"/>
      <c r="F1523" s="33"/>
    </row>
    <row r="1524" spans="1:6">
      <c r="A1524" s="30"/>
      <c r="B1524" s="45"/>
      <c r="C1524" s="33"/>
      <c r="D1524" s="37"/>
      <c r="E1524" s="28"/>
      <c r="F1524" s="33"/>
    </row>
    <row r="1525" spans="1:6">
      <c r="A1525" s="30"/>
      <c r="B1525" s="45"/>
      <c r="C1525" s="33"/>
      <c r="D1525" s="37"/>
      <c r="E1525" s="28"/>
      <c r="F1525" s="33"/>
    </row>
    <row r="1526" spans="1:6">
      <c r="A1526" s="30"/>
      <c r="B1526" s="45"/>
      <c r="C1526" s="33"/>
      <c r="D1526" s="37"/>
      <c r="E1526" s="28"/>
      <c r="F1526" s="33"/>
    </row>
    <row r="1527" spans="1:6">
      <c r="A1527" s="30"/>
      <c r="B1527" s="45"/>
      <c r="C1527" s="33"/>
      <c r="D1527" s="37"/>
      <c r="E1527" s="28"/>
      <c r="F1527" s="33"/>
    </row>
    <row r="1528" spans="1:6">
      <c r="A1528" s="30"/>
      <c r="B1528" s="45"/>
      <c r="C1528" s="33"/>
      <c r="D1528" s="37"/>
      <c r="E1528" s="28"/>
      <c r="F1528" s="33"/>
    </row>
    <row r="1529" spans="1:6">
      <c r="A1529" s="30"/>
      <c r="B1529" s="45"/>
      <c r="C1529" s="33"/>
      <c r="D1529" s="37"/>
      <c r="E1529" s="28"/>
      <c r="F1529" s="33"/>
    </row>
    <row r="1530" spans="1:6">
      <c r="A1530" s="30"/>
      <c r="B1530" s="45"/>
      <c r="C1530" s="33"/>
      <c r="D1530" s="37"/>
      <c r="E1530" s="28"/>
      <c r="F1530" s="33"/>
    </row>
    <row r="1531" spans="1:6">
      <c r="A1531" s="30"/>
      <c r="B1531" s="45"/>
      <c r="C1531" s="33"/>
      <c r="D1531" s="37"/>
      <c r="E1531" s="28"/>
      <c r="F1531" s="33"/>
    </row>
    <row r="1532" spans="1:6">
      <c r="A1532" s="30"/>
      <c r="B1532" s="45"/>
      <c r="C1532" s="33"/>
      <c r="D1532" s="37"/>
      <c r="E1532" s="28"/>
      <c r="F1532" s="33"/>
    </row>
    <row r="1533" spans="1:6">
      <c r="A1533" s="30"/>
      <c r="B1533" s="45"/>
      <c r="C1533" s="33"/>
      <c r="D1533" s="37"/>
      <c r="E1533" s="28"/>
      <c r="F1533" s="33"/>
    </row>
    <row r="1534" spans="1:6">
      <c r="A1534" s="30"/>
      <c r="B1534" s="45"/>
      <c r="C1534" s="33"/>
      <c r="D1534" s="37"/>
      <c r="E1534" s="28"/>
      <c r="F1534" s="33"/>
    </row>
    <row r="1535" spans="1:6">
      <c r="A1535" s="30"/>
      <c r="B1535" s="45"/>
      <c r="C1535" s="33"/>
      <c r="D1535" s="37"/>
      <c r="E1535" s="28"/>
      <c r="F1535" s="33"/>
    </row>
    <row r="1536" spans="1:6">
      <c r="A1536" s="30"/>
      <c r="B1536" s="45"/>
      <c r="C1536" s="33"/>
      <c r="D1536" s="37"/>
      <c r="E1536" s="28"/>
      <c r="F1536" s="33"/>
    </row>
    <row r="1537" spans="1:6">
      <c r="A1537" s="30"/>
      <c r="B1537" s="45"/>
      <c r="C1537" s="33"/>
      <c r="D1537" s="37"/>
      <c r="E1537" s="28"/>
      <c r="F1537" s="33"/>
    </row>
    <row r="1538" spans="1:6">
      <c r="A1538" s="30"/>
      <c r="B1538" s="45"/>
      <c r="C1538" s="33"/>
      <c r="D1538" s="37"/>
      <c r="E1538" s="28"/>
      <c r="F1538" s="33"/>
    </row>
    <row r="1539" spans="1:6">
      <c r="A1539" s="30"/>
      <c r="B1539" s="45"/>
      <c r="C1539" s="33"/>
      <c r="D1539" s="37"/>
      <c r="E1539" s="28"/>
      <c r="F1539" s="33"/>
    </row>
    <row r="1540" spans="1:6">
      <c r="A1540" s="30"/>
      <c r="B1540" s="45"/>
      <c r="C1540" s="33"/>
      <c r="D1540" s="37"/>
      <c r="E1540" s="28"/>
      <c r="F1540" s="33"/>
    </row>
    <row r="1541" spans="1:6">
      <c r="A1541" s="30"/>
      <c r="B1541" s="45"/>
      <c r="C1541" s="33"/>
      <c r="D1541" s="37"/>
      <c r="E1541" s="28"/>
      <c r="F1541" s="33"/>
    </row>
    <row r="1542" spans="1:6">
      <c r="A1542" s="30"/>
      <c r="B1542" s="45"/>
      <c r="C1542" s="33"/>
      <c r="D1542" s="37"/>
      <c r="E1542" s="28"/>
      <c r="F1542" s="33"/>
    </row>
    <row r="1543" spans="1:6">
      <c r="A1543" s="30"/>
      <c r="B1543" s="45"/>
      <c r="C1543" s="33"/>
      <c r="D1543" s="37"/>
      <c r="E1543" s="28"/>
      <c r="F1543" s="33"/>
    </row>
    <row r="1544" spans="1:6">
      <c r="A1544" s="30"/>
      <c r="B1544" s="45"/>
      <c r="C1544" s="33"/>
      <c r="D1544" s="37"/>
      <c r="E1544" s="28"/>
      <c r="F1544" s="33"/>
    </row>
    <row r="1545" spans="1:6">
      <c r="A1545" s="30"/>
      <c r="B1545" s="45"/>
      <c r="C1545" s="33"/>
      <c r="D1545" s="37"/>
      <c r="E1545" s="28"/>
      <c r="F1545" s="33"/>
    </row>
    <row r="1546" spans="1:6">
      <c r="A1546" s="30"/>
      <c r="B1546" s="45"/>
      <c r="C1546" s="33"/>
      <c r="D1546" s="37"/>
      <c r="E1546" s="28"/>
      <c r="F1546" s="33"/>
    </row>
    <row r="1547" spans="1:6">
      <c r="A1547" s="30"/>
      <c r="B1547" s="45"/>
      <c r="C1547" s="33"/>
      <c r="D1547" s="37"/>
      <c r="E1547" s="28"/>
      <c r="F1547" s="33"/>
    </row>
    <row r="1548" spans="1:6">
      <c r="A1548" s="30"/>
      <c r="B1548" s="45"/>
      <c r="C1548" s="33"/>
      <c r="D1548" s="37"/>
      <c r="E1548" s="28"/>
      <c r="F1548" s="33"/>
    </row>
    <row r="1549" spans="1:6">
      <c r="A1549" s="30"/>
      <c r="B1549" s="45"/>
      <c r="C1549" s="33"/>
      <c r="D1549" s="37"/>
      <c r="E1549" s="28"/>
      <c r="F1549" s="33"/>
    </row>
    <row r="1550" spans="1:6">
      <c r="A1550" s="30"/>
      <c r="B1550" s="45"/>
      <c r="C1550" s="33"/>
      <c r="D1550" s="37"/>
      <c r="E1550" s="28"/>
      <c r="F1550" s="33"/>
    </row>
    <row r="1551" spans="1:6">
      <c r="A1551" s="30"/>
      <c r="B1551" s="45"/>
      <c r="C1551" s="33"/>
      <c r="D1551" s="37"/>
      <c r="E1551" s="28"/>
      <c r="F1551" s="33"/>
    </row>
    <row r="1552" spans="1:6">
      <c r="A1552" s="30"/>
      <c r="B1552" s="45"/>
      <c r="C1552" s="33"/>
      <c r="D1552" s="37"/>
      <c r="E1552" s="28"/>
      <c r="F1552" s="33"/>
    </row>
    <row r="1553" spans="1:6">
      <c r="A1553" s="30"/>
      <c r="B1553" s="45"/>
      <c r="C1553" s="33"/>
      <c r="D1553" s="37"/>
      <c r="E1553" s="28"/>
      <c r="F1553" s="33"/>
    </row>
    <row r="1554" spans="1:6">
      <c r="A1554" s="30"/>
      <c r="B1554" s="45"/>
      <c r="C1554" s="33"/>
      <c r="D1554" s="37"/>
      <c r="E1554" s="28"/>
      <c r="F1554" s="33"/>
    </row>
    <row r="1555" spans="1:6">
      <c r="A1555" s="30"/>
      <c r="B1555" s="32"/>
      <c r="C1555" s="29"/>
      <c r="D1555" s="38"/>
      <c r="E1555" s="28"/>
      <c r="F1555" s="28"/>
    </row>
    <row r="1556" spans="1:6">
      <c r="A1556" s="30"/>
      <c r="B1556" s="32"/>
      <c r="C1556" s="29"/>
      <c r="D1556" s="38"/>
      <c r="E1556" s="28"/>
      <c r="F1556" s="28"/>
    </row>
    <row r="1557" spans="1:6">
      <c r="A1557" s="30"/>
      <c r="B1557" s="32"/>
      <c r="C1557" s="29"/>
      <c r="D1557" s="38"/>
      <c r="E1557" s="28"/>
      <c r="F1557" s="28"/>
    </row>
    <row r="1558" spans="1:6">
      <c r="A1558" s="30"/>
      <c r="B1558" s="32"/>
      <c r="C1558" s="29"/>
      <c r="D1558" s="38"/>
      <c r="E1558" s="28"/>
      <c r="F1558" s="28"/>
    </row>
    <row r="1559" spans="1:6">
      <c r="A1559" s="30"/>
      <c r="B1559" s="32"/>
      <c r="C1559" s="29"/>
      <c r="D1559" s="38"/>
      <c r="E1559" s="28"/>
      <c r="F1559" s="28"/>
    </row>
    <row r="1560" spans="1:6">
      <c r="A1560" s="30"/>
      <c r="B1560" s="32"/>
      <c r="C1560" s="29"/>
      <c r="D1560" s="38"/>
      <c r="E1560" s="28"/>
      <c r="F1560" s="28"/>
    </row>
    <row r="1561" spans="1:6">
      <c r="A1561" s="30"/>
      <c r="B1561" s="32"/>
      <c r="C1561" s="29"/>
      <c r="D1561" s="38"/>
      <c r="E1561" s="28"/>
      <c r="F1561" s="28"/>
    </row>
    <row r="1562" spans="1:6">
      <c r="A1562" s="30"/>
      <c r="B1562" s="32"/>
      <c r="C1562" s="29"/>
      <c r="D1562" s="38"/>
      <c r="E1562" s="28"/>
      <c r="F1562" s="28"/>
    </row>
    <row r="1563" spans="1:6">
      <c r="A1563" s="30"/>
      <c r="B1563" s="32"/>
      <c r="C1563" s="29"/>
      <c r="D1563" s="38"/>
      <c r="E1563" s="28"/>
      <c r="F1563" s="28"/>
    </row>
    <row r="1564" spans="1:6">
      <c r="A1564" s="30"/>
      <c r="B1564" s="32"/>
      <c r="C1564" s="29"/>
      <c r="D1564" s="38"/>
      <c r="E1564" s="28"/>
      <c r="F1564" s="28"/>
    </row>
    <row r="1565" spans="1:6">
      <c r="A1565" s="30"/>
      <c r="B1565" s="32"/>
      <c r="C1565" s="29"/>
      <c r="D1565" s="38"/>
      <c r="E1565" s="28"/>
      <c r="F1565" s="28"/>
    </row>
    <row r="1566" spans="1:6">
      <c r="A1566" s="30"/>
      <c r="B1566" s="32"/>
      <c r="C1566" s="29"/>
      <c r="D1566" s="38"/>
      <c r="E1566" s="28"/>
      <c r="F1566" s="28"/>
    </row>
    <row r="1567" spans="1:6">
      <c r="A1567" s="30"/>
      <c r="B1567" s="32"/>
      <c r="C1567" s="29"/>
      <c r="D1567" s="38"/>
      <c r="E1567" s="28"/>
      <c r="F1567" s="28"/>
    </row>
    <row r="1568" spans="1:6">
      <c r="A1568" s="30"/>
      <c r="B1568" s="32"/>
      <c r="C1568" s="29"/>
      <c r="D1568" s="38"/>
      <c r="E1568" s="28"/>
      <c r="F1568" s="28"/>
    </row>
    <row r="1569" spans="1:6">
      <c r="A1569" s="30"/>
      <c r="B1569" s="32"/>
      <c r="C1569" s="29"/>
      <c r="D1569" s="38"/>
      <c r="E1569" s="28"/>
      <c r="F1569" s="28"/>
    </row>
    <row r="1570" spans="1:6">
      <c r="A1570" s="30"/>
      <c r="B1570" s="32"/>
      <c r="C1570" s="29"/>
      <c r="D1570" s="38"/>
      <c r="E1570" s="28"/>
      <c r="F1570" s="28"/>
    </row>
    <row r="1571" spans="1:6">
      <c r="A1571" s="30"/>
      <c r="B1571" s="32"/>
      <c r="C1571" s="29"/>
      <c r="D1571" s="38"/>
      <c r="E1571" s="28"/>
      <c r="F1571" s="28"/>
    </row>
    <row r="1572" spans="1:6">
      <c r="A1572" s="30"/>
      <c r="B1572" s="32"/>
      <c r="C1572" s="29"/>
      <c r="D1572" s="38"/>
      <c r="E1572" s="28"/>
      <c r="F1572" s="28"/>
    </row>
    <row r="1573" spans="1:6">
      <c r="A1573" s="30"/>
      <c r="B1573" s="32"/>
      <c r="C1573" s="29"/>
      <c r="D1573" s="38"/>
      <c r="E1573" s="28"/>
      <c r="F1573" s="28"/>
    </row>
    <row r="1574" spans="1:6">
      <c r="A1574" s="30"/>
      <c r="B1574" s="32"/>
      <c r="C1574" s="29"/>
      <c r="D1574" s="38"/>
      <c r="E1574" s="28"/>
      <c r="F1574" s="28"/>
    </row>
    <row r="1575" spans="1:6">
      <c r="A1575" s="30"/>
      <c r="B1575" s="32"/>
      <c r="C1575" s="29"/>
      <c r="D1575" s="38"/>
      <c r="E1575" s="28"/>
      <c r="F1575" s="28"/>
    </row>
    <row r="1576" spans="1:6">
      <c r="A1576" s="30"/>
      <c r="B1576" s="32"/>
      <c r="C1576" s="29"/>
      <c r="D1576" s="38"/>
      <c r="E1576" s="28"/>
      <c r="F1576" s="28"/>
    </row>
    <row r="1577" spans="1:6">
      <c r="A1577" s="30"/>
      <c r="B1577" s="32"/>
      <c r="C1577" s="29"/>
      <c r="D1577" s="38"/>
      <c r="E1577" s="28"/>
      <c r="F1577" s="28"/>
    </row>
    <row r="1578" spans="1:6">
      <c r="A1578" s="30"/>
      <c r="B1578" s="32"/>
      <c r="C1578" s="29"/>
      <c r="D1578" s="38"/>
      <c r="E1578" s="28"/>
      <c r="F1578" s="28"/>
    </row>
    <row r="1579" spans="1:6">
      <c r="A1579" s="30"/>
      <c r="B1579" s="32"/>
      <c r="C1579" s="29"/>
      <c r="D1579" s="38"/>
      <c r="E1579" s="28"/>
      <c r="F1579" s="28"/>
    </row>
    <row r="1580" spans="1:6">
      <c r="A1580" s="30"/>
      <c r="B1580" s="32"/>
      <c r="C1580" s="29"/>
      <c r="D1580" s="38"/>
      <c r="E1580" s="28"/>
      <c r="F1580" s="28"/>
    </row>
    <row r="1581" spans="1:6">
      <c r="A1581" s="30"/>
      <c r="B1581" s="32"/>
      <c r="C1581" s="29"/>
      <c r="D1581" s="38"/>
      <c r="E1581" s="28"/>
      <c r="F1581" s="28"/>
    </row>
    <row r="1582" spans="1:6">
      <c r="A1582" s="30"/>
      <c r="B1582" s="32"/>
      <c r="C1582" s="29"/>
      <c r="D1582" s="38"/>
      <c r="E1582" s="28"/>
      <c r="F1582" s="28"/>
    </row>
    <row r="1583" spans="1:6">
      <c r="A1583" s="30"/>
      <c r="B1583" s="32"/>
      <c r="C1583" s="29"/>
      <c r="D1583" s="38"/>
      <c r="E1583" s="28"/>
      <c r="F1583" s="28"/>
    </row>
    <row r="1584" spans="1:6">
      <c r="A1584" s="30"/>
      <c r="B1584" s="32"/>
      <c r="C1584" s="29"/>
      <c r="D1584" s="38"/>
      <c r="E1584" s="28"/>
      <c r="F1584" s="28"/>
    </row>
    <row r="1585" spans="1:6">
      <c r="A1585" s="30"/>
      <c r="B1585" s="32"/>
      <c r="C1585" s="29"/>
      <c r="D1585" s="38"/>
      <c r="E1585" s="28"/>
      <c r="F1585" s="28"/>
    </row>
    <row r="1586" spans="1:6">
      <c r="A1586" s="30"/>
      <c r="B1586" s="32"/>
      <c r="C1586" s="29"/>
      <c r="D1586" s="38"/>
      <c r="E1586" s="28"/>
      <c r="F1586" s="28"/>
    </row>
    <row r="1587" spans="1:6">
      <c r="A1587" s="30"/>
      <c r="B1587" s="32"/>
      <c r="C1587" s="29"/>
      <c r="D1587" s="38"/>
      <c r="E1587" s="28"/>
      <c r="F1587" s="28"/>
    </row>
    <row r="1588" spans="1:6">
      <c r="A1588" s="30"/>
      <c r="B1588" s="32"/>
      <c r="C1588" s="29"/>
      <c r="D1588" s="38"/>
      <c r="E1588" s="28"/>
      <c r="F1588" s="28"/>
    </row>
    <row r="1589" spans="1:6">
      <c r="A1589" s="30"/>
      <c r="B1589" s="32"/>
      <c r="C1589" s="29"/>
      <c r="D1589" s="38"/>
      <c r="E1589" s="28"/>
      <c r="F1589" s="28"/>
    </row>
    <row r="1590" spans="1:6">
      <c r="A1590" s="30"/>
      <c r="B1590" s="32"/>
      <c r="C1590" s="29"/>
      <c r="D1590" s="38"/>
      <c r="E1590" s="28"/>
      <c r="F1590" s="28"/>
    </row>
    <row r="1591" spans="1:6">
      <c r="A1591" s="30"/>
      <c r="B1591" s="32"/>
      <c r="C1591" s="29"/>
      <c r="D1591" s="38"/>
      <c r="E1591" s="28"/>
      <c r="F1591" s="28"/>
    </row>
    <row r="1592" spans="1:6">
      <c r="A1592" s="30"/>
      <c r="B1592" s="32"/>
      <c r="C1592" s="29"/>
      <c r="D1592" s="38"/>
      <c r="E1592" s="28"/>
      <c r="F1592" s="28"/>
    </row>
    <row r="1593" spans="1:6">
      <c r="A1593" s="30"/>
      <c r="B1593" s="32"/>
      <c r="C1593" s="29"/>
      <c r="D1593" s="38"/>
      <c r="E1593" s="28"/>
      <c r="F1593" s="28"/>
    </row>
    <row r="1594" spans="1:6">
      <c r="A1594" s="30"/>
      <c r="B1594" s="32"/>
      <c r="C1594" s="29"/>
      <c r="D1594" s="38"/>
      <c r="E1594" s="28"/>
      <c r="F1594" s="28"/>
    </row>
    <row r="1595" spans="1:6">
      <c r="A1595" s="30"/>
      <c r="B1595" s="32"/>
      <c r="C1595" s="29"/>
      <c r="D1595" s="38"/>
      <c r="E1595" s="28"/>
      <c r="F1595" s="28"/>
    </row>
    <row r="1596" spans="1:6">
      <c r="A1596" s="30"/>
      <c r="B1596" s="32"/>
      <c r="C1596" s="29"/>
      <c r="D1596" s="38"/>
      <c r="E1596" s="28"/>
      <c r="F1596" s="28"/>
    </row>
    <row r="1597" spans="1:6">
      <c r="A1597" s="30"/>
      <c r="B1597" s="32"/>
      <c r="C1597" s="29"/>
      <c r="D1597" s="38"/>
      <c r="E1597" s="28"/>
      <c r="F1597" s="28"/>
    </row>
    <row r="1598" spans="1:6">
      <c r="A1598" s="30"/>
      <c r="B1598" s="32"/>
      <c r="C1598" s="29"/>
      <c r="D1598" s="38"/>
      <c r="E1598" s="28"/>
      <c r="F1598" s="28"/>
    </row>
    <row r="1599" spans="1:6">
      <c r="A1599" s="30"/>
      <c r="B1599" s="32"/>
      <c r="C1599" s="29"/>
      <c r="D1599" s="38"/>
      <c r="E1599" s="28"/>
      <c r="F1599" s="28"/>
    </row>
    <row r="1600" spans="1:6">
      <c r="A1600" s="30"/>
      <c r="B1600" s="32"/>
      <c r="C1600" s="29"/>
      <c r="D1600" s="38"/>
      <c r="E1600" s="28"/>
      <c r="F1600" s="28"/>
    </row>
    <row r="1601" spans="1:6">
      <c r="A1601" s="30"/>
      <c r="B1601" s="32"/>
      <c r="C1601" s="29"/>
      <c r="D1601" s="38"/>
      <c r="E1601" s="28"/>
      <c r="F1601" s="28"/>
    </row>
    <row r="1602" spans="1:6">
      <c r="A1602" s="30"/>
      <c r="B1602" s="32"/>
      <c r="C1602" s="29"/>
      <c r="D1602" s="38"/>
      <c r="E1602" s="28"/>
      <c r="F1602" s="28"/>
    </row>
    <row r="1603" spans="1:6">
      <c r="A1603" s="30"/>
      <c r="B1603" s="32"/>
      <c r="C1603" s="29"/>
      <c r="D1603" s="38"/>
      <c r="E1603" s="28"/>
      <c r="F1603" s="28"/>
    </row>
    <row r="1604" spans="1:6">
      <c r="A1604" s="30"/>
      <c r="B1604" s="32"/>
      <c r="C1604" s="29"/>
      <c r="D1604" s="38"/>
      <c r="E1604" s="28"/>
      <c r="F1604" s="28"/>
    </row>
    <row r="1605" spans="1:6">
      <c r="A1605" s="30"/>
      <c r="B1605" s="32"/>
      <c r="C1605" s="29"/>
      <c r="D1605" s="38"/>
      <c r="E1605" s="28"/>
      <c r="F1605" s="28"/>
    </row>
    <row r="1606" spans="1:6">
      <c r="A1606" s="30"/>
      <c r="B1606" s="32"/>
      <c r="C1606" s="29"/>
      <c r="D1606" s="38"/>
      <c r="E1606" s="28"/>
      <c r="F1606" s="28"/>
    </row>
    <row r="1607" spans="1:6">
      <c r="A1607" s="30"/>
      <c r="B1607" s="32"/>
      <c r="C1607" s="29"/>
      <c r="D1607" s="38"/>
      <c r="E1607" s="28"/>
      <c r="F1607" s="28"/>
    </row>
    <row r="1608" spans="1:6">
      <c r="A1608" s="30"/>
      <c r="B1608" s="32"/>
      <c r="C1608" s="29"/>
      <c r="D1608" s="38"/>
      <c r="E1608" s="28"/>
      <c r="F1608" s="28"/>
    </row>
    <row r="1609" spans="1:6">
      <c r="A1609" s="30"/>
      <c r="B1609" s="32"/>
      <c r="C1609" s="29"/>
      <c r="D1609" s="38"/>
      <c r="E1609" s="28"/>
      <c r="F1609" s="28"/>
    </row>
    <row r="1610" spans="1:6">
      <c r="A1610" s="30"/>
      <c r="B1610" s="32"/>
      <c r="C1610" s="29"/>
      <c r="D1610" s="38"/>
      <c r="E1610" s="28"/>
      <c r="F1610" s="28"/>
    </row>
    <row r="1611" spans="1:6">
      <c r="A1611" s="30"/>
      <c r="B1611" s="32"/>
      <c r="C1611" s="29"/>
      <c r="D1611" s="38"/>
      <c r="E1611" s="28"/>
      <c r="F1611" s="28"/>
    </row>
    <row r="1612" spans="1:6">
      <c r="A1612" s="30"/>
      <c r="B1612" s="32"/>
      <c r="C1612" s="29"/>
      <c r="D1612" s="38"/>
      <c r="E1612" s="28"/>
      <c r="F1612" s="28"/>
    </row>
    <row r="1613" spans="1:6">
      <c r="A1613" s="30"/>
      <c r="B1613" s="32"/>
      <c r="C1613" s="29"/>
      <c r="D1613" s="38"/>
      <c r="E1613" s="28"/>
      <c r="F1613" s="28"/>
    </row>
    <row r="1614" spans="1:6">
      <c r="A1614" s="30"/>
      <c r="B1614" s="32"/>
      <c r="C1614" s="29"/>
      <c r="D1614" s="38"/>
      <c r="E1614" s="28"/>
      <c r="F1614" s="28"/>
    </row>
    <row r="1615" spans="1:6">
      <c r="A1615" s="30"/>
      <c r="B1615" s="32"/>
      <c r="C1615" s="29"/>
      <c r="D1615" s="38"/>
      <c r="E1615" s="28"/>
      <c r="F1615" s="28"/>
    </row>
    <row r="1616" spans="1:6">
      <c r="A1616" s="30"/>
      <c r="B1616" s="32"/>
      <c r="C1616" s="29"/>
      <c r="D1616" s="38"/>
      <c r="E1616" s="28"/>
      <c r="F1616" s="28"/>
    </row>
    <row r="1617" spans="1:6">
      <c r="A1617" s="30"/>
      <c r="B1617" s="32"/>
      <c r="C1617" s="29"/>
      <c r="D1617" s="38"/>
      <c r="E1617" s="28"/>
      <c r="F1617" s="28"/>
    </row>
    <row r="1618" spans="1:6">
      <c r="A1618" s="30"/>
      <c r="B1618" s="32"/>
      <c r="C1618" s="29"/>
      <c r="D1618" s="38"/>
      <c r="E1618" s="28"/>
      <c r="F1618" s="28"/>
    </row>
    <row r="1619" spans="1:6">
      <c r="A1619" s="30"/>
      <c r="B1619" s="32"/>
      <c r="C1619" s="29"/>
      <c r="D1619" s="38"/>
      <c r="E1619" s="28"/>
      <c r="F1619" s="28"/>
    </row>
    <row r="1620" spans="1:6">
      <c r="A1620" s="30"/>
      <c r="B1620" s="32"/>
      <c r="C1620" s="29"/>
      <c r="D1620" s="38"/>
      <c r="E1620" s="28"/>
      <c r="F1620" s="28"/>
    </row>
    <row r="1621" spans="1:6">
      <c r="A1621" s="30"/>
      <c r="B1621" s="32"/>
      <c r="C1621" s="29"/>
      <c r="D1621" s="38"/>
      <c r="E1621" s="28"/>
      <c r="F1621" s="28"/>
    </row>
    <row r="1622" spans="1:6">
      <c r="A1622" s="30"/>
      <c r="B1622" s="32"/>
      <c r="C1622" s="29"/>
      <c r="D1622" s="38"/>
      <c r="E1622" s="28"/>
      <c r="F1622" s="28"/>
    </row>
    <row r="1623" spans="1:6">
      <c r="A1623" s="30"/>
      <c r="B1623" s="32"/>
      <c r="C1623" s="29"/>
      <c r="D1623" s="38"/>
      <c r="E1623" s="28"/>
      <c r="F1623" s="28"/>
    </row>
    <row r="1624" spans="1:6">
      <c r="A1624" s="30"/>
      <c r="B1624" s="32"/>
      <c r="C1624" s="29"/>
      <c r="D1624" s="38"/>
      <c r="E1624" s="28"/>
      <c r="F1624" s="28"/>
    </row>
    <row r="1625" spans="1:6">
      <c r="A1625" s="30"/>
      <c r="B1625" s="32"/>
      <c r="C1625" s="29"/>
      <c r="D1625" s="38"/>
      <c r="E1625" s="28"/>
      <c r="F1625" s="28"/>
    </row>
    <row r="1626" spans="1:6">
      <c r="A1626" s="30"/>
      <c r="B1626" s="32"/>
      <c r="C1626" s="29"/>
      <c r="D1626" s="38"/>
      <c r="E1626" s="28"/>
      <c r="F1626" s="28"/>
    </row>
    <row r="1627" spans="1:6">
      <c r="A1627" s="30"/>
      <c r="B1627" s="32"/>
      <c r="C1627" s="29"/>
      <c r="D1627" s="38"/>
      <c r="E1627" s="28"/>
      <c r="F1627" s="28"/>
    </row>
    <row r="1628" spans="1:6">
      <c r="A1628" s="30"/>
      <c r="B1628" s="32"/>
      <c r="C1628" s="29"/>
      <c r="D1628" s="38"/>
      <c r="E1628" s="28"/>
      <c r="F1628" s="28"/>
    </row>
    <row r="1629" spans="1:6">
      <c r="A1629" s="30"/>
      <c r="B1629" s="32"/>
      <c r="C1629" s="29"/>
      <c r="D1629" s="38"/>
      <c r="E1629" s="28"/>
      <c r="F1629" s="28"/>
    </row>
    <row r="1630" spans="1:6">
      <c r="A1630" s="30"/>
      <c r="B1630" s="32"/>
      <c r="C1630" s="29"/>
      <c r="D1630" s="38"/>
      <c r="E1630" s="28"/>
      <c r="F1630" s="28"/>
    </row>
    <row r="1631" spans="1:6">
      <c r="A1631" s="30"/>
      <c r="B1631" s="32"/>
      <c r="C1631" s="29"/>
      <c r="D1631" s="38"/>
      <c r="E1631" s="28"/>
      <c r="F1631" s="28"/>
    </row>
    <row r="1632" spans="1:6">
      <c r="A1632" s="30"/>
      <c r="B1632" s="32"/>
      <c r="C1632" s="29"/>
      <c r="D1632" s="38"/>
      <c r="E1632" s="28"/>
      <c r="F1632" s="28"/>
    </row>
    <row r="1633" spans="1:6">
      <c r="A1633" s="30"/>
      <c r="B1633" s="32"/>
      <c r="C1633" s="29"/>
      <c r="D1633" s="38"/>
      <c r="E1633" s="28"/>
      <c r="F1633" s="28"/>
    </row>
    <row r="1634" spans="1:6">
      <c r="A1634" s="30"/>
      <c r="B1634" s="32"/>
      <c r="C1634" s="29"/>
      <c r="D1634" s="38"/>
      <c r="E1634" s="28"/>
      <c r="F1634" s="28"/>
    </row>
    <row r="1635" spans="1:6">
      <c r="A1635" s="30"/>
      <c r="B1635" s="32"/>
      <c r="C1635" s="29"/>
      <c r="D1635" s="38"/>
      <c r="E1635" s="28"/>
      <c r="F1635" s="28"/>
    </row>
    <row r="1636" spans="1:6">
      <c r="A1636" s="30"/>
      <c r="B1636" s="32"/>
      <c r="C1636" s="29"/>
      <c r="D1636" s="38"/>
      <c r="E1636" s="28"/>
      <c r="F1636" s="28"/>
    </row>
    <row r="1637" spans="1:6">
      <c r="A1637" s="30"/>
      <c r="B1637" s="32"/>
      <c r="C1637" s="29"/>
      <c r="D1637" s="38"/>
      <c r="E1637" s="28"/>
      <c r="F1637" s="28"/>
    </row>
    <row r="1638" spans="1:6">
      <c r="A1638" s="30"/>
      <c r="B1638" s="32"/>
      <c r="C1638" s="29"/>
      <c r="D1638" s="38"/>
      <c r="E1638" s="28"/>
      <c r="F1638" s="28"/>
    </row>
    <row r="1639" spans="1:6">
      <c r="A1639" s="30"/>
      <c r="B1639" s="32"/>
      <c r="C1639" s="29"/>
      <c r="D1639" s="38"/>
      <c r="E1639" s="28"/>
      <c r="F1639" s="28"/>
    </row>
    <row r="1640" spans="1:6">
      <c r="A1640" s="30"/>
      <c r="B1640" s="32"/>
      <c r="C1640" s="29"/>
      <c r="D1640" s="38"/>
      <c r="E1640" s="28"/>
      <c r="F1640" s="28"/>
    </row>
    <row r="1641" spans="1:6">
      <c r="A1641" s="30"/>
      <c r="B1641" s="32"/>
      <c r="C1641" s="29"/>
      <c r="D1641" s="38"/>
      <c r="E1641" s="28"/>
      <c r="F1641" s="28"/>
    </row>
    <row r="1642" spans="1:6">
      <c r="A1642" s="30"/>
      <c r="B1642" s="32"/>
      <c r="C1642" s="29"/>
      <c r="D1642" s="38"/>
      <c r="E1642" s="28"/>
      <c r="F1642" s="28"/>
    </row>
    <row r="1643" spans="1:6">
      <c r="A1643" s="30"/>
      <c r="B1643" s="32"/>
      <c r="C1643" s="29"/>
      <c r="D1643" s="38"/>
      <c r="E1643" s="28"/>
      <c r="F1643" s="28"/>
    </row>
    <row r="1644" spans="1:6">
      <c r="A1644" s="30"/>
      <c r="B1644" s="32"/>
      <c r="C1644" s="29"/>
      <c r="D1644" s="38"/>
      <c r="E1644" s="28"/>
      <c r="F1644" s="28"/>
    </row>
    <row r="1645" spans="1:6">
      <c r="A1645" s="30"/>
      <c r="B1645" s="32"/>
      <c r="C1645" s="29"/>
      <c r="D1645" s="38"/>
      <c r="E1645" s="28"/>
      <c r="F1645" s="28"/>
    </row>
    <row r="1646" spans="1:6">
      <c r="A1646" s="30"/>
      <c r="B1646" s="32"/>
      <c r="C1646" s="29"/>
      <c r="D1646" s="38"/>
      <c r="E1646" s="28"/>
      <c r="F1646" s="28"/>
    </row>
    <row r="1647" spans="1:6">
      <c r="A1647" s="30"/>
      <c r="B1647" s="32"/>
      <c r="C1647" s="29"/>
      <c r="D1647" s="38"/>
      <c r="E1647" s="28"/>
      <c r="F1647" s="28"/>
    </row>
    <row r="1648" spans="1:6">
      <c r="A1648" s="30"/>
      <c r="B1648" s="32"/>
      <c r="C1648" s="29"/>
      <c r="D1648" s="38"/>
      <c r="E1648" s="28"/>
      <c r="F1648" s="28"/>
    </row>
    <row r="1649" spans="1:6">
      <c r="A1649" s="30"/>
      <c r="B1649" s="32"/>
      <c r="C1649" s="29"/>
      <c r="D1649" s="38"/>
      <c r="E1649" s="28"/>
      <c r="F1649" s="28"/>
    </row>
    <row r="1650" spans="1:6">
      <c r="A1650" s="30"/>
      <c r="B1650" s="32"/>
      <c r="C1650" s="29"/>
      <c r="D1650" s="38"/>
      <c r="E1650" s="28"/>
      <c r="F1650" s="28"/>
    </row>
    <row r="1651" spans="1:6">
      <c r="A1651" s="30"/>
      <c r="B1651" s="32"/>
      <c r="C1651" s="29"/>
      <c r="D1651" s="38"/>
      <c r="E1651" s="28"/>
      <c r="F1651" s="28"/>
    </row>
    <row r="1652" spans="1:6">
      <c r="A1652" s="30"/>
      <c r="B1652" s="32"/>
      <c r="C1652" s="29"/>
      <c r="D1652" s="38"/>
      <c r="E1652" s="28"/>
      <c r="F1652" s="28"/>
    </row>
    <row r="1653" spans="1:6">
      <c r="A1653" s="30"/>
      <c r="B1653" s="32"/>
      <c r="C1653" s="29"/>
      <c r="D1653" s="38"/>
      <c r="E1653" s="28"/>
      <c r="F1653" s="28"/>
    </row>
    <row r="1654" spans="1:6">
      <c r="A1654" s="30"/>
      <c r="B1654" s="32"/>
      <c r="C1654" s="29"/>
      <c r="D1654" s="38"/>
      <c r="E1654" s="28"/>
      <c r="F1654" s="28"/>
    </row>
    <row r="1655" spans="1:6">
      <c r="A1655" s="30"/>
      <c r="B1655" s="32"/>
      <c r="C1655" s="29"/>
      <c r="D1655" s="38"/>
      <c r="E1655" s="28"/>
      <c r="F1655" s="28"/>
    </row>
    <row r="1656" spans="1:6">
      <c r="A1656" s="30"/>
      <c r="B1656" s="32"/>
      <c r="C1656" s="29"/>
      <c r="D1656" s="38"/>
      <c r="E1656" s="28"/>
      <c r="F1656" s="28"/>
    </row>
    <row r="1657" spans="1:6">
      <c r="A1657" s="30"/>
      <c r="B1657" s="32"/>
      <c r="C1657" s="29"/>
      <c r="D1657" s="38"/>
      <c r="E1657" s="28"/>
      <c r="F1657" s="28"/>
    </row>
    <row r="1658" spans="1:6">
      <c r="A1658" s="30"/>
      <c r="B1658" s="32"/>
      <c r="C1658" s="29"/>
      <c r="D1658" s="38"/>
      <c r="E1658" s="28"/>
      <c r="F1658" s="28"/>
    </row>
    <row r="1659" spans="1:6">
      <c r="A1659" s="30"/>
      <c r="B1659" s="32"/>
      <c r="C1659" s="29"/>
      <c r="D1659" s="38"/>
      <c r="E1659" s="28"/>
      <c r="F1659" s="28"/>
    </row>
    <row r="1660" spans="1:6">
      <c r="A1660" s="30"/>
      <c r="B1660" s="32"/>
      <c r="C1660" s="29"/>
      <c r="D1660" s="38"/>
      <c r="E1660" s="28"/>
      <c r="F1660" s="28"/>
    </row>
    <row r="1661" spans="1:6">
      <c r="A1661" s="30"/>
      <c r="B1661" s="32"/>
      <c r="C1661" s="29"/>
      <c r="D1661" s="38"/>
      <c r="E1661" s="28"/>
      <c r="F1661" s="28"/>
    </row>
    <row r="1662" spans="1:6">
      <c r="A1662" s="30"/>
      <c r="B1662" s="32"/>
      <c r="C1662" s="29"/>
      <c r="D1662" s="38"/>
      <c r="E1662" s="28"/>
      <c r="F1662" s="28"/>
    </row>
    <row r="1663" spans="1:6">
      <c r="A1663" s="30"/>
      <c r="B1663" s="32"/>
      <c r="C1663" s="29"/>
      <c r="D1663" s="38"/>
      <c r="E1663" s="28"/>
      <c r="F1663" s="28"/>
    </row>
    <row r="1664" spans="1:6">
      <c r="A1664" s="30"/>
      <c r="B1664" s="32"/>
      <c r="C1664" s="29"/>
      <c r="D1664" s="38"/>
      <c r="E1664" s="28"/>
      <c r="F1664" s="28"/>
    </row>
    <row r="1665" spans="1:6">
      <c r="A1665" s="30"/>
      <c r="B1665" s="32"/>
      <c r="C1665" s="29"/>
      <c r="D1665" s="38"/>
      <c r="E1665" s="28"/>
      <c r="F1665" s="28"/>
    </row>
    <row r="1666" spans="1:6">
      <c r="A1666" s="30"/>
      <c r="B1666" s="32"/>
      <c r="C1666" s="29"/>
      <c r="D1666" s="38"/>
      <c r="E1666" s="28"/>
      <c r="F1666" s="28"/>
    </row>
    <row r="1667" spans="1:6">
      <c r="A1667" s="30"/>
      <c r="B1667" s="32"/>
      <c r="C1667" s="29"/>
      <c r="D1667" s="38"/>
      <c r="E1667" s="28"/>
      <c r="F1667" s="28"/>
    </row>
    <row r="1668" spans="1:6">
      <c r="A1668" s="30"/>
      <c r="B1668" s="32"/>
      <c r="C1668" s="29"/>
      <c r="D1668" s="38"/>
      <c r="E1668" s="28"/>
      <c r="F1668" s="28"/>
    </row>
    <row r="1669" spans="1:6">
      <c r="A1669" s="30"/>
      <c r="B1669" s="32"/>
      <c r="C1669" s="29"/>
      <c r="D1669" s="38"/>
      <c r="E1669" s="28"/>
      <c r="F1669" s="28"/>
    </row>
    <row r="1670" spans="1:6">
      <c r="A1670" s="30"/>
      <c r="B1670" s="32"/>
      <c r="C1670" s="29"/>
      <c r="D1670" s="38"/>
      <c r="E1670" s="28"/>
      <c r="F1670" s="28"/>
    </row>
    <row r="1671" spans="1:6">
      <c r="A1671" s="30"/>
      <c r="B1671" s="32"/>
      <c r="C1671" s="29"/>
      <c r="D1671" s="38"/>
      <c r="E1671" s="28"/>
      <c r="F1671" s="28"/>
    </row>
    <row r="1672" spans="1:6">
      <c r="A1672" s="30"/>
      <c r="B1672" s="32"/>
      <c r="C1672" s="29"/>
      <c r="D1672" s="38"/>
      <c r="E1672" s="28"/>
      <c r="F1672" s="28"/>
    </row>
    <row r="1673" spans="1:6">
      <c r="A1673" s="30"/>
      <c r="B1673" s="32"/>
      <c r="C1673" s="29"/>
      <c r="D1673" s="38"/>
      <c r="E1673" s="28"/>
      <c r="F1673" s="28"/>
    </row>
    <row r="1674" spans="1:6">
      <c r="A1674" s="30"/>
      <c r="B1674" s="32"/>
      <c r="C1674" s="29"/>
      <c r="D1674" s="38"/>
      <c r="E1674" s="28"/>
      <c r="F1674" s="28"/>
    </row>
    <row r="1675" spans="1:6">
      <c r="A1675" s="30"/>
      <c r="B1675" s="32"/>
      <c r="C1675" s="29"/>
      <c r="D1675" s="38"/>
      <c r="E1675" s="28"/>
      <c r="F1675" s="28"/>
    </row>
    <row r="1676" spans="1:6">
      <c r="A1676" s="30"/>
      <c r="B1676" s="32"/>
      <c r="C1676" s="29"/>
      <c r="D1676" s="38"/>
      <c r="E1676" s="28"/>
      <c r="F1676" s="28"/>
    </row>
    <row r="1677" spans="1:6">
      <c r="A1677" s="30"/>
      <c r="B1677" s="32"/>
      <c r="C1677" s="29"/>
      <c r="D1677" s="38"/>
      <c r="E1677" s="28"/>
      <c r="F1677" s="28"/>
    </row>
    <row r="1678" spans="1:6">
      <c r="A1678" s="30"/>
      <c r="B1678" s="32"/>
      <c r="C1678" s="29"/>
      <c r="D1678" s="38"/>
      <c r="E1678" s="28"/>
      <c r="F1678" s="28"/>
    </row>
    <row r="1679" spans="1:6">
      <c r="A1679" s="30"/>
      <c r="B1679" s="32"/>
      <c r="C1679" s="29"/>
      <c r="D1679" s="38"/>
      <c r="E1679" s="28"/>
      <c r="F1679" s="28"/>
    </row>
    <row r="1680" spans="1:6">
      <c r="A1680" s="30"/>
      <c r="B1680" s="32"/>
      <c r="C1680" s="29"/>
      <c r="D1680" s="38"/>
      <c r="E1680" s="28"/>
      <c r="F1680" s="28"/>
    </row>
    <row r="1681" spans="1:6">
      <c r="A1681" s="30"/>
      <c r="B1681" s="32"/>
      <c r="C1681" s="29"/>
      <c r="D1681" s="38"/>
      <c r="E1681" s="28"/>
      <c r="F1681" s="28"/>
    </row>
    <row r="1682" spans="1:6">
      <c r="A1682" s="30"/>
      <c r="B1682" s="32"/>
      <c r="C1682" s="29"/>
      <c r="D1682" s="38"/>
      <c r="E1682" s="28"/>
      <c r="F1682" s="28"/>
    </row>
    <row r="1683" spans="1:6">
      <c r="A1683" s="30"/>
      <c r="B1683" s="32"/>
      <c r="C1683" s="29"/>
      <c r="D1683" s="38"/>
      <c r="E1683" s="28"/>
      <c r="F1683" s="28"/>
    </row>
    <row r="1684" spans="1:6">
      <c r="A1684" s="30"/>
      <c r="B1684" s="32"/>
      <c r="C1684" s="29"/>
      <c r="D1684" s="38"/>
      <c r="E1684" s="28"/>
      <c r="F1684" s="28"/>
    </row>
    <row r="1685" spans="1:6">
      <c r="A1685" s="30"/>
      <c r="B1685" s="32"/>
      <c r="C1685" s="29"/>
      <c r="D1685" s="38"/>
      <c r="E1685" s="28"/>
      <c r="F1685" s="28"/>
    </row>
    <row r="1686" spans="1:6">
      <c r="A1686" s="30"/>
      <c r="B1686" s="32"/>
      <c r="C1686" s="29"/>
      <c r="D1686" s="38"/>
      <c r="E1686" s="28"/>
      <c r="F1686" s="28"/>
    </row>
    <row r="1687" spans="1:6">
      <c r="A1687" s="30"/>
      <c r="B1687" s="32"/>
      <c r="C1687" s="29"/>
      <c r="D1687" s="38"/>
      <c r="E1687" s="28"/>
      <c r="F1687" s="28"/>
    </row>
    <row r="1688" spans="1:6">
      <c r="A1688" s="30"/>
      <c r="B1688" s="32"/>
      <c r="C1688" s="29"/>
      <c r="D1688" s="38"/>
      <c r="E1688" s="28"/>
      <c r="F1688" s="28"/>
    </row>
    <row r="1689" spans="1:6">
      <c r="A1689" s="30"/>
      <c r="B1689" s="32"/>
      <c r="C1689" s="29"/>
      <c r="D1689" s="38"/>
      <c r="E1689" s="28"/>
      <c r="F1689" s="28"/>
    </row>
    <row r="1690" spans="1:6">
      <c r="A1690" s="30"/>
      <c r="B1690" s="32"/>
      <c r="C1690" s="29"/>
      <c r="D1690" s="38"/>
      <c r="E1690" s="28"/>
      <c r="F1690" s="28"/>
    </row>
    <row r="1691" spans="1:6">
      <c r="A1691" s="30"/>
      <c r="B1691" s="32"/>
      <c r="C1691" s="29"/>
      <c r="D1691" s="38"/>
      <c r="E1691" s="28"/>
      <c r="F1691" s="28"/>
    </row>
    <row r="1692" spans="1:6">
      <c r="A1692" s="30"/>
      <c r="B1692" s="32"/>
      <c r="C1692" s="29"/>
      <c r="D1692" s="38"/>
      <c r="E1692" s="28"/>
      <c r="F1692" s="28"/>
    </row>
    <row r="1693" spans="1:6">
      <c r="A1693" s="30"/>
      <c r="B1693" s="32"/>
      <c r="C1693" s="29"/>
      <c r="D1693" s="38"/>
      <c r="E1693" s="28"/>
      <c r="F1693" s="28"/>
    </row>
    <row r="1694" spans="1:6">
      <c r="A1694" s="30"/>
      <c r="B1694" s="32"/>
      <c r="C1694" s="29"/>
      <c r="D1694" s="38"/>
      <c r="E1694" s="28"/>
      <c r="F1694" s="28"/>
    </row>
    <row r="1695" spans="1:6">
      <c r="A1695" s="30"/>
      <c r="B1695" s="32"/>
      <c r="C1695" s="29"/>
      <c r="D1695" s="38"/>
      <c r="E1695" s="28"/>
      <c r="F1695" s="28"/>
    </row>
    <row r="1696" spans="1:6">
      <c r="A1696" s="30"/>
      <c r="B1696" s="32"/>
      <c r="C1696" s="29"/>
      <c r="D1696" s="38"/>
      <c r="E1696" s="28"/>
      <c r="F1696" s="28"/>
    </row>
    <row r="1697" spans="1:6">
      <c r="A1697" s="30"/>
      <c r="B1697" s="32"/>
      <c r="C1697" s="29"/>
      <c r="D1697" s="38"/>
      <c r="E1697" s="28"/>
      <c r="F1697" s="28"/>
    </row>
    <row r="1698" spans="1:6">
      <c r="A1698" s="30"/>
      <c r="B1698" s="32"/>
      <c r="C1698" s="29"/>
      <c r="D1698" s="38"/>
      <c r="E1698" s="28"/>
      <c r="F1698" s="28"/>
    </row>
    <row r="1699" spans="1:6">
      <c r="A1699" s="30"/>
      <c r="B1699" s="32"/>
      <c r="C1699" s="29"/>
      <c r="D1699" s="38"/>
      <c r="E1699" s="28"/>
      <c r="F1699" s="28"/>
    </row>
    <row r="1700" spans="1:6">
      <c r="A1700" s="30"/>
      <c r="B1700" s="32"/>
      <c r="C1700" s="29"/>
      <c r="D1700" s="38"/>
      <c r="E1700" s="28"/>
      <c r="F1700" s="28"/>
    </row>
    <row r="1701" spans="1:6">
      <c r="A1701" s="30"/>
      <c r="B1701" s="32"/>
      <c r="C1701" s="29"/>
      <c r="D1701" s="38"/>
      <c r="E1701" s="28"/>
      <c r="F1701" s="28"/>
    </row>
    <row r="1702" spans="1:6">
      <c r="A1702" s="30"/>
      <c r="B1702" s="32"/>
      <c r="C1702" s="29"/>
      <c r="D1702" s="38"/>
      <c r="E1702" s="28"/>
      <c r="F1702" s="28"/>
    </row>
    <row r="1703" spans="1:6">
      <c r="A1703" s="30"/>
      <c r="B1703" s="32"/>
      <c r="C1703" s="29"/>
      <c r="D1703" s="38"/>
      <c r="E1703" s="28"/>
      <c r="F1703" s="28"/>
    </row>
    <row r="1704" spans="1:6">
      <c r="A1704" s="30"/>
      <c r="B1704" s="32"/>
      <c r="C1704" s="29"/>
      <c r="D1704" s="38"/>
      <c r="E1704" s="28"/>
      <c r="F1704" s="28"/>
    </row>
    <row r="1705" spans="1:6">
      <c r="A1705" s="30"/>
      <c r="B1705" s="32"/>
      <c r="C1705" s="29"/>
      <c r="D1705" s="38"/>
      <c r="E1705" s="28"/>
      <c r="F1705" s="28"/>
    </row>
    <row r="1706" spans="1:6">
      <c r="A1706" s="30"/>
      <c r="B1706" s="32"/>
      <c r="C1706" s="29"/>
      <c r="D1706" s="38"/>
      <c r="E1706" s="28"/>
      <c r="F1706" s="28"/>
    </row>
    <row r="1707" spans="1:6">
      <c r="A1707" s="30"/>
      <c r="B1707" s="32"/>
      <c r="C1707" s="29"/>
      <c r="D1707" s="38"/>
      <c r="E1707" s="28"/>
      <c r="F1707" s="28"/>
    </row>
    <row r="1708" spans="1:6">
      <c r="A1708" s="30"/>
      <c r="B1708" s="32"/>
      <c r="C1708" s="29"/>
      <c r="D1708" s="38"/>
      <c r="E1708" s="28"/>
      <c r="F1708" s="28"/>
    </row>
    <row r="1709" spans="1:6">
      <c r="A1709" s="30"/>
      <c r="B1709" s="32"/>
      <c r="C1709" s="29"/>
      <c r="D1709" s="38"/>
      <c r="E1709" s="28"/>
      <c r="F1709" s="28"/>
    </row>
    <row r="1710" spans="1:6">
      <c r="A1710" s="30"/>
      <c r="B1710" s="32"/>
      <c r="C1710" s="29"/>
      <c r="D1710" s="38"/>
      <c r="E1710" s="28"/>
      <c r="F1710" s="28"/>
    </row>
    <row r="1711" spans="1:6">
      <c r="A1711" s="30"/>
      <c r="B1711" s="32"/>
      <c r="C1711" s="29"/>
      <c r="D1711" s="38"/>
      <c r="E1711" s="28"/>
      <c r="F1711" s="28"/>
    </row>
    <row r="1712" spans="1:6">
      <c r="A1712" s="30"/>
      <c r="B1712" s="32"/>
      <c r="C1712" s="29"/>
      <c r="D1712" s="38"/>
      <c r="E1712" s="28"/>
      <c r="F1712" s="28"/>
    </row>
    <row r="1713" spans="1:6">
      <c r="A1713" s="30"/>
      <c r="B1713" s="32"/>
      <c r="C1713" s="29"/>
      <c r="D1713" s="38"/>
      <c r="E1713" s="28"/>
      <c r="F1713" s="28"/>
    </row>
    <row r="1714" spans="1:6">
      <c r="A1714" s="30"/>
      <c r="B1714" s="32"/>
      <c r="C1714" s="29"/>
      <c r="D1714" s="38"/>
      <c r="E1714" s="28"/>
      <c r="F1714" s="28"/>
    </row>
    <row r="1715" spans="1:6">
      <c r="A1715" s="30"/>
      <c r="B1715" s="32"/>
      <c r="C1715" s="29"/>
      <c r="D1715" s="38"/>
      <c r="E1715" s="28"/>
      <c r="F1715" s="28"/>
    </row>
    <row r="1716" spans="1:6">
      <c r="A1716" s="30"/>
      <c r="B1716" s="32"/>
      <c r="C1716" s="29"/>
      <c r="D1716" s="38"/>
      <c r="E1716" s="28"/>
      <c r="F1716" s="28"/>
    </row>
    <row r="1717" spans="1:6">
      <c r="A1717" s="30"/>
      <c r="B1717" s="32"/>
      <c r="C1717" s="29"/>
      <c r="D1717" s="38"/>
      <c r="E1717" s="28"/>
      <c r="F1717" s="28"/>
    </row>
    <row r="1718" spans="1:6">
      <c r="A1718" s="30"/>
      <c r="B1718" s="32"/>
      <c r="C1718" s="29"/>
      <c r="D1718" s="38"/>
      <c r="E1718" s="28"/>
      <c r="F1718" s="28"/>
    </row>
    <row r="1719" spans="1:6">
      <c r="A1719" s="30"/>
      <c r="B1719" s="32"/>
      <c r="C1719" s="29"/>
      <c r="D1719" s="38"/>
      <c r="E1719" s="28"/>
      <c r="F1719" s="28"/>
    </row>
    <row r="1720" spans="1:6">
      <c r="A1720" s="30"/>
      <c r="B1720" s="32"/>
      <c r="C1720" s="29"/>
      <c r="D1720" s="38"/>
      <c r="E1720" s="28"/>
      <c r="F1720" s="28"/>
    </row>
    <row r="1721" spans="1:6">
      <c r="A1721" s="30"/>
      <c r="B1721" s="32"/>
      <c r="C1721" s="29"/>
      <c r="D1721" s="38"/>
      <c r="E1721" s="28"/>
      <c r="F1721" s="28"/>
    </row>
    <row r="1722" spans="1:6">
      <c r="A1722" s="30"/>
      <c r="B1722" s="32"/>
      <c r="C1722" s="29"/>
      <c r="D1722" s="38"/>
      <c r="E1722" s="28"/>
      <c r="F1722" s="28"/>
    </row>
    <row r="1723" spans="1:6">
      <c r="A1723" s="30"/>
      <c r="B1723" s="32"/>
      <c r="C1723" s="29"/>
      <c r="D1723" s="38"/>
      <c r="E1723" s="28"/>
      <c r="F1723" s="28"/>
    </row>
    <row r="1724" spans="1:6">
      <c r="A1724" s="30"/>
      <c r="B1724" s="32"/>
      <c r="C1724" s="29"/>
      <c r="D1724" s="38"/>
      <c r="E1724" s="28"/>
      <c r="F1724" s="28"/>
    </row>
    <row r="1725" spans="1:6">
      <c r="A1725" s="30"/>
      <c r="B1725" s="32"/>
      <c r="C1725" s="29"/>
      <c r="D1725" s="38"/>
      <c r="E1725" s="28"/>
      <c r="F1725" s="28"/>
    </row>
    <row r="1726" spans="1:6">
      <c r="A1726" s="30"/>
      <c r="B1726" s="32"/>
      <c r="C1726" s="29"/>
      <c r="D1726" s="38"/>
      <c r="E1726" s="28"/>
      <c r="F1726" s="28"/>
    </row>
    <row r="1727" spans="1:6">
      <c r="A1727" s="30"/>
      <c r="B1727" s="32"/>
      <c r="C1727" s="29"/>
      <c r="D1727" s="38"/>
      <c r="E1727" s="28"/>
      <c r="F1727" s="28"/>
    </row>
    <row r="1728" spans="1:6">
      <c r="A1728" s="30"/>
      <c r="B1728" s="32"/>
      <c r="C1728" s="29"/>
      <c r="D1728" s="38"/>
      <c r="E1728" s="28"/>
      <c r="F1728" s="28"/>
    </row>
    <row r="1729" spans="1:6">
      <c r="A1729" s="30"/>
      <c r="B1729" s="32"/>
      <c r="C1729" s="29"/>
      <c r="D1729" s="38"/>
      <c r="E1729" s="28"/>
      <c r="F1729" s="28"/>
    </row>
    <row r="1730" spans="1:6">
      <c r="A1730" s="30"/>
      <c r="B1730" s="32"/>
      <c r="C1730" s="29"/>
      <c r="D1730" s="38"/>
      <c r="E1730" s="28"/>
      <c r="F1730" s="28"/>
    </row>
    <row r="1731" spans="1:6">
      <c r="A1731" s="30"/>
      <c r="B1731" s="32"/>
      <c r="C1731" s="29"/>
      <c r="D1731" s="38"/>
      <c r="E1731" s="28"/>
      <c r="F1731" s="28"/>
    </row>
    <row r="1732" spans="1:6">
      <c r="A1732" s="30"/>
      <c r="B1732" s="32"/>
      <c r="C1732" s="29"/>
      <c r="D1732" s="38"/>
      <c r="E1732" s="28"/>
      <c r="F1732" s="28"/>
    </row>
    <row r="1733" spans="1:6">
      <c r="A1733" s="30"/>
      <c r="B1733" s="32"/>
      <c r="C1733" s="29"/>
      <c r="D1733" s="38"/>
      <c r="E1733" s="28"/>
      <c r="F1733" s="28"/>
    </row>
    <row r="1734" spans="1:6">
      <c r="A1734" s="30"/>
      <c r="B1734" s="32"/>
      <c r="C1734" s="29"/>
      <c r="D1734" s="38"/>
      <c r="E1734" s="28"/>
      <c r="F1734" s="28"/>
    </row>
    <row r="1735" spans="1:6">
      <c r="A1735" s="30"/>
      <c r="B1735" s="32"/>
      <c r="C1735" s="29"/>
      <c r="D1735" s="38"/>
      <c r="E1735" s="28"/>
      <c r="F1735" s="28"/>
    </row>
    <row r="1736" spans="1:6">
      <c r="A1736" s="30"/>
      <c r="B1736" s="32"/>
      <c r="C1736" s="29"/>
      <c r="D1736" s="38"/>
      <c r="E1736" s="28"/>
      <c r="F1736" s="28"/>
    </row>
    <row r="1737" spans="1:6">
      <c r="A1737" s="30"/>
      <c r="B1737" s="32"/>
      <c r="C1737" s="29"/>
      <c r="D1737" s="38"/>
      <c r="E1737" s="28"/>
      <c r="F1737" s="28"/>
    </row>
    <row r="1738" spans="1:6">
      <c r="A1738" s="30"/>
      <c r="B1738" s="32"/>
      <c r="C1738" s="29"/>
      <c r="D1738" s="38"/>
      <c r="E1738" s="28"/>
      <c r="F1738" s="28"/>
    </row>
    <row r="1739" spans="1:6">
      <c r="A1739" s="30"/>
      <c r="B1739" s="32"/>
      <c r="C1739" s="29"/>
      <c r="D1739" s="38"/>
      <c r="E1739" s="28"/>
      <c r="F1739" s="28"/>
    </row>
    <row r="1740" spans="1:6">
      <c r="A1740" s="30"/>
      <c r="B1740" s="32"/>
      <c r="C1740" s="29"/>
      <c r="D1740" s="38"/>
      <c r="E1740" s="28"/>
      <c r="F1740" s="28"/>
    </row>
    <row r="1741" spans="1:6">
      <c r="A1741" s="30"/>
      <c r="B1741" s="32"/>
      <c r="C1741" s="29"/>
      <c r="D1741" s="38"/>
      <c r="E1741" s="28"/>
      <c r="F1741" s="28"/>
    </row>
    <row r="1742" spans="1:6">
      <c r="A1742" s="30"/>
      <c r="B1742" s="32"/>
      <c r="C1742" s="29"/>
      <c r="D1742" s="38"/>
      <c r="E1742" s="28"/>
      <c r="F1742" s="28"/>
    </row>
    <row r="1743" spans="1:6">
      <c r="A1743" s="30"/>
      <c r="B1743" s="32"/>
      <c r="C1743" s="29"/>
      <c r="D1743" s="38"/>
      <c r="E1743" s="28"/>
      <c r="F1743" s="28"/>
    </row>
    <row r="1744" spans="1:6">
      <c r="A1744" s="30"/>
      <c r="B1744" s="32"/>
      <c r="C1744" s="29"/>
      <c r="D1744" s="38"/>
      <c r="E1744" s="28"/>
      <c r="F1744" s="28"/>
    </row>
    <row r="1745" spans="1:6">
      <c r="A1745" s="30"/>
      <c r="B1745" s="32"/>
      <c r="C1745" s="29"/>
      <c r="D1745" s="38"/>
      <c r="E1745" s="28"/>
      <c r="F1745" s="28"/>
    </row>
    <row r="1746" spans="1:6">
      <c r="A1746" s="30"/>
      <c r="B1746" s="32"/>
      <c r="C1746" s="29"/>
      <c r="D1746" s="38"/>
      <c r="E1746" s="28"/>
      <c r="F1746" s="28"/>
    </row>
    <row r="1747" spans="1:6">
      <c r="A1747" s="30"/>
      <c r="B1747" s="32"/>
      <c r="C1747" s="29"/>
      <c r="D1747" s="38"/>
      <c r="E1747" s="28"/>
      <c r="F1747" s="28"/>
    </row>
    <row r="1748" spans="1:6">
      <c r="A1748" s="30"/>
      <c r="B1748" s="32"/>
      <c r="C1748" s="29"/>
      <c r="D1748" s="38"/>
      <c r="E1748" s="28"/>
      <c r="F1748" s="28"/>
    </row>
    <row r="1749" spans="1:6">
      <c r="A1749" s="30"/>
      <c r="B1749" s="32"/>
      <c r="C1749" s="29"/>
      <c r="D1749" s="38"/>
      <c r="E1749" s="28"/>
      <c r="F1749" s="28"/>
    </row>
    <row r="1750" spans="1:6">
      <c r="A1750" s="30"/>
      <c r="B1750" s="32"/>
      <c r="C1750" s="29"/>
      <c r="D1750" s="38"/>
      <c r="E1750" s="28"/>
      <c r="F1750" s="28"/>
    </row>
    <row r="1751" spans="1:6">
      <c r="A1751" s="30"/>
      <c r="B1751" s="32"/>
      <c r="C1751" s="29"/>
      <c r="D1751" s="38"/>
      <c r="E1751" s="28"/>
      <c r="F1751" s="28"/>
    </row>
    <row r="1752" spans="1:6">
      <c r="A1752" s="30"/>
      <c r="B1752" s="32"/>
      <c r="C1752" s="29"/>
      <c r="D1752" s="38"/>
      <c r="E1752" s="28"/>
      <c r="F1752" s="28"/>
    </row>
    <row r="1753" spans="1:6">
      <c r="A1753" s="30"/>
      <c r="B1753" s="32"/>
      <c r="C1753" s="29"/>
      <c r="D1753" s="38"/>
      <c r="E1753" s="28"/>
      <c r="F1753" s="28"/>
    </row>
    <row r="1754" spans="1:6">
      <c r="A1754" s="30"/>
      <c r="B1754" s="32"/>
      <c r="C1754" s="29"/>
      <c r="D1754" s="38"/>
      <c r="E1754" s="28"/>
      <c r="F1754" s="28"/>
    </row>
    <row r="1755" spans="1:6">
      <c r="A1755" s="30"/>
      <c r="B1755" s="32"/>
      <c r="C1755" s="29"/>
      <c r="D1755" s="38"/>
      <c r="E1755" s="28"/>
      <c r="F1755" s="28"/>
    </row>
    <row r="1756" spans="1:6">
      <c r="A1756" s="30"/>
      <c r="B1756" s="32"/>
      <c r="C1756" s="29"/>
      <c r="D1756" s="38"/>
      <c r="E1756" s="28"/>
      <c r="F1756" s="28"/>
    </row>
    <row r="1757" spans="1:6">
      <c r="A1757" s="30"/>
      <c r="B1757" s="32"/>
      <c r="C1757" s="29"/>
      <c r="D1757" s="38"/>
      <c r="E1757" s="28"/>
      <c r="F1757" s="28"/>
    </row>
    <row r="1758" spans="1:6">
      <c r="A1758" s="30"/>
      <c r="B1758" s="32"/>
      <c r="C1758" s="29"/>
      <c r="D1758" s="38"/>
      <c r="E1758" s="28"/>
      <c r="F1758" s="28"/>
    </row>
    <row r="1759" spans="1:6">
      <c r="A1759" s="30"/>
      <c r="B1759" s="32"/>
      <c r="C1759" s="29"/>
      <c r="D1759" s="38"/>
      <c r="E1759" s="28"/>
      <c r="F1759" s="28"/>
    </row>
    <row r="1760" spans="1:6">
      <c r="A1760" s="30"/>
      <c r="B1760" s="32"/>
      <c r="C1760" s="29"/>
      <c r="D1760" s="38"/>
      <c r="E1760" s="28"/>
      <c r="F1760" s="28"/>
    </row>
    <row r="1761" spans="1:6">
      <c r="A1761" s="30"/>
      <c r="B1761" s="32"/>
      <c r="C1761" s="29"/>
      <c r="D1761" s="38"/>
      <c r="E1761" s="28"/>
      <c r="F1761" s="28"/>
    </row>
    <row r="1762" spans="1:6">
      <c r="A1762" s="30"/>
      <c r="B1762" s="32"/>
      <c r="C1762" s="29"/>
      <c r="D1762" s="38"/>
      <c r="E1762" s="28"/>
      <c r="F1762" s="28"/>
    </row>
    <row r="1763" spans="1:6">
      <c r="A1763" s="30"/>
      <c r="B1763" s="32"/>
      <c r="C1763" s="29"/>
      <c r="D1763" s="38"/>
      <c r="E1763" s="28"/>
      <c r="F1763" s="28"/>
    </row>
    <row r="1764" spans="1:6">
      <c r="A1764" s="30"/>
      <c r="B1764" s="32"/>
      <c r="C1764" s="29"/>
      <c r="D1764" s="38"/>
      <c r="E1764" s="28"/>
      <c r="F1764" s="28"/>
    </row>
    <row r="1765" spans="1:6">
      <c r="A1765" s="30"/>
      <c r="B1765" s="32"/>
      <c r="C1765" s="29"/>
      <c r="D1765" s="38"/>
      <c r="E1765" s="28"/>
      <c r="F1765" s="28"/>
    </row>
    <row r="1766" spans="1:6">
      <c r="A1766" s="30"/>
      <c r="B1766" s="32"/>
      <c r="C1766" s="29"/>
      <c r="D1766" s="38"/>
      <c r="E1766" s="28"/>
      <c r="F1766" s="28"/>
    </row>
    <row r="1767" spans="1:6">
      <c r="A1767" s="30"/>
      <c r="B1767" s="32"/>
      <c r="C1767" s="29"/>
      <c r="D1767" s="38"/>
      <c r="E1767" s="28"/>
      <c r="F1767" s="28"/>
    </row>
    <row r="1768" spans="1:6">
      <c r="A1768" s="30"/>
      <c r="B1768" s="32"/>
      <c r="C1768" s="29"/>
      <c r="D1768" s="38"/>
      <c r="E1768" s="28"/>
      <c r="F1768" s="28"/>
    </row>
    <row r="1769" spans="1:6">
      <c r="A1769" s="30"/>
      <c r="B1769" s="32"/>
      <c r="C1769" s="29"/>
      <c r="D1769" s="38"/>
      <c r="E1769" s="28"/>
      <c r="F1769" s="28"/>
    </row>
    <row r="1770" spans="1:6">
      <c r="A1770" s="30"/>
      <c r="B1770" s="32"/>
      <c r="C1770" s="29"/>
      <c r="D1770" s="38"/>
      <c r="E1770" s="28"/>
      <c r="F1770" s="28"/>
    </row>
    <row r="1771" spans="1:6">
      <c r="A1771" s="30"/>
      <c r="B1771" s="32"/>
      <c r="C1771" s="29"/>
      <c r="D1771" s="38"/>
      <c r="E1771" s="28"/>
      <c r="F1771" s="28"/>
    </row>
    <row r="1772" spans="1:6">
      <c r="A1772" s="30"/>
      <c r="B1772" s="32"/>
      <c r="C1772" s="29"/>
      <c r="D1772" s="38"/>
      <c r="E1772" s="28"/>
      <c r="F1772" s="28"/>
    </row>
    <row r="1773" spans="1:6">
      <c r="A1773" s="30"/>
      <c r="B1773" s="32"/>
      <c r="C1773" s="29"/>
      <c r="D1773" s="38"/>
      <c r="E1773" s="28"/>
      <c r="F1773" s="28"/>
    </row>
    <row r="1774" spans="1:6">
      <c r="A1774" s="30"/>
      <c r="B1774" s="32"/>
      <c r="C1774" s="29"/>
      <c r="D1774" s="38"/>
      <c r="E1774" s="28"/>
      <c r="F1774" s="28"/>
    </row>
    <row r="1775" spans="1:6">
      <c r="A1775" s="30"/>
      <c r="B1775" s="32"/>
      <c r="C1775" s="29"/>
      <c r="D1775" s="38"/>
      <c r="E1775" s="28"/>
      <c r="F1775" s="28"/>
    </row>
    <row r="1776" spans="1:6">
      <c r="A1776" s="30"/>
      <c r="B1776" s="32"/>
      <c r="C1776" s="29"/>
      <c r="D1776" s="38"/>
      <c r="E1776" s="28"/>
      <c r="F1776" s="28"/>
    </row>
    <row r="1777" spans="1:6">
      <c r="A1777" s="30"/>
      <c r="B1777" s="32"/>
      <c r="C1777" s="29"/>
      <c r="D1777" s="38"/>
      <c r="E1777" s="28"/>
      <c r="F1777" s="28"/>
    </row>
    <row r="1778" spans="1:6">
      <c r="A1778" s="30"/>
      <c r="B1778" s="32"/>
      <c r="C1778" s="29"/>
      <c r="D1778" s="38"/>
      <c r="E1778" s="28"/>
      <c r="F1778" s="28"/>
    </row>
    <row r="1779" spans="1:6">
      <c r="A1779" s="30"/>
      <c r="B1779" s="32"/>
      <c r="C1779" s="29"/>
      <c r="D1779" s="38"/>
      <c r="E1779" s="28"/>
      <c r="F1779" s="28"/>
    </row>
    <row r="1780" spans="1:6">
      <c r="A1780" s="30"/>
      <c r="B1780" s="32"/>
      <c r="C1780" s="29"/>
      <c r="D1780" s="38"/>
      <c r="E1780" s="28"/>
      <c r="F1780" s="28"/>
    </row>
    <row r="1781" spans="1:6">
      <c r="A1781" s="30"/>
      <c r="B1781" s="32"/>
      <c r="C1781" s="29"/>
      <c r="D1781" s="38"/>
      <c r="E1781" s="28"/>
      <c r="F1781" s="28"/>
    </row>
    <row r="1782" spans="1:6">
      <c r="A1782" s="30"/>
      <c r="B1782" s="32"/>
      <c r="C1782" s="29"/>
      <c r="D1782" s="38"/>
      <c r="E1782" s="28"/>
      <c r="F1782" s="28"/>
    </row>
    <row r="1783" spans="1:6">
      <c r="A1783" s="30"/>
      <c r="B1783" s="32"/>
      <c r="C1783" s="29"/>
      <c r="D1783" s="38"/>
      <c r="E1783" s="28"/>
      <c r="F1783" s="28"/>
    </row>
    <row r="1784" spans="1:6">
      <c r="A1784" s="30"/>
      <c r="B1784" s="32"/>
      <c r="C1784" s="29"/>
      <c r="D1784" s="38"/>
      <c r="E1784" s="28"/>
      <c r="F1784" s="28"/>
    </row>
    <row r="1785" spans="1:6">
      <c r="A1785" s="30"/>
      <c r="B1785" s="32"/>
      <c r="C1785" s="29"/>
      <c r="D1785" s="38"/>
      <c r="E1785" s="28"/>
      <c r="F1785" s="28"/>
    </row>
    <row r="1786" spans="1:6">
      <c r="A1786" s="30"/>
      <c r="B1786" s="32"/>
      <c r="C1786" s="29"/>
      <c r="D1786" s="38"/>
      <c r="E1786" s="28"/>
      <c r="F1786" s="28"/>
    </row>
    <row r="1787" spans="1:6">
      <c r="A1787" s="30"/>
      <c r="B1787" s="32"/>
      <c r="C1787" s="29"/>
      <c r="D1787" s="38"/>
      <c r="E1787" s="28"/>
      <c r="F1787" s="28"/>
    </row>
    <row r="1788" spans="1:6">
      <c r="A1788" s="30"/>
      <c r="B1788" s="32"/>
      <c r="C1788" s="29"/>
      <c r="D1788" s="38"/>
      <c r="E1788" s="28"/>
      <c r="F1788" s="28"/>
    </row>
    <row r="1789" spans="1:6">
      <c r="A1789" s="30"/>
      <c r="B1789" s="32"/>
      <c r="C1789" s="29"/>
      <c r="D1789" s="38"/>
      <c r="E1789" s="28"/>
      <c r="F1789" s="28"/>
    </row>
    <row r="1790" spans="1:6">
      <c r="A1790" s="30"/>
      <c r="B1790" s="32"/>
      <c r="C1790" s="29"/>
      <c r="D1790" s="38"/>
      <c r="E1790" s="28"/>
      <c r="F1790" s="28"/>
    </row>
    <row r="1791" spans="1:6">
      <c r="A1791" s="30"/>
      <c r="B1791" s="32"/>
      <c r="C1791" s="29"/>
      <c r="D1791" s="38"/>
      <c r="E1791" s="28"/>
      <c r="F1791" s="28"/>
    </row>
    <row r="1792" spans="1:6">
      <c r="A1792" s="30"/>
      <c r="B1792" s="32"/>
      <c r="C1792" s="29"/>
      <c r="D1792" s="38"/>
      <c r="E1792" s="28"/>
      <c r="F1792" s="28"/>
    </row>
    <row r="1793" spans="1:6">
      <c r="A1793" s="30"/>
      <c r="B1793" s="32"/>
      <c r="C1793" s="29"/>
      <c r="D1793" s="38"/>
      <c r="E1793" s="28"/>
      <c r="F1793" s="28"/>
    </row>
    <row r="1794" spans="1:6">
      <c r="A1794" s="30"/>
      <c r="B1794" s="32"/>
      <c r="C1794" s="29"/>
      <c r="D1794" s="38"/>
      <c r="E1794" s="28"/>
      <c r="F1794" s="28"/>
    </row>
    <row r="1795" spans="1:6">
      <c r="A1795" s="30"/>
      <c r="B1795" s="32"/>
      <c r="C1795" s="29"/>
      <c r="D1795" s="38"/>
      <c r="E1795" s="28"/>
      <c r="F1795" s="28"/>
    </row>
    <row r="1796" spans="1:6">
      <c r="A1796" s="30"/>
      <c r="B1796" s="32"/>
      <c r="C1796" s="29"/>
      <c r="D1796" s="38"/>
      <c r="E1796" s="28"/>
      <c r="F1796" s="28"/>
    </row>
    <row r="1797" spans="1:6">
      <c r="A1797" s="30"/>
      <c r="B1797" s="32"/>
      <c r="C1797" s="29"/>
      <c r="D1797" s="38"/>
      <c r="E1797" s="28"/>
      <c r="F1797" s="28"/>
    </row>
    <row r="1798" spans="1:6">
      <c r="A1798" s="30"/>
      <c r="B1798" s="32"/>
      <c r="C1798" s="29"/>
      <c r="D1798" s="38"/>
      <c r="E1798" s="28"/>
      <c r="F1798" s="28"/>
    </row>
    <row r="1799" spans="1:6">
      <c r="A1799" s="30"/>
      <c r="B1799" s="32"/>
      <c r="C1799" s="29"/>
      <c r="D1799" s="38"/>
      <c r="E1799" s="28"/>
      <c r="F1799" s="28"/>
    </row>
    <row r="1800" spans="1:6">
      <c r="A1800" s="30"/>
      <c r="B1800" s="32"/>
      <c r="C1800" s="29"/>
      <c r="D1800" s="38"/>
      <c r="E1800" s="28"/>
      <c r="F1800" s="28"/>
    </row>
    <row r="1801" spans="1:6">
      <c r="A1801" s="30"/>
      <c r="B1801" s="32"/>
      <c r="C1801" s="29"/>
      <c r="D1801" s="38"/>
      <c r="E1801" s="28"/>
      <c r="F1801" s="28"/>
    </row>
    <row r="1802" spans="1:6">
      <c r="A1802" s="30"/>
      <c r="B1802" s="32"/>
      <c r="C1802" s="29"/>
      <c r="D1802" s="38"/>
      <c r="E1802" s="28"/>
      <c r="F1802" s="28"/>
    </row>
    <row r="1803" spans="1:6">
      <c r="A1803" s="30"/>
      <c r="B1803" s="32"/>
      <c r="C1803" s="29"/>
      <c r="D1803" s="38"/>
      <c r="E1803" s="28"/>
      <c r="F1803" s="28"/>
    </row>
    <row r="1804" spans="1:6">
      <c r="A1804" s="30"/>
      <c r="B1804" s="32"/>
      <c r="C1804" s="29"/>
      <c r="D1804" s="38"/>
      <c r="E1804" s="28"/>
      <c r="F1804" s="28"/>
    </row>
    <row r="1805" spans="1:6">
      <c r="A1805" s="30"/>
      <c r="B1805" s="32"/>
      <c r="C1805" s="29"/>
      <c r="D1805" s="38"/>
      <c r="E1805" s="28"/>
      <c r="F1805" s="28"/>
    </row>
    <row r="1806" spans="1:6">
      <c r="A1806" s="30"/>
      <c r="B1806" s="32"/>
      <c r="C1806" s="29"/>
      <c r="D1806" s="38"/>
      <c r="E1806" s="28"/>
      <c r="F1806" s="28"/>
    </row>
    <row r="1807" spans="1:6">
      <c r="A1807" s="30"/>
      <c r="B1807" s="32"/>
      <c r="C1807" s="29"/>
      <c r="D1807" s="38"/>
      <c r="E1807" s="28"/>
      <c r="F1807" s="28"/>
    </row>
    <row r="1808" spans="1:6">
      <c r="A1808" s="30"/>
      <c r="B1808" s="32"/>
      <c r="C1808" s="29"/>
      <c r="D1808" s="38"/>
      <c r="E1808" s="28"/>
      <c r="F1808" s="28"/>
    </row>
    <row r="1809" spans="1:6">
      <c r="A1809" s="30"/>
      <c r="B1809" s="32"/>
      <c r="C1809" s="29"/>
      <c r="D1809" s="38"/>
      <c r="E1809" s="28"/>
      <c r="F1809" s="28"/>
    </row>
    <row r="1810" spans="1:6">
      <c r="A1810" s="30"/>
      <c r="B1810" s="32"/>
      <c r="C1810" s="29"/>
      <c r="D1810" s="38"/>
      <c r="E1810" s="28"/>
      <c r="F1810" s="28"/>
    </row>
    <row r="1811" spans="1:6">
      <c r="A1811" s="30"/>
      <c r="B1811" s="32"/>
      <c r="C1811" s="29"/>
      <c r="D1811" s="38"/>
      <c r="E1811" s="28"/>
      <c r="F1811" s="28"/>
    </row>
    <row r="1812" spans="1:6">
      <c r="A1812" s="30"/>
      <c r="B1812" s="32"/>
      <c r="C1812" s="29"/>
      <c r="D1812" s="38"/>
      <c r="E1812" s="28"/>
      <c r="F1812" s="28"/>
    </row>
    <row r="1813" spans="1:6">
      <c r="A1813" s="30"/>
      <c r="B1813" s="32"/>
      <c r="C1813" s="29"/>
      <c r="D1813" s="38"/>
      <c r="E1813" s="28"/>
      <c r="F1813" s="28"/>
    </row>
    <row r="1814" spans="1:6">
      <c r="A1814" s="30"/>
      <c r="B1814" s="32"/>
      <c r="C1814" s="29"/>
      <c r="D1814" s="38"/>
      <c r="E1814" s="28"/>
      <c r="F1814" s="28"/>
    </row>
    <row r="1815" spans="1:6">
      <c r="A1815" s="30"/>
      <c r="B1815" s="32"/>
      <c r="C1815" s="29"/>
      <c r="D1815" s="38"/>
      <c r="E1815" s="28"/>
      <c r="F1815" s="28"/>
    </row>
    <row r="1816" spans="1:6">
      <c r="A1816" s="30"/>
      <c r="B1816" s="32"/>
      <c r="C1816" s="29"/>
      <c r="D1816" s="38"/>
      <c r="E1816" s="28"/>
      <c r="F1816" s="28"/>
    </row>
    <row r="1817" spans="1:6">
      <c r="A1817" s="30"/>
      <c r="B1817" s="32"/>
      <c r="C1817" s="29"/>
      <c r="D1817" s="38"/>
      <c r="E1817" s="28"/>
      <c r="F1817" s="28"/>
    </row>
    <row r="1818" spans="1:6">
      <c r="A1818" s="30"/>
      <c r="B1818" s="32"/>
      <c r="C1818" s="29"/>
      <c r="D1818" s="38"/>
      <c r="E1818" s="28"/>
      <c r="F1818" s="28"/>
    </row>
    <row r="1819" spans="1:6">
      <c r="A1819" s="30"/>
      <c r="B1819" s="32"/>
      <c r="C1819" s="29"/>
      <c r="D1819" s="38"/>
      <c r="E1819" s="28"/>
      <c r="F1819" s="28"/>
    </row>
    <row r="1820" spans="1:6">
      <c r="A1820" s="30"/>
      <c r="B1820" s="32"/>
      <c r="C1820" s="29"/>
      <c r="D1820" s="38"/>
      <c r="E1820" s="28"/>
      <c r="F1820" s="28"/>
    </row>
    <row r="1821" spans="1:6">
      <c r="A1821" s="30"/>
      <c r="B1821" s="32"/>
      <c r="C1821" s="29"/>
      <c r="D1821" s="38"/>
      <c r="E1821" s="28"/>
      <c r="F1821" s="28"/>
    </row>
    <row r="1822" spans="1:6">
      <c r="A1822" s="30"/>
      <c r="B1822" s="32"/>
      <c r="C1822" s="29"/>
      <c r="D1822" s="38"/>
      <c r="E1822" s="28"/>
      <c r="F1822" s="28"/>
    </row>
    <row r="1823" spans="1:6">
      <c r="A1823" s="30"/>
      <c r="B1823" s="32"/>
      <c r="C1823" s="29"/>
      <c r="D1823" s="38"/>
      <c r="E1823" s="28"/>
      <c r="F1823" s="28"/>
    </row>
    <row r="1824" spans="1:6">
      <c r="A1824" s="30"/>
      <c r="B1824" s="32"/>
      <c r="C1824" s="29"/>
      <c r="D1824" s="38"/>
      <c r="E1824" s="28"/>
      <c r="F1824" s="28"/>
    </row>
    <row r="1825" spans="1:6">
      <c r="A1825" s="30"/>
      <c r="B1825" s="32"/>
      <c r="C1825" s="29"/>
      <c r="D1825" s="38"/>
      <c r="E1825" s="28"/>
      <c r="F1825" s="28"/>
    </row>
    <row r="1826" spans="1:6">
      <c r="A1826" s="30"/>
      <c r="B1826" s="32"/>
      <c r="C1826" s="29"/>
      <c r="D1826" s="38"/>
      <c r="E1826" s="28"/>
      <c r="F1826" s="28"/>
    </row>
    <row r="1827" spans="1:6">
      <c r="A1827" s="30"/>
      <c r="B1827" s="32"/>
      <c r="C1827" s="29"/>
      <c r="D1827" s="38"/>
      <c r="E1827" s="28"/>
      <c r="F1827" s="28"/>
    </row>
    <row r="1828" spans="1:6">
      <c r="A1828" s="30"/>
      <c r="B1828" s="32"/>
      <c r="C1828" s="29"/>
      <c r="D1828" s="38"/>
      <c r="E1828" s="28"/>
      <c r="F1828" s="28"/>
    </row>
    <row r="1829" spans="1:6">
      <c r="A1829" s="30"/>
      <c r="B1829" s="32"/>
      <c r="C1829" s="29"/>
      <c r="D1829" s="38"/>
      <c r="E1829" s="28"/>
      <c r="F1829" s="28"/>
    </row>
    <row r="1830" spans="1:6">
      <c r="A1830" s="30"/>
      <c r="B1830" s="32"/>
      <c r="C1830" s="29"/>
      <c r="D1830" s="38"/>
      <c r="E1830" s="28"/>
      <c r="F1830" s="28"/>
    </row>
    <row r="1831" spans="1:6">
      <c r="A1831" s="30"/>
      <c r="B1831" s="32"/>
      <c r="C1831" s="29"/>
      <c r="D1831" s="38"/>
      <c r="E1831" s="28"/>
      <c r="F1831" s="28"/>
    </row>
    <row r="1832" spans="1:6">
      <c r="A1832" s="30"/>
      <c r="B1832" s="32"/>
      <c r="C1832" s="29"/>
      <c r="D1832" s="38"/>
      <c r="E1832" s="28"/>
      <c r="F1832" s="28"/>
    </row>
    <row r="1833" spans="1:6">
      <c r="A1833" s="30"/>
      <c r="B1833" s="32"/>
      <c r="C1833" s="29"/>
      <c r="D1833" s="38"/>
      <c r="E1833" s="28"/>
      <c r="F1833" s="28"/>
    </row>
    <row r="1834" spans="1:6">
      <c r="A1834" s="30"/>
      <c r="B1834" s="32"/>
      <c r="C1834" s="29"/>
      <c r="D1834" s="38"/>
      <c r="E1834" s="28"/>
      <c r="F1834" s="28"/>
    </row>
    <row r="1835" spans="1:6">
      <c r="A1835" s="30"/>
      <c r="B1835" s="32"/>
      <c r="C1835" s="29"/>
      <c r="D1835" s="38"/>
      <c r="E1835" s="28"/>
      <c r="F1835" s="28"/>
    </row>
    <row r="1836" spans="1:6">
      <c r="A1836" s="30"/>
      <c r="B1836" s="32"/>
      <c r="C1836" s="29"/>
      <c r="D1836" s="38"/>
      <c r="E1836" s="28"/>
      <c r="F1836" s="28"/>
    </row>
    <row r="1837" spans="1:6">
      <c r="A1837" s="30"/>
      <c r="B1837" s="32"/>
      <c r="C1837" s="29"/>
      <c r="D1837" s="38"/>
      <c r="E1837" s="28"/>
      <c r="F1837" s="28"/>
    </row>
    <row r="1838" spans="1:6">
      <c r="A1838" s="30"/>
      <c r="B1838" s="32"/>
      <c r="C1838" s="29"/>
      <c r="D1838" s="38"/>
      <c r="E1838" s="28"/>
      <c r="F1838" s="28"/>
    </row>
    <row r="1839" spans="1:6">
      <c r="A1839" s="30"/>
      <c r="B1839" s="32"/>
      <c r="C1839" s="29"/>
      <c r="D1839" s="38"/>
      <c r="E1839" s="28"/>
      <c r="F1839" s="28"/>
    </row>
    <row r="1840" spans="1:6">
      <c r="A1840" s="30"/>
      <c r="B1840" s="32"/>
      <c r="C1840" s="29"/>
      <c r="D1840" s="38"/>
      <c r="E1840" s="28"/>
      <c r="F1840" s="28"/>
    </row>
    <row r="1841" spans="1:6">
      <c r="A1841" s="30"/>
      <c r="B1841" s="32"/>
      <c r="C1841" s="29"/>
      <c r="D1841" s="38"/>
      <c r="E1841" s="28"/>
      <c r="F1841" s="28"/>
    </row>
    <row r="1842" spans="1:6">
      <c r="A1842" s="30"/>
      <c r="B1842" s="32"/>
      <c r="C1842" s="29"/>
      <c r="D1842" s="38"/>
      <c r="E1842" s="28"/>
      <c r="F1842" s="28"/>
    </row>
    <row r="1843" spans="1:6">
      <c r="A1843" s="30"/>
      <c r="B1843" s="32"/>
      <c r="C1843" s="29"/>
      <c r="D1843" s="38"/>
      <c r="E1843" s="28"/>
      <c r="F1843" s="28"/>
    </row>
    <row r="1844" spans="1:6">
      <c r="A1844" s="30"/>
      <c r="B1844" s="32"/>
      <c r="C1844" s="29"/>
      <c r="D1844" s="38"/>
      <c r="E1844" s="28"/>
      <c r="F1844" s="28"/>
    </row>
    <row r="1845" spans="1:6">
      <c r="A1845" s="30"/>
      <c r="B1845" s="32"/>
      <c r="C1845" s="29"/>
      <c r="D1845" s="38"/>
      <c r="E1845" s="28"/>
      <c r="F1845" s="28"/>
    </row>
    <row r="1846" spans="1:6">
      <c r="A1846" s="30"/>
      <c r="B1846" s="32"/>
      <c r="C1846" s="29"/>
      <c r="D1846" s="38"/>
      <c r="E1846" s="28"/>
      <c r="F1846" s="28"/>
    </row>
    <row r="1847" spans="1:6">
      <c r="A1847" s="30"/>
      <c r="B1847" s="32"/>
      <c r="C1847" s="29"/>
      <c r="D1847" s="38"/>
      <c r="E1847" s="28"/>
      <c r="F1847" s="28"/>
    </row>
    <row r="1848" spans="1:6">
      <c r="A1848" s="30"/>
      <c r="B1848" s="32"/>
      <c r="C1848" s="29"/>
      <c r="D1848" s="38"/>
      <c r="E1848" s="28"/>
      <c r="F1848" s="28"/>
    </row>
    <row r="1849" spans="1:6">
      <c r="A1849" s="30"/>
      <c r="B1849" s="32"/>
      <c r="C1849" s="29"/>
      <c r="D1849" s="38"/>
      <c r="E1849" s="28"/>
      <c r="F1849" s="28"/>
    </row>
    <row r="1850" spans="1:6">
      <c r="A1850" s="30"/>
      <c r="B1850" s="32"/>
      <c r="C1850" s="29"/>
      <c r="D1850" s="38"/>
      <c r="E1850" s="28"/>
      <c r="F1850" s="28"/>
    </row>
    <row r="1851" spans="1:6">
      <c r="A1851" s="30"/>
      <c r="B1851" s="32"/>
      <c r="C1851" s="29"/>
      <c r="D1851" s="38"/>
      <c r="E1851" s="28"/>
      <c r="F1851" s="28"/>
    </row>
    <row r="1852" spans="1:6">
      <c r="A1852" s="30"/>
      <c r="B1852" s="32"/>
      <c r="C1852" s="29"/>
      <c r="D1852" s="38"/>
      <c r="E1852" s="28"/>
      <c r="F1852" s="28"/>
    </row>
    <row r="1853" spans="1:6">
      <c r="A1853" s="30"/>
      <c r="B1853" s="32"/>
      <c r="C1853" s="29"/>
      <c r="D1853" s="38"/>
      <c r="E1853" s="28"/>
      <c r="F1853" s="28"/>
    </row>
    <row r="1854" spans="1:6">
      <c r="A1854" s="30"/>
      <c r="B1854" s="32"/>
      <c r="C1854" s="29"/>
      <c r="D1854" s="38"/>
      <c r="E1854" s="28"/>
      <c r="F1854" s="28"/>
    </row>
    <row r="1855" spans="1:6">
      <c r="A1855" s="30"/>
      <c r="B1855" s="32"/>
      <c r="C1855" s="29"/>
      <c r="D1855" s="38"/>
      <c r="E1855" s="28"/>
      <c r="F1855" s="28"/>
    </row>
    <row r="1856" spans="1:6">
      <c r="A1856" s="30"/>
      <c r="B1856" s="32"/>
      <c r="C1856" s="29"/>
      <c r="D1856" s="38"/>
      <c r="E1856" s="28"/>
      <c r="F1856" s="28"/>
    </row>
    <row r="1857" spans="1:6">
      <c r="A1857" s="30"/>
      <c r="B1857" s="32"/>
      <c r="C1857" s="29"/>
      <c r="D1857" s="38"/>
      <c r="E1857" s="28"/>
      <c r="F1857" s="28"/>
    </row>
    <row r="1858" spans="1:6">
      <c r="A1858" s="30"/>
      <c r="B1858" s="32"/>
      <c r="C1858" s="29"/>
      <c r="D1858" s="38"/>
      <c r="E1858" s="28"/>
      <c r="F1858" s="28"/>
    </row>
    <row r="1859" spans="1:6">
      <c r="A1859" s="30"/>
      <c r="B1859" s="32"/>
      <c r="C1859" s="29"/>
      <c r="D1859" s="38"/>
      <c r="E1859" s="28"/>
      <c r="F1859" s="28"/>
    </row>
    <row r="1860" spans="1:6">
      <c r="A1860" s="30"/>
      <c r="B1860" s="32"/>
      <c r="C1860" s="29"/>
      <c r="D1860" s="38"/>
      <c r="E1860" s="28"/>
      <c r="F1860" s="28"/>
    </row>
    <row r="1861" spans="1:6">
      <c r="A1861" s="30"/>
      <c r="B1861" s="32"/>
      <c r="C1861" s="29"/>
      <c r="D1861" s="38"/>
      <c r="E1861" s="28"/>
      <c r="F1861" s="28"/>
    </row>
    <row r="1862" spans="1:6">
      <c r="A1862" s="30"/>
      <c r="B1862" s="32"/>
      <c r="C1862" s="29"/>
      <c r="D1862" s="38"/>
      <c r="E1862" s="28"/>
      <c r="F1862" s="28"/>
    </row>
    <row r="1863" spans="1:6">
      <c r="A1863" s="30"/>
      <c r="B1863" s="32"/>
      <c r="C1863" s="29"/>
      <c r="D1863" s="38"/>
      <c r="E1863" s="28"/>
      <c r="F1863" s="28"/>
    </row>
    <row r="1864" spans="1:6">
      <c r="A1864" s="30"/>
      <c r="B1864" s="32"/>
      <c r="C1864" s="29"/>
      <c r="D1864" s="38"/>
      <c r="E1864" s="28"/>
      <c r="F1864" s="28"/>
    </row>
    <row r="1865" spans="1:6">
      <c r="A1865" s="30"/>
      <c r="B1865" s="32"/>
      <c r="C1865" s="29"/>
      <c r="D1865" s="38"/>
      <c r="E1865" s="28"/>
      <c r="F1865" s="28"/>
    </row>
    <row r="1866" spans="1:6">
      <c r="A1866" s="30"/>
      <c r="B1866" s="32"/>
      <c r="C1866" s="29"/>
      <c r="D1866" s="38"/>
      <c r="E1866" s="28"/>
      <c r="F1866" s="28"/>
    </row>
    <row r="1867" spans="1:6">
      <c r="A1867" s="30"/>
      <c r="B1867" s="32"/>
      <c r="C1867" s="29"/>
      <c r="D1867" s="38"/>
      <c r="E1867" s="28"/>
      <c r="F1867" s="28"/>
    </row>
    <row r="1868" spans="1:6">
      <c r="A1868" s="30"/>
      <c r="B1868" s="32"/>
      <c r="C1868" s="29"/>
      <c r="D1868" s="38"/>
      <c r="E1868" s="28"/>
      <c r="F1868" s="28"/>
    </row>
    <row r="1869" spans="1:6">
      <c r="A1869" s="30"/>
      <c r="B1869" s="32"/>
      <c r="C1869" s="29"/>
      <c r="D1869" s="38"/>
      <c r="E1869" s="28"/>
      <c r="F1869" s="28"/>
    </row>
    <row r="1870" spans="1:6">
      <c r="A1870" s="30"/>
      <c r="B1870" s="32"/>
      <c r="C1870" s="29"/>
      <c r="D1870" s="38"/>
      <c r="E1870" s="28"/>
      <c r="F1870" s="28"/>
    </row>
    <row r="1871" spans="1:6">
      <c r="A1871" s="30"/>
      <c r="B1871" s="32"/>
      <c r="C1871" s="29"/>
      <c r="D1871" s="38"/>
      <c r="E1871" s="28"/>
      <c r="F1871" s="28"/>
    </row>
    <row r="1872" spans="1:6">
      <c r="A1872" s="30"/>
      <c r="B1872" s="32"/>
      <c r="C1872" s="29"/>
      <c r="D1872" s="38"/>
      <c r="E1872" s="28"/>
      <c r="F1872" s="28"/>
    </row>
    <row r="1873" spans="1:6">
      <c r="A1873" s="30"/>
      <c r="B1873" s="32"/>
      <c r="C1873" s="29"/>
      <c r="D1873" s="38"/>
      <c r="E1873" s="28"/>
      <c r="F1873" s="28"/>
    </row>
    <row r="1874" spans="1:6">
      <c r="A1874" s="30"/>
      <c r="B1874" s="32"/>
      <c r="C1874" s="29"/>
      <c r="D1874" s="38"/>
      <c r="E1874" s="28"/>
      <c r="F1874" s="28"/>
    </row>
    <row r="1875" spans="1:6">
      <c r="A1875" s="30"/>
      <c r="B1875" s="32"/>
      <c r="C1875" s="29"/>
      <c r="D1875" s="38"/>
      <c r="E1875" s="28"/>
      <c r="F1875" s="28"/>
    </row>
    <row r="1876" spans="1:6">
      <c r="A1876" s="30"/>
      <c r="B1876" s="32"/>
      <c r="C1876" s="29"/>
      <c r="D1876" s="38"/>
      <c r="E1876" s="28"/>
      <c r="F1876" s="28"/>
    </row>
    <row r="1877" spans="1:6">
      <c r="A1877" s="30"/>
      <c r="B1877" s="32"/>
      <c r="C1877" s="29"/>
      <c r="D1877" s="38"/>
      <c r="E1877" s="28"/>
      <c r="F1877" s="28"/>
    </row>
    <row r="1878" spans="1:6">
      <c r="A1878" s="30"/>
      <c r="B1878" s="32"/>
      <c r="C1878" s="29"/>
      <c r="D1878" s="38"/>
      <c r="E1878" s="28"/>
      <c r="F1878" s="28"/>
    </row>
    <row r="1879" spans="1:6">
      <c r="A1879" s="30"/>
      <c r="B1879" s="32"/>
      <c r="C1879" s="29"/>
      <c r="D1879" s="38"/>
      <c r="E1879" s="28"/>
      <c r="F1879" s="28"/>
    </row>
    <row r="1880" spans="1:6">
      <c r="A1880" s="30"/>
      <c r="B1880" s="32"/>
      <c r="C1880" s="29"/>
      <c r="D1880" s="38"/>
      <c r="E1880" s="28"/>
      <c r="F1880" s="28"/>
    </row>
    <row r="1881" spans="1:6">
      <c r="A1881" s="30"/>
      <c r="B1881" s="32"/>
      <c r="C1881" s="29"/>
      <c r="D1881" s="38"/>
      <c r="E1881" s="28"/>
      <c r="F1881" s="28"/>
    </row>
    <row r="1882" spans="1:6">
      <c r="A1882" s="30"/>
      <c r="B1882" s="32"/>
      <c r="C1882" s="29"/>
      <c r="D1882" s="38"/>
      <c r="E1882" s="28"/>
      <c r="F1882" s="28"/>
    </row>
    <row r="1883" spans="1:6">
      <c r="A1883" s="30"/>
      <c r="B1883" s="32"/>
      <c r="C1883" s="29"/>
      <c r="D1883" s="38"/>
      <c r="E1883" s="28"/>
      <c r="F1883" s="28"/>
    </row>
    <row r="1884" spans="1:6">
      <c r="A1884" s="30"/>
      <c r="B1884" s="32"/>
      <c r="C1884" s="29"/>
      <c r="D1884" s="38"/>
      <c r="E1884" s="28"/>
      <c r="F1884" s="28"/>
    </row>
    <row r="1885" spans="1:6">
      <c r="A1885" s="30"/>
      <c r="B1885" s="32"/>
      <c r="C1885" s="29"/>
      <c r="D1885" s="38"/>
      <c r="E1885" s="28"/>
      <c r="F1885" s="28"/>
    </row>
    <row r="1886" spans="1:6">
      <c r="A1886" s="30"/>
      <c r="B1886" s="32"/>
      <c r="C1886" s="29"/>
      <c r="D1886" s="38"/>
      <c r="E1886" s="28"/>
      <c r="F1886" s="28"/>
    </row>
    <row r="1887" spans="1:6">
      <c r="A1887" s="30"/>
      <c r="B1887" s="32"/>
      <c r="C1887" s="29"/>
      <c r="D1887" s="38"/>
      <c r="E1887" s="28"/>
      <c r="F1887" s="28"/>
    </row>
    <row r="1888" spans="1:6">
      <c r="A1888" s="30"/>
      <c r="B1888" s="32"/>
      <c r="C1888" s="29"/>
      <c r="D1888" s="38"/>
      <c r="E1888" s="28"/>
      <c r="F1888" s="28"/>
    </row>
    <row r="1889" spans="1:6">
      <c r="A1889" s="30"/>
      <c r="B1889" s="32"/>
      <c r="C1889" s="29"/>
      <c r="D1889" s="38"/>
      <c r="E1889" s="28"/>
      <c r="F1889" s="28"/>
    </row>
    <row r="1890" spans="1:6">
      <c r="A1890" s="30"/>
      <c r="B1890" s="32"/>
      <c r="C1890" s="29"/>
      <c r="D1890" s="38"/>
      <c r="E1890" s="28"/>
      <c r="F1890" s="28"/>
    </row>
    <row r="1891" spans="1:6">
      <c r="A1891" s="30"/>
      <c r="B1891" s="32"/>
      <c r="C1891" s="29"/>
      <c r="D1891" s="38"/>
      <c r="E1891" s="28"/>
      <c r="F1891" s="28"/>
    </row>
    <row r="1892" spans="1:6">
      <c r="A1892" s="30"/>
      <c r="B1892" s="32"/>
      <c r="C1892" s="29"/>
      <c r="D1892" s="38"/>
      <c r="E1892" s="28"/>
      <c r="F1892" s="28"/>
    </row>
    <row r="1893" spans="1:6">
      <c r="A1893" s="30"/>
      <c r="B1893" s="32"/>
      <c r="C1893" s="29"/>
      <c r="D1893" s="38"/>
      <c r="E1893" s="28"/>
      <c r="F1893" s="28"/>
    </row>
    <row r="1894" spans="1:6">
      <c r="A1894" s="30"/>
      <c r="B1894" s="32"/>
      <c r="C1894" s="29"/>
      <c r="D1894" s="38"/>
      <c r="E1894" s="28"/>
      <c r="F1894" s="28"/>
    </row>
    <row r="1895" spans="1:6">
      <c r="A1895" s="30"/>
      <c r="B1895" s="32"/>
      <c r="C1895" s="29"/>
      <c r="D1895" s="38"/>
      <c r="E1895" s="28"/>
      <c r="F1895" s="28"/>
    </row>
    <row r="1896" spans="1:6">
      <c r="A1896" s="30"/>
      <c r="B1896" s="32"/>
      <c r="C1896" s="29"/>
      <c r="D1896" s="38"/>
      <c r="E1896" s="28"/>
      <c r="F1896" s="28"/>
    </row>
    <row r="1897" spans="1:6">
      <c r="A1897" s="30"/>
      <c r="B1897" s="32"/>
      <c r="C1897" s="29"/>
      <c r="D1897" s="38"/>
      <c r="E1897" s="28"/>
      <c r="F1897" s="28"/>
    </row>
    <row r="1898" spans="1:6">
      <c r="A1898" s="30"/>
      <c r="B1898" s="32"/>
      <c r="C1898" s="29"/>
      <c r="D1898" s="38"/>
      <c r="E1898" s="28"/>
      <c r="F1898" s="28"/>
    </row>
    <row r="1899" spans="1:6">
      <c r="A1899" s="30"/>
      <c r="B1899" s="32"/>
      <c r="C1899" s="29"/>
      <c r="D1899" s="38"/>
      <c r="E1899" s="28"/>
      <c r="F1899" s="28"/>
    </row>
    <row r="1900" spans="1:6">
      <c r="A1900" s="30"/>
      <c r="B1900" s="32"/>
      <c r="C1900" s="29"/>
      <c r="D1900" s="38"/>
      <c r="E1900" s="28"/>
      <c r="F1900" s="28"/>
    </row>
    <row r="1901" spans="1:6">
      <c r="A1901" s="30"/>
      <c r="B1901" s="32"/>
      <c r="C1901" s="29"/>
      <c r="D1901" s="38"/>
      <c r="E1901" s="28"/>
      <c r="F1901" s="28"/>
    </row>
    <row r="1902" spans="1:6">
      <c r="A1902" s="30"/>
      <c r="B1902" s="32"/>
      <c r="C1902" s="29"/>
      <c r="D1902" s="38"/>
      <c r="E1902" s="28"/>
      <c r="F1902" s="28"/>
    </row>
    <row r="1903" spans="1:6">
      <c r="A1903" s="30"/>
      <c r="B1903" s="32"/>
      <c r="C1903" s="29"/>
      <c r="D1903" s="38"/>
      <c r="E1903" s="28"/>
      <c r="F1903" s="28"/>
    </row>
    <row r="1904" spans="1:6">
      <c r="A1904" s="30"/>
      <c r="B1904" s="32"/>
      <c r="C1904" s="29"/>
      <c r="D1904" s="38"/>
      <c r="E1904" s="28"/>
      <c r="F1904" s="28"/>
    </row>
    <row r="1905" spans="1:6">
      <c r="A1905" s="30"/>
      <c r="B1905" s="32"/>
      <c r="C1905" s="29"/>
      <c r="D1905" s="38"/>
      <c r="E1905" s="28"/>
      <c r="F1905" s="28"/>
    </row>
    <row r="1906" spans="1:6">
      <c r="A1906" s="30"/>
      <c r="B1906" s="32"/>
      <c r="C1906" s="29"/>
      <c r="D1906" s="38"/>
      <c r="E1906" s="28"/>
      <c r="F1906" s="28"/>
    </row>
    <row r="1907" spans="1:6">
      <c r="A1907" s="30"/>
      <c r="B1907" s="32"/>
      <c r="C1907" s="29"/>
      <c r="D1907" s="38"/>
      <c r="E1907" s="28"/>
      <c r="F1907" s="28"/>
    </row>
    <row r="1908" spans="1:6">
      <c r="A1908" s="30"/>
      <c r="B1908" s="32"/>
      <c r="C1908" s="29"/>
      <c r="D1908" s="38"/>
      <c r="E1908" s="28"/>
      <c r="F1908" s="28"/>
    </row>
    <row r="1909" spans="1:6">
      <c r="A1909" s="30"/>
      <c r="B1909" s="32"/>
      <c r="C1909" s="29"/>
      <c r="D1909" s="38"/>
      <c r="E1909" s="28"/>
      <c r="F1909" s="28"/>
    </row>
    <row r="1910" spans="1:6">
      <c r="A1910" s="30"/>
      <c r="B1910" s="32"/>
      <c r="C1910" s="29"/>
      <c r="D1910" s="38"/>
      <c r="E1910" s="28"/>
      <c r="F1910" s="28"/>
    </row>
    <row r="1911" spans="1:6">
      <c r="A1911" s="30"/>
      <c r="B1911" s="32"/>
      <c r="C1911" s="29"/>
      <c r="D1911" s="38"/>
      <c r="E1911" s="28"/>
      <c r="F1911" s="28"/>
    </row>
    <row r="1912" spans="1:6">
      <c r="A1912" s="30"/>
      <c r="B1912" s="32"/>
      <c r="C1912" s="29"/>
      <c r="D1912" s="38"/>
      <c r="E1912" s="28"/>
      <c r="F1912" s="28"/>
    </row>
    <row r="1913" spans="1:6">
      <c r="A1913" s="30"/>
      <c r="B1913" s="32"/>
      <c r="C1913" s="29"/>
      <c r="D1913" s="38"/>
      <c r="E1913" s="28"/>
      <c r="F1913" s="28"/>
    </row>
    <row r="1914" spans="1:6">
      <c r="A1914" s="30"/>
      <c r="B1914" s="32"/>
      <c r="C1914" s="29"/>
      <c r="D1914" s="38"/>
      <c r="E1914" s="28"/>
      <c r="F1914" s="28"/>
    </row>
    <row r="1915" spans="1:6">
      <c r="A1915" s="30"/>
      <c r="B1915" s="32"/>
      <c r="C1915" s="29"/>
      <c r="D1915" s="38"/>
      <c r="E1915" s="28"/>
      <c r="F1915" s="28"/>
    </row>
    <row r="1916" spans="1:6">
      <c r="A1916" s="30"/>
      <c r="B1916" s="32"/>
      <c r="C1916" s="29"/>
      <c r="D1916" s="38"/>
      <c r="E1916" s="28"/>
      <c r="F1916" s="28"/>
    </row>
    <row r="1917" spans="1:6">
      <c r="A1917" s="30"/>
      <c r="B1917" s="32"/>
      <c r="C1917" s="29"/>
      <c r="D1917" s="38"/>
      <c r="E1917" s="28"/>
      <c r="F1917" s="28"/>
    </row>
    <row r="1918" spans="1:6">
      <c r="A1918" s="30"/>
      <c r="B1918" s="32"/>
      <c r="C1918" s="29"/>
      <c r="D1918" s="38"/>
      <c r="E1918" s="28"/>
      <c r="F1918" s="28"/>
    </row>
    <row r="1919" spans="1:6">
      <c r="A1919" s="30"/>
      <c r="B1919" s="32"/>
      <c r="C1919" s="29"/>
      <c r="D1919" s="38"/>
      <c r="E1919" s="28"/>
      <c r="F1919" s="28"/>
    </row>
    <row r="1920" spans="1:6">
      <c r="A1920" s="30"/>
      <c r="B1920" s="32"/>
      <c r="C1920" s="29"/>
      <c r="D1920" s="38"/>
      <c r="E1920" s="28"/>
      <c r="F1920" s="28"/>
    </row>
    <row r="1921" spans="1:6">
      <c r="A1921" s="30"/>
      <c r="B1921" s="32"/>
      <c r="C1921" s="29"/>
      <c r="D1921" s="38"/>
      <c r="E1921" s="28"/>
      <c r="F1921" s="28"/>
    </row>
    <row r="1922" spans="1:6">
      <c r="A1922" s="30"/>
      <c r="B1922" s="32"/>
      <c r="C1922" s="29"/>
      <c r="D1922" s="38"/>
      <c r="E1922" s="28"/>
      <c r="F1922" s="28"/>
    </row>
    <row r="1923" spans="1:6">
      <c r="A1923" s="30"/>
      <c r="B1923" s="32"/>
      <c r="C1923" s="29"/>
      <c r="D1923" s="38"/>
      <c r="E1923" s="28"/>
      <c r="F1923" s="28"/>
    </row>
    <row r="1924" spans="1:6">
      <c r="A1924" s="30"/>
      <c r="B1924" s="32"/>
      <c r="C1924" s="29"/>
      <c r="D1924" s="38"/>
      <c r="E1924" s="28"/>
      <c r="F1924" s="28"/>
    </row>
    <row r="1925" spans="1:6">
      <c r="A1925" s="30"/>
      <c r="B1925" s="32"/>
      <c r="C1925" s="29"/>
      <c r="D1925" s="38"/>
      <c r="E1925" s="28"/>
      <c r="F1925" s="28"/>
    </row>
    <row r="1926" spans="1:6">
      <c r="A1926" s="30"/>
      <c r="B1926" s="32"/>
      <c r="C1926" s="29"/>
      <c r="D1926" s="38"/>
      <c r="E1926" s="28"/>
      <c r="F1926" s="28"/>
    </row>
    <row r="1927" spans="1:6">
      <c r="A1927" s="30"/>
      <c r="B1927" s="32"/>
      <c r="C1927" s="29"/>
      <c r="D1927" s="38"/>
      <c r="E1927" s="28"/>
      <c r="F1927" s="28"/>
    </row>
    <row r="1928" spans="1:6">
      <c r="A1928" s="30"/>
      <c r="B1928" s="32"/>
      <c r="C1928" s="29"/>
      <c r="D1928" s="38"/>
      <c r="E1928" s="28"/>
      <c r="F1928" s="28"/>
    </row>
    <row r="1929" spans="1:6">
      <c r="A1929" s="30"/>
      <c r="B1929" s="32"/>
      <c r="C1929" s="29"/>
      <c r="D1929" s="38"/>
      <c r="E1929" s="28"/>
      <c r="F1929" s="28"/>
    </row>
    <row r="1930" spans="1:6">
      <c r="A1930" s="30"/>
      <c r="B1930" s="32"/>
      <c r="C1930" s="29"/>
      <c r="D1930" s="38"/>
      <c r="E1930" s="28"/>
      <c r="F1930" s="28"/>
    </row>
    <row r="1931" spans="1:6">
      <c r="A1931" s="30"/>
      <c r="B1931" s="32"/>
      <c r="C1931" s="29"/>
      <c r="D1931" s="38"/>
      <c r="E1931" s="28"/>
      <c r="F1931" s="28"/>
    </row>
    <row r="1932" spans="1:6">
      <c r="A1932" s="30"/>
      <c r="B1932" s="32"/>
      <c r="C1932" s="29"/>
      <c r="D1932" s="38"/>
      <c r="E1932" s="28"/>
      <c r="F1932" s="28"/>
    </row>
    <row r="1933" spans="1:6">
      <c r="A1933" s="30"/>
      <c r="B1933" s="32"/>
      <c r="C1933" s="29"/>
      <c r="D1933" s="38"/>
      <c r="E1933" s="28"/>
      <c r="F1933" s="28"/>
    </row>
    <row r="1934" spans="1:6">
      <c r="A1934" s="30"/>
      <c r="B1934" s="32"/>
      <c r="C1934" s="29"/>
      <c r="D1934" s="38"/>
      <c r="E1934" s="28"/>
      <c r="F1934" s="28"/>
    </row>
    <row r="1935" spans="1:6">
      <c r="A1935" s="30"/>
      <c r="B1935" s="32"/>
      <c r="C1935" s="29"/>
      <c r="D1935" s="38"/>
      <c r="E1935" s="28"/>
      <c r="F1935" s="28"/>
    </row>
    <row r="1936" spans="1:6">
      <c r="A1936" s="30"/>
      <c r="B1936" s="32"/>
      <c r="C1936" s="29"/>
      <c r="D1936" s="38"/>
      <c r="E1936" s="28"/>
      <c r="F1936" s="28"/>
    </row>
    <row r="1937" spans="1:6">
      <c r="A1937" s="30"/>
      <c r="B1937" s="32"/>
      <c r="C1937" s="29"/>
      <c r="D1937" s="38"/>
      <c r="E1937" s="28"/>
      <c r="F1937" s="28"/>
    </row>
    <row r="1938" spans="1:6">
      <c r="A1938" s="30"/>
      <c r="B1938" s="32"/>
      <c r="C1938" s="29"/>
      <c r="D1938" s="38"/>
      <c r="E1938" s="28"/>
      <c r="F1938" s="28"/>
    </row>
    <row r="1939" spans="1:6">
      <c r="A1939" s="30"/>
      <c r="B1939" s="32"/>
      <c r="C1939" s="29"/>
      <c r="D1939" s="38"/>
      <c r="E1939" s="28"/>
      <c r="F1939" s="28"/>
    </row>
    <row r="1940" spans="1:6">
      <c r="A1940" s="30"/>
      <c r="B1940" s="32"/>
      <c r="C1940" s="29"/>
      <c r="D1940" s="38"/>
      <c r="E1940" s="28"/>
      <c r="F1940" s="28"/>
    </row>
    <row r="1941" spans="1:6">
      <c r="A1941" s="30"/>
      <c r="B1941" s="32"/>
      <c r="C1941" s="29"/>
      <c r="D1941" s="38"/>
      <c r="E1941" s="28"/>
      <c r="F1941" s="28"/>
    </row>
    <row r="1942" spans="1:6">
      <c r="A1942" s="30"/>
      <c r="B1942" s="32"/>
      <c r="C1942" s="29"/>
      <c r="D1942" s="38"/>
      <c r="E1942" s="28"/>
      <c r="F1942" s="28"/>
    </row>
    <row r="1943" spans="1:6">
      <c r="A1943" s="30"/>
      <c r="B1943" s="32"/>
      <c r="C1943" s="29"/>
      <c r="D1943" s="38"/>
      <c r="E1943" s="28"/>
      <c r="F1943" s="28"/>
    </row>
    <row r="1944" spans="1:6">
      <c r="A1944" s="30"/>
      <c r="B1944" s="32"/>
      <c r="C1944" s="29"/>
      <c r="D1944" s="38"/>
      <c r="E1944" s="28"/>
      <c r="F1944" s="28"/>
    </row>
    <row r="1945" spans="1:6">
      <c r="A1945" s="30"/>
      <c r="B1945" s="32"/>
      <c r="C1945" s="29"/>
      <c r="D1945" s="38"/>
      <c r="E1945" s="28"/>
      <c r="F1945" s="28"/>
    </row>
    <row r="1946" spans="1:6">
      <c r="A1946" s="30"/>
      <c r="B1946" s="32"/>
      <c r="C1946" s="29"/>
      <c r="D1946" s="38"/>
      <c r="E1946" s="28"/>
      <c r="F1946" s="28"/>
    </row>
    <row r="1947" spans="1:6">
      <c r="A1947" s="30"/>
      <c r="B1947" s="32"/>
      <c r="C1947" s="29"/>
      <c r="D1947" s="38"/>
      <c r="E1947" s="28"/>
      <c r="F1947" s="28"/>
    </row>
    <row r="1948" spans="1:6">
      <c r="A1948" s="30"/>
      <c r="B1948" s="32"/>
      <c r="C1948" s="29"/>
      <c r="D1948" s="38"/>
      <c r="E1948" s="28"/>
      <c r="F1948" s="28"/>
    </row>
    <row r="1949" spans="1:6">
      <c r="A1949" s="30"/>
      <c r="B1949" s="32"/>
      <c r="C1949" s="29"/>
      <c r="D1949" s="38"/>
      <c r="E1949" s="28"/>
      <c r="F1949" s="28"/>
    </row>
    <row r="1950" spans="1:6">
      <c r="A1950" s="30"/>
      <c r="B1950" s="32"/>
      <c r="C1950" s="29"/>
      <c r="D1950" s="38"/>
      <c r="E1950" s="28"/>
      <c r="F1950" s="28"/>
    </row>
    <row r="1951" spans="1:6">
      <c r="A1951" s="30"/>
      <c r="B1951" s="32"/>
      <c r="C1951" s="29"/>
      <c r="D1951" s="38"/>
      <c r="E1951" s="28"/>
      <c r="F1951" s="28"/>
    </row>
    <row r="1952" spans="1:6">
      <c r="A1952" s="30"/>
      <c r="B1952" s="32"/>
      <c r="C1952" s="29"/>
      <c r="D1952" s="38"/>
      <c r="E1952" s="28"/>
      <c r="F1952" s="28"/>
    </row>
    <row r="1953" spans="1:6">
      <c r="A1953" s="30"/>
      <c r="B1953" s="32"/>
      <c r="C1953" s="29"/>
      <c r="D1953" s="38"/>
      <c r="E1953" s="28"/>
      <c r="F1953" s="28"/>
    </row>
    <row r="1954" spans="1:6">
      <c r="A1954" s="30"/>
      <c r="B1954" s="32"/>
      <c r="C1954" s="29"/>
      <c r="D1954" s="38"/>
      <c r="E1954" s="28"/>
      <c r="F1954" s="28"/>
    </row>
    <row r="1955" spans="1:6">
      <c r="A1955" s="30"/>
      <c r="B1955" s="32"/>
      <c r="C1955" s="29"/>
      <c r="D1955" s="38"/>
      <c r="E1955" s="28"/>
      <c r="F1955" s="28"/>
    </row>
    <row r="1956" spans="1:6">
      <c r="A1956" s="30"/>
      <c r="B1956" s="32"/>
      <c r="C1956" s="29"/>
      <c r="D1956" s="38"/>
      <c r="E1956" s="28"/>
      <c r="F1956" s="28"/>
    </row>
    <row r="1957" spans="1:6">
      <c r="A1957" s="30"/>
      <c r="B1957" s="32"/>
      <c r="C1957" s="29"/>
      <c r="D1957" s="38"/>
      <c r="E1957" s="28"/>
      <c r="F1957" s="28"/>
    </row>
    <row r="1958" spans="1:6">
      <c r="A1958" s="30"/>
      <c r="B1958" s="32"/>
      <c r="C1958" s="29"/>
      <c r="D1958" s="38"/>
      <c r="E1958" s="28"/>
      <c r="F1958" s="28"/>
    </row>
    <row r="1959" spans="1:6">
      <c r="A1959" s="30"/>
      <c r="B1959" s="32"/>
      <c r="C1959" s="29"/>
      <c r="D1959" s="38"/>
      <c r="E1959" s="28"/>
      <c r="F1959" s="28"/>
    </row>
    <row r="1960" spans="1:6">
      <c r="A1960" s="30"/>
      <c r="B1960" s="32"/>
      <c r="C1960" s="29"/>
      <c r="D1960" s="38"/>
      <c r="E1960" s="28"/>
      <c r="F1960" s="28"/>
    </row>
    <row r="1961" spans="1:6">
      <c r="A1961" s="30"/>
      <c r="B1961" s="32"/>
      <c r="C1961" s="29"/>
      <c r="D1961" s="38"/>
      <c r="E1961" s="28"/>
      <c r="F1961" s="28"/>
    </row>
    <row r="1962" spans="1:6">
      <c r="A1962" s="30"/>
      <c r="B1962" s="32"/>
      <c r="C1962" s="29"/>
      <c r="D1962" s="38"/>
      <c r="E1962" s="28"/>
      <c r="F1962" s="28"/>
    </row>
    <row r="1963" spans="1:6">
      <c r="A1963" s="30"/>
      <c r="B1963" s="32"/>
      <c r="C1963" s="29"/>
      <c r="D1963" s="38"/>
      <c r="E1963" s="28"/>
      <c r="F1963" s="28"/>
    </row>
    <row r="1964" spans="1:6">
      <c r="A1964" s="30"/>
      <c r="B1964" s="32"/>
      <c r="C1964" s="29"/>
      <c r="D1964" s="38"/>
      <c r="E1964" s="28"/>
      <c r="F1964" s="28"/>
    </row>
    <row r="1965" spans="1:6">
      <c r="A1965" s="30"/>
      <c r="B1965" s="32"/>
      <c r="C1965" s="29"/>
      <c r="D1965" s="38"/>
      <c r="E1965" s="28"/>
      <c r="F1965" s="28"/>
    </row>
    <row r="1966" spans="1:6">
      <c r="A1966" s="30"/>
      <c r="B1966" s="32"/>
      <c r="C1966" s="29"/>
      <c r="D1966" s="38"/>
      <c r="E1966" s="28"/>
      <c r="F1966" s="28"/>
    </row>
    <row r="1967" spans="1:6">
      <c r="A1967" s="30"/>
      <c r="B1967" s="32"/>
      <c r="C1967" s="29"/>
      <c r="D1967" s="38"/>
      <c r="E1967" s="28"/>
      <c r="F1967" s="28"/>
    </row>
    <row r="1968" spans="1:6">
      <c r="A1968" s="30"/>
      <c r="B1968" s="32"/>
      <c r="C1968" s="29"/>
      <c r="D1968" s="38"/>
      <c r="E1968" s="28"/>
      <c r="F1968" s="28"/>
    </row>
    <row r="1969" spans="1:6">
      <c r="A1969" s="30"/>
      <c r="B1969" s="32"/>
      <c r="C1969" s="29"/>
      <c r="D1969" s="38"/>
      <c r="E1969" s="28"/>
      <c r="F1969" s="28"/>
    </row>
    <row r="1970" spans="1:6">
      <c r="A1970" s="30"/>
      <c r="B1970" s="32"/>
      <c r="C1970" s="29"/>
      <c r="D1970" s="38"/>
      <c r="E1970" s="28"/>
      <c r="F1970" s="28"/>
    </row>
    <row r="1971" spans="1:6">
      <c r="A1971" s="30"/>
      <c r="B1971" s="32"/>
      <c r="C1971" s="29"/>
      <c r="D1971" s="38"/>
      <c r="E1971" s="28"/>
      <c r="F1971" s="28"/>
    </row>
    <row r="1972" spans="1:6">
      <c r="A1972" s="30"/>
      <c r="B1972" s="32"/>
      <c r="C1972" s="29"/>
      <c r="D1972" s="38"/>
      <c r="E1972" s="28"/>
      <c r="F1972" s="28"/>
    </row>
    <row r="1973" spans="1:6">
      <c r="A1973" s="30"/>
      <c r="B1973" s="32"/>
      <c r="C1973" s="29"/>
      <c r="D1973" s="38"/>
      <c r="E1973" s="28"/>
      <c r="F1973" s="28"/>
    </row>
    <row r="1974" spans="1:6">
      <c r="A1974" s="30"/>
      <c r="B1974" s="32"/>
      <c r="C1974" s="29"/>
      <c r="D1974" s="38"/>
      <c r="E1974" s="28"/>
      <c r="F1974" s="28"/>
    </row>
    <row r="1975" spans="1:6">
      <c r="A1975" s="30"/>
      <c r="B1975" s="32"/>
      <c r="C1975" s="29"/>
      <c r="D1975" s="38"/>
      <c r="E1975" s="28"/>
      <c r="F1975" s="28"/>
    </row>
    <row r="1976" spans="1:6">
      <c r="A1976" s="30"/>
      <c r="B1976" s="32"/>
      <c r="C1976" s="29"/>
      <c r="D1976" s="38"/>
      <c r="E1976" s="28"/>
      <c r="F1976" s="28"/>
    </row>
    <row r="1977" spans="1:6">
      <c r="A1977" s="30"/>
      <c r="B1977" s="32"/>
      <c r="C1977" s="29"/>
      <c r="D1977" s="38"/>
      <c r="E1977" s="28"/>
      <c r="F1977" s="28"/>
    </row>
    <row r="1978" spans="1:6">
      <c r="A1978" s="30"/>
      <c r="B1978" s="32"/>
      <c r="C1978" s="29"/>
      <c r="D1978" s="38"/>
      <c r="E1978" s="28"/>
      <c r="F1978" s="28"/>
    </row>
    <row r="1979" spans="1:6">
      <c r="A1979" s="30"/>
      <c r="B1979" s="32"/>
      <c r="C1979" s="29"/>
      <c r="D1979" s="38"/>
      <c r="E1979" s="28"/>
      <c r="F1979" s="28"/>
    </row>
    <row r="1980" spans="1:6">
      <c r="A1980" s="30"/>
      <c r="B1980" s="32"/>
      <c r="C1980" s="29"/>
      <c r="D1980" s="38"/>
      <c r="E1980" s="28"/>
      <c r="F1980" s="28"/>
    </row>
    <row r="1981" spans="1:6">
      <c r="A1981" s="30"/>
      <c r="B1981" s="32"/>
      <c r="C1981" s="29"/>
      <c r="D1981" s="38"/>
      <c r="E1981" s="28"/>
      <c r="F1981" s="28"/>
    </row>
    <row r="1982" spans="1:6">
      <c r="A1982" s="30"/>
      <c r="B1982" s="32"/>
      <c r="C1982" s="29"/>
      <c r="D1982" s="38"/>
      <c r="E1982" s="28"/>
      <c r="F1982" s="28"/>
    </row>
    <row r="1983" spans="1:6">
      <c r="A1983" s="30"/>
      <c r="B1983" s="32"/>
      <c r="C1983" s="29"/>
      <c r="D1983" s="38"/>
      <c r="E1983" s="28"/>
      <c r="F1983" s="28"/>
    </row>
    <row r="1984" spans="1:6">
      <c r="A1984" s="30"/>
      <c r="B1984" s="32"/>
      <c r="C1984" s="29"/>
      <c r="D1984" s="38"/>
      <c r="E1984" s="28"/>
      <c r="F1984" s="28"/>
    </row>
    <row r="1985" spans="1:6">
      <c r="A1985" s="30"/>
      <c r="B1985" s="32"/>
      <c r="C1985" s="29"/>
      <c r="D1985" s="38"/>
      <c r="E1985" s="28"/>
      <c r="F1985" s="28"/>
    </row>
    <row r="1986" spans="1:6">
      <c r="A1986" s="30"/>
      <c r="B1986" s="32"/>
      <c r="C1986" s="29"/>
      <c r="D1986" s="38"/>
      <c r="E1986" s="28"/>
      <c r="F1986" s="28"/>
    </row>
    <row r="1987" spans="1:6">
      <c r="A1987" s="30"/>
      <c r="B1987" s="32"/>
      <c r="C1987" s="29"/>
      <c r="D1987" s="38"/>
      <c r="E1987" s="28"/>
      <c r="F1987" s="28"/>
    </row>
    <row r="1988" spans="1:6">
      <c r="A1988" s="30"/>
      <c r="B1988" s="32"/>
      <c r="C1988" s="29"/>
      <c r="D1988" s="38"/>
      <c r="E1988" s="28"/>
      <c r="F1988" s="28"/>
    </row>
    <row r="1989" spans="1:6">
      <c r="A1989" s="30"/>
      <c r="B1989" s="32"/>
      <c r="C1989" s="29"/>
      <c r="D1989" s="38"/>
      <c r="E1989" s="28"/>
      <c r="F1989" s="28"/>
    </row>
    <row r="1990" spans="1:6">
      <c r="A1990" s="30"/>
      <c r="B1990" s="32"/>
      <c r="C1990" s="29"/>
      <c r="D1990" s="38"/>
      <c r="E1990" s="28"/>
      <c r="F1990" s="28"/>
    </row>
    <row r="1991" spans="1:6">
      <c r="A1991" s="30"/>
      <c r="B1991" s="32"/>
      <c r="C1991" s="29"/>
      <c r="D1991" s="38"/>
      <c r="E1991" s="28"/>
      <c r="F1991" s="28"/>
    </row>
    <row r="1992" spans="1:6">
      <c r="A1992" s="30"/>
      <c r="B1992" s="32"/>
      <c r="C1992" s="29"/>
      <c r="D1992" s="38"/>
      <c r="E1992" s="28"/>
      <c r="F1992" s="28"/>
    </row>
    <row r="1993" spans="1:6">
      <c r="A1993" s="30"/>
      <c r="B1993" s="32"/>
      <c r="C1993" s="29"/>
      <c r="D1993" s="38"/>
      <c r="E1993" s="28"/>
      <c r="F1993" s="28"/>
    </row>
    <row r="1994" spans="1:6">
      <c r="A1994" s="30"/>
      <c r="B1994" s="32"/>
      <c r="C1994" s="29"/>
      <c r="D1994" s="38"/>
      <c r="E1994" s="28"/>
      <c r="F1994" s="28"/>
    </row>
    <row r="1995" spans="1:6">
      <c r="A1995" s="30"/>
      <c r="B1995" s="32"/>
      <c r="C1995" s="29"/>
      <c r="D1995" s="38"/>
      <c r="E1995" s="28"/>
      <c r="F1995" s="28"/>
    </row>
    <row r="1996" spans="1:6">
      <c r="A1996" s="30"/>
      <c r="B1996" s="32"/>
      <c r="C1996" s="29"/>
      <c r="D1996" s="38"/>
      <c r="E1996" s="28"/>
      <c r="F1996" s="28"/>
    </row>
    <row r="1997" spans="1:6">
      <c r="A1997" s="30"/>
      <c r="B1997" s="32"/>
      <c r="C1997" s="29"/>
      <c r="D1997" s="38"/>
      <c r="E1997" s="28"/>
      <c r="F1997" s="28"/>
    </row>
    <row r="1998" spans="1:6">
      <c r="A1998" s="30"/>
      <c r="B1998" s="32"/>
      <c r="C1998" s="29"/>
      <c r="D1998" s="38"/>
      <c r="E1998" s="28"/>
      <c r="F1998" s="28"/>
    </row>
    <row r="1999" spans="1:6">
      <c r="A1999" s="30"/>
      <c r="B1999" s="32"/>
      <c r="C1999" s="29"/>
      <c r="D1999" s="38"/>
      <c r="E1999" s="28"/>
      <c r="F1999" s="28"/>
    </row>
    <row r="2000" spans="1:6">
      <c r="A2000" s="30"/>
      <c r="B2000" s="32"/>
      <c r="C2000" s="29"/>
      <c r="D2000" s="38"/>
      <c r="E2000" s="28"/>
      <c r="F2000" s="28"/>
    </row>
    <row r="2001" spans="1:6">
      <c r="A2001" s="30"/>
      <c r="B2001" s="32"/>
      <c r="C2001" s="29"/>
      <c r="D2001" s="38"/>
      <c r="E2001" s="28"/>
      <c r="F2001" s="28"/>
    </row>
    <row r="2002" spans="1:6">
      <c r="A2002" s="30"/>
      <c r="B2002" s="32"/>
      <c r="C2002" s="29"/>
      <c r="D2002" s="38"/>
      <c r="E2002" s="28"/>
      <c r="F2002" s="28"/>
    </row>
    <row r="2003" spans="1:6">
      <c r="A2003" s="30"/>
      <c r="B2003" s="32"/>
      <c r="C2003" s="29"/>
      <c r="D2003" s="38"/>
      <c r="E2003" s="28"/>
      <c r="F2003" s="28"/>
    </row>
    <row r="2004" spans="1:6">
      <c r="A2004" s="30"/>
      <c r="B2004" s="32"/>
      <c r="C2004" s="29"/>
      <c r="D2004" s="38"/>
      <c r="E2004" s="28"/>
      <c r="F2004" s="28"/>
    </row>
    <row r="2005" spans="1:6">
      <c r="A2005" s="30"/>
      <c r="B2005" s="32"/>
      <c r="C2005" s="29"/>
      <c r="D2005" s="38"/>
      <c r="E2005" s="28"/>
      <c r="F2005" s="28"/>
    </row>
    <row r="2006" spans="1:6">
      <c r="A2006" s="30"/>
      <c r="B2006" s="32"/>
      <c r="C2006" s="29"/>
      <c r="D2006" s="38"/>
      <c r="E2006" s="28"/>
      <c r="F2006" s="28"/>
    </row>
    <row r="2007" spans="1:6">
      <c r="A2007" s="30"/>
      <c r="B2007" s="32"/>
      <c r="C2007" s="29"/>
      <c r="D2007" s="38"/>
      <c r="E2007" s="28"/>
      <c r="F2007" s="28"/>
    </row>
    <row r="2008" spans="1:6">
      <c r="A2008" s="30"/>
      <c r="B2008" s="32"/>
      <c r="C2008" s="29"/>
      <c r="D2008" s="38"/>
      <c r="E2008" s="28"/>
      <c r="F2008" s="28"/>
    </row>
    <row r="2009" spans="1:6">
      <c r="A2009" s="30"/>
      <c r="B2009" s="32"/>
      <c r="C2009" s="29"/>
      <c r="D2009" s="38"/>
      <c r="E2009" s="28"/>
      <c r="F2009" s="28"/>
    </row>
    <row r="2010" spans="1:6">
      <c r="A2010" s="30"/>
      <c r="B2010" s="32"/>
      <c r="C2010" s="29"/>
      <c r="D2010" s="38"/>
      <c r="E2010" s="28"/>
      <c r="F2010" s="28"/>
    </row>
    <row r="2011" spans="1:6">
      <c r="A2011" s="30"/>
      <c r="B2011" s="32"/>
      <c r="C2011" s="29"/>
      <c r="D2011" s="38"/>
      <c r="E2011" s="28"/>
      <c r="F2011" s="28"/>
    </row>
    <row r="2012" spans="1:6">
      <c r="A2012" s="30"/>
      <c r="B2012" s="32"/>
      <c r="C2012" s="29"/>
      <c r="D2012" s="38"/>
      <c r="E2012" s="28"/>
      <c r="F2012" s="28"/>
    </row>
    <row r="2013" spans="1:6">
      <c r="A2013" s="30"/>
      <c r="B2013" s="32"/>
      <c r="C2013" s="29"/>
      <c r="D2013" s="38"/>
      <c r="E2013" s="28"/>
      <c r="F2013" s="28"/>
    </row>
    <row r="2014" spans="1:6">
      <c r="A2014" s="30"/>
      <c r="B2014" s="32"/>
      <c r="C2014" s="29"/>
      <c r="D2014" s="38"/>
      <c r="E2014" s="28"/>
      <c r="F2014" s="28"/>
    </row>
    <row r="2015" spans="1:6">
      <c r="A2015" s="30"/>
      <c r="B2015" s="32"/>
      <c r="C2015" s="29"/>
      <c r="D2015" s="38"/>
      <c r="E2015" s="28"/>
      <c r="F2015" s="28"/>
    </row>
    <row r="2016" spans="1:6">
      <c r="A2016" s="30"/>
      <c r="B2016" s="32"/>
      <c r="C2016" s="29"/>
      <c r="D2016" s="38"/>
      <c r="E2016" s="28"/>
      <c r="F2016" s="28"/>
    </row>
    <row r="2017" spans="1:6">
      <c r="A2017" s="30"/>
      <c r="B2017" s="32"/>
      <c r="C2017" s="29"/>
      <c r="D2017" s="38"/>
      <c r="E2017" s="28"/>
      <c r="F2017" s="28"/>
    </row>
    <row r="2018" spans="1:6">
      <c r="A2018" s="30"/>
      <c r="B2018" s="32"/>
      <c r="C2018" s="29"/>
      <c r="D2018" s="38"/>
      <c r="E2018" s="28"/>
      <c r="F2018" s="28"/>
    </row>
    <row r="2019" spans="1:6">
      <c r="A2019" s="30"/>
      <c r="B2019" s="32"/>
      <c r="C2019" s="29"/>
      <c r="D2019" s="38"/>
      <c r="E2019" s="28"/>
      <c r="F2019" s="28"/>
    </row>
    <row r="2020" spans="1:6">
      <c r="A2020" s="30"/>
      <c r="B2020" s="32"/>
      <c r="C2020" s="29"/>
      <c r="D2020" s="38"/>
      <c r="E2020" s="28"/>
      <c r="F2020" s="28"/>
    </row>
    <row r="2021" spans="1:6">
      <c r="A2021" s="30"/>
      <c r="B2021" s="32"/>
      <c r="C2021" s="29"/>
      <c r="D2021" s="38"/>
      <c r="E2021" s="28"/>
      <c r="F2021" s="28"/>
    </row>
    <row r="2022" spans="1:6">
      <c r="A2022" s="30"/>
      <c r="B2022" s="32"/>
      <c r="C2022" s="29"/>
      <c r="D2022" s="38"/>
      <c r="E2022" s="28"/>
      <c r="F2022" s="28"/>
    </row>
    <row r="2023" spans="1:6">
      <c r="A2023" s="30"/>
      <c r="B2023" s="32"/>
      <c r="C2023" s="29"/>
      <c r="D2023" s="38"/>
      <c r="E2023" s="28"/>
      <c r="F2023" s="28"/>
    </row>
    <row r="2024" spans="1:6">
      <c r="A2024" s="30"/>
      <c r="B2024" s="32"/>
      <c r="C2024" s="29"/>
      <c r="D2024" s="38"/>
      <c r="E2024" s="28"/>
      <c r="F2024" s="28"/>
    </row>
    <row r="2025" spans="1:6">
      <c r="A2025" s="30"/>
      <c r="B2025" s="32"/>
      <c r="C2025" s="29"/>
      <c r="D2025" s="38"/>
      <c r="E2025" s="28"/>
      <c r="F2025" s="28"/>
    </row>
    <row r="2026" spans="1:6">
      <c r="A2026" s="30"/>
      <c r="B2026" s="32"/>
      <c r="C2026" s="29"/>
      <c r="D2026" s="38"/>
      <c r="E2026" s="28"/>
      <c r="F2026" s="28"/>
    </row>
    <row r="2027" spans="1:6">
      <c r="A2027" s="30"/>
      <c r="B2027" s="32"/>
      <c r="C2027" s="29"/>
      <c r="D2027" s="38"/>
      <c r="E2027" s="28"/>
      <c r="F2027" s="28"/>
    </row>
    <row r="2028" spans="1:6">
      <c r="A2028" s="30"/>
      <c r="B2028" s="32"/>
      <c r="C2028" s="29"/>
      <c r="D2028" s="38"/>
      <c r="E2028" s="28"/>
      <c r="F2028" s="28"/>
    </row>
    <row r="2029" spans="1:6">
      <c r="A2029" s="30"/>
      <c r="B2029" s="32"/>
      <c r="C2029" s="29"/>
      <c r="D2029" s="38"/>
      <c r="E2029" s="28"/>
      <c r="F2029" s="28"/>
    </row>
    <row r="2030" spans="1:6">
      <c r="A2030" s="30"/>
      <c r="B2030" s="32"/>
      <c r="C2030" s="29"/>
      <c r="D2030" s="38"/>
      <c r="E2030" s="28"/>
      <c r="F2030" s="28"/>
    </row>
    <row r="2031" spans="1:6">
      <c r="A2031" s="30"/>
      <c r="B2031" s="32"/>
      <c r="C2031" s="29"/>
      <c r="D2031" s="38"/>
      <c r="E2031" s="28"/>
      <c r="F2031" s="28"/>
    </row>
    <row r="2032" spans="1:6">
      <c r="A2032" s="30"/>
      <c r="B2032" s="32"/>
      <c r="C2032" s="29"/>
      <c r="D2032" s="38"/>
      <c r="E2032" s="28"/>
      <c r="F2032" s="28"/>
    </row>
    <row r="2033" spans="1:6">
      <c r="A2033" s="30"/>
      <c r="B2033" s="32"/>
      <c r="C2033" s="29"/>
      <c r="D2033" s="38"/>
      <c r="E2033" s="28"/>
      <c r="F2033" s="28"/>
    </row>
    <row r="2034" spans="1:6">
      <c r="A2034" s="30"/>
      <c r="B2034" s="32"/>
      <c r="C2034" s="29"/>
      <c r="D2034" s="38"/>
      <c r="E2034" s="28"/>
      <c r="F2034" s="28"/>
    </row>
    <row r="2035" spans="1:6">
      <c r="A2035" s="30"/>
      <c r="B2035" s="32"/>
      <c r="C2035" s="29"/>
      <c r="D2035" s="38"/>
      <c r="E2035" s="28"/>
      <c r="F2035" s="28"/>
    </row>
    <row r="2036" spans="1:6">
      <c r="A2036" s="30"/>
      <c r="B2036" s="32"/>
      <c r="C2036" s="29"/>
      <c r="D2036" s="38"/>
      <c r="E2036" s="28"/>
      <c r="F2036" s="28"/>
    </row>
    <row r="2037" spans="1:6">
      <c r="A2037" s="30"/>
      <c r="B2037" s="32"/>
      <c r="C2037" s="29"/>
      <c r="D2037" s="38"/>
      <c r="E2037" s="28"/>
      <c r="F2037" s="28"/>
    </row>
    <row r="2038" spans="1:6">
      <c r="A2038" s="30"/>
      <c r="B2038" s="32"/>
      <c r="C2038" s="29"/>
      <c r="D2038" s="38"/>
      <c r="E2038" s="28"/>
      <c r="F2038" s="28"/>
    </row>
    <row r="2039" spans="1:6">
      <c r="A2039" s="30"/>
      <c r="B2039" s="32"/>
      <c r="C2039" s="29"/>
      <c r="D2039" s="38"/>
      <c r="E2039" s="28"/>
      <c r="F2039" s="28"/>
    </row>
    <row r="2040" spans="1:6">
      <c r="A2040" s="30"/>
      <c r="B2040" s="32"/>
      <c r="C2040" s="29"/>
      <c r="D2040" s="38"/>
      <c r="E2040" s="28"/>
      <c r="F2040" s="28"/>
    </row>
    <row r="2041" spans="1:6">
      <c r="A2041" s="30"/>
      <c r="B2041" s="32"/>
      <c r="C2041" s="29"/>
      <c r="D2041" s="38"/>
      <c r="E2041" s="28"/>
      <c r="F2041" s="28"/>
    </row>
    <row r="2042" spans="1:6">
      <c r="A2042" s="30"/>
      <c r="B2042" s="32"/>
      <c r="C2042" s="29"/>
      <c r="D2042" s="38"/>
      <c r="E2042" s="28"/>
      <c r="F2042" s="28"/>
    </row>
    <row r="2043" spans="1:6">
      <c r="A2043" s="30"/>
      <c r="B2043" s="32"/>
      <c r="C2043" s="29"/>
      <c r="D2043" s="38"/>
      <c r="E2043" s="28"/>
      <c r="F2043" s="28"/>
    </row>
    <row r="2044" spans="1:6">
      <c r="A2044" s="30"/>
      <c r="B2044" s="32"/>
      <c r="C2044" s="29"/>
      <c r="D2044" s="38"/>
      <c r="E2044" s="28"/>
      <c r="F2044" s="28"/>
    </row>
    <row r="2045" spans="1:6">
      <c r="A2045" s="30"/>
      <c r="B2045" s="32"/>
      <c r="C2045" s="29"/>
      <c r="D2045" s="38"/>
      <c r="E2045" s="28"/>
      <c r="F2045" s="28"/>
    </row>
    <row r="2046" spans="1:6">
      <c r="A2046" s="30"/>
      <c r="B2046" s="32"/>
      <c r="C2046" s="29"/>
      <c r="D2046" s="38"/>
      <c r="E2046" s="28"/>
      <c r="F2046" s="28"/>
    </row>
    <row r="2047" spans="1:6">
      <c r="A2047" s="30"/>
      <c r="B2047" s="32"/>
      <c r="C2047" s="29"/>
      <c r="D2047" s="38"/>
      <c r="E2047" s="28"/>
      <c r="F2047" s="28"/>
    </row>
    <row r="2048" spans="1:6">
      <c r="A2048" s="30"/>
      <c r="B2048" s="32"/>
      <c r="C2048" s="29"/>
      <c r="D2048" s="38"/>
      <c r="E2048" s="28"/>
      <c r="F2048" s="28"/>
    </row>
    <row r="2049" spans="1:6">
      <c r="A2049" s="30"/>
      <c r="B2049" s="32"/>
      <c r="C2049" s="29"/>
      <c r="D2049" s="38"/>
      <c r="E2049" s="28"/>
      <c r="F2049" s="28"/>
    </row>
    <row r="2050" spans="1:6">
      <c r="A2050" s="30"/>
      <c r="B2050" s="32"/>
      <c r="C2050" s="29"/>
      <c r="D2050" s="38"/>
      <c r="E2050" s="28"/>
      <c r="F2050" s="28"/>
    </row>
    <row r="2051" spans="1:6">
      <c r="A2051" s="30"/>
      <c r="B2051" s="32"/>
      <c r="C2051" s="29"/>
      <c r="D2051" s="38"/>
      <c r="E2051" s="28"/>
      <c r="F2051" s="28"/>
    </row>
    <row r="2052" spans="1:6">
      <c r="A2052" s="30"/>
      <c r="B2052" s="32"/>
      <c r="C2052" s="29"/>
      <c r="D2052" s="38"/>
      <c r="E2052" s="28"/>
      <c r="F2052" s="28"/>
    </row>
    <row r="2053" spans="1:6">
      <c r="A2053" s="30"/>
      <c r="B2053" s="32"/>
      <c r="C2053" s="29"/>
      <c r="D2053" s="38"/>
      <c r="E2053" s="28"/>
      <c r="F2053" s="28"/>
    </row>
    <row r="2054" spans="1:6">
      <c r="A2054" s="30"/>
      <c r="B2054" s="32"/>
      <c r="C2054" s="29"/>
      <c r="D2054" s="38"/>
      <c r="E2054" s="28"/>
      <c r="F2054" s="28"/>
    </row>
    <row r="2055" spans="1:6">
      <c r="A2055" s="30"/>
      <c r="B2055" s="32"/>
      <c r="C2055" s="29"/>
      <c r="D2055" s="38"/>
      <c r="E2055" s="28"/>
      <c r="F2055" s="28"/>
    </row>
    <row r="2056" spans="1:6">
      <c r="A2056" s="30"/>
      <c r="B2056" s="32"/>
      <c r="C2056" s="29"/>
      <c r="D2056" s="38"/>
      <c r="E2056" s="28"/>
      <c r="F2056" s="28"/>
    </row>
    <row r="2057" spans="1:6">
      <c r="A2057" s="30"/>
      <c r="B2057" s="32"/>
      <c r="C2057" s="29"/>
      <c r="D2057" s="38"/>
      <c r="E2057" s="28"/>
      <c r="F2057" s="28"/>
    </row>
    <row r="2058" spans="1:6">
      <c r="A2058" s="30"/>
      <c r="B2058" s="32"/>
      <c r="C2058" s="29"/>
      <c r="D2058" s="38"/>
      <c r="E2058" s="28"/>
      <c r="F2058" s="28"/>
    </row>
    <row r="2059" spans="1:6">
      <c r="A2059" s="30"/>
      <c r="B2059" s="32"/>
      <c r="C2059" s="29"/>
      <c r="D2059" s="38"/>
      <c r="E2059" s="28"/>
      <c r="F2059" s="28"/>
    </row>
    <row r="2060" spans="1:6">
      <c r="A2060" s="30"/>
      <c r="B2060" s="32"/>
      <c r="C2060" s="29"/>
      <c r="D2060" s="38"/>
      <c r="E2060" s="28"/>
      <c r="F2060" s="28"/>
    </row>
    <row r="2061" spans="1:6">
      <c r="A2061" s="30"/>
      <c r="B2061" s="32"/>
      <c r="C2061" s="29"/>
      <c r="D2061" s="38"/>
      <c r="E2061" s="28"/>
      <c r="F2061" s="28"/>
    </row>
    <row r="2062" spans="1:6">
      <c r="A2062" s="30"/>
      <c r="B2062" s="32"/>
      <c r="C2062" s="29"/>
      <c r="D2062" s="38"/>
      <c r="E2062" s="28"/>
      <c r="F2062" s="28"/>
    </row>
    <row r="2063" spans="1:6">
      <c r="A2063" s="30"/>
      <c r="B2063" s="32"/>
      <c r="C2063" s="29"/>
      <c r="D2063" s="38"/>
      <c r="E2063" s="28"/>
      <c r="F2063" s="28"/>
    </row>
    <row r="2064" spans="1:6">
      <c r="A2064" s="30"/>
      <c r="B2064" s="32"/>
      <c r="C2064" s="29"/>
      <c r="D2064" s="38"/>
      <c r="E2064" s="28"/>
      <c r="F2064" s="28"/>
    </row>
    <row r="2065" spans="1:6">
      <c r="A2065" s="30"/>
      <c r="B2065" s="32"/>
      <c r="C2065" s="29"/>
      <c r="D2065" s="38"/>
      <c r="E2065" s="28"/>
      <c r="F2065" s="28"/>
    </row>
    <row r="2066" spans="1:6">
      <c r="A2066" s="30"/>
      <c r="C2066" s="29"/>
      <c r="D2066" s="38"/>
      <c r="E2066" s="28"/>
      <c r="F2066" s="29"/>
    </row>
    <row r="2067" spans="1:6">
      <c r="A2067" s="30"/>
      <c r="C2067" s="29"/>
      <c r="D2067" s="38"/>
      <c r="E2067" s="28"/>
      <c r="F2067" s="29"/>
    </row>
    <row r="2068" spans="1:6">
      <c r="A2068" s="30"/>
      <c r="C2068" s="29"/>
      <c r="D2068" s="38"/>
      <c r="E2068" s="28"/>
      <c r="F2068" s="29"/>
    </row>
    <row r="2069" spans="1:6">
      <c r="A2069" s="30"/>
      <c r="C2069" s="29"/>
      <c r="D2069" s="38"/>
      <c r="E2069" s="28"/>
      <c r="F2069" s="29"/>
    </row>
    <row r="2070" spans="1:6">
      <c r="A2070" s="30"/>
      <c r="C2070" s="29"/>
      <c r="D2070" s="38"/>
      <c r="E2070" s="28"/>
      <c r="F2070" s="29"/>
    </row>
    <row r="2071" spans="1:6">
      <c r="A2071" s="30"/>
      <c r="C2071" s="29"/>
      <c r="D2071" s="38"/>
      <c r="E2071" s="28"/>
      <c r="F2071" s="29"/>
    </row>
    <row r="2072" spans="1:6">
      <c r="A2072" s="30"/>
      <c r="C2072" s="29"/>
      <c r="D2072" s="38"/>
      <c r="E2072" s="28"/>
      <c r="F2072" s="29"/>
    </row>
    <row r="2073" spans="1:6">
      <c r="A2073" s="30"/>
      <c r="C2073" s="29"/>
      <c r="D2073" s="38"/>
      <c r="E2073" s="28"/>
      <c r="F2073" s="29"/>
    </row>
    <row r="2074" spans="1:6">
      <c r="A2074" s="30"/>
      <c r="C2074" s="29"/>
      <c r="D2074" s="38"/>
      <c r="E2074" s="28"/>
      <c r="F2074" s="29"/>
    </row>
    <row r="2075" spans="1:6">
      <c r="A2075" s="30"/>
      <c r="C2075" s="29"/>
      <c r="D2075" s="38"/>
      <c r="E2075" s="28"/>
      <c r="F2075" s="29"/>
    </row>
    <row r="2076" spans="1:6">
      <c r="A2076" s="30"/>
      <c r="C2076" s="29"/>
      <c r="D2076" s="38"/>
      <c r="E2076" s="28"/>
      <c r="F2076" s="29"/>
    </row>
    <row r="2077" spans="1:6">
      <c r="A2077" s="30"/>
      <c r="C2077" s="29"/>
      <c r="D2077" s="38"/>
      <c r="E2077" s="28"/>
      <c r="F2077" s="29"/>
    </row>
    <row r="2078" spans="1:6">
      <c r="A2078" s="30"/>
      <c r="C2078" s="29"/>
      <c r="D2078" s="38"/>
      <c r="E2078" s="28"/>
      <c r="F2078" s="29"/>
    </row>
    <row r="2079" spans="1:6">
      <c r="A2079" s="30"/>
      <c r="C2079" s="29"/>
      <c r="D2079" s="38"/>
      <c r="E2079" s="28"/>
      <c r="F2079" s="29"/>
    </row>
    <row r="2080" spans="1:6">
      <c r="A2080" s="30"/>
      <c r="C2080" s="29"/>
      <c r="D2080" s="38"/>
      <c r="E2080" s="28"/>
      <c r="F2080" s="29"/>
    </row>
    <row r="2081" spans="1:6">
      <c r="A2081" s="30"/>
      <c r="C2081" s="29"/>
      <c r="D2081" s="38"/>
      <c r="E2081" s="28"/>
      <c r="F2081" s="29"/>
    </row>
    <row r="2082" spans="1:6">
      <c r="A2082" s="30"/>
      <c r="C2082" s="29"/>
      <c r="D2082" s="38"/>
      <c r="E2082" s="28"/>
      <c r="F2082" s="29"/>
    </row>
    <row r="2083" spans="1:6">
      <c r="A2083" s="30"/>
      <c r="C2083" s="29"/>
      <c r="D2083" s="38"/>
      <c r="E2083" s="28"/>
      <c r="F2083" s="29"/>
    </row>
    <row r="2084" spans="1:6">
      <c r="A2084" s="30"/>
      <c r="C2084" s="29"/>
      <c r="D2084" s="38"/>
      <c r="E2084" s="28"/>
      <c r="F2084" s="29"/>
    </row>
    <row r="2085" spans="1:6">
      <c r="A2085" s="30"/>
      <c r="C2085" s="29"/>
      <c r="D2085" s="38"/>
      <c r="E2085" s="28"/>
      <c r="F2085" s="29"/>
    </row>
    <row r="2086" spans="1:6">
      <c r="A2086" s="30"/>
      <c r="C2086" s="29"/>
      <c r="D2086" s="38"/>
      <c r="E2086" s="28"/>
      <c r="F2086" s="29"/>
    </row>
    <row r="2087" spans="1:6">
      <c r="A2087" s="30"/>
      <c r="C2087" s="29"/>
      <c r="D2087" s="38"/>
      <c r="E2087" s="28"/>
      <c r="F2087" s="29"/>
    </row>
    <row r="2088" spans="1:6">
      <c r="A2088" s="30"/>
      <c r="C2088" s="29"/>
      <c r="D2088" s="38"/>
      <c r="E2088" s="28"/>
      <c r="F2088" s="29"/>
    </row>
    <row r="2089" spans="1:6">
      <c r="A2089" s="30"/>
      <c r="C2089" s="29"/>
      <c r="D2089" s="38"/>
      <c r="E2089" s="28"/>
      <c r="F2089" s="29"/>
    </row>
    <row r="2090" spans="1:6">
      <c r="A2090" s="30"/>
      <c r="C2090" s="29"/>
      <c r="D2090" s="38"/>
      <c r="E2090" s="28"/>
      <c r="F2090" s="29"/>
    </row>
    <row r="2091" spans="1:6">
      <c r="A2091" s="30"/>
      <c r="C2091" s="29"/>
      <c r="D2091" s="38"/>
      <c r="E2091" s="28"/>
      <c r="F2091" s="29"/>
    </row>
    <row r="2092" spans="1:6">
      <c r="A2092" s="30"/>
      <c r="C2092" s="29"/>
      <c r="D2092" s="38"/>
      <c r="E2092" s="28"/>
      <c r="F2092" s="29"/>
    </row>
    <row r="2093" spans="1:6">
      <c r="A2093" s="30"/>
      <c r="C2093" s="29"/>
      <c r="D2093" s="38"/>
      <c r="E2093" s="28"/>
      <c r="F2093" s="29"/>
    </row>
    <row r="2094" spans="1:6">
      <c r="A2094" s="30"/>
      <c r="C2094" s="29"/>
      <c r="D2094" s="38"/>
      <c r="E2094" s="28"/>
      <c r="F2094" s="29"/>
    </row>
    <row r="2095" spans="1:6">
      <c r="A2095" s="30"/>
      <c r="C2095" s="29"/>
      <c r="D2095" s="38"/>
      <c r="E2095" s="28"/>
      <c r="F2095" s="29"/>
    </row>
    <row r="2096" spans="1:6">
      <c r="A2096" s="30"/>
      <c r="C2096" s="29"/>
      <c r="D2096" s="38"/>
      <c r="E2096" s="28"/>
      <c r="F2096" s="29"/>
    </row>
    <row r="2097" spans="1:6">
      <c r="A2097" s="30"/>
      <c r="C2097" s="29"/>
      <c r="D2097" s="38"/>
      <c r="E2097" s="28"/>
      <c r="F2097" s="29"/>
    </row>
    <row r="2098" spans="1:6">
      <c r="A2098" s="30"/>
      <c r="C2098" s="29"/>
      <c r="D2098" s="38"/>
      <c r="E2098" s="28"/>
      <c r="F2098" s="29"/>
    </row>
    <row r="2099" spans="1:6">
      <c r="A2099" s="30"/>
      <c r="C2099" s="29"/>
      <c r="D2099" s="38"/>
      <c r="E2099" s="28"/>
      <c r="F2099" s="29"/>
    </row>
    <row r="2100" spans="1:6">
      <c r="A2100" s="30"/>
      <c r="C2100" s="29"/>
      <c r="D2100" s="38"/>
      <c r="E2100" s="28"/>
      <c r="F2100" s="29"/>
    </row>
    <row r="2101" spans="1:6">
      <c r="A2101" s="30"/>
      <c r="C2101" s="29"/>
      <c r="D2101" s="38"/>
      <c r="E2101" s="28"/>
      <c r="F2101" s="29"/>
    </row>
    <row r="2102" spans="1:6">
      <c r="A2102" s="30"/>
      <c r="C2102" s="29"/>
      <c r="D2102" s="38"/>
      <c r="E2102" s="28"/>
      <c r="F2102" s="29"/>
    </row>
    <row r="2103" spans="1:6">
      <c r="A2103" s="30"/>
      <c r="C2103" s="29"/>
      <c r="D2103" s="38"/>
      <c r="E2103" s="28"/>
      <c r="F2103" s="29"/>
    </row>
    <row r="2104" spans="1:6">
      <c r="A2104" s="30"/>
      <c r="C2104" s="29"/>
      <c r="D2104" s="38"/>
      <c r="E2104" s="28"/>
      <c r="F2104" s="29"/>
    </row>
    <row r="2105" spans="1:6">
      <c r="A2105" s="30"/>
      <c r="C2105" s="29"/>
      <c r="D2105" s="38"/>
      <c r="E2105" s="28"/>
      <c r="F2105" s="29"/>
    </row>
    <row r="2106" spans="1:6">
      <c r="A2106" s="30"/>
      <c r="C2106" s="29"/>
      <c r="D2106" s="38"/>
      <c r="E2106" s="28"/>
      <c r="F2106" s="29"/>
    </row>
    <row r="2107" spans="1:6">
      <c r="A2107" s="30"/>
      <c r="C2107" s="29"/>
      <c r="D2107" s="38"/>
      <c r="E2107" s="28"/>
      <c r="F2107" s="29"/>
    </row>
    <row r="2108" spans="1:6">
      <c r="A2108" s="30"/>
      <c r="C2108" s="29"/>
      <c r="D2108" s="38"/>
      <c r="E2108" s="28"/>
      <c r="F2108" s="29"/>
    </row>
    <row r="2109" spans="1:6">
      <c r="A2109" s="30"/>
      <c r="C2109" s="29"/>
      <c r="D2109" s="38"/>
      <c r="E2109" s="28"/>
      <c r="F2109" s="29"/>
    </row>
    <row r="2110" spans="1:6">
      <c r="A2110" s="30"/>
      <c r="C2110" s="29"/>
      <c r="D2110" s="38"/>
      <c r="E2110" s="28"/>
      <c r="F2110" s="29"/>
    </row>
    <row r="2111" spans="1:6">
      <c r="A2111" s="30"/>
      <c r="C2111" s="29"/>
      <c r="D2111" s="38"/>
      <c r="E2111" s="35"/>
      <c r="F2111" s="29"/>
    </row>
    <row r="2112" spans="1:6">
      <c r="A2112" s="30"/>
      <c r="C2112" s="29"/>
      <c r="D2112" s="38"/>
      <c r="E2112" s="35"/>
      <c r="F2112" s="29"/>
    </row>
    <row r="2113" spans="1:6">
      <c r="A2113" s="30"/>
      <c r="C2113" s="29"/>
      <c r="D2113" s="38"/>
      <c r="E2113" s="35"/>
      <c r="F2113" s="29"/>
    </row>
    <row r="2114" spans="1:6">
      <c r="A2114" s="30"/>
      <c r="C2114" s="29"/>
      <c r="D2114" s="38"/>
      <c r="E2114" s="35"/>
      <c r="F2114" s="29"/>
    </row>
    <row r="2115" spans="1:6">
      <c r="A2115" s="30"/>
      <c r="C2115" s="29"/>
      <c r="D2115" s="38"/>
      <c r="E2115" s="35"/>
      <c r="F2115" s="29"/>
    </row>
    <row r="2116" spans="1:6">
      <c r="A2116" s="30"/>
      <c r="C2116" s="29"/>
      <c r="D2116" s="38"/>
      <c r="E2116" s="35"/>
      <c r="F2116" s="29"/>
    </row>
    <row r="2117" spans="1:6">
      <c r="A2117" s="30"/>
      <c r="C2117" s="29"/>
      <c r="D2117" s="38"/>
      <c r="E2117" s="35"/>
      <c r="F2117" s="29"/>
    </row>
    <row r="2118" spans="1:6">
      <c r="A2118" s="30"/>
      <c r="C2118" s="29"/>
      <c r="D2118" s="38"/>
      <c r="E2118" s="35"/>
      <c r="F2118" s="29"/>
    </row>
    <row r="2119" spans="1:6">
      <c r="A2119" s="30"/>
      <c r="C2119" s="29"/>
      <c r="D2119" s="38"/>
      <c r="E2119" s="35"/>
      <c r="F2119" s="29"/>
    </row>
    <row r="2120" spans="1:6">
      <c r="A2120" s="30"/>
      <c r="C2120" s="29"/>
      <c r="D2120" s="38"/>
      <c r="E2120" s="35"/>
      <c r="F2120" s="29"/>
    </row>
    <row r="2121" spans="1:6">
      <c r="A2121" s="30"/>
      <c r="C2121" s="29"/>
      <c r="D2121" s="38"/>
      <c r="E2121" s="35"/>
      <c r="F2121" s="29"/>
    </row>
    <row r="2122" spans="1:6">
      <c r="A2122" s="30"/>
      <c r="C2122" s="29"/>
      <c r="D2122" s="38"/>
      <c r="E2122" s="35"/>
      <c r="F2122" s="29"/>
    </row>
    <row r="2123" spans="1:6">
      <c r="A2123" s="30"/>
      <c r="C2123" s="29"/>
      <c r="D2123" s="38"/>
      <c r="E2123" s="35"/>
      <c r="F2123" s="29"/>
    </row>
    <row r="2124" spans="1:6">
      <c r="A2124" s="30"/>
      <c r="C2124" s="29"/>
      <c r="D2124" s="38"/>
      <c r="E2124" s="35"/>
      <c r="F2124" s="29"/>
    </row>
    <row r="2125" spans="1:6">
      <c r="A2125" s="30"/>
      <c r="C2125" s="29"/>
      <c r="D2125" s="38"/>
      <c r="E2125" s="35"/>
      <c r="F2125" s="29"/>
    </row>
    <row r="2126" spans="1:6">
      <c r="A2126" s="30"/>
      <c r="C2126" s="29"/>
      <c r="D2126" s="38"/>
      <c r="E2126" s="35"/>
      <c r="F2126" s="29"/>
    </row>
    <row r="2127" spans="1:6">
      <c r="A2127" s="30"/>
      <c r="C2127" s="29"/>
      <c r="D2127" s="38"/>
      <c r="E2127" s="35"/>
      <c r="F2127" s="29"/>
    </row>
    <row r="2128" spans="1:6">
      <c r="A2128" s="30"/>
      <c r="C2128" s="29"/>
      <c r="D2128" s="38"/>
      <c r="E2128" s="35"/>
      <c r="F2128" s="29"/>
    </row>
    <row r="2129" spans="1:6">
      <c r="A2129" s="30"/>
      <c r="C2129" s="29"/>
      <c r="D2129" s="38"/>
      <c r="E2129" s="35"/>
      <c r="F2129" s="29"/>
    </row>
    <row r="2130" spans="1:6">
      <c r="A2130" s="30"/>
      <c r="C2130" s="29"/>
      <c r="D2130" s="38"/>
      <c r="E2130" s="35"/>
      <c r="F2130" s="29"/>
    </row>
    <row r="2131" spans="1:6">
      <c r="A2131" s="30"/>
      <c r="C2131" s="29"/>
      <c r="D2131" s="38"/>
      <c r="E2131" s="35"/>
      <c r="F2131" s="29"/>
    </row>
    <row r="2132" spans="1:6">
      <c r="A2132" s="30"/>
      <c r="C2132" s="29"/>
      <c r="D2132" s="38"/>
      <c r="E2132" s="35"/>
      <c r="F2132" s="29"/>
    </row>
    <row r="2133" spans="1:6">
      <c r="A2133" s="30"/>
      <c r="C2133" s="29"/>
      <c r="D2133" s="38"/>
      <c r="E2133" s="35"/>
      <c r="F2133" s="29"/>
    </row>
    <row r="2134" spans="1:6">
      <c r="A2134" s="30"/>
      <c r="C2134" s="29"/>
      <c r="D2134" s="38"/>
      <c r="E2134" s="35"/>
      <c r="F2134" s="29"/>
    </row>
    <row r="2135" spans="1:6">
      <c r="A2135" s="30"/>
      <c r="C2135" s="29"/>
      <c r="D2135" s="38"/>
      <c r="E2135" s="35"/>
      <c r="F2135" s="29"/>
    </row>
    <row r="2136" spans="1:6">
      <c r="A2136" s="30"/>
      <c r="C2136" s="29"/>
      <c r="D2136" s="38"/>
      <c r="E2136" s="35"/>
      <c r="F2136" s="29"/>
    </row>
    <row r="2137" spans="1:6">
      <c r="A2137" s="30"/>
      <c r="C2137" s="29"/>
      <c r="D2137" s="38"/>
      <c r="E2137" s="35"/>
      <c r="F2137" s="29"/>
    </row>
    <row r="2138" spans="1:6">
      <c r="A2138" s="30"/>
      <c r="C2138" s="29"/>
      <c r="D2138" s="38"/>
      <c r="E2138" s="35"/>
      <c r="F2138" s="29"/>
    </row>
    <row r="2139" spans="1:6">
      <c r="A2139" s="30"/>
      <c r="C2139" s="29"/>
      <c r="D2139" s="38"/>
      <c r="E2139" s="35"/>
      <c r="F2139" s="29"/>
    </row>
    <row r="2140" spans="1:6">
      <c r="A2140" s="30"/>
      <c r="C2140" s="29"/>
      <c r="D2140" s="38"/>
      <c r="E2140" s="35"/>
      <c r="F2140" s="29"/>
    </row>
    <row r="2141" spans="1:6">
      <c r="A2141" s="30"/>
      <c r="C2141" s="29"/>
      <c r="D2141" s="38"/>
      <c r="E2141" s="35"/>
      <c r="F2141" s="29"/>
    </row>
    <row r="2142" spans="1:6">
      <c r="A2142" s="30"/>
      <c r="C2142" s="29"/>
      <c r="D2142" s="38"/>
      <c r="E2142" s="35"/>
      <c r="F2142" s="29"/>
    </row>
    <row r="2143" spans="1:6">
      <c r="A2143" s="30"/>
      <c r="C2143" s="29"/>
      <c r="D2143" s="38"/>
      <c r="E2143" s="35"/>
      <c r="F2143" s="29"/>
    </row>
    <row r="2144" spans="1:6">
      <c r="A2144" s="30"/>
      <c r="C2144" s="29"/>
      <c r="D2144" s="38"/>
      <c r="E2144" s="35"/>
      <c r="F2144" s="29"/>
    </row>
    <row r="2145" spans="1:6">
      <c r="A2145" s="30"/>
      <c r="C2145" s="29"/>
      <c r="D2145" s="38"/>
      <c r="E2145" s="35"/>
      <c r="F2145" s="29"/>
    </row>
    <row r="2146" spans="1:6">
      <c r="A2146" s="30"/>
      <c r="C2146" s="29"/>
      <c r="D2146" s="38"/>
      <c r="E2146" s="35"/>
      <c r="F2146" s="29"/>
    </row>
    <row r="2147" spans="1:6">
      <c r="A2147" s="30"/>
      <c r="C2147" s="29"/>
      <c r="D2147" s="38"/>
      <c r="E2147" s="35"/>
      <c r="F2147" s="29"/>
    </row>
    <row r="2148" spans="1:6">
      <c r="A2148" s="30"/>
      <c r="C2148" s="29"/>
      <c r="D2148" s="38"/>
      <c r="E2148" s="35"/>
      <c r="F2148" s="29"/>
    </row>
    <row r="2149" spans="1:6">
      <c r="A2149" s="30"/>
      <c r="C2149" s="29"/>
      <c r="D2149" s="38"/>
      <c r="E2149" s="35"/>
      <c r="F2149" s="29"/>
    </row>
    <row r="2150" spans="1:6">
      <c r="A2150" s="30"/>
      <c r="C2150" s="29"/>
      <c r="D2150" s="38"/>
      <c r="E2150" s="35"/>
      <c r="F2150" s="29"/>
    </row>
    <row r="2151" spans="1:6">
      <c r="A2151" s="30"/>
      <c r="C2151" s="29"/>
      <c r="D2151" s="38"/>
      <c r="E2151" s="35"/>
      <c r="F2151" s="29"/>
    </row>
    <row r="2152" spans="1:6">
      <c r="A2152" s="30"/>
      <c r="C2152" s="29"/>
      <c r="D2152" s="38"/>
      <c r="E2152" s="35"/>
      <c r="F2152" s="29"/>
    </row>
    <row r="2153" spans="1:6">
      <c r="A2153" s="30"/>
      <c r="C2153" s="29"/>
      <c r="D2153" s="38"/>
      <c r="E2153" s="35"/>
      <c r="F2153" s="29"/>
    </row>
    <row r="2154" spans="1:6">
      <c r="A2154" s="30"/>
      <c r="C2154" s="29"/>
      <c r="D2154" s="38"/>
      <c r="E2154" s="35"/>
      <c r="F2154" s="29"/>
    </row>
    <row r="2155" spans="1:6">
      <c r="A2155" s="30"/>
      <c r="C2155" s="29"/>
      <c r="D2155" s="38"/>
      <c r="E2155" s="35"/>
      <c r="F2155" s="29"/>
    </row>
    <row r="2156" spans="1:6">
      <c r="A2156" s="30"/>
      <c r="C2156" s="29"/>
      <c r="D2156" s="38"/>
      <c r="E2156" s="35"/>
      <c r="F2156" s="29"/>
    </row>
    <row r="2157" spans="1:6">
      <c r="A2157" s="30"/>
      <c r="C2157" s="29"/>
      <c r="D2157" s="38"/>
      <c r="E2157" s="35"/>
      <c r="F2157" s="29"/>
    </row>
    <row r="2158" spans="1:6">
      <c r="A2158" s="30"/>
      <c r="C2158" s="29"/>
      <c r="D2158" s="38"/>
      <c r="E2158" s="35"/>
      <c r="F2158" s="29"/>
    </row>
    <row r="2159" spans="1:6">
      <c r="A2159" s="30"/>
      <c r="C2159" s="29"/>
      <c r="D2159" s="38"/>
      <c r="E2159" s="35"/>
      <c r="F2159" s="29"/>
    </row>
    <row r="2160" spans="1:6">
      <c r="A2160" s="30"/>
      <c r="C2160" s="29"/>
      <c r="D2160" s="38"/>
      <c r="E2160" s="35"/>
      <c r="F2160" s="29"/>
    </row>
    <row r="2161" spans="1:6">
      <c r="A2161" s="30"/>
      <c r="C2161" s="29"/>
      <c r="D2161" s="38"/>
      <c r="E2161" s="35"/>
      <c r="F2161" s="29"/>
    </row>
    <row r="2162" spans="1:6">
      <c r="A2162" s="30"/>
      <c r="C2162" s="29"/>
      <c r="D2162" s="38"/>
      <c r="E2162" s="35"/>
      <c r="F2162" s="29"/>
    </row>
    <row r="2163" spans="1:6">
      <c r="A2163" s="30"/>
      <c r="C2163" s="29"/>
      <c r="D2163" s="38"/>
      <c r="E2163" s="35"/>
      <c r="F2163" s="29"/>
    </row>
    <row r="2164" spans="1:6">
      <c r="A2164" s="30"/>
      <c r="C2164" s="29"/>
      <c r="D2164" s="38"/>
      <c r="E2164" s="35"/>
      <c r="F2164" s="29"/>
    </row>
    <row r="2165" spans="1:6">
      <c r="A2165" s="30"/>
      <c r="C2165" s="29"/>
      <c r="D2165" s="38"/>
      <c r="E2165" s="35"/>
      <c r="F2165" s="29"/>
    </row>
    <row r="2166" spans="1:6">
      <c r="A2166" s="30"/>
      <c r="C2166" s="29"/>
      <c r="D2166" s="38"/>
      <c r="E2166" s="35"/>
      <c r="F2166" s="29"/>
    </row>
    <row r="2167" spans="1:6">
      <c r="A2167" s="30"/>
      <c r="C2167" s="29"/>
      <c r="D2167" s="38"/>
      <c r="E2167" s="35"/>
      <c r="F2167" s="29"/>
    </row>
    <row r="2168" spans="1:6">
      <c r="A2168" s="30"/>
      <c r="C2168" s="29"/>
      <c r="D2168" s="38"/>
      <c r="E2168" s="35"/>
      <c r="F2168" s="29"/>
    </row>
    <row r="2169" spans="1:6">
      <c r="A2169" s="30"/>
      <c r="C2169" s="29"/>
      <c r="D2169" s="38"/>
      <c r="E2169" s="35"/>
      <c r="F2169" s="29"/>
    </row>
    <row r="2170" spans="1:6">
      <c r="A2170" s="30"/>
      <c r="C2170" s="29"/>
      <c r="D2170" s="38"/>
      <c r="E2170" s="35"/>
      <c r="F2170" s="29"/>
    </row>
    <row r="2171" spans="1:6">
      <c r="A2171" s="30"/>
      <c r="C2171" s="29"/>
      <c r="D2171" s="38"/>
      <c r="E2171" s="35"/>
      <c r="F2171" s="29"/>
    </row>
    <row r="2172" spans="1:6">
      <c r="A2172" s="30"/>
      <c r="C2172" s="29"/>
      <c r="D2172" s="38"/>
      <c r="E2172" s="35"/>
      <c r="F2172" s="29"/>
    </row>
    <row r="2173" spans="1:6">
      <c r="A2173" s="30"/>
      <c r="C2173" s="29"/>
      <c r="D2173" s="38"/>
      <c r="E2173" s="35"/>
      <c r="F2173" s="29"/>
    </row>
    <row r="2174" spans="1:6">
      <c r="A2174" s="30"/>
      <c r="C2174" s="29"/>
      <c r="D2174" s="38"/>
      <c r="E2174" s="35"/>
      <c r="F2174" s="29"/>
    </row>
    <row r="2175" spans="1:6">
      <c r="A2175" s="30"/>
      <c r="C2175" s="29"/>
      <c r="D2175" s="38"/>
      <c r="E2175" s="35"/>
      <c r="F2175" s="29"/>
    </row>
    <row r="2176" spans="1:6">
      <c r="A2176" s="30"/>
      <c r="C2176" s="29"/>
      <c r="D2176" s="38"/>
      <c r="E2176" s="35"/>
      <c r="F2176" s="29"/>
    </row>
    <row r="2177" spans="1:6">
      <c r="A2177" s="30"/>
      <c r="C2177" s="29"/>
      <c r="D2177" s="38"/>
      <c r="E2177" s="35"/>
      <c r="F2177" s="29"/>
    </row>
    <row r="2178" spans="1:6">
      <c r="A2178" s="30"/>
      <c r="C2178" s="29"/>
      <c r="D2178" s="38"/>
      <c r="E2178" s="35"/>
      <c r="F2178" s="29"/>
    </row>
    <row r="2179" spans="1:6">
      <c r="A2179" s="30"/>
      <c r="C2179" s="29"/>
      <c r="D2179" s="38"/>
      <c r="E2179" s="35"/>
      <c r="F2179" s="29"/>
    </row>
    <row r="2180" spans="1:6">
      <c r="A2180" s="30"/>
      <c r="C2180" s="29"/>
      <c r="D2180" s="38"/>
      <c r="E2180" s="35"/>
      <c r="F2180" s="29"/>
    </row>
    <row r="2181" spans="1:6">
      <c r="A2181" s="30"/>
      <c r="C2181" s="29"/>
      <c r="D2181" s="38"/>
      <c r="E2181" s="35"/>
      <c r="F2181" s="29"/>
    </row>
    <row r="2182" spans="1:6">
      <c r="A2182" s="30"/>
      <c r="C2182" s="29"/>
      <c r="D2182" s="38"/>
      <c r="E2182" s="35"/>
      <c r="F2182" s="29"/>
    </row>
    <row r="2183" spans="1:6">
      <c r="A2183" s="30"/>
      <c r="C2183" s="29"/>
      <c r="D2183" s="38"/>
      <c r="E2183" s="35"/>
      <c r="F2183" s="29"/>
    </row>
    <row r="2184" spans="1:6">
      <c r="A2184" s="30"/>
      <c r="C2184" s="29"/>
      <c r="D2184" s="38"/>
      <c r="E2184" s="35"/>
      <c r="F2184" s="29"/>
    </row>
    <row r="2185" spans="1:6">
      <c r="A2185" s="30"/>
      <c r="C2185" s="29"/>
      <c r="D2185" s="38"/>
      <c r="E2185" s="35"/>
      <c r="F2185" s="29"/>
    </row>
    <row r="2186" spans="1:6">
      <c r="A2186" s="30"/>
      <c r="C2186" s="29"/>
      <c r="D2186" s="38"/>
      <c r="E2186" s="35"/>
      <c r="F2186" s="29"/>
    </row>
    <row r="2187" spans="1:6">
      <c r="A2187" s="30"/>
      <c r="C2187" s="29"/>
      <c r="D2187" s="38"/>
      <c r="E2187" s="35"/>
      <c r="F2187" s="29"/>
    </row>
    <row r="2188" spans="1:6">
      <c r="A2188" s="30"/>
      <c r="C2188" s="29"/>
      <c r="D2188" s="38"/>
      <c r="E2188" s="35"/>
      <c r="F2188" s="29"/>
    </row>
    <row r="2189" spans="1:6">
      <c r="A2189" s="30"/>
      <c r="C2189" s="29"/>
      <c r="D2189" s="38"/>
      <c r="E2189" s="35"/>
      <c r="F2189" s="29"/>
    </row>
    <row r="2190" spans="1:6">
      <c r="A2190" s="30"/>
      <c r="C2190" s="29"/>
      <c r="D2190" s="38"/>
      <c r="E2190" s="35"/>
      <c r="F2190" s="29"/>
    </row>
    <row r="2191" spans="1:6">
      <c r="A2191" s="30"/>
      <c r="C2191" s="29"/>
      <c r="D2191" s="38"/>
      <c r="E2191" s="35"/>
      <c r="F2191" s="29"/>
    </row>
    <row r="2192" spans="1:6">
      <c r="A2192" s="30"/>
      <c r="C2192" s="29"/>
      <c r="D2192" s="38"/>
      <c r="E2192" s="35"/>
      <c r="F2192" s="29"/>
    </row>
    <row r="2193" spans="1:6">
      <c r="A2193" s="30"/>
      <c r="C2193" s="29"/>
      <c r="D2193" s="38"/>
      <c r="E2193" s="35"/>
      <c r="F2193" s="29"/>
    </row>
    <row r="2194" spans="1:6">
      <c r="A2194" s="30"/>
      <c r="C2194" s="29"/>
      <c r="D2194" s="38"/>
      <c r="E2194" s="35"/>
      <c r="F2194" s="29"/>
    </row>
    <row r="2195" spans="1:6">
      <c r="A2195" s="30"/>
      <c r="C2195" s="29"/>
      <c r="D2195" s="38"/>
      <c r="E2195" s="35"/>
      <c r="F2195" s="29"/>
    </row>
    <row r="2196" spans="1:6">
      <c r="A2196" s="30"/>
      <c r="C2196" s="29"/>
      <c r="D2196" s="38"/>
      <c r="E2196" s="35"/>
      <c r="F2196" s="29"/>
    </row>
    <row r="2197" spans="1:6">
      <c r="A2197" s="30"/>
      <c r="C2197" s="29"/>
      <c r="D2197" s="38"/>
      <c r="E2197" s="35"/>
      <c r="F2197" s="29"/>
    </row>
    <row r="2198" spans="1:6">
      <c r="A2198" s="30"/>
      <c r="C2198" s="29"/>
      <c r="D2198" s="38"/>
      <c r="E2198" s="35"/>
      <c r="F2198" s="29"/>
    </row>
    <row r="2199" spans="1:6">
      <c r="A2199" s="30"/>
      <c r="C2199" s="29"/>
      <c r="D2199" s="38"/>
      <c r="E2199" s="35"/>
      <c r="F2199" s="29"/>
    </row>
    <row r="2200" spans="1:6">
      <c r="A2200" s="30"/>
      <c r="C2200" s="29"/>
      <c r="D2200" s="38"/>
      <c r="E2200" s="35"/>
      <c r="F2200" s="29"/>
    </row>
    <row r="2201" spans="1:6">
      <c r="A2201" s="30"/>
      <c r="C2201" s="29"/>
      <c r="D2201" s="38"/>
      <c r="E2201" s="35"/>
      <c r="F2201" s="29"/>
    </row>
    <row r="2202" spans="1:6">
      <c r="A2202" s="30"/>
      <c r="C2202" s="29"/>
      <c r="D2202" s="38"/>
      <c r="E2202" s="35"/>
      <c r="F2202" s="29"/>
    </row>
    <row r="2203" spans="1:6">
      <c r="A2203" s="30"/>
      <c r="C2203" s="29"/>
      <c r="D2203" s="38"/>
      <c r="E2203" s="35"/>
      <c r="F2203" s="29"/>
    </row>
    <row r="2204" spans="1:6">
      <c r="A2204" s="30"/>
      <c r="C2204" s="29"/>
      <c r="D2204" s="38"/>
      <c r="E2204" s="35"/>
      <c r="F2204" s="29"/>
    </row>
    <row r="2205" spans="1:6">
      <c r="A2205" s="30"/>
      <c r="C2205" s="29"/>
      <c r="D2205" s="38"/>
      <c r="E2205" s="35"/>
      <c r="F2205" s="29"/>
    </row>
    <row r="2206" spans="1:6">
      <c r="A2206" s="30"/>
      <c r="C2206" s="29"/>
      <c r="D2206" s="38"/>
      <c r="E2206" s="35"/>
      <c r="F2206" s="29"/>
    </row>
    <row r="2207" spans="1:6">
      <c r="A2207" s="30"/>
      <c r="C2207" s="29"/>
      <c r="D2207" s="38"/>
      <c r="E2207" s="35"/>
      <c r="F2207" s="29"/>
    </row>
    <row r="2208" spans="1:6">
      <c r="A2208" s="30"/>
      <c r="C2208" s="29"/>
      <c r="D2208" s="38"/>
      <c r="E2208" s="35"/>
      <c r="F2208" s="29"/>
    </row>
    <row r="2209" spans="1:6">
      <c r="A2209" s="30"/>
      <c r="C2209" s="29"/>
      <c r="D2209" s="38"/>
      <c r="E2209" s="35"/>
      <c r="F2209" s="29"/>
    </row>
    <row r="2210" spans="1:6">
      <c r="A2210" s="30"/>
      <c r="C2210" s="29"/>
      <c r="D2210" s="38"/>
      <c r="E2210" s="35"/>
      <c r="F2210" s="29"/>
    </row>
    <row r="2211" spans="1:6">
      <c r="A2211" s="30"/>
      <c r="C2211" s="29"/>
      <c r="D2211" s="38"/>
      <c r="E2211" s="35"/>
      <c r="F2211" s="29"/>
    </row>
    <row r="2212" spans="1:6">
      <c r="A2212" s="30"/>
      <c r="C2212" s="29"/>
      <c r="D2212" s="38"/>
      <c r="E2212" s="35"/>
      <c r="F2212" s="29"/>
    </row>
    <row r="2213" spans="1:6">
      <c r="A2213" s="30"/>
      <c r="C2213" s="29"/>
      <c r="D2213" s="38"/>
      <c r="E2213" s="35"/>
      <c r="F2213" s="29"/>
    </row>
    <row r="2214" spans="1:6">
      <c r="A2214" s="30"/>
      <c r="C2214" s="29"/>
      <c r="D2214" s="38"/>
      <c r="E2214" s="35"/>
      <c r="F2214" s="29"/>
    </row>
    <row r="2215" spans="1:6">
      <c r="A2215" s="30"/>
      <c r="C2215" s="29"/>
      <c r="D2215" s="38"/>
      <c r="E2215" s="35"/>
      <c r="F2215" s="29"/>
    </row>
    <row r="2216" spans="1:6">
      <c r="A2216" s="30"/>
      <c r="C2216" s="29"/>
      <c r="D2216" s="38"/>
      <c r="E2216" s="35"/>
      <c r="F2216" s="29"/>
    </row>
    <row r="2217" spans="1:6">
      <c r="A2217" s="30"/>
      <c r="C2217" s="29"/>
      <c r="D2217" s="38"/>
      <c r="E2217" s="35"/>
      <c r="F2217" s="29"/>
    </row>
    <row r="2218" spans="1:6">
      <c r="A2218" s="30"/>
      <c r="C2218" s="29"/>
      <c r="D2218" s="38"/>
      <c r="E2218" s="35"/>
      <c r="F2218" s="29"/>
    </row>
    <row r="2219" spans="1:6">
      <c r="A2219" s="30"/>
      <c r="C2219" s="29"/>
      <c r="D2219" s="38"/>
      <c r="E2219" s="35"/>
      <c r="F2219" s="29"/>
    </row>
    <row r="2220" spans="1:6">
      <c r="A2220" s="30"/>
      <c r="C2220" s="29"/>
      <c r="D2220" s="38"/>
      <c r="E2220" s="35"/>
      <c r="F2220" s="29"/>
    </row>
    <row r="2221" spans="1:6">
      <c r="A2221" s="30"/>
      <c r="C2221" s="29"/>
      <c r="D2221" s="38"/>
      <c r="E2221" s="35"/>
      <c r="F2221" s="29"/>
    </row>
    <row r="2222" spans="1:6">
      <c r="A2222" s="30"/>
      <c r="C2222" s="29"/>
      <c r="D2222" s="38"/>
      <c r="E2222" s="35"/>
      <c r="F2222" s="29"/>
    </row>
    <row r="2223" spans="1:6">
      <c r="A2223" s="30"/>
      <c r="C2223" s="29"/>
      <c r="D2223" s="38"/>
      <c r="E2223" s="35"/>
      <c r="F2223" s="29"/>
    </row>
    <row r="2224" spans="1:6">
      <c r="A2224" s="30"/>
      <c r="C2224" s="29"/>
      <c r="D2224" s="38"/>
      <c r="E2224" s="35"/>
      <c r="F2224" s="29"/>
    </row>
    <row r="2225" spans="1:6">
      <c r="A2225" s="30"/>
      <c r="C2225" s="29"/>
      <c r="D2225" s="38"/>
      <c r="E2225" s="35"/>
      <c r="F2225" s="29"/>
    </row>
    <row r="2226" spans="1:6">
      <c r="A2226" s="30"/>
      <c r="C2226" s="29"/>
      <c r="D2226" s="38"/>
      <c r="E2226" s="35"/>
      <c r="F2226" s="29"/>
    </row>
    <row r="2227" spans="1:6">
      <c r="A2227" s="30"/>
      <c r="C2227" s="29"/>
      <c r="D2227" s="38"/>
      <c r="E2227" s="35"/>
      <c r="F2227" s="29"/>
    </row>
    <row r="2228" spans="1:6">
      <c r="A2228" s="30"/>
      <c r="C2228" s="29"/>
      <c r="D2228" s="38"/>
      <c r="E2228" s="35"/>
      <c r="F2228" s="29"/>
    </row>
    <row r="2229" spans="1:6">
      <c r="A2229" s="30"/>
      <c r="C2229" s="29"/>
      <c r="D2229" s="38"/>
      <c r="E2229" s="35"/>
      <c r="F2229" s="29"/>
    </row>
    <row r="2230" spans="1:6">
      <c r="A2230" s="30"/>
      <c r="C2230" s="29"/>
      <c r="D2230" s="38"/>
      <c r="E2230" s="35"/>
      <c r="F2230" s="29"/>
    </row>
    <row r="2231" spans="1:6">
      <c r="A2231" s="30"/>
      <c r="C2231" s="29"/>
      <c r="D2231" s="38"/>
      <c r="E2231" s="35"/>
      <c r="F2231" s="29"/>
    </row>
    <row r="2232" spans="1:6">
      <c r="A2232" s="30"/>
      <c r="C2232" s="29"/>
      <c r="D2232" s="38"/>
      <c r="E2232" s="35"/>
      <c r="F2232" s="29"/>
    </row>
    <row r="2233" spans="1:6">
      <c r="A2233" s="30"/>
      <c r="C2233" s="29"/>
      <c r="D2233" s="38"/>
      <c r="E2233" s="35"/>
      <c r="F2233" s="29"/>
    </row>
    <row r="2234" spans="1:6">
      <c r="A2234" s="30"/>
      <c r="C2234" s="29"/>
      <c r="D2234" s="38"/>
      <c r="E2234" s="35"/>
      <c r="F2234" s="29"/>
    </row>
    <row r="2235" spans="1:6">
      <c r="A2235" s="30"/>
      <c r="C2235" s="29"/>
      <c r="D2235" s="38"/>
      <c r="E2235" s="35"/>
      <c r="F2235" s="29"/>
    </row>
    <row r="2236" spans="1:6">
      <c r="A2236" s="30"/>
      <c r="C2236" s="29"/>
      <c r="D2236" s="38"/>
      <c r="E2236" s="35"/>
      <c r="F2236" s="29"/>
    </row>
    <row r="2237" spans="1:6">
      <c r="A2237" s="30"/>
      <c r="C2237" s="29"/>
      <c r="D2237" s="38"/>
      <c r="E2237" s="35"/>
      <c r="F2237" s="29"/>
    </row>
    <row r="2238" spans="1:6">
      <c r="A2238" s="30"/>
      <c r="C2238" s="29"/>
      <c r="D2238" s="38"/>
      <c r="E2238" s="35"/>
      <c r="F2238" s="29"/>
    </row>
    <row r="2239" spans="1:6">
      <c r="A2239" s="30"/>
      <c r="C2239" s="29"/>
      <c r="D2239" s="38"/>
      <c r="E2239" s="35"/>
      <c r="F2239" s="29"/>
    </row>
    <row r="2240" spans="1:6">
      <c r="A2240" s="30"/>
      <c r="C2240" s="29"/>
      <c r="D2240" s="38"/>
      <c r="E2240" s="35"/>
      <c r="F2240" s="29"/>
    </row>
    <row r="2241" spans="1:6">
      <c r="A2241" s="30"/>
      <c r="C2241" s="29"/>
      <c r="D2241" s="38"/>
      <c r="E2241" s="35"/>
      <c r="F2241" s="29"/>
    </row>
    <row r="2242" spans="1:6">
      <c r="A2242" s="30"/>
      <c r="C2242" s="29"/>
      <c r="D2242" s="38"/>
      <c r="E2242" s="35"/>
      <c r="F2242" s="29"/>
    </row>
    <row r="2243" spans="1:6">
      <c r="A2243" s="30"/>
      <c r="C2243" s="29"/>
      <c r="D2243" s="38"/>
      <c r="E2243" s="35"/>
      <c r="F2243" s="29"/>
    </row>
    <row r="2244" spans="1:6">
      <c r="A2244" s="30"/>
      <c r="C2244" s="29"/>
      <c r="D2244" s="38"/>
      <c r="E2244" s="35"/>
      <c r="F2244" s="29"/>
    </row>
    <row r="2245" spans="1:6">
      <c r="A2245" s="30"/>
      <c r="C2245" s="29"/>
      <c r="D2245" s="38"/>
      <c r="E2245" s="35"/>
      <c r="F2245" s="29"/>
    </row>
    <row r="2246" spans="1:6">
      <c r="A2246" s="30"/>
      <c r="C2246" s="29"/>
      <c r="D2246" s="38"/>
      <c r="E2246" s="35"/>
      <c r="F2246" s="29"/>
    </row>
    <row r="2247" spans="1:6">
      <c r="A2247" s="30"/>
      <c r="C2247" s="29"/>
      <c r="D2247" s="38"/>
      <c r="E2247" s="35"/>
      <c r="F2247" s="29"/>
    </row>
    <row r="2248" spans="1:6">
      <c r="A2248" s="30"/>
      <c r="C2248" s="29"/>
      <c r="D2248" s="38"/>
      <c r="E2248" s="35"/>
      <c r="F2248" s="29"/>
    </row>
    <row r="2249" spans="1:6">
      <c r="A2249" s="30"/>
      <c r="C2249" s="29"/>
      <c r="D2249" s="38"/>
      <c r="E2249" s="35"/>
      <c r="F2249" s="29"/>
    </row>
    <row r="2250" spans="1:6">
      <c r="A2250" s="30"/>
      <c r="C2250" s="29"/>
      <c r="D2250" s="38"/>
      <c r="E2250" s="35"/>
      <c r="F2250" s="29"/>
    </row>
    <row r="2251" spans="1:6">
      <c r="A2251" s="30"/>
      <c r="C2251" s="29"/>
      <c r="D2251" s="38"/>
      <c r="E2251" s="35"/>
      <c r="F2251" s="29"/>
    </row>
    <row r="2252" spans="1:6">
      <c r="A2252" s="30"/>
      <c r="C2252" s="29"/>
      <c r="D2252" s="38"/>
      <c r="E2252" s="35"/>
      <c r="F2252" s="29"/>
    </row>
    <row r="2253" spans="1:6">
      <c r="A2253" s="30"/>
      <c r="C2253" s="29"/>
      <c r="D2253" s="38"/>
      <c r="E2253" s="35"/>
      <c r="F2253" s="29"/>
    </row>
    <row r="2254" spans="1:6">
      <c r="A2254" s="30"/>
      <c r="C2254" s="29"/>
      <c r="D2254" s="38"/>
      <c r="E2254" s="35"/>
      <c r="F2254" s="29"/>
    </row>
    <row r="2255" spans="1:6">
      <c r="A2255" s="30"/>
      <c r="C2255" s="29"/>
      <c r="D2255" s="38"/>
      <c r="E2255" s="35"/>
      <c r="F2255" s="29"/>
    </row>
    <row r="2256" spans="1:6">
      <c r="A2256" s="30"/>
      <c r="C2256" s="29"/>
      <c r="D2256" s="38"/>
      <c r="E2256" s="35"/>
      <c r="F2256" s="29"/>
    </row>
    <row r="2257" spans="1:6">
      <c r="A2257" s="30"/>
      <c r="C2257" s="29"/>
      <c r="D2257" s="38"/>
      <c r="E2257" s="35"/>
      <c r="F2257" s="29"/>
    </row>
    <row r="2258" spans="1:6">
      <c r="A2258" s="30"/>
      <c r="C2258" s="29"/>
      <c r="D2258" s="38"/>
      <c r="E2258" s="35"/>
      <c r="F2258" s="29"/>
    </row>
    <row r="2259" spans="1:6">
      <c r="A2259" s="30"/>
      <c r="C2259" s="29"/>
      <c r="D2259" s="38"/>
      <c r="E2259" s="35"/>
      <c r="F2259" s="29"/>
    </row>
    <row r="2260" spans="1:6">
      <c r="A2260" s="30"/>
      <c r="C2260" s="29"/>
      <c r="D2260" s="38"/>
      <c r="E2260" s="35"/>
      <c r="F2260" s="29"/>
    </row>
    <row r="2261" spans="1:6">
      <c r="A2261" s="30"/>
      <c r="C2261" s="29"/>
      <c r="D2261" s="38"/>
      <c r="E2261" s="35"/>
      <c r="F2261" s="29"/>
    </row>
    <row r="2262" spans="1:6">
      <c r="A2262" s="30"/>
      <c r="C2262" s="29"/>
      <c r="D2262" s="38"/>
      <c r="E2262" s="35"/>
      <c r="F2262" s="29"/>
    </row>
    <row r="2263" spans="1:6">
      <c r="A2263" s="30"/>
      <c r="C2263" s="29"/>
      <c r="D2263" s="38"/>
      <c r="E2263" s="35"/>
      <c r="F2263" s="29"/>
    </row>
    <row r="2264" spans="1:6">
      <c r="A2264" s="30"/>
      <c r="C2264" s="29"/>
      <c r="D2264" s="38"/>
      <c r="E2264" s="35"/>
      <c r="F2264" s="29"/>
    </row>
    <row r="2265" spans="1:6">
      <c r="A2265" s="30"/>
      <c r="C2265" s="29"/>
      <c r="D2265" s="38"/>
      <c r="E2265" s="35"/>
      <c r="F2265" s="29"/>
    </row>
    <row r="2266" spans="1:6">
      <c r="A2266" s="30"/>
      <c r="C2266" s="29"/>
      <c r="D2266" s="38"/>
      <c r="E2266" s="35"/>
      <c r="F2266" s="29"/>
    </row>
    <row r="2267" spans="1:6">
      <c r="A2267" s="30"/>
      <c r="C2267" s="29"/>
      <c r="D2267" s="38"/>
      <c r="E2267" s="35"/>
      <c r="F2267" s="29"/>
    </row>
    <row r="2268" spans="1:6">
      <c r="A2268" s="30"/>
      <c r="C2268" s="29"/>
      <c r="D2268" s="38"/>
      <c r="E2268" s="35"/>
      <c r="F2268" s="29"/>
    </row>
    <row r="2269" spans="1:6">
      <c r="A2269" s="30"/>
      <c r="C2269" s="29"/>
      <c r="D2269" s="38"/>
      <c r="E2269" s="35"/>
      <c r="F2269" s="29"/>
    </row>
    <row r="2270" spans="1:6">
      <c r="A2270" s="30"/>
      <c r="C2270" s="29"/>
      <c r="D2270" s="38"/>
      <c r="E2270" s="35"/>
      <c r="F2270" s="29"/>
    </row>
    <row r="2271" spans="1:6">
      <c r="A2271" s="30"/>
      <c r="C2271" s="29"/>
      <c r="D2271" s="38"/>
      <c r="E2271" s="35"/>
      <c r="F2271" s="29"/>
    </row>
    <row r="2272" spans="1:6">
      <c r="A2272" s="30"/>
      <c r="C2272" s="29"/>
      <c r="D2272" s="38"/>
      <c r="E2272" s="35"/>
      <c r="F2272" s="29"/>
    </row>
    <row r="2273" spans="1:6">
      <c r="A2273" s="30"/>
      <c r="C2273" s="29"/>
      <c r="D2273" s="38"/>
      <c r="E2273" s="35"/>
      <c r="F2273" s="29"/>
    </row>
    <row r="2274" spans="1:6">
      <c r="A2274" s="30"/>
      <c r="C2274" s="29"/>
      <c r="D2274" s="38"/>
      <c r="E2274" s="35"/>
      <c r="F2274" s="29"/>
    </row>
    <row r="2275" spans="1:6">
      <c r="A2275" s="30"/>
      <c r="C2275" s="29"/>
      <c r="D2275" s="38"/>
      <c r="E2275" s="35"/>
      <c r="F2275" s="29"/>
    </row>
    <row r="2276" spans="1:6">
      <c r="A2276" s="30"/>
      <c r="C2276" s="29"/>
      <c r="D2276" s="38"/>
      <c r="E2276" s="35"/>
      <c r="F2276" s="29"/>
    </row>
    <row r="2277" spans="1:6">
      <c r="A2277" s="30"/>
      <c r="C2277" s="29"/>
      <c r="D2277" s="38"/>
      <c r="E2277" s="35"/>
      <c r="F2277" s="29"/>
    </row>
    <row r="2278" spans="1:6">
      <c r="A2278" s="30"/>
      <c r="C2278" s="29"/>
      <c r="D2278" s="38"/>
      <c r="E2278" s="35"/>
      <c r="F2278" s="29"/>
    </row>
    <row r="2279" spans="1:6">
      <c r="A2279" s="30"/>
      <c r="C2279" s="29"/>
      <c r="D2279" s="38"/>
      <c r="E2279" s="35"/>
      <c r="F2279" s="29"/>
    </row>
    <row r="2280" spans="1:6">
      <c r="A2280" s="30"/>
      <c r="C2280" s="29"/>
      <c r="D2280" s="38"/>
      <c r="E2280" s="35"/>
      <c r="F2280" s="29"/>
    </row>
    <row r="2281" spans="1:6">
      <c r="A2281" s="30"/>
      <c r="C2281" s="29"/>
      <c r="D2281" s="38"/>
      <c r="E2281" s="35"/>
      <c r="F2281" s="29"/>
    </row>
    <row r="2282" spans="1:6">
      <c r="A2282" s="30"/>
      <c r="C2282" s="29"/>
      <c r="D2282" s="38"/>
      <c r="E2282" s="35"/>
      <c r="F2282" s="29"/>
    </row>
    <row r="2283" spans="1:6">
      <c r="A2283" s="30"/>
      <c r="C2283" s="29"/>
      <c r="D2283" s="38"/>
      <c r="E2283" s="35"/>
      <c r="F2283" s="29"/>
    </row>
    <row r="2284" spans="1:6">
      <c r="A2284" s="30"/>
      <c r="C2284" s="29"/>
      <c r="D2284" s="38"/>
      <c r="E2284" s="35"/>
      <c r="F2284" s="29"/>
    </row>
    <row r="2285" spans="1:6">
      <c r="A2285" s="30"/>
      <c r="C2285" s="29"/>
      <c r="D2285" s="38"/>
      <c r="E2285" s="35"/>
      <c r="F2285" s="29"/>
    </row>
    <row r="2286" spans="1:6">
      <c r="A2286" s="30"/>
      <c r="C2286" s="29"/>
      <c r="D2286" s="38"/>
      <c r="E2286" s="35"/>
      <c r="F2286" s="29"/>
    </row>
    <row r="2287" spans="1:6">
      <c r="A2287" s="30"/>
      <c r="C2287" s="29"/>
      <c r="D2287" s="38"/>
      <c r="E2287" s="35"/>
      <c r="F2287" s="29"/>
    </row>
    <row r="2288" spans="1:6">
      <c r="A2288" s="30"/>
      <c r="C2288" s="29"/>
      <c r="D2288" s="38"/>
      <c r="E2288" s="35"/>
      <c r="F2288" s="29"/>
    </row>
    <row r="2289" spans="1:6">
      <c r="A2289" s="30"/>
      <c r="C2289" s="29"/>
      <c r="D2289" s="38"/>
      <c r="E2289" s="35"/>
      <c r="F2289" s="29"/>
    </row>
    <row r="2290" spans="1:6">
      <c r="A2290" s="30"/>
      <c r="C2290" s="29"/>
      <c r="D2290" s="38"/>
      <c r="E2290" s="35"/>
      <c r="F2290" s="29"/>
    </row>
    <row r="2291" spans="1:6">
      <c r="A2291" s="30"/>
      <c r="C2291" s="29"/>
      <c r="D2291" s="38"/>
      <c r="E2291" s="35"/>
      <c r="F2291" s="29"/>
    </row>
    <row r="2292" spans="1:6">
      <c r="A2292" s="30"/>
      <c r="C2292" s="29"/>
      <c r="D2292" s="38"/>
      <c r="E2292" s="35"/>
      <c r="F2292" s="29"/>
    </row>
    <row r="2293" spans="1:6">
      <c r="A2293" s="30"/>
      <c r="C2293" s="33"/>
      <c r="D2293" s="37"/>
      <c r="E2293" s="33"/>
      <c r="F2293" s="33"/>
    </row>
    <row r="2294" spans="1:6">
      <c r="A2294" s="30"/>
      <c r="C2294" s="33"/>
      <c r="D2294" s="37"/>
      <c r="E2294" s="33"/>
      <c r="F2294" s="33"/>
    </row>
    <row r="2295" spans="1:6">
      <c r="A2295" s="30"/>
      <c r="C2295" s="33"/>
      <c r="D2295" s="37"/>
      <c r="E2295" s="33"/>
      <c r="F2295" s="33"/>
    </row>
    <row r="2296" spans="1:6">
      <c r="A2296" s="30"/>
      <c r="C2296" s="33"/>
      <c r="D2296" s="37"/>
      <c r="E2296" s="33"/>
      <c r="F2296" s="33"/>
    </row>
    <row r="2297" spans="1:6">
      <c r="A2297" s="30"/>
      <c r="C2297" s="33"/>
      <c r="D2297" s="37"/>
      <c r="E2297" s="33"/>
      <c r="F2297" s="33"/>
    </row>
    <row r="2298" spans="1:6">
      <c r="A2298" s="30"/>
      <c r="C2298" s="33"/>
      <c r="D2298" s="37"/>
      <c r="E2298" s="33"/>
      <c r="F2298" s="33"/>
    </row>
    <row r="2299" spans="1:6">
      <c r="A2299" s="30"/>
      <c r="C2299" s="33"/>
      <c r="D2299" s="37"/>
      <c r="E2299" s="33"/>
      <c r="F2299" s="33"/>
    </row>
    <row r="2300" spans="1:6">
      <c r="A2300" s="30"/>
      <c r="C2300" s="33"/>
      <c r="D2300" s="37"/>
      <c r="E2300" s="33"/>
      <c r="F2300" s="33"/>
    </row>
    <row r="2301" spans="1:6">
      <c r="A2301" s="30"/>
      <c r="C2301" s="33"/>
      <c r="D2301" s="37"/>
      <c r="E2301" s="33"/>
      <c r="F2301" s="33"/>
    </row>
    <row r="2302" spans="1:6">
      <c r="A2302" s="30"/>
      <c r="C2302" s="33"/>
      <c r="D2302" s="37"/>
      <c r="E2302" s="33"/>
      <c r="F2302" s="33"/>
    </row>
    <row r="2303" spans="1:6">
      <c r="A2303" s="30"/>
      <c r="C2303" s="33"/>
      <c r="D2303" s="37"/>
      <c r="E2303" s="33"/>
      <c r="F2303" s="33"/>
    </row>
    <row r="2304" spans="1:6">
      <c r="A2304" s="30"/>
      <c r="C2304" s="33"/>
      <c r="D2304" s="37"/>
      <c r="E2304" s="33"/>
      <c r="F2304" s="33"/>
    </row>
    <row r="2305" spans="1:6">
      <c r="A2305" s="30"/>
      <c r="C2305" s="33"/>
      <c r="D2305" s="37"/>
      <c r="E2305" s="33"/>
      <c r="F2305" s="33"/>
    </row>
    <row r="2306" spans="1:6">
      <c r="A2306" s="30"/>
      <c r="C2306" s="33"/>
      <c r="D2306" s="37"/>
      <c r="E2306" s="33"/>
      <c r="F2306" s="33"/>
    </row>
    <row r="2307" spans="1:6">
      <c r="A2307" s="30"/>
      <c r="C2307" s="33"/>
      <c r="D2307" s="37"/>
      <c r="E2307" s="33"/>
      <c r="F2307" s="33"/>
    </row>
    <row r="2308" spans="1:6">
      <c r="A2308" s="30"/>
      <c r="C2308" s="33"/>
      <c r="D2308" s="37"/>
      <c r="E2308" s="33"/>
      <c r="F2308" s="33"/>
    </row>
    <row r="2309" spans="1:6">
      <c r="A2309" s="30"/>
      <c r="C2309" s="33"/>
      <c r="D2309" s="37"/>
      <c r="E2309" s="33"/>
      <c r="F2309" s="33"/>
    </row>
    <row r="2310" spans="1:6">
      <c r="A2310" s="30"/>
      <c r="C2310" s="33"/>
      <c r="D2310" s="37"/>
      <c r="E2310" s="33"/>
      <c r="F2310" s="33"/>
    </row>
    <row r="2311" spans="1:6">
      <c r="A2311" s="30"/>
      <c r="C2311" s="33"/>
      <c r="D2311" s="37"/>
      <c r="E2311" s="33"/>
      <c r="F2311" s="33"/>
    </row>
    <row r="2312" spans="1:6">
      <c r="A2312" s="30"/>
      <c r="C2312" s="33"/>
      <c r="D2312" s="37"/>
      <c r="E2312" s="33"/>
      <c r="F2312" s="33"/>
    </row>
    <row r="2313" spans="1:6">
      <c r="A2313" s="30"/>
      <c r="C2313" s="33"/>
      <c r="D2313" s="37"/>
      <c r="E2313" s="33"/>
      <c r="F2313" s="33"/>
    </row>
    <row r="2314" spans="1:6">
      <c r="A2314" s="30"/>
      <c r="C2314" s="33"/>
      <c r="D2314" s="37"/>
      <c r="E2314" s="33"/>
      <c r="F2314" s="33"/>
    </row>
    <row r="2315" spans="1:6">
      <c r="A2315" s="30"/>
      <c r="C2315" s="33"/>
      <c r="D2315" s="37"/>
      <c r="E2315" s="33"/>
      <c r="F2315" s="33"/>
    </row>
    <row r="2316" spans="1:6">
      <c r="A2316" s="30"/>
      <c r="C2316" s="33"/>
      <c r="D2316" s="37"/>
      <c r="E2316" s="33"/>
      <c r="F2316" s="33"/>
    </row>
    <row r="2317" spans="1:6">
      <c r="A2317" s="30"/>
      <c r="C2317" s="33"/>
      <c r="D2317" s="37"/>
      <c r="E2317" s="33"/>
      <c r="F2317" s="33"/>
    </row>
    <row r="2318" spans="1:6">
      <c r="A2318" s="30"/>
      <c r="C2318" s="33"/>
      <c r="D2318" s="37"/>
      <c r="E2318" s="33"/>
      <c r="F2318" s="33"/>
    </row>
    <row r="2319" spans="1:6">
      <c r="A2319" s="30"/>
      <c r="C2319" s="33"/>
      <c r="D2319" s="37"/>
      <c r="E2319" s="33"/>
      <c r="F2319" s="33"/>
    </row>
    <row r="2320" spans="1:6">
      <c r="A2320" s="30"/>
      <c r="C2320" s="33"/>
      <c r="D2320" s="37"/>
      <c r="E2320" s="33"/>
      <c r="F2320" s="33"/>
    </row>
    <row r="2321" spans="1:6">
      <c r="A2321" s="30"/>
      <c r="C2321" s="33"/>
      <c r="D2321" s="37"/>
      <c r="E2321" s="33"/>
      <c r="F2321" s="33"/>
    </row>
    <row r="2322" spans="1:6">
      <c r="A2322" s="30"/>
      <c r="C2322" s="33"/>
      <c r="D2322" s="37"/>
      <c r="E2322" s="33"/>
      <c r="F2322" s="33"/>
    </row>
    <row r="2323" spans="1:6">
      <c r="A2323" s="30"/>
      <c r="C2323" s="33"/>
      <c r="D2323" s="37"/>
      <c r="E2323" s="33"/>
      <c r="F2323" s="33"/>
    </row>
    <row r="2324" spans="1:6">
      <c r="A2324" s="30"/>
      <c r="C2324" s="33"/>
      <c r="D2324" s="37"/>
      <c r="E2324" s="33"/>
      <c r="F2324" s="33"/>
    </row>
    <row r="2325" spans="1:6">
      <c r="A2325" s="30"/>
      <c r="C2325" s="33"/>
      <c r="D2325" s="37"/>
      <c r="E2325" s="33"/>
      <c r="F2325" s="33"/>
    </row>
    <row r="2326" spans="1:6">
      <c r="A2326" s="30"/>
      <c r="C2326" s="33"/>
      <c r="D2326" s="37"/>
      <c r="E2326" s="33"/>
      <c r="F2326" s="33"/>
    </row>
    <row r="2327" spans="1:6">
      <c r="A2327" s="30"/>
      <c r="C2327" s="33"/>
      <c r="D2327" s="37"/>
      <c r="E2327" s="33"/>
      <c r="F2327" s="33"/>
    </row>
    <row r="2328" spans="1:6">
      <c r="A2328" s="30"/>
      <c r="C2328" s="33"/>
      <c r="D2328" s="37"/>
      <c r="E2328" s="33"/>
      <c r="F2328" s="33"/>
    </row>
    <row r="2329" spans="1:6">
      <c r="A2329" s="30"/>
      <c r="C2329" s="33"/>
      <c r="D2329" s="37"/>
      <c r="E2329" s="33"/>
      <c r="F2329" s="33"/>
    </row>
    <row r="2330" spans="1:6">
      <c r="A2330" s="30"/>
      <c r="C2330" s="33"/>
      <c r="D2330" s="37"/>
      <c r="E2330" s="33"/>
      <c r="F2330" s="33"/>
    </row>
    <row r="2331" spans="1:6">
      <c r="A2331" s="30"/>
      <c r="C2331" s="33"/>
      <c r="D2331" s="37"/>
      <c r="E2331" s="33"/>
      <c r="F2331" s="33"/>
    </row>
    <row r="2332" spans="1:6">
      <c r="A2332" s="30"/>
      <c r="C2332" s="33"/>
      <c r="D2332" s="37"/>
      <c r="E2332" s="33"/>
      <c r="F2332" s="33"/>
    </row>
    <row r="2333" spans="1:6">
      <c r="A2333" s="30"/>
      <c r="C2333" s="33"/>
      <c r="D2333" s="37"/>
      <c r="E2333" s="33"/>
      <c r="F2333" s="33"/>
    </row>
    <row r="2334" spans="1:6">
      <c r="A2334" s="30"/>
      <c r="C2334" s="33"/>
      <c r="D2334" s="37"/>
      <c r="E2334" s="33"/>
      <c r="F2334" s="33"/>
    </row>
    <row r="2335" spans="1:6">
      <c r="A2335" s="30"/>
      <c r="C2335" s="33"/>
      <c r="D2335" s="37"/>
      <c r="E2335" s="33"/>
      <c r="F2335" s="33"/>
    </row>
    <row r="2336" spans="1:6">
      <c r="A2336" s="30"/>
      <c r="C2336" s="33"/>
      <c r="D2336" s="37"/>
      <c r="E2336" s="33"/>
      <c r="F2336" s="33"/>
    </row>
    <row r="2337" spans="1:6">
      <c r="A2337" s="30"/>
      <c r="C2337" s="33"/>
      <c r="D2337" s="37"/>
      <c r="E2337" s="33"/>
      <c r="F2337" s="33"/>
    </row>
    <row r="2338" spans="1:6">
      <c r="A2338" s="30"/>
      <c r="C2338" s="33"/>
      <c r="D2338" s="37"/>
      <c r="E2338" s="33"/>
      <c r="F2338" s="33"/>
    </row>
    <row r="2339" spans="1:6">
      <c r="A2339" s="30"/>
      <c r="C2339" s="33"/>
      <c r="D2339" s="37"/>
      <c r="E2339" s="33"/>
      <c r="F2339" s="33"/>
    </row>
    <row r="2340" spans="1:6">
      <c r="A2340" s="30"/>
      <c r="C2340" s="33"/>
      <c r="D2340" s="37"/>
      <c r="E2340" s="33"/>
      <c r="F2340" s="33"/>
    </row>
    <row r="2341" spans="1:6">
      <c r="A2341" s="30"/>
      <c r="C2341" s="33"/>
      <c r="D2341" s="37"/>
      <c r="E2341" s="33"/>
      <c r="F2341" s="33"/>
    </row>
    <row r="2342" spans="1:6">
      <c r="A2342" s="30"/>
      <c r="C2342" s="33"/>
      <c r="D2342" s="37"/>
      <c r="E2342" s="33"/>
      <c r="F2342" s="33"/>
    </row>
    <row r="2343" spans="1:6">
      <c r="A2343" s="30"/>
      <c r="C2343" s="33"/>
      <c r="D2343" s="37"/>
      <c r="E2343" s="33"/>
      <c r="F2343" s="33"/>
    </row>
    <row r="2344" spans="1:6">
      <c r="A2344" s="30"/>
      <c r="C2344" s="33"/>
      <c r="D2344" s="37"/>
      <c r="E2344" s="33"/>
      <c r="F2344" s="33"/>
    </row>
    <row r="2345" spans="1:6">
      <c r="A2345" s="30"/>
      <c r="C2345" s="33"/>
      <c r="D2345" s="37"/>
      <c r="E2345" s="33"/>
      <c r="F2345" s="33"/>
    </row>
    <row r="2346" spans="1:6">
      <c r="A2346" s="30"/>
      <c r="C2346" s="33"/>
      <c r="D2346" s="37"/>
      <c r="E2346" s="33"/>
      <c r="F2346" s="33"/>
    </row>
    <row r="2347" spans="1:6">
      <c r="A2347" s="30"/>
      <c r="C2347" s="33"/>
      <c r="D2347" s="37"/>
      <c r="E2347" s="33"/>
      <c r="F2347" s="33"/>
    </row>
    <row r="2348" spans="1:6">
      <c r="A2348" s="30"/>
      <c r="C2348" s="33"/>
      <c r="D2348" s="37"/>
      <c r="E2348" s="33"/>
      <c r="F2348" s="33"/>
    </row>
    <row r="2349" spans="1:6">
      <c r="A2349" s="30"/>
      <c r="C2349" s="33"/>
      <c r="D2349" s="37"/>
      <c r="E2349" s="33"/>
      <c r="F2349" s="33"/>
    </row>
    <row r="2350" spans="1:6">
      <c r="A2350" s="30"/>
      <c r="C2350" s="33"/>
      <c r="D2350" s="37"/>
      <c r="E2350" s="33"/>
      <c r="F2350" s="33"/>
    </row>
    <row r="2351" spans="1:6">
      <c r="A2351" s="30"/>
      <c r="C2351" s="33"/>
      <c r="D2351" s="37"/>
      <c r="E2351" s="33"/>
      <c r="F2351" s="33"/>
    </row>
    <row r="2352" spans="1:6">
      <c r="A2352" s="30"/>
      <c r="C2352" s="33"/>
      <c r="D2352" s="37"/>
      <c r="E2352" s="33"/>
      <c r="F2352" s="33"/>
    </row>
    <row r="2353" spans="1:6">
      <c r="A2353" s="30"/>
      <c r="C2353" s="33"/>
      <c r="D2353" s="37"/>
      <c r="E2353" s="33"/>
      <c r="F2353" s="33"/>
    </row>
    <row r="2354" spans="1:6">
      <c r="A2354" s="30"/>
      <c r="C2354" s="33"/>
      <c r="D2354" s="37"/>
      <c r="E2354" s="33"/>
      <c r="F2354" s="33"/>
    </row>
    <row r="2355" spans="1:6">
      <c r="A2355" s="30"/>
      <c r="C2355" s="33"/>
      <c r="D2355" s="37"/>
      <c r="E2355" s="33"/>
      <c r="F2355" s="33"/>
    </row>
    <row r="2356" spans="1:6">
      <c r="A2356" s="30"/>
      <c r="C2356" s="33"/>
      <c r="D2356" s="37"/>
      <c r="E2356" s="33"/>
      <c r="F2356" s="33"/>
    </row>
    <row r="2357" spans="1:6">
      <c r="A2357" s="30"/>
      <c r="C2357" s="33"/>
      <c r="D2357" s="37"/>
      <c r="E2357" s="33"/>
      <c r="F2357" s="33"/>
    </row>
    <row r="2358" spans="1:6">
      <c r="A2358" s="30"/>
      <c r="C2358" s="33"/>
      <c r="D2358" s="37"/>
      <c r="E2358" s="33"/>
      <c r="F2358" s="33"/>
    </row>
    <row r="2359" spans="1:6">
      <c r="A2359" s="30"/>
      <c r="C2359" s="33"/>
      <c r="D2359" s="37"/>
      <c r="E2359" s="33"/>
      <c r="F2359" s="33"/>
    </row>
    <row r="2360" spans="1:6">
      <c r="A2360" s="30"/>
      <c r="C2360" s="33"/>
      <c r="D2360" s="37"/>
      <c r="E2360" s="33"/>
      <c r="F2360" s="33"/>
    </row>
    <row r="2361" spans="1:6">
      <c r="A2361" s="30"/>
      <c r="C2361" s="33"/>
      <c r="D2361" s="37"/>
      <c r="E2361" s="33"/>
      <c r="F2361" s="33"/>
    </row>
    <row r="2362" spans="1:6">
      <c r="A2362" s="30"/>
      <c r="C2362" s="33"/>
      <c r="D2362" s="37"/>
      <c r="E2362" s="33"/>
      <c r="F2362" s="33"/>
    </row>
    <row r="2363" spans="1:6">
      <c r="A2363" s="30"/>
      <c r="C2363" s="33"/>
      <c r="D2363" s="37"/>
      <c r="E2363" s="33"/>
      <c r="F2363" s="33"/>
    </row>
    <row r="2364" spans="1:6">
      <c r="A2364" s="30"/>
      <c r="C2364" s="33"/>
      <c r="D2364" s="37"/>
      <c r="E2364" s="33"/>
      <c r="F2364" s="33"/>
    </row>
    <row r="2365" spans="1:6">
      <c r="A2365" s="30"/>
      <c r="C2365" s="33"/>
      <c r="D2365" s="37"/>
      <c r="E2365" s="33"/>
      <c r="F2365" s="33"/>
    </row>
    <row r="2366" spans="1:6">
      <c r="A2366" s="30"/>
      <c r="C2366" s="33"/>
      <c r="D2366" s="37"/>
      <c r="E2366" s="33"/>
      <c r="F2366" s="33"/>
    </row>
    <row r="2367" spans="1:6">
      <c r="A2367" s="30"/>
      <c r="C2367" s="33"/>
      <c r="D2367" s="37"/>
      <c r="E2367" s="33"/>
      <c r="F2367" s="33"/>
    </row>
    <row r="2368" spans="1:6">
      <c r="A2368" s="30"/>
      <c r="C2368" s="33"/>
      <c r="D2368" s="37"/>
      <c r="E2368" s="33"/>
      <c r="F2368" s="33"/>
    </row>
    <row r="2369" spans="1:6">
      <c r="A2369" s="30"/>
      <c r="C2369" s="33"/>
      <c r="D2369" s="37"/>
      <c r="E2369" s="33"/>
      <c r="F2369" s="33"/>
    </row>
    <row r="2370" spans="1:6">
      <c r="A2370" s="30"/>
      <c r="C2370" s="33"/>
      <c r="D2370" s="37"/>
      <c r="E2370" s="33"/>
      <c r="F2370" s="33"/>
    </row>
    <row r="2371" spans="1:6">
      <c r="A2371" s="30"/>
      <c r="C2371" s="33"/>
      <c r="D2371" s="37"/>
      <c r="E2371" s="33"/>
      <c r="F2371" s="33"/>
    </row>
    <row r="2372" spans="1:6">
      <c r="A2372" s="30"/>
      <c r="C2372" s="33"/>
      <c r="D2372" s="37"/>
      <c r="E2372" s="33"/>
      <c r="F2372" s="33"/>
    </row>
    <row r="2373" spans="1:6">
      <c r="A2373" s="30"/>
      <c r="C2373" s="33"/>
      <c r="D2373" s="37"/>
      <c r="E2373" s="33"/>
      <c r="F2373" s="33"/>
    </row>
    <row r="2374" spans="1:6">
      <c r="A2374" s="30"/>
      <c r="C2374" s="33"/>
      <c r="D2374" s="37"/>
      <c r="E2374" s="33"/>
      <c r="F2374" s="33"/>
    </row>
    <row r="2375" spans="1:6">
      <c r="A2375" s="30"/>
      <c r="C2375" s="33"/>
      <c r="D2375" s="37"/>
      <c r="E2375" s="33"/>
      <c r="F2375" s="33"/>
    </row>
    <row r="2376" spans="1:6">
      <c r="A2376" s="30"/>
      <c r="C2376" s="33"/>
      <c r="D2376" s="37"/>
      <c r="E2376" s="33"/>
      <c r="F2376" s="33"/>
    </row>
    <row r="2377" spans="1:6">
      <c r="A2377" s="30"/>
      <c r="C2377" s="33"/>
      <c r="D2377" s="37"/>
      <c r="E2377" s="33"/>
      <c r="F2377" s="33"/>
    </row>
    <row r="2378" spans="1:6">
      <c r="A2378" s="30"/>
      <c r="C2378" s="33"/>
      <c r="D2378" s="37"/>
      <c r="E2378" s="33"/>
      <c r="F2378" s="33"/>
    </row>
    <row r="2379" spans="1:6">
      <c r="A2379" s="30"/>
      <c r="C2379" s="33"/>
      <c r="D2379" s="37"/>
      <c r="E2379" s="33"/>
      <c r="F2379" s="33"/>
    </row>
    <row r="2380" spans="1:6">
      <c r="A2380" s="30"/>
      <c r="C2380" s="33"/>
      <c r="D2380" s="37"/>
      <c r="E2380" s="33"/>
      <c r="F2380" s="33"/>
    </row>
    <row r="2381" spans="1:6">
      <c r="A2381" s="30"/>
      <c r="C2381" s="33"/>
      <c r="D2381" s="37"/>
      <c r="E2381" s="33"/>
      <c r="F2381" s="33"/>
    </row>
    <row r="2382" spans="1:6">
      <c r="A2382" s="30"/>
      <c r="C2382" s="33"/>
      <c r="D2382" s="37"/>
      <c r="E2382" s="33"/>
      <c r="F2382" s="33"/>
    </row>
    <row r="2383" spans="1:6">
      <c r="A2383" s="30"/>
      <c r="C2383" s="33"/>
      <c r="D2383" s="37"/>
      <c r="E2383" s="33"/>
      <c r="F2383" s="33"/>
    </row>
    <row r="2384" spans="1:6">
      <c r="A2384" s="30"/>
      <c r="C2384" s="33"/>
      <c r="D2384" s="37"/>
      <c r="E2384" s="33"/>
      <c r="F2384" s="33"/>
    </row>
    <row r="2385" spans="1:6">
      <c r="A2385" s="30"/>
      <c r="C2385" s="33"/>
      <c r="D2385" s="37"/>
      <c r="E2385" s="33"/>
      <c r="F2385" s="33"/>
    </row>
    <row r="2386" spans="1:6">
      <c r="A2386" s="30"/>
      <c r="C2386" s="33"/>
      <c r="D2386" s="37"/>
      <c r="E2386" s="33"/>
      <c r="F2386" s="33"/>
    </row>
    <row r="2387" spans="1:6">
      <c r="A2387" s="30"/>
      <c r="C2387" s="33"/>
      <c r="D2387" s="37"/>
      <c r="E2387" s="33"/>
      <c r="F2387" s="33"/>
    </row>
    <row r="2388" spans="1:6">
      <c r="A2388" s="30"/>
      <c r="C2388" s="33"/>
      <c r="D2388" s="37"/>
      <c r="E2388" s="33"/>
      <c r="F2388" s="33"/>
    </row>
    <row r="2389" spans="1:6">
      <c r="A2389" s="30"/>
      <c r="C2389" s="33"/>
      <c r="D2389" s="37"/>
      <c r="E2389" s="33"/>
      <c r="F2389" s="33"/>
    </row>
    <row r="2390" spans="1:6">
      <c r="A2390" s="30"/>
      <c r="C2390" s="33"/>
      <c r="D2390" s="37"/>
      <c r="E2390" s="33"/>
      <c r="F2390" s="33"/>
    </row>
    <row r="2391" spans="1:6">
      <c r="A2391" s="30"/>
      <c r="C2391" s="33"/>
      <c r="D2391" s="37"/>
      <c r="E2391" s="33"/>
      <c r="F2391" s="33"/>
    </row>
    <row r="2392" spans="1:6">
      <c r="A2392" s="30"/>
      <c r="C2392" s="33"/>
      <c r="D2392" s="37"/>
      <c r="E2392" s="33"/>
      <c r="F2392" s="33"/>
    </row>
    <row r="2393" spans="1:6">
      <c r="A2393" s="30"/>
      <c r="C2393" s="33"/>
      <c r="D2393" s="37"/>
      <c r="E2393" s="33"/>
      <c r="F2393" s="33"/>
    </row>
    <row r="2394" spans="1:6">
      <c r="A2394" s="30"/>
      <c r="C2394" s="33"/>
      <c r="D2394" s="37"/>
      <c r="E2394" s="33"/>
      <c r="F2394" s="33"/>
    </row>
    <row r="2395" spans="1:6">
      <c r="A2395" s="30"/>
      <c r="C2395" s="33"/>
      <c r="D2395" s="37"/>
      <c r="E2395" s="33"/>
      <c r="F2395" s="33"/>
    </row>
    <row r="2396" spans="1:6">
      <c r="A2396" s="30"/>
      <c r="C2396" s="33"/>
      <c r="D2396" s="37"/>
      <c r="E2396" s="33"/>
      <c r="F2396" s="33"/>
    </row>
    <row r="2397" spans="1:6">
      <c r="A2397" s="30"/>
      <c r="C2397" s="33"/>
      <c r="D2397" s="37"/>
      <c r="E2397" s="33"/>
      <c r="F2397" s="33"/>
    </row>
    <row r="2398" spans="1:6">
      <c r="A2398" s="30"/>
      <c r="C2398" s="33"/>
      <c r="D2398" s="37"/>
      <c r="E2398" s="33"/>
      <c r="F2398" s="33"/>
    </row>
    <row r="2399" spans="1:6">
      <c r="A2399" s="30"/>
      <c r="C2399" s="33"/>
      <c r="D2399" s="37"/>
      <c r="E2399" s="33"/>
      <c r="F2399" s="33"/>
    </row>
    <row r="2400" spans="1:6">
      <c r="A2400" s="30"/>
      <c r="C2400" s="33"/>
      <c r="D2400" s="37"/>
      <c r="E2400" s="33"/>
      <c r="F2400" s="33"/>
    </row>
    <row r="2401" spans="1:6">
      <c r="A2401" s="30"/>
      <c r="C2401" s="33"/>
      <c r="D2401" s="37"/>
      <c r="E2401" s="33"/>
      <c r="F2401" s="33"/>
    </row>
    <row r="2402" spans="1:6">
      <c r="A2402" s="30"/>
      <c r="C2402" s="33"/>
      <c r="D2402" s="37"/>
      <c r="E2402" s="33"/>
      <c r="F2402" s="33"/>
    </row>
    <row r="2403" spans="1:6">
      <c r="A2403" s="30"/>
      <c r="C2403" s="33"/>
      <c r="D2403" s="37"/>
      <c r="E2403" s="33"/>
      <c r="F2403" s="33"/>
    </row>
    <row r="2404" spans="1:6">
      <c r="A2404" s="30"/>
      <c r="C2404" s="33"/>
      <c r="D2404" s="37"/>
      <c r="E2404" s="33"/>
      <c r="F2404" s="33"/>
    </row>
    <row r="2405" spans="1:6">
      <c r="A2405" s="30"/>
      <c r="C2405" s="33"/>
      <c r="D2405" s="37"/>
      <c r="E2405" s="33"/>
      <c r="F2405" s="33"/>
    </row>
    <row r="2406" spans="1:6">
      <c r="A2406" s="30"/>
      <c r="C2406" s="33"/>
      <c r="D2406" s="37"/>
      <c r="E2406" s="33"/>
      <c r="F2406" s="33"/>
    </row>
    <row r="2407" spans="1:6">
      <c r="A2407" s="30"/>
      <c r="C2407" s="33"/>
      <c r="D2407" s="37"/>
      <c r="E2407" s="33"/>
      <c r="F2407" s="33"/>
    </row>
    <row r="2408" spans="1:6">
      <c r="A2408" s="30"/>
      <c r="C2408" s="33"/>
      <c r="D2408" s="37"/>
      <c r="E2408" s="33"/>
      <c r="F2408" s="33"/>
    </row>
    <row r="2409" spans="1:6">
      <c r="A2409" s="30"/>
      <c r="C2409" s="33"/>
      <c r="D2409" s="37"/>
      <c r="E2409" s="33"/>
      <c r="F2409" s="33"/>
    </row>
    <row r="2410" spans="1:6">
      <c r="A2410" s="30"/>
      <c r="C2410" s="33"/>
      <c r="D2410" s="37"/>
      <c r="E2410" s="33"/>
      <c r="F2410" s="33"/>
    </row>
    <row r="2411" spans="1:6">
      <c r="A2411" s="30"/>
      <c r="C2411" s="33"/>
      <c r="D2411" s="37"/>
      <c r="E2411" s="33"/>
      <c r="F2411" s="33"/>
    </row>
    <row r="2412" spans="1:6">
      <c r="A2412" s="30"/>
      <c r="C2412" s="33"/>
      <c r="D2412" s="37"/>
      <c r="E2412" s="33"/>
      <c r="F2412" s="33"/>
    </row>
    <row r="2413" spans="1:6">
      <c r="A2413" s="30"/>
      <c r="C2413" s="33"/>
      <c r="D2413" s="37"/>
      <c r="E2413" s="33"/>
      <c r="F2413" s="33"/>
    </row>
    <row r="2414" spans="1:6">
      <c r="A2414" s="30"/>
      <c r="C2414" s="33"/>
      <c r="D2414" s="37"/>
      <c r="E2414" s="33"/>
      <c r="F2414" s="33"/>
    </row>
    <row r="2415" spans="1:6">
      <c r="A2415" s="30"/>
      <c r="C2415" s="33"/>
      <c r="D2415" s="37"/>
      <c r="E2415" s="33"/>
      <c r="F2415" s="33"/>
    </row>
    <row r="2416" spans="1:6">
      <c r="A2416" s="30"/>
      <c r="C2416" s="33"/>
      <c r="D2416" s="37"/>
      <c r="E2416" s="33"/>
      <c r="F2416" s="33"/>
    </row>
    <row r="2417" spans="1:6">
      <c r="A2417" s="30"/>
      <c r="C2417" s="33"/>
      <c r="D2417" s="37"/>
      <c r="E2417" s="33"/>
      <c r="F2417" s="33"/>
    </row>
    <row r="2418" spans="1:6">
      <c r="A2418" s="30"/>
      <c r="C2418" s="33"/>
      <c r="D2418" s="37"/>
      <c r="E2418" s="33"/>
      <c r="F2418" s="33"/>
    </row>
    <row r="2419" spans="1:6">
      <c r="A2419" s="30"/>
      <c r="C2419" s="33"/>
      <c r="D2419" s="37"/>
      <c r="E2419" s="33"/>
      <c r="F2419" s="33"/>
    </row>
    <row r="2420" spans="1:6">
      <c r="A2420" s="30"/>
      <c r="C2420" s="33"/>
      <c r="D2420" s="37"/>
      <c r="E2420" s="33"/>
      <c r="F2420" s="33"/>
    </row>
    <row r="2421" spans="1:6">
      <c r="A2421" s="30"/>
      <c r="C2421" s="33"/>
      <c r="D2421" s="37"/>
      <c r="E2421" s="33"/>
      <c r="F2421" s="33"/>
    </row>
    <row r="2422" spans="1:6">
      <c r="A2422" s="30"/>
      <c r="C2422" s="33"/>
      <c r="D2422" s="37"/>
      <c r="E2422" s="33"/>
      <c r="F2422" s="33"/>
    </row>
    <row r="2423" spans="1:6">
      <c r="A2423" s="30"/>
      <c r="C2423" s="33"/>
      <c r="D2423" s="37"/>
      <c r="E2423" s="33"/>
      <c r="F2423" s="33"/>
    </row>
    <row r="2424" spans="1:6">
      <c r="A2424" s="30"/>
      <c r="C2424" s="33"/>
      <c r="D2424" s="37"/>
      <c r="E2424" s="33"/>
      <c r="F2424" s="33"/>
    </row>
    <row r="2425" spans="1:6">
      <c r="A2425" s="30"/>
      <c r="C2425" s="33"/>
      <c r="D2425" s="37"/>
      <c r="E2425" s="33"/>
      <c r="F2425" s="33"/>
    </row>
    <row r="2426" spans="1:6">
      <c r="A2426" s="30"/>
      <c r="C2426" s="33"/>
      <c r="D2426" s="37"/>
      <c r="E2426" s="33"/>
      <c r="F2426" s="33"/>
    </row>
    <row r="2427" spans="1:6">
      <c r="A2427" s="30"/>
      <c r="C2427" s="33"/>
      <c r="D2427" s="37"/>
      <c r="E2427" s="33"/>
      <c r="F2427" s="33"/>
    </row>
    <row r="2428" spans="1:6">
      <c r="A2428" s="30"/>
      <c r="C2428" s="33"/>
      <c r="D2428" s="37"/>
      <c r="E2428" s="33"/>
      <c r="F2428" s="33"/>
    </row>
    <row r="2429" spans="1:6">
      <c r="A2429" s="30"/>
      <c r="C2429" s="33"/>
      <c r="D2429" s="37"/>
      <c r="E2429" s="33"/>
      <c r="F2429" s="33"/>
    </row>
    <row r="2430" spans="1:6">
      <c r="A2430" s="30"/>
      <c r="C2430" s="33"/>
      <c r="D2430" s="37"/>
      <c r="E2430" s="33"/>
      <c r="F2430" s="33"/>
    </row>
    <row r="2431" spans="1:6">
      <c r="A2431" s="30"/>
      <c r="C2431" s="33"/>
      <c r="D2431" s="37"/>
      <c r="E2431" s="33"/>
      <c r="F2431" s="33"/>
    </row>
    <row r="2432" spans="1:6">
      <c r="A2432" s="30"/>
      <c r="C2432" s="33"/>
      <c r="D2432" s="37"/>
      <c r="E2432" s="33"/>
      <c r="F2432" s="33"/>
    </row>
    <row r="2433" spans="1:6">
      <c r="A2433" s="30"/>
      <c r="C2433" s="33"/>
      <c r="D2433" s="37"/>
      <c r="E2433" s="33"/>
      <c r="F2433" s="33"/>
    </row>
    <row r="2434" spans="1:6">
      <c r="A2434" s="30"/>
      <c r="C2434" s="33"/>
      <c r="D2434" s="37"/>
      <c r="E2434" s="33"/>
      <c r="F2434" s="33"/>
    </row>
    <row r="2435" spans="1:6">
      <c r="A2435" s="30"/>
      <c r="C2435" s="33"/>
      <c r="D2435" s="37"/>
      <c r="E2435" s="33"/>
      <c r="F2435" s="33"/>
    </row>
    <row r="2436" spans="1:6">
      <c r="A2436" s="30"/>
      <c r="C2436" s="33"/>
      <c r="D2436" s="37"/>
      <c r="E2436" s="33"/>
      <c r="F2436" s="33"/>
    </row>
    <row r="2437" spans="1:6">
      <c r="A2437" s="30"/>
      <c r="C2437" s="33"/>
      <c r="D2437" s="37"/>
      <c r="E2437" s="33"/>
      <c r="F2437" s="33"/>
    </row>
    <row r="2438" spans="1:6">
      <c r="A2438" s="30"/>
      <c r="C2438" s="33"/>
      <c r="D2438" s="37"/>
      <c r="E2438" s="33"/>
      <c r="F2438" s="33"/>
    </row>
    <row r="2439" spans="1:6">
      <c r="A2439" s="30"/>
      <c r="C2439" s="33"/>
      <c r="D2439" s="37"/>
      <c r="E2439" s="33"/>
      <c r="F2439" s="33"/>
    </row>
    <row r="2440" spans="1:6">
      <c r="A2440" s="30"/>
      <c r="C2440" s="33"/>
      <c r="D2440" s="37"/>
      <c r="E2440" s="33"/>
      <c r="F2440" s="33"/>
    </row>
    <row r="2441" spans="1:6">
      <c r="A2441" s="30"/>
      <c r="C2441" s="33"/>
      <c r="D2441" s="37"/>
      <c r="E2441" s="33"/>
      <c r="F2441" s="33"/>
    </row>
    <row r="2442" spans="1:6">
      <c r="A2442" s="30"/>
      <c r="C2442" s="33"/>
      <c r="D2442" s="37"/>
      <c r="E2442" s="33"/>
      <c r="F2442" s="33"/>
    </row>
    <row r="2443" spans="1:6">
      <c r="A2443" s="30"/>
      <c r="C2443" s="33"/>
      <c r="D2443" s="37"/>
      <c r="E2443" s="33"/>
      <c r="F2443" s="33"/>
    </row>
    <row r="2444" spans="1:6">
      <c r="A2444" s="30"/>
      <c r="C2444" s="33"/>
      <c r="D2444" s="37"/>
      <c r="E2444" s="33"/>
      <c r="F2444" s="33"/>
    </row>
    <row r="2445" spans="1:6">
      <c r="A2445" s="30"/>
      <c r="C2445" s="33"/>
      <c r="D2445" s="37"/>
      <c r="E2445" s="33"/>
      <c r="F2445" s="33"/>
    </row>
    <row r="2446" spans="1:6">
      <c r="A2446" s="30"/>
      <c r="C2446" s="33"/>
      <c r="D2446" s="37"/>
      <c r="E2446" s="33"/>
      <c r="F2446" s="33"/>
    </row>
    <row r="2447" spans="1:6">
      <c r="A2447" s="30"/>
      <c r="C2447" s="33"/>
      <c r="D2447" s="37"/>
      <c r="E2447" s="33"/>
      <c r="F2447" s="33"/>
    </row>
    <row r="2448" spans="1:6">
      <c r="A2448" s="30"/>
      <c r="C2448" s="33"/>
      <c r="D2448" s="37"/>
      <c r="E2448" s="33"/>
      <c r="F2448" s="33"/>
    </row>
    <row r="2449" spans="1:6">
      <c r="A2449" s="30"/>
      <c r="C2449" s="33"/>
      <c r="D2449" s="37"/>
      <c r="E2449" s="33"/>
      <c r="F2449" s="33"/>
    </row>
    <row r="2450" spans="1:6">
      <c r="A2450" s="30"/>
      <c r="C2450" s="33"/>
      <c r="D2450" s="37"/>
      <c r="E2450" s="33"/>
      <c r="F2450" s="33"/>
    </row>
    <row r="2451" spans="1:6">
      <c r="A2451" s="30"/>
      <c r="C2451" s="33"/>
      <c r="D2451" s="37"/>
      <c r="E2451" s="33"/>
      <c r="F2451" s="33"/>
    </row>
    <row r="2452" spans="1:6">
      <c r="A2452" s="30"/>
      <c r="C2452" s="33"/>
      <c r="D2452" s="37"/>
      <c r="E2452" s="33"/>
      <c r="F2452" s="33"/>
    </row>
    <row r="2453" spans="1:6">
      <c r="A2453" s="30"/>
      <c r="C2453" s="33"/>
      <c r="D2453" s="37"/>
      <c r="E2453" s="33"/>
      <c r="F2453" s="33"/>
    </row>
    <row r="2454" spans="1:6">
      <c r="A2454" s="30"/>
      <c r="C2454" s="33"/>
      <c r="D2454" s="37"/>
      <c r="E2454" s="33"/>
      <c r="F2454" s="33"/>
    </row>
    <row r="2455" spans="1:6">
      <c r="A2455" s="30"/>
      <c r="C2455" s="33"/>
      <c r="D2455" s="37"/>
      <c r="E2455" s="33"/>
      <c r="F2455" s="33"/>
    </row>
    <row r="2456" spans="1:6">
      <c r="A2456" s="30"/>
      <c r="C2456" s="33"/>
      <c r="D2456" s="37"/>
      <c r="E2456" s="33"/>
      <c r="F2456" s="33"/>
    </row>
    <row r="2457" spans="1:6">
      <c r="A2457" s="30"/>
      <c r="C2457" s="33"/>
      <c r="D2457" s="37"/>
      <c r="E2457" s="33"/>
      <c r="F2457" s="33"/>
    </row>
    <row r="2458" spans="1:6">
      <c r="A2458" s="30"/>
      <c r="C2458" s="33"/>
      <c r="D2458" s="37"/>
      <c r="E2458" s="33"/>
      <c r="F2458" s="33"/>
    </row>
    <row r="2459" spans="1:6">
      <c r="A2459" s="30"/>
      <c r="C2459" s="33"/>
      <c r="D2459" s="37"/>
      <c r="E2459" s="33"/>
      <c r="F2459" s="33"/>
    </row>
    <row r="2460" spans="1:6">
      <c r="A2460" s="30"/>
      <c r="C2460" s="33"/>
      <c r="D2460" s="37"/>
      <c r="E2460" s="33"/>
      <c r="F2460" s="33"/>
    </row>
    <row r="2461" spans="1:6">
      <c r="A2461" s="30"/>
      <c r="C2461" s="33"/>
      <c r="D2461" s="37"/>
      <c r="E2461" s="33"/>
      <c r="F2461" s="33"/>
    </row>
    <row r="2462" spans="1:6">
      <c r="A2462" s="30"/>
      <c r="C2462" s="33"/>
      <c r="D2462" s="37"/>
      <c r="E2462" s="33"/>
      <c r="F2462" s="33"/>
    </row>
    <row r="2463" spans="1:6">
      <c r="A2463" s="30"/>
      <c r="C2463" s="33"/>
      <c r="D2463" s="37"/>
      <c r="E2463" s="33"/>
      <c r="F2463" s="33"/>
    </row>
    <row r="2464" spans="1:6">
      <c r="A2464" s="30"/>
      <c r="C2464" s="33"/>
      <c r="D2464" s="37"/>
      <c r="E2464" s="33"/>
      <c r="F2464" s="33"/>
    </row>
    <row r="2465" spans="1:6">
      <c r="A2465" s="30"/>
      <c r="C2465" s="33"/>
      <c r="D2465" s="37"/>
      <c r="E2465" s="33"/>
      <c r="F2465" s="33"/>
    </row>
    <row r="2466" spans="1:6">
      <c r="A2466" s="30"/>
      <c r="C2466" s="33"/>
      <c r="D2466" s="37"/>
      <c r="E2466" s="33"/>
      <c r="F2466" s="33"/>
    </row>
    <row r="2467" spans="1:6">
      <c r="A2467" s="30"/>
      <c r="C2467" s="33"/>
      <c r="D2467" s="37"/>
      <c r="E2467" s="33"/>
      <c r="F2467" s="33"/>
    </row>
    <row r="2468" spans="1:6">
      <c r="A2468" s="30"/>
      <c r="C2468" s="33"/>
      <c r="D2468" s="37"/>
      <c r="E2468" s="33"/>
      <c r="F2468" s="33"/>
    </row>
    <row r="2469" spans="1:6">
      <c r="A2469" s="30"/>
      <c r="C2469" s="33"/>
      <c r="D2469" s="37"/>
      <c r="E2469" s="33"/>
      <c r="F2469" s="33"/>
    </row>
    <row r="2470" spans="1:6">
      <c r="A2470" s="30"/>
      <c r="C2470" s="33"/>
      <c r="D2470" s="37"/>
      <c r="E2470" s="33"/>
      <c r="F2470" s="33"/>
    </row>
    <row r="2471" spans="1:6">
      <c r="A2471" s="30"/>
      <c r="C2471" s="33"/>
      <c r="D2471" s="37"/>
      <c r="E2471" s="33"/>
      <c r="F2471" s="33"/>
    </row>
    <row r="2472" spans="1:6">
      <c r="A2472" s="30"/>
      <c r="C2472" s="33"/>
      <c r="D2472" s="37"/>
      <c r="E2472" s="33"/>
      <c r="F2472" s="33"/>
    </row>
    <row r="2473" spans="1:6">
      <c r="A2473" s="30"/>
      <c r="C2473" s="33"/>
      <c r="D2473" s="37"/>
      <c r="E2473" s="33"/>
      <c r="F2473" s="33"/>
    </row>
    <row r="2474" spans="1:6">
      <c r="A2474" s="30"/>
      <c r="C2474" s="33"/>
      <c r="D2474" s="37"/>
      <c r="E2474" s="33"/>
      <c r="F2474" s="33"/>
    </row>
    <row r="2475" spans="1:6">
      <c r="A2475" s="30"/>
      <c r="C2475" s="33"/>
      <c r="D2475" s="37"/>
      <c r="E2475" s="33"/>
      <c r="F2475" s="33"/>
    </row>
    <row r="2476" spans="1:6">
      <c r="A2476" s="30"/>
      <c r="C2476" s="33"/>
      <c r="D2476" s="37"/>
      <c r="E2476" s="33"/>
      <c r="F2476" s="33"/>
    </row>
    <row r="2477" spans="1:6">
      <c r="A2477" s="30"/>
      <c r="C2477" s="33"/>
      <c r="D2477" s="37"/>
      <c r="E2477" s="33"/>
      <c r="F2477" s="33"/>
    </row>
    <row r="2478" spans="1:6">
      <c r="A2478" s="30"/>
      <c r="C2478" s="33"/>
      <c r="D2478" s="37"/>
      <c r="E2478" s="33"/>
      <c r="F2478" s="33"/>
    </row>
    <row r="2479" spans="1:6">
      <c r="A2479" s="30"/>
      <c r="C2479" s="33"/>
      <c r="D2479" s="37"/>
      <c r="E2479" s="33"/>
      <c r="F2479" s="33"/>
    </row>
    <row r="2480" spans="1:6">
      <c r="A2480" s="30"/>
      <c r="C2480" s="33"/>
      <c r="D2480" s="37"/>
      <c r="E2480" s="33"/>
      <c r="F2480" s="33"/>
    </row>
    <row r="2481" spans="1:6">
      <c r="A2481" s="30"/>
      <c r="C2481" s="33"/>
      <c r="D2481" s="37"/>
      <c r="E2481" s="33"/>
      <c r="F2481" s="33"/>
    </row>
    <row r="2482" spans="1:6">
      <c r="A2482" s="30"/>
      <c r="C2482" s="33"/>
      <c r="D2482" s="37"/>
      <c r="E2482" s="33"/>
      <c r="F2482" s="33"/>
    </row>
    <row r="2483" spans="1:6">
      <c r="A2483" s="30"/>
      <c r="C2483" s="33"/>
      <c r="D2483" s="37"/>
      <c r="E2483" s="33"/>
      <c r="F2483" s="33"/>
    </row>
    <row r="2484" spans="1:6">
      <c r="A2484" s="30"/>
      <c r="C2484" s="33"/>
      <c r="D2484" s="37"/>
      <c r="E2484" s="33"/>
      <c r="F2484" s="33"/>
    </row>
    <row r="2485" spans="1:6">
      <c r="A2485" s="30"/>
      <c r="C2485" s="33"/>
      <c r="D2485" s="37"/>
      <c r="E2485" s="33"/>
      <c r="F2485" s="33"/>
    </row>
    <row r="2486" spans="1:6">
      <c r="A2486" s="30"/>
      <c r="C2486" s="33"/>
      <c r="D2486" s="37"/>
      <c r="E2486" s="33"/>
      <c r="F2486" s="33"/>
    </row>
    <row r="2487" spans="1:6">
      <c r="A2487" s="30"/>
      <c r="C2487" s="33"/>
      <c r="D2487" s="37"/>
      <c r="E2487" s="33"/>
      <c r="F2487" s="33"/>
    </row>
    <row r="2488" spans="1:6">
      <c r="A2488" s="30"/>
      <c r="C2488" s="33"/>
      <c r="D2488" s="37"/>
      <c r="E2488" s="33"/>
      <c r="F2488" s="33"/>
    </row>
    <row r="2489" spans="1:6">
      <c r="A2489" s="30"/>
      <c r="C2489" s="33"/>
      <c r="D2489" s="37"/>
      <c r="E2489" s="33"/>
      <c r="F2489" s="33"/>
    </row>
    <row r="2490" spans="1:6">
      <c r="A2490" s="30"/>
      <c r="C2490" s="33"/>
      <c r="D2490" s="37"/>
      <c r="E2490" s="33"/>
      <c r="F2490" s="33"/>
    </row>
    <row r="2491" spans="1:6">
      <c r="A2491" s="30"/>
      <c r="C2491" s="33"/>
      <c r="D2491" s="37"/>
      <c r="E2491" s="33"/>
      <c r="F2491" s="33"/>
    </row>
    <row r="2492" spans="1:6">
      <c r="A2492" s="30"/>
      <c r="C2492" s="33"/>
      <c r="D2492" s="37"/>
      <c r="E2492" s="33"/>
      <c r="F2492" s="33"/>
    </row>
    <row r="2493" spans="1:6">
      <c r="A2493" s="30"/>
      <c r="C2493" s="33"/>
      <c r="D2493" s="37"/>
      <c r="E2493" s="33"/>
      <c r="F2493" s="33"/>
    </row>
    <row r="2494" spans="1:6">
      <c r="A2494" s="30"/>
      <c r="C2494" s="33"/>
      <c r="D2494" s="37"/>
      <c r="E2494" s="33"/>
      <c r="F2494" s="33"/>
    </row>
    <row r="2495" spans="1:6">
      <c r="A2495" s="30"/>
      <c r="C2495" s="33"/>
      <c r="D2495" s="37"/>
      <c r="E2495" s="33"/>
      <c r="F2495" s="33"/>
    </row>
    <row r="2496" spans="1:6">
      <c r="A2496" s="30"/>
      <c r="C2496" s="33"/>
      <c r="D2496" s="37"/>
      <c r="E2496" s="33"/>
      <c r="F2496" s="33"/>
    </row>
    <row r="2497" spans="1:6">
      <c r="A2497" s="30"/>
      <c r="C2497" s="33"/>
      <c r="D2497" s="37"/>
      <c r="E2497" s="33"/>
      <c r="F2497" s="33"/>
    </row>
    <row r="2498" spans="1:6">
      <c r="A2498" s="30"/>
      <c r="C2498" s="33"/>
      <c r="D2498" s="37"/>
      <c r="E2498" s="33"/>
      <c r="F2498" s="33"/>
    </row>
    <row r="2499" spans="1:6">
      <c r="A2499" s="30"/>
      <c r="C2499" s="33"/>
      <c r="D2499" s="37"/>
      <c r="E2499" s="33"/>
      <c r="F2499" s="33"/>
    </row>
    <row r="2500" spans="1:6">
      <c r="A2500" s="30"/>
      <c r="C2500" s="33"/>
      <c r="D2500" s="37"/>
      <c r="E2500" s="33"/>
      <c r="F2500" s="33"/>
    </row>
    <row r="2501" spans="1:6">
      <c r="A2501" s="30"/>
      <c r="C2501" s="33"/>
      <c r="D2501" s="37"/>
      <c r="E2501" s="33"/>
      <c r="F2501" s="33"/>
    </row>
    <row r="2502" spans="1:6">
      <c r="A2502" s="30"/>
      <c r="C2502" s="33"/>
      <c r="D2502" s="37"/>
      <c r="E2502" s="33"/>
      <c r="F2502" s="33"/>
    </row>
    <row r="2503" spans="1:6">
      <c r="A2503" s="30"/>
      <c r="C2503" s="33"/>
      <c r="D2503" s="37"/>
      <c r="E2503" s="33"/>
      <c r="F2503" s="33"/>
    </row>
    <row r="2504" spans="1:6">
      <c r="A2504" s="30"/>
      <c r="C2504" s="33"/>
      <c r="D2504" s="37"/>
      <c r="E2504" s="33"/>
      <c r="F2504" s="33"/>
    </row>
    <row r="2505" spans="1:6">
      <c r="A2505" s="30"/>
      <c r="C2505" s="33"/>
      <c r="D2505" s="37"/>
      <c r="E2505" s="33"/>
      <c r="F2505" s="33"/>
    </row>
    <row r="2506" spans="1:6">
      <c r="A2506" s="30"/>
      <c r="C2506" s="33"/>
      <c r="D2506" s="37"/>
      <c r="E2506" s="33"/>
      <c r="F2506" s="33"/>
    </row>
    <row r="2507" spans="1:6">
      <c r="A2507" s="30"/>
      <c r="C2507" s="33"/>
      <c r="D2507" s="37"/>
      <c r="E2507" s="33"/>
      <c r="F2507" s="33"/>
    </row>
    <row r="2508" spans="1:6">
      <c r="A2508" s="30"/>
      <c r="C2508" s="33"/>
      <c r="D2508" s="37"/>
      <c r="E2508" s="33"/>
      <c r="F2508" s="33"/>
    </row>
    <row r="2509" spans="1:6">
      <c r="A2509" s="30"/>
      <c r="C2509" s="33"/>
      <c r="D2509" s="37"/>
      <c r="E2509" s="33"/>
      <c r="F2509" s="33"/>
    </row>
    <row r="2510" spans="1:6">
      <c r="A2510" s="30"/>
      <c r="C2510" s="33"/>
      <c r="D2510" s="37"/>
      <c r="E2510" s="33"/>
      <c r="F2510" s="33"/>
    </row>
    <row r="2511" spans="1:6">
      <c r="A2511" s="30"/>
      <c r="C2511" s="33"/>
      <c r="D2511" s="37"/>
      <c r="E2511" s="33"/>
      <c r="F2511" s="33"/>
    </row>
    <row r="2512" spans="1:6">
      <c r="A2512" s="30"/>
      <c r="C2512" s="33"/>
      <c r="D2512" s="37"/>
      <c r="E2512" s="33"/>
      <c r="F2512" s="33"/>
    </row>
    <row r="2513" spans="1:6">
      <c r="A2513" s="30"/>
      <c r="C2513" s="33"/>
      <c r="D2513" s="37"/>
      <c r="E2513" s="33"/>
      <c r="F2513" s="33"/>
    </row>
    <row r="2514" spans="1:6">
      <c r="A2514" s="30"/>
      <c r="C2514" s="33"/>
      <c r="D2514" s="37"/>
      <c r="E2514" s="33"/>
      <c r="F2514" s="33"/>
    </row>
    <row r="2515" spans="1:6">
      <c r="A2515" s="30"/>
      <c r="C2515" s="33"/>
      <c r="D2515" s="37"/>
      <c r="E2515" s="33"/>
      <c r="F2515" s="33"/>
    </row>
    <row r="2516" spans="1:6">
      <c r="A2516" s="30"/>
      <c r="C2516" s="33"/>
      <c r="D2516" s="37"/>
      <c r="E2516" s="33"/>
      <c r="F2516" s="33"/>
    </row>
    <row r="2517" spans="1:6">
      <c r="A2517" s="30"/>
      <c r="C2517" s="33"/>
      <c r="D2517" s="37"/>
      <c r="E2517" s="33"/>
      <c r="F2517" s="33"/>
    </row>
    <row r="2518" spans="1:6">
      <c r="A2518" s="30"/>
      <c r="C2518" s="33"/>
      <c r="D2518" s="37"/>
      <c r="E2518" s="33"/>
      <c r="F2518" s="33"/>
    </row>
    <row r="2519" spans="1:6">
      <c r="A2519" s="30"/>
      <c r="C2519" s="33"/>
      <c r="D2519" s="37"/>
      <c r="E2519" s="33"/>
      <c r="F2519" s="33"/>
    </row>
    <row r="2520" spans="1:6">
      <c r="A2520" s="30"/>
      <c r="C2520" s="33"/>
      <c r="D2520" s="37"/>
      <c r="E2520" s="33"/>
      <c r="F2520" s="33"/>
    </row>
    <row r="2521" spans="1:6">
      <c r="A2521" s="30"/>
      <c r="C2521" s="33"/>
      <c r="D2521" s="37"/>
      <c r="E2521" s="33"/>
      <c r="F2521" s="33"/>
    </row>
    <row r="2522" spans="1:6">
      <c r="A2522" s="30"/>
      <c r="C2522" s="33"/>
      <c r="D2522" s="37"/>
      <c r="E2522" s="33"/>
      <c r="F2522" s="33"/>
    </row>
    <row r="2523" spans="1:6">
      <c r="A2523" s="30"/>
      <c r="C2523" s="33"/>
      <c r="D2523" s="37"/>
      <c r="E2523" s="33"/>
      <c r="F2523" s="33"/>
    </row>
    <row r="2524" spans="1:6">
      <c r="A2524" s="30"/>
      <c r="C2524" s="33"/>
      <c r="D2524" s="37"/>
      <c r="E2524" s="33"/>
      <c r="F2524" s="33"/>
    </row>
    <row r="2525" spans="1:6">
      <c r="A2525" s="30"/>
      <c r="C2525" s="33"/>
      <c r="D2525" s="37"/>
      <c r="E2525" s="33"/>
      <c r="F2525" s="33"/>
    </row>
    <row r="2526" spans="1:6">
      <c r="A2526" s="30"/>
      <c r="C2526" s="33"/>
      <c r="D2526" s="37"/>
      <c r="E2526" s="33"/>
      <c r="F2526" s="33"/>
    </row>
    <row r="2527" spans="1:6">
      <c r="A2527" s="30"/>
      <c r="C2527" s="33"/>
      <c r="D2527" s="37"/>
      <c r="E2527" s="33"/>
      <c r="F2527" s="33"/>
    </row>
    <row r="2528" spans="1:6">
      <c r="A2528" s="30"/>
      <c r="C2528" s="33"/>
      <c r="D2528" s="37"/>
      <c r="E2528" s="33"/>
      <c r="F2528" s="33"/>
    </row>
    <row r="2529" spans="1:6">
      <c r="A2529" s="30"/>
      <c r="C2529" s="33"/>
      <c r="D2529" s="37"/>
      <c r="E2529" s="33"/>
      <c r="F2529" s="33"/>
    </row>
    <row r="2530" spans="1:6">
      <c r="A2530" s="30"/>
      <c r="C2530" s="33"/>
      <c r="D2530" s="37"/>
      <c r="E2530" s="33"/>
      <c r="F2530" s="33"/>
    </row>
    <row r="2531" spans="1:6">
      <c r="A2531" s="30"/>
      <c r="C2531" s="33"/>
      <c r="D2531" s="37"/>
      <c r="E2531" s="33"/>
      <c r="F2531" s="33"/>
    </row>
    <row r="2532" spans="1:6">
      <c r="A2532" s="30"/>
      <c r="C2532" s="33"/>
      <c r="D2532" s="37"/>
      <c r="E2532" s="33"/>
      <c r="F2532" s="33"/>
    </row>
    <row r="2533" spans="1:6">
      <c r="A2533" s="30"/>
      <c r="C2533" s="33"/>
      <c r="D2533" s="37"/>
      <c r="E2533" s="33"/>
      <c r="F2533" s="33"/>
    </row>
    <row r="2534" spans="1:6">
      <c r="A2534" s="30"/>
      <c r="C2534" s="33"/>
      <c r="D2534" s="37"/>
      <c r="E2534" s="33"/>
      <c r="F2534" s="33"/>
    </row>
    <row r="2535" spans="1:6">
      <c r="A2535" s="30"/>
      <c r="C2535" s="33"/>
      <c r="D2535" s="37"/>
      <c r="E2535" s="33"/>
      <c r="F2535" s="33"/>
    </row>
    <row r="2536" spans="1:6">
      <c r="A2536" s="30"/>
      <c r="C2536" s="33"/>
      <c r="D2536" s="37"/>
      <c r="E2536" s="33"/>
      <c r="F2536" s="33"/>
    </row>
    <row r="2537" spans="1:6">
      <c r="A2537" s="30"/>
      <c r="C2537" s="33"/>
      <c r="D2537" s="37"/>
      <c r="E2537" s="33"/>
      <c r="F2537" s="33"/>
    </row>
    <row r="2538" spans="1:6">
      <c r="A2538" s="30"/>
      <c r="C2538" s="33"/>
      <c r="D2538" s="37"/>
      <c r="E2538" s="33"/>
      <c r="F2538" s="33"/>
    </row>
    <row r="2539" spans="1:6">
      <c r="A2539" s="30"/>
      <c r="C2539" s="33"/>
      <c r="D2539" s="37"/>
      <c r="E2539" s="33"/>
      <c r="F2539" s="33"/>
    </row>
    <row r="2540" spans="1:6">
      <c r="A2540" s="30"/>
      <c r="C2540" s="33"/>
      <c r="D2540" s="37"/>
      <c r="E2540" s="33"/>
      <c r="F2540" s="33"/>
    </row>
    <row r="2541" spans="1:6">
      <c r="A2541" s="30"/>
      <c r="C2541" s="33"/>
      <c r="D2541" s="37"/>
      <c r="E2541" s="33"/>
      <c r="F2541" s="33"/>
    </row>
    <row r="2542" spans="1:6">
      <c r="A2542" s="30"/>
      <c r="C2542" s="33"/>
      <c r="D2542" s="37"/>
      <c r="E2542" s="33"/>
      <c r="F2542" s="33"/>
    </row>
    <row r="2543" spans="1:6">
      <c r="A2543" s="30"/>
      <c r="C2543" s="33"/>
      <c r="D2543" s="37"/>
      <c r="E2543" s="33"/>
      <c r="F2543" s="33"/>
    </row>
    <row r="2544" spans="1:6">
      <c r="A2544" s="30"/>
      <c r="C2544" s="33"/>
      <c r="D2544" s="37"/>
      <c r="E2544" s="33"/>
      <c r="F2544" s="33"/>
    </row>
    <row r="2545" spans="1:6">
      <c r="A2545" s="30"/>
      <c r="C2545" s="33"/>
      <c r="D2545" s="37"/>
      <c r="E2545" s="33"/>
      <c r="F2545" s="33"/>
    </row>
    <row r="2546" spans="1:6">
      <c r="A2546" s="30"/>
      <c r="C2546" s="33"/>
      <c r="D2546" s="37"/>
      <c r="E2546" s="33"/>
      <c r="F2546" s="33"/>
    </row>
    <row r="2547" spans="1:6">
      <c r="A2547" s="30"/>
      <c r="C2547" s="33"/>
      <c r="D2547" s="37"/>
      <c r="E2547" s="33"/>
      <c r="F2547" s="33"/>
    </row>
    <row r="2548" spans="1:6">
      <c r="A2548" s="30"/>
      <c r="C2548" s="33"/>
      <c r="D2548" s="37"/>
      <c r="E2548" s="33"/>
      <c r="F2548" s="33"/>
    </row>
    <row r="2549" spans="1:6">
      <c r="A2549" s="30"/>
      <c r="C2549" s="33"/>
      <c r="D2549" s="37"/>
      <c r="E2549" s="33"/>
      <c r="F2549" s="33"/>
    </row>
    <row r="2550" spans="1:6">
      <c r="A2550" s="30"/>
      <c r="C2550" s="33"/>
      <c r="D2550" s="37"/>
      <c r="E2550" s="33"/>
      <c r="F2550" s="33"/>
    </row>
    <row r="2551" spans="1:6">
      <c r="A2551" s="30"/>
      <c r="C2551" s="33"/>
      <c r="D2551" s="37"/>
      <c r="E2551" s="33"/>
      <c r="F2551" s="33"/>
    </row>
    <row r="2552" spans="1:6">
      <c r="A2552" s="30"/>
      <c r="C2552" s="33"/>
      <c r="D2552" s="37"/>
      <c r="E2552" s="33"/>
      <c r="F2552" s="33"/>
    </row>
    <row r="2553" spans="1:6">
      <c r="A2553" s="30"/>
      <c r="C2553" s="33"/>
      <c r="D2553" s="37"/>
      <c r="E2553" s="33"/>
      <c r="F2553" s="33"/>
    </row>
    <row r="2554" spans="1:6">
      <c r="A2554" s="30"/>
      <c r="C2554" s="33"/>
      <c r="D2554" s="37"/>
      <c r="E2554" s="33"/>
      <c r="F2554" s="33"/>
    </row>
    <row r="2555" spans="1:6">
      <c r="A2555" s="30"/>
      <c r="C2555" s="33"/>
      <c r="D2555" s="37"/>
      <c r="E2555" s="33"/>
      <c r="F2555" s="33"/>
    </row>
    <row r="2556" spans="1:6">
      <c r="A2556" s="30"/>
      <c r="C2556" s="33"/>
      <c r="D2556" s="37"/>
      <c r="E2556" s="33"/>
      <c r="F2556" s="33"/>
    </row>
    <row r="2557" spans="1:6">
      <c r="A2557" s="30"/>
      <c r="C2557" s="33"/>
      <c r="D2557" s="37"/>
      <c r="E2557" s="33"/>
      <c r="F2557" s="33"/>
    </row>
    <row r="2558" spans="1:6">
      <c r="A2558" s="30"/>
      <c r="C2558" s="33"/>
      <c r="D2558" s="37"/>
      <c r="E2558" s="33"/>
      <c r="F2558" s="33"/>
    </row>
    <row r="2559" spans="1:6">
      <c r="A2559" s="30"/>
      <c r="C2559" s="33"/>
      <c r="D2559" s="37"/>
      <c r="E2559" s="33"/>
      <c r="F2559" s="33"/>
    </row>
    <row r="2560" spans="1:6">
      <c r="A2560" s="30"/>
      <c r="C2560" s="33"/>
      <c r="D2560" s="37"/>
      <c r="E2560" s="33"/>
      <c r="F2560" s="33"/>
    </row>
    <row r="2561" spans="1:6">
      <c r="A2561" s="30"/>
      <c r="C2561" s="33"/>
      <c r="D2561" s="37"/>
      <c r="E2561" s="33"/>
      <c r="F2561" s="33"/>
    </row>
    <row r="2562" spans="1:6">
      <c r="A2562" s="30"/>
      <c r="C2562" s="33"/>
      <c r="D2562" s="37"/>
      <c r="E2562" s="33"/>
      <c r="F2562" s="33"/>
    </row>
    <row r="2563" spans="1:6">
      <c r="A2563" s="30"/>
      <c r="C2563" s="33"/>
      <c r="D2563" s="37"/>
      <c r="E2563" s="33"/>
      <c r="F2563" s="33"/>
    </row>
    <row r="2564" spans="1:6">
      <c r="A2564" s="30"/>
      <c r="C2564" s="33"/>
      <c r="D2564" s="37"/>
      <c r="E2564" s="33"/>
      <c r="F2564" s="33"/>
    </row>
    <row r="2565" spans="1:6">
      <c r="A2565" s="30"/>
      <c r="C2565" s="33"/>
      <c r="D2565" s="37"/>
      <c r="E2565" s="33"/>
      <c r="F2565" s="33"/>
    </row>
    <row r="2566" spans="1:6">
      <c r="A2566" s="30"/>
      <c r="C2566" s="33"/>
      <c r="D2566" s="37"/>
      <c r="E2566" s="33"/>
      <c r="F2566" s="33"/>
    </row>
    <row r="2567" spans="1:6">
      <c r="A2567" s="30"/>
      <c r="C2567" s="33"/>
      <c r="D2567" s="37"/>
      <c r="E2567" s="33"/>
      <c r="F2567" s="33"/>
    </row>
    <row r="2568" spans="1:6">
      <c r="A2568" s="30"/>
      <c r="C2568" s="33"/>
      <c r="D2568" s="37"/>
      <c r="E2568" s="33"/>
      <c r="F2568" s="33"/>
    </row>
    <row r="2569" spans="1:6">
      <c r="A2569" s="30"/>
      <c r="C2569" s="33"/>
      <c r="D2569" s="37"/>
      <c r="E2569" s="33"/>
      <c r="F2569" s="33"/>
    </row>
    <row r="2570" spans="1:6">
      <c r="A2570" s="30"/>
      <c r="C2570" s="33"/>
      <c r="D2570" s="37"/>
      <c r="E2570" s="33"/>
      <c r="F2570" s="33"/>
    </row>
    <row r="2571" spans="1:6">
      <c r="A2571" s="30"/>
      <c r="C2571" s="33"/>
      <c r="D2571" s="37"/>
      <c r="E2571" s="33"/>
      <c r="F2571" s="33"/>
    </row>
    <row r="2572" spans="1:6">
      <c r="A2572" s="30"/>
      <c r="C2572" s="33"/>
      <c r="D2572" s="37"/>
      <c r="E2572" s="33"/>
      <c r="F2572" s="33"/>
    </row>
    <row r="2573" spans="1:6">
      <c r="A2573" s="30"/>
      <c r="C2573" s="33"/>
      <c r="D2573" s="37"/>
      <c r="E2573" s="33"/>
      <c r="F2573" s="33"/>
    </row>
    <row r="2574" spans="1:6">
      <c r="A2574" s="30"/>
      <c r="C2574" s="33"/>
      <c r="D2574" s="37"/>
      <c r="E2574" s="33"/>
      <c r="F2574" s="33"/>
    </row>
    <row r="2575" spans="1:6">
      <c r="A2575" s="30"/>
      <c r="C2575" s="33"/>
      <c r="D2575" s="37"/>
      <c r="E2575" s="33"/>
      <c r="F2575" s="33"/>
    </row>
    <row r="2576" spans="1:6">
      <c r="A2576" s="30"/>
      <c r="C2576" s="33"/>
      <c r="D2576" s="37"/>
      <c r="E2576" s="33"/>
      <c r="F2576" s="33"/>
    </row>
    <row r="2577" spans="1:6">
      <c r="A2577" s="30"/>
      <c r="C2577" s="33"/>
      <c r="D2577" s="37"/>
      <c r="E2577" s="33"/>
      <c r="F2577" s="33"/>
    </row>
    <row r="2578" spans="1:6">
      <c r="A2578" s="30"/>
      <c r="C2578" s="33"/>
      <c r="D2578" s="37"/>
      <c r="E2578" s="33"/>
      <c r="F2578" s="33"/>
    </row>
    <row r="2579" spans="1:6">
      <c r="A2579" s="30"/>
      <c r="C2579" s="33"/>
      <c r="D2579" s="37"/>
      <c r="E2579" s="33"/>
      <c r="F2579" s="33"/>
    </row>
    <row r="2580" spans="1:6">
      <c r="A2580" s="30"/>
      <c r="C2580" s="33"/>
      <c r="D2580" s="37"/>
      <c r="E2580" s="33"/>
      <c r="F2580" s="33"/>
    </row>
    <row r="2581" spans="1:6">
      <c r="A2581" s="30"/>
      <c r="C2581" s="33"/>
      <c r="D2581" s="37"/>
      <c r="E2581" s="33"/>
      <c r="F2581" s="33"/>
    </row>
    <row r="2582" spans="1:6">
      <c r="A2582" s="30"/>
      <c r="C2582" s="33"/>
      <c r="D2582" s="37"/>
      <c r="E2582" s="33"/>
      <c r="F2582" s="33"/>
    </row>
    <row r="2583" spans="1:6">
      <c r="A2583" s="30"/>
      <c r="C2583" s="33"/>
      <c r="D2583" s="37"/>
      <c r="E2583" s="33"/>
      <c r="F2583" s="33"/>
    </row>
    <row r="2584" spans="1:6">
      <c r="A2584" s="30"/>
      <c r="C2584" s="33"/>
      <c r="D2584" s="37"/>
      <c r="E2584" s="33"/>
      <c r="F2584" s="33"/>
    </row>
    <row r="2585" spans="1:6">
      <c r="A2585" s="30"/>
      <c r="C2585" s="33"/>
      <c r="D2585" s="37"/>
      <c r="E2585" s="33"/>
      <c r="F2585" s="33"/>
    </row>
    <row r="2586" spans="1:6">
      <c r="A2586" s="30"/>
      <c r="C2586" s="33"/>
      <c r="D2586" s="37"/>
      <c r="E2586" s="33"/>
      <c r="F2586" s="33"/>
    </row>
    <row r="2587" spans="1:6">
      <c r="A2587" s="30"/>
      <c r="C2587" s="33"/>
      <c r="D2587" s="37"/>
      <c r="E2587" s="33"/>
      <c r="F2587" s="33"/>
    </row>
    <row r="2588" spans="1:6">
      <c r="A2588" s="30"/>
      <c r="C2588" s="33"/>
      <c r="D2588" s="37"/>
      <c r="E2588" s="33"/>
      <c r="F2588" s="33"/>
    </row>
    <row r="2589" spans="1:6">
      <c r="A2589" s="30"/>
      <c r="C2589" s="33"/>
      <c r="D2589" s="37"/>
      <c r="E2589" s="33"/>
      <c r="F2589" s="33"/>
    </row>
    <row r="2590" spans="1:6">
      <c r="A2590" s="30"/>
      <c r="C2590" s="33"/>
      <c r="D2590" s="37"/>
      <c r="E2590" s="33"/>
      <c r="F2590" s="33"/>
    </row>
    <row r="2591" spans="1:6">
      <c r="A2591" s="30"/>
      <c r="C2591" s="33"/>
      <c r="D2591" s="37"/>
      <c r="E2591" s="33"/>
      <c r="F2591" s="33"/>
    </row>
    <row r="2592" spans="1:6">
      <c r="A2592" s="30"/>
      <c r="C2592" s="33"/>
      <c r="D2592" s="37"/>
      <c r="E2592" s="33"/>
      <c r="F2592" s="33"/>
    </row>
    <row r="2593" spans="1:6">
      <c r="A2593" s="30"/>
      <c r="C2593" s="33"/>
      <c r="D2593" s="37"/>
      <c r="E2593" s="33"/>
      <c r="F2593" s="33"/>
    </row>
    <row r="2594" spans="1:6">
      <c r="A2594" s="30"/>
      <c r="C2594" s="33"/>
      <c r="D2594" s="37"/>
      <c r="E2594" s="33"/>
      <c r="F2594" s="33"/>
    </row>
    <row r="2595" spans="1:6">
      <c r="A2595" s="30"/>
      <c r="C2595" s="33"/>
      <c r="D2595" s="37"/>
      <c r="E2595" s="33"/>
      <c r="F2595" s="33"/>
    </row>
    <row r="2596" spans="1:6">
      <c r="A2596" s="30"/>
      <c r="C2596" s="33"/>
      <c r="D2596" s="37"/>
      <c r="E2596" s="33"/>
      <c r="F2596" s="33"/>
    </row>
    <row r="2597" spans="1:6">
      <c r="A2597" s="30"/>
      <c r="C2597" s="33"/>
      <c r="D2597" s="37"/>
      <c r="E2597" s="33"/>
      <c r="F2597" s="33"/>
    </row>
    <row r="2598" spans="1:6">
      <c r="A2598" s="30"/>
      <c r="C2598" s="33"/>
      <c r="D2598" s="37"/>
      <c r="E2598" s="33"/>
      <c r="F2598" s="33"/>
    </row>
    <row r="2599" spans="1:6">
      <c r="A2599" s="30"/>
      <c r="C2599" s="33"/>
      <c r="D2599" s="37"/>
      <c r="E2599" s="33"/>
      <c r="F2599" s="33"/>
    </row>
    <row r="2600" spans="1:6">
      <c r="A2600" s="30"/>
      <c r="C2600" s="33"/>
      <c r="D2600" s="37"/>
      <c r="E2600" s="33"/>
      <c r="F2600" s="33"/>
    </row>
    <row r="2601" spans="1:6">
      <c r="A2601" s="30"/>
      <c r="C2601" s="33"/>
      <c r="D2601" s="37"/>
      <c r="E2601" s="33"/>
      <c r="F2601" s="33"/>
    </row>
    <row r="2602" spans="1:6">
      <c r="A2602" s="30"/>
      <c r="C2602" s="33"/>
      <c r="D2602" s="37"/>
      <c r="E2602" s="33"/>
      <c r="F2602" s="33"/>
    </row>
    <row r="2603" spans="1:6">
      <c r="A2603" s="30"/>
      <c r="C2603" s="33"/>
      <c r="D2603" s="37"/>
      <c r="E2603" s="33"/>
      <c r="F2603" s="33"/>
    </row>
    <row r="2604" spans="1:6">
      <c r="A2604" s="30"/>
      <c r="C2604" s="33"/>
      <c r="D2604" s="37"/>
      <c r="E2604" s="33"/>
      <c r="F2604" s="33"/>
    </row>
    <row r="2605" spans="1:6">
      <c r="A2605" s="30"/>
      <c r="C2605" s="33"/>
      <c r="D2605" s="37"/>
      <c r="E2605" s="33"/>
      <c r="F2605" s="33"/>
    </row>
    <row r="2606" spans="1:6">
      <c r="A2606" s="30"/>
      <c r="C2606" s="33"/>
      <c r="D2606" s="37"/>
      <c r="E2606" s="33"/>
      <c r="F2606" s="33"/>
    </row>
    <row r="2607" spans="1:6">
      <c r="A2607" s="30"/>
      <c r="C2607" s="33"/>
      <c r="D2607" s="37"/>
      <c r="E2607" s="33"/>
      <c r="F2607" s="33"/>
    </row>
    <row r="2608" spans="1:6">
      <c r="A2608" s="30"/>
      <c r="C2608" s="33"/>
      <c r="D2608" s="37"/>
      <c r="E2608" s="33"/>
      <c r="F2608" s="33"/>
    </row>
    <row r="2609" spans="1:6">
      <c r="A2609" s="30"/>
      <c r="C2609" s="33"/>
      <c r="D2609" s="37"/>
      <c r="E2609" s="33"/>
      <c r="F2609" s="33"/>
    </row>
    <row r="2610" spans="1:6">
      <c r="A2610" s="30"/>
      <c r="C2610" s="33"/>
      <c r="D2610" s="37"/>
      <c r="E2610" s="33"/>
      <c r="F2610" s="33"/>
    </row>
    <row r="2611" spans="1:6">
      <c r="A2611" s="30"/>
      <c r="C2611" s="33"/>
      <c r="D2611" s="37"/>
      <c r="E2611" s="33"/>
      <c r="F2611" s="33"/>
    </row>
    <row r="2612" spans="1:6">
      <c r="A2612" s="30"/>
      <c r="C2612" s="33"/>
      <c r="D2612" s="37"/>
      <c r="E2612" s="33"/>
      <c r="F2612" s="33"/>
    </row>
    <row r="2613" spans="1:6">
      <c r="A2613" s="30"/>
      <c r="C2613" s="33"/>
      <c r="D2613" s="37"/>
      <c r="E2613" s="33"/>
      <c r="F2613" s="33"/>
    </row>
    <row r="2614" spans="1:6">
      <c r="A2614" s="30"/>
      <c r="C2614" s="33"/>
      <c r="D2614" s="37"/>
      <c r="E2614" s="33"/>
      <c r="F2614" s="33"/>
    </row>
    <row r="2615" spans="1:6">
      <c r="A2615" s="30"/>
      <c r="C2615" s="33"/>
      <c r="D2615" s="37"/>
      <c r="E2615" s="33"/>
      <c r="F2615" s="33"/>
    </row>
    <row r="2616" spans="1:6">
      <c r="A2616" s="30"/>
      <c r="C2616" s="33"/>
      <c r="D2616" s="37"/>
      <c r="E2616" s="33"/>
      <c r="F2616" s="33"/>
    </row>
    <row r="2617" spans="1:6">
      <c r="A2617" s="30"/>
      <c r="C2617" s="33"/>
      <c r="D2617" s="37"/>
      <c r="E2617" s="33"/>
      <c r="F2617" s="33"/>
    </row>
    <row r="2618" spans="1:6">
      <c r="A2618" s="30"/>
      <c r="C2618" s="33"/>
      <c r="D2618" s="37"/>
      <c r="E2618" s="33"/>
      <c r="F2618" s="33"/>
    </row>
    <row r="2619" spans="1:6">
      <c r="A2619" s="30"/>
      <c r="C2619" s="33"/>
      <c r="D2619" s="37"/>
      <c r="E2619" s="33"/>
      <c r="F2619" s="33"/>
    </row>
    <row r="2620" spans="1:6">
      <c r="A2620" s="30"/>
      <c r="C2620" s="33"/>
      <c r="D2620" s="37"/>
      <c r="E2620" s="33"/>
      <c r="F2620" s="33"/>
    </row>
    <row r="2621" spans="1:6">
      <c r="A2621" s="30"/>
      <c r="C2621" s="33"/>
      <c r="D2621" s="37"/>
      <c r="E2621" s="33"/>
      <c r="F2621" s="33"/>
    </row>
    <row r="2622" spans="1:6">
      <c r="A2622" s="30"/>
      <c r="C2622" s="33"/>
      <c r="D2622" s="37"/>
      <c r="E2622" s="33"/>
      <c r="F2622" s="33"/>
    </row>
    <row r="2623" spans="1:6">
      <c r="A2623" s="30"/>
      <c r="C2623" s="33"/>
      <c r="D2623" s="37"/>
      <c r="E2623" s="33"/>
      <c r="F2623" s="33"/>
    </row>
    <row r="2624" spans="1:6">
      <c r="A2624" s="30"/>
      <c r="C2624" s="33"/>
      <c r="D2624" s="37"/>
      <c r="E2624" s="33"/>
      <c r="F2624" s="33"/>
    </row>
    <row r="2625" spans="1:6">
      <c r="A2625" s="30"/>
      <c r="C2625" s="33"/>
      <c r="D2625" s="37"/>
      <c r="E2625" s="33"/>
      <c r="F2625" s="33"/>
    </row>
    <row r="2626" spans="1:6">
      <c r="A2626" s="30"/>
      <c r="C2626" s="33"/>
      <c r="D2626" s="37"/>
      <c r="E2626" s="33"/>
      <c r="F2626" s="33"/>
    </row>
    <row r="2627" spans="1:6">
      <c r="A2627" s="30"/>
      <c r="C2627" s="33"/>
      <c r="D2627" s="37"/>
      <c r="E2627" s="33"/>
      <c r="F2627" s="33"/>
    </row>
    <row r="2628" spans="1:6">
      <c r="A2628" s="30"/>
      <c r="C2628" s="33"/>
      <c r="D2628" s="37"/>
      <c r="E2628" s="33"/>
      <c r="F2628" s="33"/>
    </row>
    <row r="2629" spans="1:6">
      <c r="A2629" s="30"/>
      <c r="C2629" s="33"/>
      <c r="D2629" s="37"/>
      <c r="E2629" s="33"/>
      <c r="F2629" s="33"/>
    </row>
    <row r="2630" spans="1:6">
      <c r="A2630" s="30"/>
      <c r="C2630" s="33"/>
      <c r="D2630" s="37"/>
      <c r="E2630" s="33"/>
      <c r="F2630" s="33"/>
    </row>
    <row r="2631" spans="1:6">
      <c r="A2631" s="30"/>
      <c r="C2631" s="33"/>
      <c r="D2631" s="37"/>
      <c r="E2631" s="33"/>
      <c r="F2631" s="33"/>
    </row>
    <row r="2632" spans="1:6">
      <c r="A2632" s="30"/>
      <c r="C2632" s="33"/>
      <c r="D2632" s="37"/>
      <c r="E2632" s="33"/>
      <c r="F2632" s="33"/>
    </row>
    <row r="2633" spans="1:6">
      <c r="A2633" s="30"/>
      <c r="C2633" s="33"/>
      <c r="D2633" s="37"/>
      <c r="E2633" s="33"/>
      <c r="F2633" s="33"/>
    </row>
    <row r="2634" spans="1:6">
      <c r="A2634" s="30"/>
      <c r="C2634" s="33"/>
      <c r="D2634" s="37"/>
      <c r="E2634" s="33"/>
      <c r="F2634" s="33"/>
    </row>
    <row r="2635" spans="1:6">
      <c r="A2635" s="30"/>
      <c r="C2635" s="33"/>
      <c r="D2635" s="37"/>
      <c r="E2635" s="33"/>
      <c r="F2635" s="33"/>
    </row>
    <row r="2636" spans="1:6">
      <c r="A2636" s="30"/>
      <c r="C2636" s="33"/>
      <c r="D2636" s="37"/>
      <c r="E2636" s="33"/>
      <c r="F2636" s="33"/>
    </row>
    <row r="2637" spans="1:6">
      <c r="A2637" s="30"/>
      <c r="C2637" s="33"/>
      <c r="D2637" s="37"/>
      <c r="E2637" s="33"/>
      <c r="F2637" s="33"/>
    </row>
    <row r="2638" spans="1:6">
      <c r="A2638" s="30"/>
      <c r="C2638" s="33"/>
      <c r="D2638" s="37"/>
      <c r="E2638" s="33"/>
      <c r="F2638" s="33"/>
    </row>
    <row r="2639" spans="1:6">
      <c r="A2639" s="30"/>
      <c r="C2639" s="33"/>
      <c r="D2639" s="37"/>
      <c r="E2639" s="33"/>
      <c r="F2639" s="33"/>
    </row>
    <row r="2640" spans="1:6">
      <c r="A2640" s="30"/>
      <c r="C2640" s="33"/>
      <c r="D2640" s="37"/>
      <c r="E2640" s="33"/>
      <c r="F2640" s="33"/>
    </row>
    <row r="2641" spans="1:6">
      <c r="A2641" s="30"/>
      <c r="C2641" s="33"/>
      <c r="D2641" s="37"/>
      <c r="E2641" s="33"/>
      <c r="F2641" s="33"/>
    </row>
    <row r="2642" spans="1:6">
      <c r="A2642" s="30"/>
      <c r="C2642" s="33"/>
      <c r="D2642" s="37"/>
      <c r="E2642" s="33"/>
      <c r="F2642" s="33"/>
    </row>
    <row r="2643" spans="1:6">
      <c r="A2643" s="30"/>
      <c r="C2643" s="33"/>
      <c r="D2643" s="37"/>
      <c r="E2643" s="33"/>
      <c r="F2643" s="33"/>
    </row>
    <row r="2644" spans="1:6">
      <c r="A2644" s="30"/>
      <c r="C2644" s="33"/>
      <c r="D2644" s="37"/>
      <c r="E2644" s="33"/>
      <c r="F2644" s="33"/>
    </row>
    <row r="2645" spans="1:6">
      <c r="A2645" s="30"/>
      <c r="C2645" s="33"/>
      <c r="D2645" s="37"/>
      <c r="E2645" s="33"/>
      <c r="F2645" s="33"/>
    </row>
    <row r="2646" spans="1:6">
      <c r="A2646" s="30"/>
      <c r="C2646" s="33"/>
      <c r="D2646" s="37"/>
      <c r="E2646" s="33"/>
      <c r="F2646" s="33"/>
    </row>
    <row r="2647" spans="1:6">
      <c r="A2647" s="30"/>
      <c r="C2647" s="33"/>
      <c r="D2647" s="37"/>
      <c r="E2647" s="33"/>
      <c r="F2647" s="33"/>
    </row>
    <row r="2648" spans="1:6">
      <c r="A2648" s="30"/>
      <c r="C2648" s="33"/>
      <c r="D2648" s="37"/>
      <c r="E2648" s="33"/>
      <c r="F2648" s="33"/>
    </row>
    <row r="2649" spans="1:6">
      <c r="A2649" s="30"/>
      <c r="C2649" s="33"/>
      <c r="D2649" s="37"/>
      <c r="E2649" s="33"/>
      <c r="F2649" s="33"/>
    </row>
    <row r="2650" spans="1:6">
      <c r="A2650" s="30"/>
      <c r="C2650" s="33"/>
      <c r="D2650" s="37"/>
      <c r="E2650" s="33"/>
      <c r="F2650" s="33"/>
    </row>
    <row r="2651" spans="1:6">
      <c r="A2651" s="30"/>
      <c r="C2651" s="33"/>
      <c r="D2651" s="37"/>
      <c r="E2651" s="33"/>
      <c r="F2651" s="33"/>
    </row>
    <row r="2652" spans="1:6">
      <c r="A2652" s="30"/>
      <c r="C2652" s="33"/>
      <c r="D2652" s="37"/>
      <c r="E2652" s="33"/>
      <c r="F2652" s="33"/>
    </row>
    <row r="2653" spans="1:6">
      <c r="A2653" s="30"/>
      <c r="C2653" s="33"/>
      <c r="D2653" s="37"/>
      <c r="E2653" s="33"/>
      <c r="F2653" s="33"/>
    </row>
    <row r="2654" spans="1:6">
      <c r="A2654" s="30"/>
      <c r="C2654" s="33"/>
      <c r="D2654" s="37"/>
      <c r="E2654" s="33"/>
      <c r="F2654" s="33"/>
    </row>
    <row r="2655" spans="1:6">
      <c r="A2655" s="30"/>
      <c r="C2655" s="33"/>
      <c r="D2655" s="37"/>
      <c r="E2655" s="33"/>
      <c r="F2655" s="33"/>
    </row>
    <row r="2656" spans="1:6">
      <c r="A2656" s="30"/>
      <c r="C2656" s="33"/>
      <c r="D2656" s="37"/>
      <c r="E2656" s="33"/>
      <c r="F2656" s="33"/>
    </row>
    <row r="2657" spans="1:6">
      <c r="A2657" s="30"/>
      <c r="C2657" s="33"/>
      <c r="D2657" s="37"/>
      <c r="E2657" s="33"/>
      <c r="F2657" s="33"/>
    </row>
    <row r="2658" spans="1:6">
      <c r="A2658" s="30"/>
      <c r="C2658" s="33"/>
      <c r="D2658" s="37"/>
      <c r="E2658" s="33"/>
      <c r="F2658" s="33"/>
    </row>
    <row r="2659" spans="1:6">
      <c r="A2659" s="30"/>
      <c r="C2659" s="33"/>
      <c r="D2659" s="37"/>
      <c r="E2659" s="33"/>
      <c r="F2659" s="33"/>
    </row>
    <row r="2660" spans="1:6">
      <c r="A2660" s="30"/>
      <c r="C2660" s="33"/>
      <c r="D2660" s="37"/>
      <c r="E2660" s="33"/>
      <c r="F2660" s="33"/>
    </row>
    <row r="2661" spans="1:6">
      <c r="A2661" s="30"/>
      <c r="C2661" s="33"/>
      <c r="D2661" s="37"/>
      <c r="E2661" s="33"/>
      <c r="F2661" s="33"/>
    </row>
    <row r="2662" spans="1:6">
      <c r="A2662" s="30"/>
      <c r="C2662" s="33"/>
      <c r="D2662" s="37"/>
      <c r="E2662" s="33"/>
      <c r="F2662" s="33"/>
    </row>
    <row r="2663" spans="1:6">
      <c r="A2663" s="30"/>
      <c r="C2663" s="33"/>
      <c r="D2663" s="37"/>
      <c r="E2663" s="33"/>
      <c r="F2663" s="33"/>
    </row>
    <row r="2664" spans="1:6">
      <c r="A2664" s="30"/>
      <c r="C2664" s="33"/>
      <c r="D2664" s="37"/>
      <c r="E2664" s="33"/>
      <c r="F2664" s="33"/>
    </row>
    <row r="2665" spans="1:6">
      <c r="A2665" s="30"/>
      <c r="C2665" s="33"/>
      <c r="D2665" s="37"/>
      <c r="E2665" s="33"/>
      <c r="F2665" s="33"/>
    </row>
    <row r="2666" spans="1:6">
      <c r="A2666" s="30"/>
      <c r="C2666" s="33"/>
      <c r="D2666" s="37"/>
      <c r="E2666" s="33"/>
      <c r="F2666" s="33"/>
    </row>
    <row r="2667" spans="1:6">
      <c r="A2667" s="30"/>
      <c r="C2667" s="33"/>
      <c r="D2667" s="37"/>
      <c r="E2667" s="33"/>
      <c r="F2667" s="33"/>
    </row>
    <row r="2668" spans="1:6">
      <c r="A2668" s="30"/>
      <c r="C2668" s="33"/>
      <c r="D2668" s="37"/>
      <c r="E2668" s="33"/>
      <c r="F2668" s="33"/>
    </row>
    <row r="2669" spans="1:6">
      <c r="A2669" s="30"/>
      <c r="C2669" s="33"/>
      <c r="D2669" s="37"/>
      <c r="E2669" s="33"/>
      <c r="F2669" s="33"/>
    </row>
    <row r="2670" spans="1:6">
      <c r="A2670" s="30"/>
      <c r="C2670" s="33"/>
      <c r="D2670" s="37"/>
      <c r="E2670" s="33"/>
      <c r="F2670" s="33"/>
    </row>
    <row r="2671" spans="1:6">
      <c r="A2671" s="30"/>
      <c r="C2671" s="33"/>
      <c r="D2671" s="37"/>
      <c r="E2671" s="33"/>
      <c r="F2671" s="33"/>
    </row>
    <row r="2672" spans="1:6">
      <c r="A2672" s="30"/>
      <c r="C2672" s="33"/>
      <c r="D2672" s="37"/>
      <c r="E2672" s="33"/>
      <c r="F2672" s="33"/>
    </row>
    <row r="2673" spans="1:6">
      <c r="A2673" s="30"/>
      <c r="C2673" s="33"/>
      <c r="D2673" s="37"/>
      <c r="E2673" s="33"/>
      <c r="F2673" s="33"/>
    </row>
    <row r="2674" spans="1:6">
      <c r="A2674" s="30"/>
      <c r="C2674" s="33"/>
      <c r="D2674" s="37"/>
      <c r="E2674" s="33"/>
      <c r="F2674" s="33"/>
    </row>
    <row r="2675" spans="1:6">
      <c r="A2675" s="30"/>
      <c r="C2675" s="33"/>
      <c r="D2675" s="37"/>
      <c r="E2675" s="33"/>
      <c r="F2675" s="33"/>
    </row>
    <row r="2676" spans="1:6">
      <c r="A2676" s="30"/>
      <c r="C2676" s="33"/>
      <c r="D2676" s="37"/>
      <c r="E2676" s="33"/>
      <c r="F2676" s="33"/>
    </row>
    <row r="2677" spans="1:6">
      <c r="A2677" s="30"/>
      <c r="C2677" s="33"/>
      <c r="D2677" s="37"/>
      <c r="E2677" s="33"/>
      <c r="F2677" s="33"/>
    </row>
    <row r="2678" spans="1:6">
      <c r="A2678" s="30"/>
      <c r="C2678" s="33"/>
      <c r="D2678" s="37"/>
      <c r="E2678" s="33"/>
      <c r="F2678" s="33"/>
    </row>
    <row r="2679" spans="1:6">
      <c r="A2679" s="30"/>
      <c r="C2679" s="33"/>
      <c r="D2679" s="37"/>
      <c r="E2679" s="33"/>
      <c r="F2679" s="33"/>
    </row>
    <row r="2680" spans="1:6">
      <c r="A2680" s="30"/>
      <c r="C2680" s="33"/>
      <c r="D2680" s="37"/>
      <c r="E2680" s="33"/>
      <c r="F2680" s="33"/>
    </row>
    <row r="2681" spans="1:6">
      <c r="A2681" s="30"/>
      <c r="C2681" s="33"/>
      <c r="D2681" s="37"/>
      <c r="E2681" s="33"/>
      <c r="F2681" s="33"/>
    </row>
    <row r="2682" spans="1:6">
      <c r="A2682" s="30"/>
      <c r="C2682" s="33"/>
      <c r="D2682" s="37"/>
      <c r="E2682" s="33"/>
      <c r="F2682" s="33"/>
    </row>
    <row r="2683" spans="1:6">
      <c r="A2683" s="30"/>
      <c r="C2683" s="33"/>
      <c r="D2683" s="37"/>
      <c r="E2683" s="33"/>
      <c r="F2683" s="33"/>
    </row>
    <row r="2684" spans="1:6">
      <c r="A2684" s="30"/>
      <c r="C2684" s="33"/>
      <c r="D2684" s="37"/>
      <c r="E2684" s="33"/>
      <c r="F2684" s="33"/>
    </row>
    <row r="2685" spans="1:6">
      <c r="A2685" s="30"/>
      <c r="C2685" s="33"/>
      <c r="D2685" s="37"/>
      <c r="E2685" s="33"/>
      <c r="F2685" s="33"/>
    </row>
    <row r="2686" spans="1:6">
      <c r="A2686" s="30"/>
      <c r="C2686" s="33"/>
      <c r="D2686" s="37"/>
      <c r="E2686" s="33"/>
      <c r="F2686" s="33"/>
    </row>
    <row r="2687" spans="1:6">
      <c r="A2687" s="30"/>
      <c r="C2687" s="33"/>
      <c r="D2687" s="37"/>
      <c r="E2687" s="33"/>
      <c r="F2687" s="33"/>
    </row>
    <row r="2688" spans="1:6">
      <c r="A2688" s="30"/>
      <c r="C2688" s="33"/>
      <c r="D2688" s="37"/>
      <c r="E2688" s="33"/>
      <c r="F2688" s="33"/>
    </row>
    <row r="2689" spans="1:6">
      <c r="A2689" s="30"/>
      <c r="C2689" s="33"/>
      <c r="D2689" s="37"/>
      <c r="E2689" s="33"/>
      <c r="F2689" s="33"/>
    </row>
    <row r="2690" spans="1:6">
      <c r="A2690" s="30"/>
      <c r="C2690" s="33"/>
      <c r="D2690" s="37"/>
      <c r="E2690" s="33"/>
      <c r="F2690" s="33"/>
    </row>
    <row r="2691" spans="1:6">
      <c r="A2691" s="30"/>
      <c r="C2691" s="33"/>
      <c r="D2691" s="37"/>
      <c r="E2691" s="33"/>
      <c r="F2691" s="33"/>
    </row>
    <row r="2692" spans="1:6">
      <c r="A2692" s="30"/>
      <c r="C2692" s="33"/>
      <c r="D2692" s="37"/>
      <c r="E2692" s="33"/>
      <c r="F2692" s="33"/>
    </row>
    <row r="2693" spans="1:6">
      <c r="A2693" s="30"/>
      <c r="C2693" s="33"/>
      <c r="D2693" s="37"/>
      <c r="E2693" s="33"/>
      <c r="F2693" s="33"/>
    </row>
    <row r="2694" spans="1:6">
      <c r="A2694" s="30"/>
      <c r="C2694" s="33"/>
      <c r="D2694" s="37"/>
      <c r="E2694" s="33"/>
      <c r="F2694" s="33"/>
    </row>
    <row r="2695" spans="1:6">
      <c r="A2695" s="30"/>
      <c r="C2695" s="33"/>
      <c r="D2695" s="37"/>
      <c r="E2695" s="33"/>
      <c r="F2695" s="33"/>
    </row>
    <row r="2696" spans="1:6">
      <c r="A2696" s="30"/>
      <c r="C2696" s="33"/>
      <c r="D2696" s="37"/>
      <c r="E2696" s="33"/>
      <c r="F2696" s="33"/>
    </row>
    <row r="2697" spans="1:6">
      <c r="A2697" s="30"/>
      <c r="C2697" s="33"/>
      <c r="D2697" s="37"/>
      <c r="E2697" s="33"/>
      <c r="F2697" s="33"/>
    </row>
    <row r="2698" spans="1:6">
      <c r="A2698" s="30"/>
      <c r="C2698" s="33"/>
      <c r="D2698" s="37"/>
      <c r="E2698" s="33"/>
      <c r="F2698" s="33"/>
    </row>
    <row r="2699" spans="1:6">
      <c r="A2699" s="30"/>
      <c r="C2699" s="33"/>
      <c r="D2699" s="37"/>
      <c r="E2699" s="33"/>
      <c r="F2699" s="33"/>
    </row>
    <row r="2700" spans="1:6">
      <c r="A2700" s="30"/>
      <c r="C2700" s="33"/>
      <c r="D2700" s="37"/>
      <c r="E2700" s="33"/>
      <c r="F2700" s="33"/>
    </row>
    <row r="2701" spans="1:6">
      <c r="A2701" s="30"/>
      <c r="C2701" s="33"/>
      <c r="D2701" s="37"/>
      <c r="E2701" s="33"/>
      <c r="F2701" s="33"/>
    </row>
    <row r="2702" spans="1:6">
      <c r="A2702" s="30"/>
      <c r="C2702" s="33"/>
      <c r="D2702" s="37"/>
      <c r="E2702" s="33"/>
      <c r="F2702" s="33"/>
    </row>
    <row r="2703" spans="1:6">
      <c r="A2703" s="30"/>
      <c r="C2703" s="33"/>
      <c r="D2703" s="37"/>
      <c r="E2703" s="33"/>
      <c r="F2703" s="33"/>
    </row>
    <row r="2704" spans="1:6">
      <c r="A2704" s="30"/>
      <c r="C2704" s="33"/>
      <c r="D2704" s="37"/>
      <c r="E2704" s="33"/>
      <c r="F2704" s="33"/>
    </row>
    <row r="2705" spans="1:6">
      <c r="A2705" s="30"/>
      <c r="C2705" s="33"/>
      <c r="D2705" s="37"/>
      <c r="E2705" s="33"/>
      <c r="F2705" s="33"/>
    </row>
    <row r="2706" spans="1:6">
      <c r="A2706" s="30"/>
      <c r="C2706" s="33"/>
      <c r="D2706" s="37"/>
      <c r="E2706" s="33"/>
      <c r="F2706" s="33"/>
    </row>
    <row r="2707" spans="1:6">
      <c r="A2707" s="30"/>
      <c r="C2707" s="33"/>
      <c r="D2707" s="37"/>
      <c r="E2707" s="33"/>
      <c r="F2707" s="33"/>
    </row>
    <row r="2708" spans="1:6">
      <c r="A2708" s="30"/>
      <c r="C2708" s="33"/>
      <c r="D2708" s="37"/>
      <c r="E2708" s="33"/>
      <c r="F2708" s="33"/>
    </row>
    <row r="2709" spans="1:6">
      <c r="A2709" s="30"/>
      <c r="C2709" s="33"/>
      <c r="D2709" s="37"/>
      <c r="E2709" s="33"/>
      <c r="F2709" s="33"/>
    </row>
    <row r="2710" spans="1:6">
      <c r="A2710" s="30"/>
      <c r="C2710" s="33"/>
      <c r="D2710" s="37"/>
      <c r="E2710" s="33"/>
      <c r="F2710" s="33"/>
    </row>
    <row r="2711" spans="1:6">
      <c r="A2711" s="30"/>
      <c r="C2711" s="33"/>
      <c r="D2711" s="37"/>
      <c r="E2711" s="33"/>
      <c r="F2711" s="33"/>
    </row>
    <row r="2712" spans="1:6">
      <c r="A2712" s="30"/>
      <c r="C2712" s="33"/>
      <c r="D2712" s="37"/>
      <c r="E2712" s="33"/>
      <c r="F2712" s="33"/>
    </row>
    <row r="2713" spans="1:6">
      <c r="A2713" s="30"/>
      <c r="C2713" s="33"/>
      <c r="D2713" s="37"/>
      <c r="E2713" s="33"/>
      <c r="F2713" s="33"/>
    </row>
    <row r="2714" spans="1:6">
      <c r="A2714" s="30"/>
      <c r="C2714" s="33"/>
      <c r="D2714" s="37"/>
      <c r="E2714" s="33"/>
      <c r="F2714" s="33"/>
    </row>
    <row r="2715" spans="1:6">
      <c r="A2715" s="30"/>
      <c r="C2715" s="33"/>
      <c r="D2715" s="37"/>
      <c r="E2715" s="33"/>
      <c r="F2715" s="33"/>
    </row>
    <row r="2716" spans="1:6">
      <c r="A2716" s="30"/>
      <c r="C2716" s="33"/>
      <c r="D2716" s="37"/>
      <c r="E2716" s="33"/>
      <c r="F2716" s="33"/>
    </row>
    <row r="2717" spans="1:6">
      <c r="A2717" s="30"/>
      <c r="C2717" s="33"/>
      <c r="D2717" s="37"/>
      <c r="E2717" s="33"/>
      <c r="F2717" s="33"/>
    </row>
    <row r="2718" spans="1:6">
      <c r="A2718" s="30"/>
      <c r="C2718" s="33"/>
      <c r="D2718" s="37"/>
      <c r="E2718" s="33"/>
      <c r="F2718" s="33"/>
    </row>
    <row r="2719" spans="1:6">
      <c r="A2719" s="30"/>
      <c r="C2719" s="33"/>
      <c r="D2719" s="37"/>
      <c r="E2719" s="33"/>
      <c r="F2719" s="33"/>
    </row>
    <row r="2720" spans="1:6">
      <c r="A2720" s="30"/>
      <c r="C2720" s="33"/>
      <c r="D2720" s="37"/>
      <c r="E2720" s="33"/>
      <c r="F2720" s="33"/>
    </row>
    <row r="2721" spans="1:6">
      <c r="A2721" s="30"/>
      <c r="C2721" s="33"/>
      <c r="D2721" s="37"/>
      <c r="E2721" s="33"/>
      <c r="F2721" s="33"/>
    </row>
    <row r="2722" spans="1:6">
      <c r="A2722" s="30"/>
      <c r="C2722" s="33"/>
      <c r="D2722" s="37"/>
      <c r="E2722" s="33"/>
      <c r="F2722" s="33"/>
    </row>
    <row r="2723" spans="1:6">
      <c r="A2723" s="30"/>
      <c r="C2723" s="33"/>
      <c r="D2723" s="37"/>
      <c r="E2723" s="33"/>
      <c r="F2723" s="33"/>
    </row>
    <row r="2724" spans="1:6">
      <c r="A2724" s="30"/>
      <c r="C2724" s="33"/>
      <c r="D2724" s="37"/>
      <c r="E2724" s="33"/>
      <c r="F2724" s="33"/>
    </row>
    <row r="2725" spans="1:6">
      <c r="A2725" s="30"/>
      <c r="C2725" s="33"/>
      <c r="D2725" s="37"/>
      <c r="E2725" s="33"/>
      <c r="F2725" s="33"/>
    </row>
    <row r="2726" spans="1:6">
      <c r="A2726" s="30"/>
      <c r="C2726" s="33"/>
      <c r="D2726" s="37"/>
      <c r="E2726" s="33"/>
      <c r="F2726" s="33"/>
    </row>
    <row r="2727" spans="1:6">
      <c r="A2727" s="30"/>
      <c r="C2727" s="33"/>
      <c r="D2727" s="37"/>
      <c r="E2727" s="33"/>
      <c r="F2727" s="33"/>
    </row>
    <row r="2728" spans="1:6">
      <c r="A2728" s="30"/>
      <c r="C2728" s="33"/>
      <c r="D2728" s="37"/>
      <c r="E2728" s="33"/>
      <c r="F2728" s="33"/>
    </row>
    <row r="2729" spans="1:6">
      <c r="A2729" s="30"/>
      <c r="C2729" s="33"/>
      <c r="D2729" s="37"/>
      <c r="E2729" s="33"/>
      <c r="F2729" s="33"/>
    </row>
    <row r="2730" spans="1:6">
      <c r="A2730" s="30"/>
      <c r="C2730" s="33"/>
      <c r="D2730" s="37"/>
      <c r="E2730" s="33"/>
      <c r="F2730" s="33"/>
    </row>
    <row r="2731" spans="1:6">
      <c r="A2731" s="30"/>
      <c r="C2731" s="33"/>
      <c r="D2731" s="37"/>
      <c r="E2731" s="33"/>
      <c r="F2731" s="33"/>
    </row>
    <row r="2732" spans="1:6">
      <c r="A2732" s="30"/>
      <c r="C2732" s="33"/>
      <c r="D2732" s="37"/>
      <c r="E2732" s="33"/>
      <c r="F2732" s="33"/>
    </row>
    <row r="2733" spans="1:6">
      <c r="A2733" s="30"/>
      <c r="C2733" s="33"/>
      <c r="D2733" s="37"/>
      <c r="E2733" s="33"/>
      <c r="F2733" s="33"/>
    </row>
    <row r="2734" spans="1:6">
      <c r="A2734" s="30"/>
      <c r="C2734" s="33"/>
      <c r="D2734" s="37"/>
      <c r="E2734" s="33"/>
      <c r="F2734" s="33"/>
    </row>
    <row r="2735" spans="1:6">
      <c r="A2735" s="30"/>
      <c r="C2735" s="33"/>
      <c r="D2735" s="37"/>
      <c r="E2735" s="33"/>
      <c r="F2735" s="33"/>
    </row>
    <row r="2736" spans="1:6">
      <c r="A2736" s="30"/>
      <c r="C2736" s="33"/>
      <c r="D2736" s="37"/>
      <c r="E2736" s="33"/>
      <c r="F2736" s="33"/>
    </row>
    <row r="2737" spans="1:6">
      <c r="A2737" s="30"/>
      <c r="C2737" s="33"/>
      <c r="D2737" s="37"/>
      <c r="E2737" s="33"/>
      <c r="F2737" s="33"/>
    </row>
    <row r="2738" spans="1:6">
      <c r="A2738" s="30"/>
      <c r="C2738" s="33"/>
      <c r="D2738" s="37"/>
      <c r="E2738" s="33"/>
      <c r="F2738" s="33"/>
    </row>
    <row r="2739" spans="1:6">
      <c r="A2739" s="30"/>
      <c r="C2739" s="33"/>
      <c r="D2739" s="37"/>
      <c r="E2739" s="33"/>
      <c r="F2739" s="33"/>
    </row>
    <row r="2740" spans="1:6">
      <c r="A2740" s="30"/>
      <c r="C2740" s="33"/>
      <c r="D2740" s="37"/>
      <c r="E2740" s="33"/>
      <c r="F2740" s="33"/>
    </row>
    <row r="2741" spans="1:6">
      <c r="A2741" s="30"/>
      <c r="C2741" s="33"/>
      <c r="D2741" s="37"/>
      <c r="E2741" s="33"/>
      <c r="F2741" s="33"/>
    </row>
    <row r="2742" spans="1:6">
      <c r="A2742" s="30"/>
      <c r="C2742" s="33"/>
      <c r="D2742" s="37"/>
      <c r="E2742" s="33"/>
      <c r="F2742" s="33"/>
    </row>
    <row r="2743" spans="1:6">
      <c r="A2743" s="30"/>
      <c r="C2743" s="33"/>
      <c r="D2743" s="37"/>
      <c r="E2743" s="33"/>
      <c r="F2743" s="33"/>
    </row>
    <row r="2744" spans="1:6">
      <c r="A2744" s="30"/>
      <c r="C2744" s="33"/>
      <c r="D2744" s="37"/>
      <c r="E2744" s="33"/>
      <c r="F2744" s="33"/>
    </row>
    <row r="2745" spans="1:6">
      <c r="A2745" s="30"/>
      <c r="C2745" s="33"/>
      <c r="D2745" s="37"/>
      <c r="E2745" s="33"/>
      <c r="F2745" s="33"/>
    </row>
    <row r="2746" spans="1:6">
      <c r="A2746" s="30"/>
      <c r="C2746" s="33"/>
      <c r="D2746" s="37"/>
      <c r="E2746" s="33"/>
      <c r="F2746" s="33"/>
    </row>
    <row r="2747" spans="1:6">
      <c r="A2747" s="30"/>
      <c r="C2747" s="33"/>
      <c r="D2747" s="37"/>
      <c r="E2747" s="33"/>
      <c r="F2747" s="33"/>
    </row>
    <row r="2748" spans="1:6">
      <c r="A2748" s="30"/>
      <c r="C2748" s="33"/>
      <c r="D2748" s="37"/>
      <c r="E2748" s="33"/>
      <c r="F2748" s="33"/>
    </row>
    <row r="2749" spans="1:6">
      <c r="A2749" s="30"/>
      <c r="C2749" s="33"/>
      <c r="D2749" s="37"/>
      <c r="E2749" s="33"/>
      <c r="F2749" s="33"/>
    </row>
    <row r="2750" spans="1:6">
      <c r="A2750" s="30"/>
      <c r="C2750" s="33"/>
      <c r="D2750" s="37"/>
      <c r="E2750" s="33"/>
      <c r="F2750" s="33"/>
    </row>
    <row r="2751" spans="1:6">
      <c r="A2751" s="30"/>
      <c r="C2751" s="33"/>
      <c r="D2751" s="37"/>
      <c r="E2751" s="33"/>
      <c r="F2751" s="33"/>
    </row>
    <row r="2752" spans="1:6">
      <c r="A2752" s="30"/>
      <c r="C2752" s="33"/>
      <c r="D2752" s="37"/>
      <c r="E2752" s="33"/>
      <c r="F2752" s="33"/>
    </row>
    <row r="2753" spans="1:6">
      <c r="A2753" s="30"/>
      <c r="C2753" s="33"/>
      <c r="D2753" s="37"/>
      <c r="E2753" s="33"/>
      <c r="F2753" s="33"/>
    </row>
    <row r="2754" spans="1:6">
      <c r="A2754" s="30"/>
      <c r="C2754" s="33"/>
      <c r="D2754" s="37"/>
      <c r="E2754" s="33"/>
      <c r="F2754" s="33"/>
    </row>
    <row r="2755" spans="1:6">
      <c r="A2755" s="30"/>
      <c r="C2755" s="33"/>
      <c r="D2755" s="37"/>
      <c r="E2755" s="33"/>
      <c r="F2755" s="33"/>
    </row>
    <row r="2756" spans="1:6">
      <c r="A2756" s="30"/>
      <c r="C2756" s="33"/>
      <c r="D2756" s="37"/>
      <c r="E2756" s="33"/>
      <c r="F2756" s="33"/>
    </row>
    <row r="2757" spans="1:6">
      <c r="A2757" s="30"/>
      <c r="C2757" s="33"/>
      <c r="D2757" s="37"/>
      <c r="E2757" s="33"/>
      <c r="F2757" s="33"/>
    </row>
    <row r="2758" spans="1:6">
      <c r="A2758" s="30"/>
      <c r="C2758" s="33"/>
      <c r="D2758" s="37"/>
      <c r="E2758" s="33"/>
      <c r="F2758" s="33"/>
    </row>
    <row r="2759" spans="1:6">
      <c r="A2759" s="30"/>
      <c r="C2759" s="33"/>
      <c r="D2759" s="37"/>
      <c r="E2759" s="33"/>
      <c r="F2759" s="33"/>
    </row>
    <row r="2760" spans="1:6">
      <c r="A2760" s="30"/>
      <c r="C2760" s="33"/>
      <c r="D2760" s="37"/>
      <c r="E2760" s="33"/>
      <c r="F2760" s="33"/>
    </row>
    <row r="2761" spans="1:6">
      <c r="A2761" s="30"/>
      <c r="C2761" s="33"/>
      <c r="D2761" s="37"/>
      <c r="E2761" s="33"/>
      <c r="F2761" s="33"/>
    </row>
    <row r="2762" spans="1:6">
      <c r="A2762" s="30"/>
      <c r="C2762" s="33"/>
      <c r="D2762" s="37"/>
      <c r="E2762" s="33"/>
      <c r="F2762" s="33"/>
    </row>
    <row r="2763" spans="1:6">
      <c r="A2763" s="30"/>
      <c r="C2763" s="33"/>
      <c r="D2763" s="37"/>
      <c r="E2763" s="33"/>
      <c r="F2763" s="33"/>
    </row>
    <row r="2764" spans="1:6">
      <c r="A2764" s="30"/>
      <c r="C2764" s="33"/>
      <c r="D2764" s="37"/>
      <c r="E2764" s="33"/>
      <c r="F2764" s="33"/>
    </row>
    <row r="2765" spans="1:6">
      <c r="A2765" s="30"/>
      <c r="C2765" s="33"/>
      <c r="D2765" s="37"/>
      <c r="E2765" s="33"/>
      <c r="F2765" s="33"/>
    </row>
    <row r="2766" spans="1:6">
      <c r="A2766" s="30"/>
      <c r="C2766" s="33"/>
      <c r="D2766" s="37"/>
      <c r="E2766" s="33"/>
      <c r="F2766" s="33"/>
    </row>
    <row r="2767" spans="1:6">
      <c r="A2767" s="30"/>
      <c r="C2767" s="33"/>
      <c r="D2767" s="37"/>
      <c r="E2767" s="33"/>
      <c r="F2767" s="33"/>
    </row>
    <row r="2768" spans="1:6">
      <c r="A2768" s="30"/>
      <c r="C2768" s="33"/>
      <c r="D2768" s="37"/>
      <c r="E2768" s="33"/>
      <c r="F2768" s="33"/>
    </row>
    <row r="2769" spans="1:6">
      <c r="A2769" s="30"/>
      <c r="C2769" s="33"/>
      <c r="D2769" s="37"/>
      <c r="E2769" s="33"/>
      <c r="F2769" s="33"/>
    </row>
    <row r="2770" spans="1:6">
      <c r="A2770" s="30"/>
      <c r="C2770" s="33"/>
      <c r="D2770" s="37"/>
      <c r="E2770" s="33"/>
      <c r="F2770" s="33"/>
    </row>
    <row r="2771" spans="1:6">
      <c r="A2771" s="30"/>
      <c r="C2771" s="33"/>
      <c r="D2771" s="37"/>
      <c r="E2771" s="33"/>
      <c r="F2771" s="33"/>
    </row>
    <row r="2772" spans="1:6">
      <c r="A2772" s="30"/>
      <c r="C2772" s="33"/>
      <c r="D2772" s="37"/>
      <c r="E2772" s="33"/>
      <c r="F2772" s="33"/>
    </row>
    <row r="2773" spans="1:6">
      <c r="A2773" s="30"/>
      <c r="C2773" s="33"/>
      <c r="D2773" s="37"/>
      <c r="E2773" s="33"/>
      <c r="F2773" s="33"/>
    </row>
    <row r="2774" spans="1:6">
      <c r="A2774" s="30"/>
      <c r="C2774" s="33"/>
      <c r="D2774" s="37"/>
      <c r="E2774" s="33"/>
      <c r="F2774" s="33"/>
    </row>
    <row r="2775" spans="1:6">
      <c r="A2775" s="30"/>
      <c r="C2775" s="33"/>
      <c r="D2775" s="37"/>
      <c r="E2775" s="33"/>
      <c r="F2775" s="33"/>
    </row>
    <row r="2776" spans="1:6">
      <c r="A2776" s="30"/>
      <c r="C2776" s="33"/>
      <c r="D2776" s="37"/>
      <c r="E2776" s="33"/>
      <c r="F2776" s="33"/>
    </row>
    <row r="2777" spans="1:6">
      <c r="A2777" s="30"/>
      <c r="C2777" s="33"/>
      <c r="D2777" s="37"/>
      <c r="E2777" s="33"/>
      <c r="F2777" s="33"/>
    </row>
    <row r="2778" spans="1:6">
      <c r="A2778" s="30"/>
      <c r="C2778" s="33"/>
      <c r="D2778" s="37"/>
      <c r="E2778" s="33"/>
      <c r="F2778" s="33"/>
    </row>
    <row r="2779" spans="1:6">
      <c r="A2779" s="30"/>
      <c r="C2779" s="33"/>
      <c r="D2779" s="37"/>
      <c r="E2779" s="33"/>
      <c r="F2779" s="33"/>
    </row>
    <row r="2780" spans="1:6">
      <c r="A2780" s="30"/>
      <c r="C2780" s="33"/>
      <c r="D2780" s="37"/>
      <c r="E2780" s="33"/>
      <c r="F2780" s="33"/>
    </row>
    <row r="2781" spans="1:6">
      <c r="A2781" s="30"/>
      <c r="C2781" s="33"/>
      <c r="D2781" s="37"/>
      <c r="E2781" s="33"/>
      <c r="F2781" s="33"/>
    </row>
    <row r="2782" spans="1:6">
      <c r="A2782" s="30"/>
      <c r="C2782" s="33"/>
      <c r="D2782" s="37"/>
      <c r="E2782" s="33"/>
      <c r="F2782" s="33"/>
    </row>
    <row r="2783" spans="1:6">
      <c r="A2783" s="30"/>
      <c r="C2783" s="33"/>
      <c r="D2783" s="37"/>
      <c r="E2783" s="33"/>
      <c r="F2783" s="33"/>
    </row>
    <row r="2784" spans="1:6">
      <c r="A2784" s="30"/>
      <c r="C2784" s="33"/>
      <c r="D2784" s="37"/>
      <c r="E2784" s="33"/>
      <c r="F2784" s="33"/>
    </row>
    <row r="2785" spans="1:6">
      <c r="A2785" s="30"/>
      <c r="C2785" s="33"/>
      <c r="D2785" s="37"/>
      <c r="E2785" s="33"/>
      <c r="F2785" s="33"/>
    </row>
    <row r="2786" spans="1:6">
      <c r="A2786" s="30"/>
      <c r="C2786" s="33"/>
      <c r="D2786" s="37"/>
      <c r="E2786" s="33"/>
      <c r="F2786" s="33"/>
    </row>
    <row r="2787" spans="1:6">
      <c r="A2787" s="30"/>
      <c r="C2787" s="33"/>
      <c r="D2787" s="37"/>
      <c r="E2787" s="33"/>
      <c r="F2787" s="33"/>
    </row>
    <row r="2788" spans="1:6">
      <c r="A2788" s="30"/>
      <c r="C2788" s="33"/>
      <c r="D2788" s="37"/>
      <c r="E2788" s="33"/>
      <c r="F2788" s="33"/>
    </row>
    <row r="2789" spans="1:6">
      <c r="A2789" s="30"/>
      <c r="C2789" s="33"/>
      <c r="D2789" s="37"/>
      <c r="E2789" s="33"/>
      <c r="F2789" s="33"/>
    </row>
    <row r="2790" spans="1:6">
      <c r="A2790" s="30"/>
      <c r="C2790" s="33"/>
      <c r="D2790" s="37"/>
      <c r="E2790" s="33"/>
      <c r="F2790" s="33"/>
    </row>
    <row r="2791" spans="1:6">
      <c r="A2791" s="30"/>
      <c r="C2791" s="33"/>
      <c r="D2791" s="37"/>
      <c r="E2791" s="33"/>
      <c r="F2791" s="33"/>
    </row>
    <row r="2792" spans="1:6">
      <c r="A2792" s="30"/>
      <c r="C2792" s="33"/>
      <c r="D2792" s="37"/>
      <c r="E2792" s="33"/>
      <c r="F2792" s="33"/>
    </row>
    <row r="2793" spans="1:6">
      <c r="A2793" s="30"/>
      <c r="C2793" s="33"/>
      <c r="D2793" s="37"/>
      <c r="E2793" s="33"/>
      <c r="F2793" s="33"/>
    </row>
    <row r="2794" spans="1:6">
      <c r="A2794" s="30"/>
      <c r="C2794" s="33"/>
      <c r="D2794" s="37"/>
      <c r="E2794" s="33"/>
      <c r="F2794" s="33"/>
    </row>
    <row r="2795" spans="1:6">
      <c r="A2795" s="30"/>
      <c r="C2795" s="33"/>
      <c r="D2795" s="37"/>
      <c r="E2795" s="33"/>
      <c r="F2795" s="33"/>
    </row>
    <row r="2796" spans="1:6">
      <c r="A2796" s="30"/>
      <c r="C2796" s="33"/>
      <c r="D2796" s="37"/>
      <c r="E2796" s="33"/>
      <c r="F2796" s="33"/>
    </row>
    <row r="2797" spans="1:6">
      <c r="A2797" s="30"/>
      <c r="C2797" s="33"/>
      <c r="D2797" s="37"/>
      <c r="E2797" s="33"/>
      <c r="F2797" s="33"/>
    </row>
    <row r="2798" spans="1:6">
      <c r="A2798" s="30"/>
      <c r="C2798" s="33"/>
      <c r="D2798" s="37"/>
      <c r="E2798" s="33"/>
      <c r="F2798" s="33"/>
    </row>
    <row r="2799" spans="1:6">
      <c r="A2799" s="30"/>
      <c r="C2799" s="33"/>
      <c r="D2799" s="37"/>
      <c r="E2799" s="33"/>
      <c r="F2799" s="33"/>
    </row>
    <row r="2800" spans="1:6">
      <c r="A2800" s="30"/>
      <c r="C2800" s="33"/>
      <c r="D2800" s="37"/>
      <c r="E2800" s="33"/>
      <c r="F2800" s="33"/>
    </row>
    <row r="2801" spans="1:6">
      <c r="A2801" s="30"/>
      <c r="C2801" s="33"/>
      <c r="D2801" s="37"/>
      <c r="E2801" s="33"/>
      <c r="F2801" s="33"/>
    </row>
    <row r="2802" spans="1:6">
      <c r="A2802" s="30"/>
      <c r="C2802" s="33"/>
      <c r="D2802" s="37"/>
      <c r="E2802" s="33"/>
      <c r="F2802" s="33"/>
    </row>
    <row r="2803" spans="1:6">
      <c r="A2803" s="30"/>
      <c r="C2803" s="33"/>
      <c r="D2803" s="37"/>
      <c r="E2803" s="33"/>
      <c r="F2803" s="33"/>
    </row>
    <row r="2804" spans="1:6">
      <c r="A2804" s="30"/>
      <c r="C2804" s="33"/>
      <c r="D2804" s="37"/>
      <c r="E2804" s="33"/>
      <c r="F2804" s="33"/>
    </row>
    <row r="2805" spans="1:6">
      <c r="A2805" s="30"/>
      <c r="C2805" s="33"/>
      <c r="D2805" s="37"/>
      <c r="E2805" s="33"/>
      <c r="F2805" s="33"/>
    </row>
    <row r="2806" spans="1:6">
      <c r="A2806" s="30"/>
      <c r="C2806" s="33"/>
      <c r="D2806" s="37"/>
      <c r="E2806" s="33"/>
      <c r="F2806" s="33"/>
    </row>
    <row r="2807" spans="1:6">
      <c r="A2807" s="30"/>
      <c r="C2807" s="33"/>
      <c r="D2807" s="37"/>
      <c r="E2807" s="33"/>
      <c r="F2807" s="33"/>
    </row>
    <row r="2808" spans="1:6">
      <c r="A2808" s="30"/>
      <c r="C2808" s="33"/>
      <c r="D2808" s="37"/>
      <c r="E2808" s="33"/>
      <c r="F2808" s="33"/>
    </row>
    <row r="2809" spans="1:6">
      <c r="A2809" s="30"/>
      <c r="C2809" s="33"/>
      <c r="D2809" s="37"/>
      <c r="E2809" s="33"/>
      <c r="F2809" s="33"/>
    </row>
    <row r="2810" spans="1:6">
      <c r="A2810" s="30"/>
      <c r="C2810" s="33"/>
      <c r="D2810" s="37"/>
      <c r="E2810" s="33"/>
      <c r="F2810" s="33"/>
    </row>
    <row r="2811" spans="1:6">
      <c r="A2811" s="30"/>
      <c r="C2811" s="33"/>
      <c r="D2811" s="37"/>
      <c r="E2811" s="33"/>
      <c r="F2811" s="33"/>
    </row>
    <row r="2812" spans="1:6">
      <c r="A2812" s="30"/>
      <c r="C2812" s="33"/>
      <c r="D2812" s="37"/>
      <c r="E2812" s="33"/>
      <c r="F2812" s="33"/>
    </row>
    <row r="2813" spans="1:6">
      <c r="A2813" s="30"/>
      <c r="C2813" s="33"/>
      <c r="D2813" s="37"/>
      <c r="E2813" s="33"/>
      <c r="F2813" s="33"/>
    </row>
    <row r="2814" spans="1:6">
      <c r="A2814" s="30"/>
      <c r="C2814" s="33"/>
      <c r="D2814" s="37"/>
      <c r="E2814" s="33"/>
      <c r="F2814" s="33"/>
    </row>
    <row r="2815" spans="1:6">
      <c r="A2815" s="30"/>
      <c r="C2815" s="33"/>
      <c r="D2815" s="37"/>
      <c r="E2815" s="33"/>
      <c r="F2815" s="33"/>
    </row>
    <row r="2816" spans="1:6">
      <c r="A2816" s="30"/>
      <c r="C2816" s="33"/>
      <c r="D2816" s="37"/>
      <c r="E2816" s="33"/>
      <c r="F2816" s="33"/>
    </row>
    <row r="2817" spans="1:6">
      <c r="A2817" s="30"/>
      <c r="C2817" s="33"/>
      <c r="D2817" s="37"/>
      <c r="E2817" s="33"/>
      <c r="F2817" s="33"/>
    </row>
    <row r="2818" spans="1:6">
      <c r="A2818" s="30"/>
      <c r="C2818" s="33"/>
      <c r="D2818" s="37"/>
      <c r="E2818" s="33"/>
      <c r="F2818" s="33"/>
    </row>
    <row r="2819" spans="1:6">
      <c r="A2819" s="30"/>
      <c r="C2819" s="33"/>
      <c r="D2819" s="37"/>
      <c r="E2819" s="33"/>
      <c r="F2819" s="33"/>
    </row>
    <row r="2820" spans="1:6">
      <c r="A2820" s="30"/>
      <c r="C2820" s="33"/>
      <c r="D2820" s="37"/>
      <c r="E2820" s="33"/>
      <c r="F2820" s="33"/>
    </row>
    <row r="2821" spans="1:6">
      <c r="A2821" s="30"/>
      <c r="C2821" s="33"/>
      <c r="D2821" s="37"/>
      <c r="E2821" s="33"/>
      <c r="F2821" s="33"/>
    </row>
    <row r="2822" spans="1:6">
      <c r="A2822" s="30"/>
      <c r="C2822" s="33"/>
      <c r="D2822" s="37"/>
      <c r="E2822" s="33"/>
      <c r="F2822" s="33"/>
    </row>
    <row r="2823" spans="1:6">
      <c r="A2823" s="30"/>
      <c r="C2823" s="33"/>
      <c r="D2823" s="37"/>
      <c r="E2823" s="33"/>
      <c r="F2823" s="33"/>
    </row>
    <row r="2824" spans="1:6">
      <c r="A2824" s="30"/>
      <c r="C2824" s="33"/>
      <c r="D2824" s="37"/>
      <c r="E2824" s="33"/>
      <c r="F2824" s="33"/>
    </row>
    <row r="2825" spans="1:6">
      <c r="A2825" s="30"/>
      <c r="C2825" s="33"/>
      <c r="D2825" s="37"/>
      <c r="E2825" s="33"/>
      <c r="F2825" s="33"/>
    </row>
    <row r="2826" spans="1:6">
      <c r="A2826" s="30"/>
      <c r="C2826" s="33"/>
      <c r="D2826" s="37"/>
      <c r="E2826" s="33"/>
      <c r="F2826" s="33"/>
    </row>
    <row r="2827" spans="1:6">
      <c r="A2827" s="30"/>
      <c r="C2827" s="33"/>
      <c r="D2827" s="37"/>
      <c r="E2827" s="33"/>
      <c r="F2827" s="33"/>
    </row>
    <row r="2828" spans="1:6">
      <c r="A2828" s="30"/>
      <c r="C2828" s="33"/>
      <c r="D2828" s="37"/>
      <c r="E2828" s="33"/>
      <c r="F2828" s="33"/>
    </row>
    <row r="2829" spans="1:6">
      <c r="A2829" s="30"/>
      <c r="C2829" s="33"/>
      <c r="D2829" s="37"/>
      <c r="E2829" s="33"/>
      <c r="F2829" s="33"/>
    </row>
    <row r="2830" spans="1:6">
      <c r="A2830" s="30"/>
      <c r="C2830" s="33"/>
      <c r="D2830" s="37"/>
      <c r="E2830" s="33"/>
      <c r="F2830" s="33"/>
    </row>
    <row r="2831" spans="1:6">
      <c r="A2831" s="30"/>
      <c r="C2831" s="33"/>
      <c r="D2831" s="37"/>
      <c r="E2831" s="33"/>
      <c r="F2831" s="33"/>
    </row>
    <row r="2832" spans="1:6">
      <c r="A2832" s="30"/>
      <c r="C2832" s="33"/>
      <c r="D2832" s="37"/>
      <c r="E2832" s="33"/>
      <c r="F2832" s="33"/>
    </row>
    <row r="2833" spans="1:6">
      <c r="A2833" s="30"/>
      <c r="C2833" s="33"/>
      <c r="D2833" s="37"/>
      <c r="E2833" s="33"/>
      <c r="F2833" s="33"/>
    </row>
    <row r="2834" spans="1:6">
      <c r="A2834" s="30"/>
      <c r="C2834" s="33"/>
      <c r="D2834" s="37"/>
      <c r="E2834" s="33"/>
      <c r="F2834" s="33"/>
    </row>
    <row r="2835" spans="1:6">
      <c r="A2835" s="30"/>
      <c r="C2835" s="33"/>
      <c r="D2835" s="37"/>
      <c r="E2835" s="33"/>
      <c r="F2835" s="33"/>
    </row>
    <row r="2836" spans="1:6">
      <c r="A2836" s="30"/>
      <c r="C2836" s="33"/>
      <c r="D2836" s="37"/>
      <c r="E2836" s="33"/>
      <c r="F2836" s="33"/>
    </row>
    <row r="2837" spans="1:6">
      <c r="A2837" s="30"/>
      <c r="C2837" s="33"/>
      <c r="D2837" s="37"/>
      <c r="E2837" s="33"/>
      <c r="F2837" s="33"/>
    </row>
    <row r="2838" spans="1:6">
      <c r="A2838" s="30"/>
      <c r="C2838" s="33"/>
      <c r="D2838" s="37"/>
      <c r="E2838" s="33"/>
      <c r="F2838" s="33"/>
    </row>
    <row r="2839" spans="1:6">
      <c r="A2839" s="30"/>
      <c r="C2839" s="33"/>
      <c r="D2839" s="37"/>
      <c r="E2839" s="33"/>
      <c r="F2839" s="33"/>
    </row>
    <row r="2840" spans="1:6">
      <c r="A2840" s="30"/>
      <c r="C2840" s="33"/>
      <c r="D2840" s="37"/>
      <c r="E2840" s="33"/>
      <c r="F2840" s="33"/>
    </row>
    <row r="2841" spans="1:6">
      <c r="A2841" s="30"/>
      <c r="C2841" s="33"/>
      <c r="D2841" s="37"/>
      <c r="E2841" s="33"/>
      <c r="F2841" s="33"/>
    </row>
    <row r="2842" spans="1:6">
      <c r="A2842" s="30"/>
      <c r="C2842" s="33"/>
      <c r="D2842" s="37"/>
      <c r="E2842" s="33"/>
      <c r="F2842" s="33"/>
    </row>
    <row r="2843" spans="1:6">
      <c r="A2843" s="30"/>
      <c r="C2843" s="33"/>
      <c r="D2843" s="37"/>
      <c r="E2843" s="33"/>
      <c r="F2843" s="33"/>
    </row>
    <row r="2844" spans="1:6">
      <c r="A2844" s="30"/>
      <c r="C2844" s="33"/>
      <c r="D2844" s="37"/>
      <c r="E2844" s="33"/>
      <c r="F2844" s="33"/>
    </row>
    <row r="2845" spans="1:6">
      <c r="A2845" s="30"/>
      <c r="C2845" s="33"/>
      <c r="D2845" s="37"/>
      <c r="E2845" s="33"/>
      <c r="F2845" s="33"/>
    </row>
    <row r="2846" spans="1:6">
      <c r="A2846" s="30"/>
      <c r="C2846" s="33"/>
      <c r="D2846" s="37"/>
      <c r="E2846" s="33"/>
      <c r="F2846" s="33"/>
    </row>
    <row r="2847" spans="1:6">
      <c r="A2847" s="30"/>
      <c r="C2847" s="33"/>
      <c r="D2847" s="37"/>
      <c r="E2847" s="33"/>
      <c r="F2847" s="33"/>
    </row>
    <row r="2848" spans="1:6">
      <c r="A2848" s="30"/>
      <c r="C2848" s="33"/>
      <c r="D2848" s="37"/>
      <c r="E2848" s="33"/>
      <c r="F2848" s="33"/>
    </row>
    <row r="2849" spans="1:6">
      <c r="A2849" s="30"/>
      <c r="C2849" s="33"/>
      <c r="D2849" s="37"/>
      <c r="E2849" s="33"/>
      <c r="F2849" s="33"/>
    </row>
    <row r="2850" spans="1:6">
      <c r="A2850" s="30"/>
      <c r="C2850" s="33"/>
      <c r="D2850" s="37"/>
      <c r="E2850" s="33"/>
      <c r="F2850" s="33"/>
    </row>
    <row r="2851" spans="1:6">
      <c r="A2851" s="30"/>
      <c r="C2851" s="33"/>
      <c r="D2851" s="37"/>
      <c r="E2851" s="33"/>
      <c r="F2851" s="33"/>
    </row>
    <row r="2852" spans="1:6">
      <c r="A2852" s="30"/>
      <c r="C2852" s="33"/>
      <c r="D2852" s="37"/>
      <c r="E2852" s="33"/>
      <c r="F2852" s="33"/>
    </row>
    <row r="2853" spans="1:6">
      <c r="A2853" s="30"/>
      <c r="C2853" s="33"/>
      <c r="D2853" s="37"/>
      <c r="E2853" s="33"/>
      <c r="F2853" s="33"/>
    </row>
    <row r="2854" spans="1:6">
      <c r="A2854" s="30"/>
      <c r="C2854" s="33"/>
      <c r="D2854" s="37"/>
      <c r="E2854" s="33"/>
      <c r="F2854" s="33"/>
    </row>
    <row r="2855" spans="1:6">
      <c r="A2855" s="30"/>
      <c r="C2855" s="33"/>
      <c r="D2855" s="37"/>
      <c r="E2855" s="33"/>
      <c r="F2855" s="33"/>
    </row>
    <row r="2856" spans="1:6">
      <c r="A2856" s="30"/>
      <c r="C2856" s="33"/>
      <c r="D2856" s="37"/>
      <c r="E2856" s="33"/>
      <c r="F2856" s="33"/>
    </row>
    <row r="2857" spans="1:6">
      <c r="A2857" s="30"/>
      <c r="C2857" s="33"/>
      <c r="D2857" s="37"/>
      <c r="E2857" s="33"/>
      <c r="F2857" s="33"/>
    </row>
    <row r="2858" spans="1:6">
      <c r="A2858" s="30"/>
      <c r="C2858" s="33"/>
      <c r="D2858" s="37"/>
      <c r="E2858" s="33"/>
      <c r="F2858" s="33"/>
    </row>
    <row r="2859" spans="1:6">
      <c r="A2859" s="30"/>
      <c r="C2859" s="33"/>
      <c r="D2859" s="37"/>
      <c r="E2859" s="33"/>
      <c r="F2859" s="33"/>
    </row>
    <row r="2860" spans="1:6">
      <c r="A2860" s="30"/>
      <c r="C2860" s="33"/>
      <c r="D2860" s="37"/>
      <c r="E2860" s="33"/>
      <c r="F2860" s="33"/>
    </row>
    <row r="2861" spans="1:6">
      <c r="A2861" s="30"/>
      <c r="C2861" s="33"/>
      <c r="D2861" s="37"/>
      <c r="E2861" s="33"/>
      <c r="F2861" s="33"/>
    </row>
    <row r="2862" spans="1:6">
      <c r="A2862" s="30"/>
      <c r="C2862" s="33"/>
      <c r="D2862" s="37"/>
      <c r="E2862" s="33"/>
      <c r="F2862" s="33"/>
    </row>
    <row r="2863" spans="1:6">
      <c r="A2863" s="30"/>
      <c r="C2863" s="33"/>
      <c r="D2863" s="37"/>
      <c r="E2863" s="33"/>
      <c r="F2863" s="33"/>
    </row>
    <row r="2864" spans="1:6">
      <c r="A2864" s="30"/>
      <c r="C2864" s="33"/>
      <c r="D2864" s="37"/>
      <c r="E2864" s="33"/>
      <c r="F2864" s="33"/>
    </row>
    <row r="2865" spans="1:6">
      <c r="A2865" s="30"/>
      <c r="C2865" s="33"/>
      <c r="D2865" s="37"/>
      <c r="E2865" s="33"/>
      <c r="F2865" s="33"/>
    </row>
    <row r="2866" spans="1:6">
      <c r="A2866" s="30"/>
      <c r="C2866" s="33"/>
      <c r="D2866" s="37"/>
      <c r="E2866" s="33"/>
      <c r="F2866" s="33"/>
    </row>
    <row r="2867" spans="1:6">
      <c r="A2867" s="30"/>
      <c r="C2867" s="33"/>
      <c r="D2867" s="37"/>
      <c r="E2867" s="33"/>
      <c r="F2867" s="33"/>
    </row>
    <row r="2868" spans="1:6">
      <c r="A2868" s="30"/>
      <c r="C2868" s="33"/>
      <c r="D2868" s="37"/>
      <c r="E2868" s="33"/>
      <c r="F2868" s="33"/>
    </row>
    <row r="2869" spans="1:6">
      <c r="A2869" s="30"/>
      <c r="C2869" s="33"/>
      <c r="D2869" s="37"/>
      <c r="E2869" s="33"/>
      <c r="F2869" s="33"/>
    </row>
    <row r="2870" spans="1:6">
      <c r="A2870" s="30"/>
      <c r="C2870" s="33"/>
      <c r="D2870" s="37"/>
      <c r="E2870" s="33"/>
      <c r="F2870" s="33"/>
    </row>
    <row r="2871" spans="1:6">
      <c r="A2871" s="30"/>
      <c r="C2871" s="33"/>
      <c r="D2871" s="37"/>
      <c r="E2871" s="33"/>
      <c r="F2871" s="33"/>
    </row>
    <row r="2872" spans="1:6">
      <c r="A2872" s="30"/>
      <c r="C2872" s="33"/>
      <c r="D2872" s="37"/>
      <c r="E2872" s="33"/>
      <c r="F2872" s="33"/>
    </row>
    <row r="2873" spans="1:6">
      <c r="A2873" s="30"/>
      <c r="C2873" s="33"/>
      <c r="D2873" s="37"/>
      <c r="E2873" s="33"/>
      <c r="F2873" s="33"/>
    </row>
    <row r="2874" spans="1:6">
      <c r="A2874" s="30"/>
      <c r="C2874" s="33"/>
      <c r="D2874" s="37"/>
      <c r="E2874" s="33"/>
      <c r="F2874" s="33"/>
    </row>
    <row r="2875" spans="1:6">
      <c r="A2875" s="30"/>
      <c r="C2875" s="33"/>
      <c r="D2875" s="37"/>
      <c r="E2875" s="33"/>
      <c r="F2875" s="33"/>
    </row>
    <row r="2876" spans="1:6">
      <c r="A2876" s="30"/>
      <c r="C2876" s="33"/>
      <c r="D2876" s="37"/>
      <c r="E2876" s="33"/>
      <c r="F2876" s="33"/>
    </row>
    <row r="2877" spans="1:6">
      <c r="A2877" s="30"/>
      <c r="C2877" s="33"/>
      <c r="D2877" s="37"/>
      <c r="E2877" s="33"/>
      <c r="F2877" s="33"/>
    </row>
    <row r="2878" spans="1:6">
      <c r="A2878" s="30"/>
      <c r="C2878" s="33"/>
      <c r="D2878" s="37"/>
      <c r="E2878" s="33"/>
      <c r="F2878" s="33"/>
    </row>
    <row r="2879" spans="1:6">
      <c r="A2879" s="30"/>
      <c r="C2879" s="33"/>
      <c r="D2879" s="37"/>
      <c r="E2879" s="33"/>
      <c r="F2879" s="33"/>
    </row>
    <row r="2880" spans="1:6">
      <c r="A2880" s="30"/>
      <c r="C2880" s="33"/>
      <c r="D2880" s="37"/>
      <c r="E2880" s="33"/>
      <c r="F2880" s="33"/>
    </row>
    <row r="2881" spans="1:6">
      <c r="A2881" s="30"/>
      <c r="C2881" s="33"/>
      <c r="D2881" s="37"/>
      <c r="E2881" s="33"/>
      <c r="F2881" s="33"/>
    </row>
    <row r="2882" spans="1:6">
      <c r="A2882" s="30"/>
      <c r="C2882" s="33"/>
      <c r="D2882" s="37"/>
      <c r="E2882" s="33"/>
      <c r="F2882" s="33"/>
    </row>
    <row r="2883" spans="1:6">
      <c r="A2883" s="30"/>
      <c r="C2883" s="33"/>
      <c r="D2883" s="37"/>
      <c r="E2883" s="33"/>
      <c r="F2883" s="33"/>
    </row>
    <row r="2884" spans="1:6">
      <c r="A2884" s="30"/>
      <c r="C2884" s="33"/>
      <c r="D2884" s="37"/>
      <c r="E2884" s="33"/>
      <c r="F2884" s="33"/>
    </row>
    <row r="2885" spans="1:6">
      <c r="A2885" s="30"/>
      <c r="C2885" s="33"/>
      <c r="D2885" s="37"/>
      <c r="E2885" s="33"/>
      <c r="F2885" s="33"/>
    </row>
    <row r="2886" spans="1:6">
      <c r="A2886" s="30"/>
      <c r="C2886" s="33"/>
      <c r="D2886" s="37"/>
      <c r="E2886" s="33"/>
      <c r="F2886" s="33"/>
    </row>
    <row r="2887" spans="1:6">
      <c r="A2887" s="30"/>
      <c r="C2887" s="33"/>
      <c r="D2887" s="37"/>
      <c r="E2887" s="33"/>
      <c r="F2887" s="33"/>
    </row>
    <row r="2888" spans="1:6">
      <c r="A2888" s="30"/>
      <c r="C2888" s="33"/>
      <c r="D2888" s="37"/>
      <c r="E2888" s="33"/>
      <c r="F2888" s="33"/>
    </row>
    <row r="2889" spans="1:6">
      <c r="A2889" s="30"/>
      <c r="C2889" s="33"/>
      <c r="D2889" s="37"/>
      <c r="E2889" s="33"/>
      <c r="F2889" s="33"/>
    </row>
    <row r="2890" spans="1:6">
      <c r="A2890" s="30"/>
      <c r="C2890" s="33"/>
      <c r="D2890" s="37"/>
      <c r="E2890" s="33"/>
      <c r="F2890" s="33"/>
    </row>
    <row r="2891" spans="1:6">
      <c r="A2891" s="30"/>
      <c r="C2891" s="33"/>
      <c r="D2891" s="37"/>
      <c r="E2891" s="33"/>
      <c r="F2891" s="33"/>
    </row>
    <row r="2892" spans="1:6">
      <c r="A2892" s="30"/>
      <c r="C2892" s="33"/>
      <c r="D2892" s="37"/>
      <c r="E2892" s="33"/>
      <c r="F2892" s="33"/>
    </row>
    <row r="2893" spans="1:6">
      <c r="A2893" s="30"/>
      <c r="C2893" s="33"/>
      <c r="D2893" s="37"/>
      <c r="E2893" s="33"/>
      <c r="F2893" s="33"/>
    </row>
    <row r="2894" spans="1:6">
      <c r="A2894" s="30"/>
      <c r="C2894" s="33"/>
      <c r="D2894" s="37"/>
      <c r="E2894" s="33"/>
      <c r="F2894" s="33"/>
    </row>
    <row r="2895" spans="1:6">
      <c r="A2895" s="30"/>
      <c r="C2895" s="33"/>
      <c r="D2895" s="37"/>
      <c r="E2895" s="33"/>
      <c r="F2895" s="33"/>
    </row>
    <row r="2896" spans="1:6">
      <c r="A2896" s="30"/>
      <c r="C2896" s="33"/>
      <c r="D2896" s="37"/>
      <c r="E2896" s="33"/>
      <c r="F2896" s="33"/>
    </row>
    <row r="2897" spans="1:6">
      <c r="A2897" s="30"/>
      <c r="C2897" s="33"/>
      <c r="D2897" s="37"/>
      <c r="E2897" s="33"/>
      <c r="F2897" s="33"/>
    </row>
    <row r="2898" spans="1:6">
      <c r="A2898" s="30"/>
      <c r="C2898" s="33"/>
      <c r="D2898" s="37"/>
      <c r="E2898" s="33"/>
      <c r="F2898" s="33"/>
    </row>
    <row r="2899" spans="1:6">
      <c r="A2899" s="30"/>
      <c r="C2899" s="33"/>
      <c r="D2899" s="37"/>
      <c r="E2899" s="33"/>
      <c r="F2899" s="33"/>
    </row>
    <row r="2900" spans="1:6">
      <c r="A2900" s="30"/>
      <c r="C2900" s="33"/>
      <c r="D2900" s="37"/>
      <c r="E2900" s="33"/>
      <c r="F2900" s="33"/>
    </row>
    <row r="2901" spans="1:6">
      <c r="A2901" s="30"/>
      <c r="C2901" s="33"/>
      <c r="D2901" s="37"/>
      <c r="E2901" s="33"/>
      <c r="F2901" s="33"/>
    </row>
    <row r="2902" spans="1:6">
      <c r="A2902" s="30"/>
      <c r="C2902" s="33"/>
      <c r="D2902" s="37"/>
      <c r="E2902" s="33"/>
      <c r="F2902" s="33"/>
    </row>
    <row r="2903" spans="1:6">
      <c r="A2903" s="30"/>
      <c r="C2903" s="33"/>
      <c r="D2903" s="37"/>
      <c r="E2903" s="33"/>
      <c r="F2903" s="33"/>
    </row>
    <row r="2904" spans="1:6">
      <c r="A2904" s="30"/>
      <c r="C2904" s="33"/>
      <c r="D2904" s="37"/>
      <c r="E2904" s="33"/>
      <c r="F2904" s="33"/>
    </row>
    <row r="2905" spans="1:6">
      <c r="A2905" s="30"/>
      <c r="C2905" s="33"/>
      <c r="D2905" s="37"/>
      <c r="E2905" s="33"/>
      <c r="F2905" s="33"/>
    </row>
    <row r="2906" spans="1:6">
      <c r="A2906" s="30"/>
      <c r="C2906" s="33"/>
      <c r="D2906" s="37"/>
      <c r="E2906" s="33"/>
      <c r="F2906" s="33"/>
    </row>
    <row r="2907" spans="1:6">
      <c r="A2907" s="30"/>
      <c r="C2907" s="33"/>
      <c r="D2907" s="37"/>
      <c r="E2907" s="33"/>
      <c r="F2907" s="33"/>
    </row>
    <row r="2908" spans="1:6">
      <c r="A2908" s="30"/>
      <c r="C2908" s="33"/>
      <c r="D2908" s="37"/>
      <c r="E2908" s="33"/>
      <c r="F2908" s="33"/>
    </row>
    <row r="2909" spans="1:6">
      <c r="A2909" s="30"/>
      <c r="C2909" s="33"/>
      <c r="D2909" s="37"/>
      <c r="E2909" s="33"/>
      <c r="F2909" s="33"/>
    </row>
    <row r="2910" spans="1:6">
      <c r="A2910" s="30"/>
      <c r="C2910" s="33"/>
      <c r="D2910" s="37"/>
      <c r="E2910" s="33"/>
      <c r="F2910" s="33"/>
    </row>
    <row r="2911" spans="1:6">
      <c r="A2911" s="30"/>
      <c r="C2911" s="33"/>
      <c r="D2911" s="37"/>
      <c r="E2911" s="33"/>
      <c r="F2911" s="33"/>
    </row>
    <row r="2912" spans="1:6">
      <c r="A2912" s="30"/>
      <c r="C2912" s="33"/>
      <c r="D2912" s="37"/>
      <c r="E2912" s="33"/>
      <c r="F2912" s="33"/>
    </row>
    <row r="2913" spans="1:6">
      <c r="A2913" s="30"/>
      <c r="C2913" s="33"/>
      <c r="D2913" s="37"/>
      <c r="E2913" s="33"/>
      <c r="F2913" s="33"/>
    </row>
    <row r="2914" spans="1:6">
      <c r="A2914" s="30"/>
      <c r="C2914" s="33"/>
      <c r="D2914" s="37"/>
      <c r="E2914" s="33"/>
      <c r="F2914" s="33"/>
    </row>
    <row r="2915" spans="1:6">
      <c r="A2915" s="30"/>
      <c r="C2915" s="33"/>
      <c r="D2915" s="37"/>
      <c r="E2915" s="33"/>
      <c r="F2915" s="33"/>
    </row>
    <row r="2916" spans="1:6">
      <c r="A2916" s="30"/>
      <c r="C2916" s="33"/>
      <c r="D2916" s="37"/>
      <c r="E2916" s="33"/>
      <c r="F2916" s="33"/>
    </row>
    <row r="2917" spans="1:6">
      <c r="A2917" s="30"/>
      <c r="C2917" s="33"/>
      <c r="D2917" s="37"/>
      <c r="E2917" s="33"/>
      <c r="F2917" s="33"/>
    </row>
    <row r="2918" spans="1:6">
      <c r="A2918" s="30"/>
      <c r="C2918" s="33"/>
      <c r="D2918" s="37"/>
      <c r="E2918" s="33"/>
      <c r="F2918" s="33"/>
    </row>
    <row r="2919" spans="1:6">
      <c r="A2919" s="30"/>
      <c r="C2919" s="33"/>
      <c r="D2919" s="37"/>
      <c r="E2919" s="33"/>
      <c r="F2919" s="33"/>
    </row>
    <row r="2920" spans="1:6">
      <c r="A2920" s="30"/>
      <c r="C2920" s="33"/>
      <c r="D2920" s="37"/>
      <c r="E2920" s="33"/>
      <c r="F2920" s="33"/>
    </row>
    <row r="2921" spans="1:6">
      <c r="A2921" s="30"/>
      <c r="C2921" s="33"/>
      <c r="D2921" s="37"/>
      <c r="E2921" s="33"/>
      <c r="F2921" s="33"/>
    </row>
    <row r="2922" spans="1:6">
      <c r="A2922" s="30"/>
      <c r="C2922" s="33"/>
      <c r="D2922" s="37"/>
      <c r="E2922" s="33"/>
      <c r="F2922" s="33"/>
    </row>
    <row r="2923" spans="1:6">
      <c r="A2923" s="30"/>
      <c r="C2923" s="33"/>
      <c r="D2923" s="37"/>
      <c r="E2923" s="33"/>
      <c r="F2923" s="33"/>
    </row>
    <row r="2924" spans="1:6">
      <c r="A2924" s="30"/>
      <c r="C2924" s="33"/>
      <c r="D2924" s="37"/>
      <c r="E2924" s="33"/>
      <c r="F2924" s="33"/>
    </row>
    <row r="2925" spans="1:6">
      <c r="A2925" s="30"/>
      <c r="C2925" s="33"/>
      <c r="D2925" s="37"/>
      <c r="E2925" s="33"/>
      <c r="F2925" s="33"/>
    </row>
    <row r="2926" spans="1:6">
      <c r="A2926" s="30"/>
      <c r="C2926" s="33"/>
      <c r="D2926" s="37"/>
      <c r="E2926" s="33"/>
      <c r="F2926" s="33"/>
    </row>
    <row r="2927" spans="1:6">
      <c r="A2927" s="30"/>
      <c r="C2927" s="33"/>
      <c r="D2927" s="37"/>
      <c r="E2927" s="33"/>
      <c r="F2927" s="33"/>
    </row>
    <row r="2928" spans="1:6">
      <c r="A2928" s="30"/>
      <c r="C2928" s="33"/>
      <c r="D2928" s="37"/>
      <c r="E2928" s="33"/>
      <c r="F2928" s="33"/>
    </row>
    <row r="2929" spans="1:6">
      <c r="A2929" s="30"/>
      <c r="C2929" s="33"/>
      <c r="D2929" s="37"/>
      <c r="E2929" s="33"/>
      <c r="F2929" s="33"/>
    </row>
    <row r="2930" spans="1:6">
      <c r="A2930" s="30"/>
      <c r="C2930" s="33"/>
      <c r="D2930" s="37"/>
      <c r="E2930" s="33"/>
      <c r="F2930" s="33"/>
    </row>
    <row r="2931" spans="1:6">
      <c r="A2931" s="30"/>
      <c r="C2931" s="33"/>
      <c r="D2931" s="37"/>
      <c r="E2931" s="33"/>
      <c r="F2931" s="33"/>
    </row>
    <row r="2932" spans="1:6">
      <c r="A2932" s="30"/>
      <c r="C2932" s="33"/>
      <c r="D2932" s="37"/>
      <c r="E2932" s="33"/>
      <c r="F2932" s="33"/>
    </row>
    <row r="2933" spans="1:6">
      <c r="A2933" s="30"/>
      <c r="C2933" s="33"/>
      <c r="D2933" s="37"/>
      <c r="E2933" s="33"/>
      <c r="F2933" s="33"/>
    </row>
    <row r="2934" spans="1:6">
      <c r="A2934" s="30"/>
      <c r="C2934" s="33"/>
      <c r="D2934" s="37"/>
      <c r="E2934" s="33"/>
      <c r="F2934" s="33"/>
    </row>
    <row r="2935" spans="1:6">
      <c r="A2935" s="30"/>
      <c r="C2935" s="33"/>
      <c r="D2935" s="37"/>
      <c r="E2935" s="33"/>
      <c r="F2935" s="33"/>
    </row>
    <row r="2936" spans="1:6">
      <c r="A2936" s="30"/>
      <c r="C2936" s="33"/>
      <c r="D2936" s="37"/>
      <c r="E2936" s="33"/>
      <c r="F2936" s="33"/>
    </row>
    <row r="2937" spans="1:6">
      <c r="A2937" s="30"/>
      <c r="C2937" s="33"/>
      <c r="D2937" s="37"/>
      <c r="E2937" s="33"/>
      <c r="F2937" s="33"/>
    </row>
    <row r="2938" spans="1:6">
      <c r="A2938" s="30"/>
      <c r="C2938" s="33"/>
      <c r="D2938" s="37"/>
      <c r="E2938" s="33"/>
      <c r="F2938" s="33"/>
    </row>
    <row r="2939" spans="1:6">
      <c r="A2939" s="30"/>
      <c r="C2939" s="33"/>
      <c r="D2939" s="37"/>
      <c r="E2939" s="33"/>
      <c r="F2939" s="33"/>
    </row>
    <row r="2940" spans="1:6">
      <c r="A2940" s="30"/>
      <c r="C2940" s="33"/>
      <c r="D2940" s="37"/>
      <c r="E2940" s="33"/>
      <c r="F2940" s="33"/>
    </row>
    <row r="2941" spans="1:6">
      <c r="A2941" s="30"/>
      <c r="C2941" s="33"/>
      <c r="D2941" s="37"/>
      <c r="E2941" s="33"/>
      <c r="F2941" s="33"/>
    </row>
    <row r="2942" spans="1:6">
      <c r="A2942" s="30"/>
      <c r="C2942" s="33"/>
      <c r="D2942" s="37"/>
      <c r="E2942" s="33"/>
      <c r="F2942" s="33"/>
    </row>
    <row r="2943" spans="1:6">
      <c r="A2943" s="30"/>
      <c r="C2943" s="33"/>
      <c r="D2943" s="37"/>
      <c r="E2943" s="33"/>
      <c r="F2943" s="33"/>
    </row>
    <row r="2944" spans="1:6">
      <c r="A2944" s="30"/>
      <c r="C2944" s="33"/>
      <c r="D2944" s="37"/>
      <c r="E2944" s="33"/>
      <c r="F2944" s="33"/>
    </row>
    <row r="2945" spans="1:6">
      <c r="A2945" s="30"/>
      <c r="C2945" s="33"/>
      <c r="D2945" s="37"/>
      <c r="E2945" s="33"/>
      <c r="F2945" s="33"/>
    </row>
    <row r="2946" spans="1:6">
      <c r="A2946" s="30"/>
      <c r="C2946" s="33"/>
      <c r="D2946" s="37"/>
      <c r="E2946" s="33"/>
      <c r="F2946" s="33"/>
    </row>
    <row r="2947" spans="1:6">
      <c r="A2947" s="30"/>
      <c r="C2947" s="33"/>
      <c r="D2947" s="37"/>
      <c r="E2947" s="33"/>
      <c r="F2947" s="33"/>
    </row>
    <row r="2948" spans="1:6">
      <c r="A2948" s="30"/>
      <c r="C2948" s="33"/>
      <c r="D2948" s="37"/>
      <c r="E2948" s="33"/>
      <c r="F2948" s="33"/>
    </row>
    <row r="2949" spans="1:6">
      <c r="A2949" s="30"/>
      <c r="C2949" s="33"/>
      <c r="D2949" s="37"/>
      <c r="E2949" s="33"/>
      <c r="F2949" s="33"/>
    </row>
    <row r="2950" spans="1:6">
      <c r="A2950" s="30"/>
      <c r="C2950" s="33"/>
      <c r="D2950" s="37"/>
      <c r="E2950" s="33"/>
      <c r="F2950" s="33"/>
    </row>
    <row r="2951" spans="1:6">
      <c r="A2951" s="30"/>
      <c r="C2951" s="33"/>
      <c r="D2951" s="37"/>
      <c r="E2951" s="33"/>
      <c r="F2951" s="33"/>
    </row>
    <row r="2952" spans="1:6">
      <c r="A2952" s="30"/>
      <c r="C2952" s="33"/>
      <c r="D2952" s="37"/>
      <c r="E2952" s="33"/>
      <c r="F2952" s="33"/>
    </row>
    <row r="2953" spans="1:6">
      <c r="A2953" s="30"/>
      <c r="C2953" s="33"/>
      <c r="D2953" s="37"/>
      <c r="E2953" s="33"/>
      <c r="F2953" s="33"/>
    </row>
    <row r="2954" spans="1:6">
      <c r="A2954" s="30"/>
      <c r="C2954" s="33"/>
      <c r="D2954" s="37"/>
      <c r="E2954" s="33"/>
      <c r="F2954" s="33"/>
    </row>
    <row r="2955" spans="1:6">
      <c r="A2955" s="30"/>
      <c r="C2955" s="33"/>
      <c r="D2955" s="37"/>
      <c r="E2955" s="33"/>
      <c r="F2955" s="33"/>
    </row>
    <row r="2956" spans="1:6">
      <c r="A2956" s="30"/>
      <c r="C2956" s="33"/>
      <c r="D2956" s="37"/>
      <c r="E2956" s="33"/>
      <c r="F2956" s="33"/>
    </row>
    <row r="2957" spans="1:6">
      <c r="A2957" s="30"/>
      <c r="C2957" s="33"/>
      <c r="D2957" s="37"/>
      <c r="E2957" s="33"/>
      <c r="F2957" s="33"/>
    </row>
    <row r="2958" spans="1:6">
      <c r="A2958" s="30"/>
      <c r="C2958" s="33"/>
      <c r="D2958" s="37"/>
      <c r="E2958" s="33"/>
      <c r="F2958" s="33"/>
    </row>
    <row r="2959" spans="1:6">
      <c r="A2959" s="30"/>
      <c r="C2959" s="33"/>
      <c r="D2959" s="37"/>
      <c r="E2959" s="33"/>
      <c r="F2959" s="33"/>
    </row>
    <row r="2960" spans="1:6">
      <c r="A2960" s="30"/>
      <c r="C2960" s="33"/>
      <c r="D2960" s="37"/>
      <c r="E2960" s="33"/>
      <c r="F2960" s="33"/>
    </row>
    <row r="2961" spans="1:6">
      <c r="A2961" s="30"/>
      <c r="C2961" s="33"/>
      <c r="D2961" s="37"/>
      <c r="E2961" s="33"/>
      <c r="F2961" s="33"/>
    </row>
    <row r="2962" spans="1:6">
      <c r="A2962" s="30"/>
      <c r="C2962" s="33"/>
      <c r="D2962" s="37"/>
      <c r="E2962" s="33"/>
      <c r="F2962" s="33"/>
    </row>
    <row r="2963" spans="1:6">
      <c r="A2963" s="30"/>
      <c r="C2963" s="33"/>
      <c r="D2963" s="37"/>
      <c r="E2963" s="33"/>
      <c r="F2963" s="33"/>
    </row>
    <row r="2964" spans="1:6">
      <c r="A2964" s="30"/>
      <c r="C2964" s="33"/>
      <c r="D2964" s="37"/>
      <c r="E2964" s="33"/>
      <c r="F2964" s="33"/>
    </row>
    <row r="2965" spans="1:6">
      <c r="A2965" s="30"/>
      <c r="C2965" s="33"/>
      <c r="D2965" s="37"/>
      <c r="E2965" s="33"/>
      <c r="F2965" s="33"/>
    </row>
    <row r="2966" spans="1:6">
      <c r="A2966" s="30"/>
      <c r="C2966" s="33"/>
      <c r="D2966" s="37"/>
      <c r="E2966" s="33"/>
      <c r="F2966" s="33"/>
    </row>
    <row r="2967" spans="1:6">
      <c r="A2967" s="30"/>
      <c r="C2967" s="33"/>
      <c r="D2967" s="37"/>
      <c r="E2967" s="33"/>
      <c r="F2967" s="33"/>
    </row>
    <row r="2968" spans="1:6">
      <c r="A2968" s="30"/>
      <c r="C2968" s="33"/>
      <c r="D2968" s="37"/>
      <c r="E2968" s="33"/>
      <c r="F2968" s="33"/>
    </row>
    <row r="2969" spans="1:6">
      <c r="A2969" s="30"/>
      <c r="C2969" s="33"/>
      <c r="D2969" s="37"/>
      <c r="E2969" s="33"/>
      <c r="F2969" s="33"/>
    </row>
    <row r="2970" spans="1:6">
      <c r="A2970" s="30"/>
      <c r="C2970" s="33"/>
      <c r="D2970" s="37"/>
      <c r="E2970" s="33"/>
      <c r="F2970" s="33"/>
    </row>
    <row r="2971" spans="1:6">
      <c r="A2971" s="30"/>
      <c r="C2971" s="33"/>
      <c r="D2971" s="37"/>
      <c r="E2971" s="33"/>
      <c r="F2971" s="33"/>
    </row>
    <row r="2972" spans="1:6">
      <c r="A2972" s="30"/>
      <c r="C2972" s="33"/>
      <c r="D2972" s="37"/>
      <c r="E2972" s="33"/>
      <c r="F2972" s="33"/>
    </row>
    <row r="2973" spans="1:6">
      <c r="A2973" s="30"/>
      <c r="C2973" s="33"/>
      <c r="D2973" s="37"/>
      <c r="E2973" s="33"/>
      <c r="F2973" s="33"/>
    </row>
    <row r="2974" spans="1:6">
      <c r="A2974" s="30"/>
      <c r="C2974" s="33"/>
      <c r="D2974" s="37"/>
      <c r="E2974" s="33"/>
      <c r="F2974" s="33"/>
    </row>
    <row r="2975" spans="1:6">
      <c r="A2975" s="30"/>
      <c r="C2975" s="33"/>
      <c r="D2975" s="37"/>
      <c r="E2975" s="33"/>
      <c r="F2975" s="33"/>
    </row>
    <row r="2976" spans="1:6">
      <c r="A2976" s="30"/>
      <c r="C2976" s="33"/>
      <c r="D2976" s="37"/>
      <c r="E2976" s="33"/>
      <c r="F2976" s="33"/>
    </row>
    <row r="2977" spans="1:6">
      <c r="A2977" s="30"/>
      <c r="C2977" s="33"/>
      <c r="D2977" s="37"/>
      <c r="E2977" s="33"/>
      <c r="F2977" s="33"/>
    </row>
    <row r="2978" spans="1:6">
      <c r="A2978" s="30"/>
      <c r="C2978" s="33"/>
      <c r="D2978" s="37"/>
      <c r="E2978" s="33"/>
      <c r="F2978" s="33"/>
    </row>
    <row r="2979" spans="1:6">
      <c r="A2979" s="30"/>
      <c r="C2979" s="33"/>
      <c r="D2979" s="37"/>
      <c r="E2979" s="33"/>
      <c r="F2979" s="33"/>
    </row>
    <row r="2980" spans="1:6">
      <c r="A2980" s="30"/>
      <c r="C2980" s="33"/>
      <c r="D2980" s="37"/>
      <c r="E2980" s="33"/>
      <c r="F2980" s="33"/>
    </row>
    <row r="2981" spans="1:6">
      <c r="A2981" s="30"/>
      <c r="C2981" s="33"/>
      <c r="D2981" s="37"/>
      <c r="E2981" s="33"/>
      <c r="F2981" s="33"/>
    </row>
    <row r="2982" spans="1:6">
      <c r="A2982" s="30"/>
      <c r="C2982" s="33"/>
      <c r="D2982" s="37"/>
      <c r="E2982" s="33"/>
      <c r="F2982" s="33"/>
    </row>
    <row r="2983" spans="1:6">
      <c r="A2983" s="30"/>
      <c r="C2983" s="33"/>
      <c r="D2983" s="37"/>
      <c r="E2983" s="33"/>
      <c r="F2983" s="33"/>
    </row>
    <row r="2984" spans="1:6">
      <c r="A2984" s="30"/>
      <c r="C2984" s="33"/>
      <c r="D2984" s="37"/>
      <c r="E2984" s="33"/>
      <c r="F2984" s="33"/>
    </row>
    <row r="2985" spans="1:6">
      <c r="A2985" s="30"/>
      <c r="C2985" s="33"/>
      <c r="D2985" s="37"/>
      <c r="E2985" s="33"/>
      <c r="F2985" s="33"/>
    </row>
    <row r="2986" spans="1:6">
      <c r="A2986" s="30"/>
      <c r="C2986" s="33"/>
      <c r="D2986" s="37"/>
      <c r="E2986" s="33"/>
      <c r="F2986" s="33"/>
    </row>
    <row r="2987" spans="1:6">
      <c r="A2987" s="30"/>
      <c r="C2987" s="33"/>
      <c r="D2987" s="37"/>
      <c r="E2987" s="33"/>
      <c r="F2987" s="33"/>
    </row>
    <row r="2988" spans="1:6">
      <c r="A2988" s="30"/>
      <c r="C2988" s="33"/>
      <c r="D2988" s="37"/>
      <c r="E2988" s="33"/>
      <c r="F2988" s="33"/>
    </row>
    <row r="2989" spans="1:6">
      <c r="A2989" s="30"/>
      <c r="C2989" s="33"/>
      <c r="D2989" s="37"/>
      <c r="E2989" s="33"/>
      <c r="F2989" s="33"/>
    </row>
    <row r="2990" spans="1:6">
      <c r="A2990" s="30"/>
      <c r="C2990" s="33"/>
      <c r="D2990" s="37"/>
      <c r="E2990" s="33"/>
      <c r="F2990" s="33"/>
    </row>
    <row r="2991" spans="1:6">
      <c r="A2991" s="30"/>
      <c r="C2991" s="33"/>
      <c r="D2991" s="37"/>
      <c r="E2991" s="33"/>
      <c r="F2991" s="33"/>
    </row>
    <row r="2992" spans="1:6">
      <c r="A2992" s="30"/>
      <c r="C2992" s="33"/>
      <c r="D2992" s="37"/>
      <c r="E2992" s="33"/>
      <c r="F2992" s="33"/>
    </row>
    <row r="2993" spans="1:6">
      <c r="A2993" s="30"/>
      <c r="C2993" s="33"/>
      <c r="D2993" s="37"/>
      <c r="E2993" s="33"/>
      <c r="F2993" s="33"/>
    </row>
    <row r="2994" spans="1:6">
      <c r="A2994" s="30"/>
      <c r="C2994" s="33"/>
      <c r="D2994" s="37"/>
      <c r="E2994" s="33"/>
      <c r="F2994" s="33"/>
    </row>
    <row r="2995" spans="1:6">
      <c r="A2995" s="30"/>
      <c r="C2995" s="33"/>
      <c r="D2995" s="37"/>
      <c r="E2995" s="33"/>
      <c r="F2995" s="33"/>
    </row>
    <row r="2996" spans="1:6">
      <c r="A2996" s="30"/>
      <c r="C2996" s="33"/>
      <c r="D2996" s="37"/>
      <c r="E2996" s="33"/>
      <c r="F2996" s="33"/>
    </row>
    <row r="2997" spans="1:6">
      <c r="A2997" s="30"/>
      <c r="C2997" s="33"/>
      <c r="D2997" s="37"/>
      <c r="E2997" s="33"/>
      <c r="F2997" s="33"/>
    </row>
    <row r="2998" spans="1:6">
      <c r="A2998" s="30"/>
      <c r="C2998" s="33"/>
      <c r="D2998" s="37"/>
      <c r="E2998" s="33"/>
      <c r="F2998" s="33"/>
    </row>
    <row r="2999" spans="1:6">
      <c r="A2999" s="30"/>
      <c r="C2999" s="33"/>
      <c r="D2999" s="37"/>
      <c r="E2999" s="33"/>
      <c r="F2999" s="33"/>
    </row>
    <row r="3000" spans="1:6">
      <c r="A3000" s="30"/>
      <c r="C3000" s="33"/>
      <c r="D3000" s="37"/>
      <c r="E3000" s="33"/>
      <c r="F3000" s="33"/>
    </row>
    <row r="3001" spans="1:6">
      <c r="A3001" s="30"/>
      <c r="C3001" s="33"/>
      <c r="D3001" s="37"/>
      <c r="E3001" s="33"/>
      <c r="F3001" s="33"/>
    </row>
    <row r="3002" spans="1:6">
      <c r="A3002" s="30"/>
      <c r="C3002" s="33"/>
      <c r="D3002" s="37"/>
      <c r="E3002" s="33"/>
      <c r="F3002" s="33"/>
    </row>
    <row r="3003" spans="1:6">
      <c r="A3003" s="30"/>
      <c r="C3003" s="33"/>
      <c r="D3003" s="37"/>
      <c r="E3003" s="33"/>
      <c r="F3003" s="33"/>
    </row>
    <row r="3004" spans="1:6">
      <c r="A3004" s="30"/>
      <c r="C3004" s="33"/>
      <c r="D3004" s="37"/>
      <c r="E3004" s="33"/>
      <c r="F3004" s="33"/>
    </row>
    <row r="3005" spans="1:6">
      <c r="A3005" s="30"/>
      <c r="C3005" s="33"/>
      <c r="D3005" s="37"/>
      <c r="E3005" s="33"/>
      <c r="F3005" s="33"/>
    </row>
    <row r="3006" spans="1:6">
      <c r="A3006" s="30"/>
      <c r="C3006" s="33"/>
      <c r="D3006" s="37"/>
      <c r="E3006" s="33"/>
      <c r="F3006" s="33"/>
    </row>
    <row r="3007" spans="1:6">
      <c r="A3007" s="30"/>
      <c r="C3007" s="33"/>
      <c r="D3007" s="37"/>
      <c r="E3007" s="33"/>
      <c r="F3007" s="33"/>
    </row>
    <row r="3008" spans="1:6">
      <c r="A3008" s="30"/>
      <c r="C3008" s="33"/>
      <c r="D3008" s="37"/>
      <c r="E3008" s="33"/>
      <c r="F3008" s="33"/>
    </row>
    <row r="3009" spans="1:6">
      <c r="A3009" s="30"/>
      <c r="C3009" s="33"/>
      <c r="D3009" s="37"/>
      <c r="E3009" s="33"/>
      <c r="F3009" s="33"/>
    </row>
    <row r="3010" spans="1:6">
      <c r="A3010" s="30"/>
      <c r="C3010" s="33"/>
      <c r="D3010" s="37"/>
      <c r="E3010" s="33"/>
      <c r="F3010" s="33"/>
    </row>
    <row r="3011" spans="1:6">
      <c r="A3011" s="30"/>
      <c r="C3011" s="33"/>
      <c r="D3011" s="37"/>
      <c r="E3011" s="33"/>
      <c r="F3011" s="33"/>
    </row>
    <row r="3012" spans="1:6">
      <c r="A3012" s="30"/>
      <c r="C3012" s="33"/>
      <c r="D3012" s="37"/>
      <c r="E3012" s="33"/>
      <c r="F3012" s="33"/>
    </row>
    <row r="3013" spans="1:6">
      <c r="A3013" s="30"/>
      <c r="C3013" s="33"/>
      <c r="D3013" s="37"/>
      <c r="E3013" s="33"/>
      <c r="F3013" s="33"/>
    </row>
    <row r="3014" spans="1:6">
      <c r="A3014" s="30"/>
      <c r="C3014" s="33"/>
      <c r="D3014" s="37"/>
      <c r="E3014" s="33"/>
      <c r="F3014" s="33"/>
    </row>
    <row r="3015" spans="1:6">
      <c r="A3015" s="30"/>
      <c r="C3015" s="33"/>
      <c r="D3015" s="37"/>
      <c r="E3015" s="33"/>
      <c r="F3015" s="33"/>
    </row>
    <row r="3016" spans="1:6">
      <c r="A3016" s="30"/>
      <c r="C3016" s="33"/>
      <c r="D3016" s="37"/>
      <c r="E3016" s="33"/>
      <c r="F3016" s="33"/>
    </row>
    <row r="3017" spans="1:6">
      <c r="A3017" s="30"/>
      <c r="C3017" s="33"/>
      <c r="D3017" s="37"/>
      <c r="E3017" s="33"/>
      <c r="F3017" s="33"/>
    </row>
    <row r="3018" spans="1:6">
      <c r="A3018" s="30"/>
      <c r="C3018" s="33"/>
      <c r="D3018" s="37"/>
      <c r="E3018" s="33"/>
      <c r="F3018" s="33"/>
    </row>
    <row r="3019" spans="1:6">
      <c r="A3019" s="30"/>
      <c r="C3019" s="33"/>
      <c r="D3019" s="37"/>
      <c r="E3019" s="33"/>
      <c r="F3019" s="33"/>
    </row>
    <row r="3020" spans="1:6">
      <c r="A3020" s="30"/>
      <c r="C3020" s="33"/>
      <c r="D3020" s="37"/>
      <c r="E3020" s="33"/>
      <c r="F3020" s="33"/>
    </row>
    <row r="3021" spans="1:6">
      <c r="A3021" s="30"/>
      <c r="C3021" s="33"/>
      <c r="D3021" s="37"/>
      <c r="E3021" s="33"/>
      <c r="F3021" s="33"/>
    </row>
    <row r="3022" spans="1:6">
      <c r="A3022" s="30"/>
      <c r="C3022" s="33"/>
      <c r="D3022" s="37"/>
      <c r="E3022" s="33"/>
      <c r="F3022" s="33"/>
    </row>
    <row r="3023" spans="1:6">
      <c r="A3023" s="30"/>
      <c r="C3023" s="33"/>
      <c r="D3023" s="37"/>
      <c r="E3023" s="33"/>
      <c r="F3023" s="33"/>
    </row>
    <row r="3024" spans="1:6">
      <c r="A3024" s="30"/>
      <c r="C3024" s="33"/>
      <c r="D3024" s="37"/>
      <c r="E3024" s="33"/>
      <c r="F3024" s="33"/>
    </row>
    <row r="3025" spans="1:6">
      <c r="A3025" s="30"/>
      <c r="C3025" s="33"/>
      <c r="D3025" s="37"/>
      <c r="E3025" s="33"/>
      <c r="F3025" s="33"/>
    </row>
    <row r="3026" spans="1:6">
      <c r="A3026" s="30"/>
      <c r="C3026" s="33"/>
      <c r="D3026" s="37"/>
      <c r="E3026" s="33"/>
      <c r="F3026" s="33"/>
    </row>
    <row r="3027" spans="1:6">
      <c r="A3027" s="30"/>
      <c r="C3027" s="33"/>
      <c r="D3027" s="37"/>
      <c r="E3027" s="33"/>
      <c r="F3027" s="33"/>
    </row>
    <row r="3028" spans="1:6">
      <c r="A3028" s="30"/>
      <c r="C3028" s="33"/>
      <c r="D3028" s="37"/>
      <c r="E3028" s="33"/>
      <c r="F3028" s="33"/>
    </row>
    <row r="3029" spans="1:6">
      <c r="A3029" s="30"/>
      <c r="C3029" s="33"/>
      <c r="D3029" s="37"/>
      <c r="E3029" s="33"/>
      <c r="F3029" s="33"/>
    </row>
    <row r="3030" spans="1:6">
      <c r="A3030" s="30"/>
      <c r="C3030" s="33"/>
      <c r="D3030" s="37"/>
      <c r="E3030" s="33"/>
      <c r="F3030" s="33"/>
    </row>
    <row r="3031" spans="1:6">
      <c r="A3031" s="30"/>
      <c r="C3031" s="33"/>
      <c r="D3031" s="37"/>
      <c r="E3031" s="33"/>
      <c r="F3031" s="33"/>
    </row>
    <row r="3032" spans="1:6">
      <c r="A3032" s="30"/>
      <c r="C3032" s="33"/>
      <c r="D3032" s="37"/>
      <c r="E3032" s="33"/>
      <c r="F3032" s="33"/>
    </row>
    <row r="3033" spans="1:6">
      <c r="A3033" s="30"/>
      <c r="C3033" s="33"/>
      <c r="D3033" s="37"/>
      <c r="E3033" s="33"/>
      <c r="F3033" s="33"/>
    </row>
    <row r="3034" spans="1:6">
      <c r="A3034" s="30"/>
      <c r="C3034" s="33"/>
      <c r="D3034" s="37"/>
      <c r="E3034" s="33"/>
      <c r="F3034" s="33"/>
    </row>
    <row r="3035" spans="1:6">
      <c r="A3035" s="30"/>
      <c r="C3035" s="33"/>
      <c r="D3035" s="37"/>
      <c r="E3035" s="33"/>
      <c r="F3035" s="33"/>
    </row>
    <row r="3036" spans="1:6">
      <c r="A3036" s="30"/>
      <c r="C3036" s="33"/>
      <c r="D3036" s="37"/>
      <c r="E3036" s="33"/>
      <c r="F3036" s="33"/>
    </row>
    <row r="3037" spans="1:6">
      <c r="A3037" s="30"/>
      <c r="C3037" s="33"/>
      <c r="D3037" s="37"/>
      <c r="E3037" s="33"/>
      <c r="F3037" s="33"/>
    </row>
    <row r="3038" spans="1:6">
      <c r="A3038" s="30"/>
      <c r="C3038" s="33"/>
      <c r="D3038" s="37"/>
      <c r="E3038" s="33"/>
      <c r="F3038" s="33"/>
    </row>
    <row r="3039" spans="1:6">
      <c r="A3039" s="30"/>
      <c r="C3039" s="33"/>
      <c r="D3039" s="37"/>
      <c r="E3039" s="33"/>
      <c r="F3039" s="33"/>
    </row>
    <row r="3040" spans="1:6">
      <c r="A3040" s="30"/>
      <c r="C3040" s="33"/>
      <c r="D3040" s="37"/>
      <c r="E3040" s="33"/>
      <c r="F3040" s="33"/>
    </row>
    <row r="3041" spans="1:6">
      <c r="A3041" s="30"/>
      <c r="C3041" s="33"/>
      <c r="D3041" s="37"/>
      <c r="E3041" s="33"/>
      <c r="F3041" s="33"/>
    </row>
    <row r="3042" spans="1:6">
      <c r="A3042" s="30"/>
      <c r="C3042" s="33"/>
      <c r="D3042" s="37"/>
      <c r="E3042" s="33"/>
      <c r="F3042" s="33"/>
    </row>
    <row r="3043" spans="1:6">
      <c r="A3043" s="30"/>
      <c r="C3043" s="33"/>
      <c r="D3043" s="37"/>
      <c r="E3043" s="33"/>
      <c r="F3043" s="33"/>
    </row>
    <row r="3044" spans="1:6">
      <c r="A3044" s="30"/>
      <c r="C3044" s="33"/>
      <c r="D3044" s="37"/>
      <c r="E3044" s="33"/>
      <c r="F3044" s="33"/>
    </row>
    <row r="3045" spans="1:6">
      <c r="A3045" s="30"/>
      <c r="C3045" s="33"/>
      <c r="D3045" s="37"/>
      <c r="E3045" s="33"/>
      <c r="F3045" s="33"/>
    </row>
    <row r="3046" spans="1:6">
      <c r="A3046" s="30"/>
      <c r="C3046" s="33"/>
      <c r="D3046" s="37"/>
      <c r="E3046" s="33"/>
      <c r="F3046" s="33"/>
    </row>
    <row r="3047" spans="1:6">
      <c r="A3047" s="30"/>
      <c r="C3047" s="33"/>
      <c r="D3047" s="37"/>
      <c r="E3047" s="33"/>
      <c r="F3047" s="33"/>
    </row>
    <row r="3048" spans="1:6">
      <c r="A3048" s="30"/>
      <c r="C3048" s="33"/>
      <c r="D3048" s="37"/>
      <c r="E3048" s="33"/>
      <c r="F3048" s="33"/>
    </row>
    <row r="3049" spans="1:6">
      <c r="A3049" s="30"/>
      <c r="C3049" s="33"/>
      <c r="D3049" s="37"/>
      <c r="E3049" s="33"/>
      <c r="F3049" s="33"/>
    </row>
    <row r="3050" spans="1:6">
      <c r="A3050" s="30"/>
      <c r="C3050" s="33"/>
      <c r="D3050" s="37"/>
      <c r="E3050" s="33"/>
      <c r="F3050" s="33"/>
    </row>
    <row r="3051" spans="1:6">
      <c r="A3051" s="30"/>
      <c r="C3051" s="33"/>
      <c r="D3051" s="37"/>
      <c r="E3051" s="33"/>
      <c r="F3051" s="33"/>
    </row>
    <row r="3052" spans="1:6">
      <c r="A3052" s="30"/>
      <c r="C3052" s="33"/>
      <c r="D3052" s="37"/>
      <c r="E3052" s="33"/>
      <c r="F3052" s="33"/>
    </row>
    <row r="3053" spans="1:6">
      <c r="A3053" s="30"/>
      <c r="C3053" s="33"/>
      <c r="D3053" s="37"/>
      <c r="E3053" s="33"/>
      <c r="F3053" s="33"/>
    </row>
    <row r="3054" spans="1:6">
      <c r="A3054" s="30"/>
      <c r="C3054" s="33"/>
      <c r="D3054" s="37"/>
      <c r="E3054" s="33"/>
      <c r="F3054" s="33"/>
    </row>
    <row r="3055" spans="1:6">
      <c r="A3055" s="30"/>
      <c r="C3055" s="33"/>
      <c r="D3055" s="37"/>
      <c r="E3055" s="33"/>
      <c r="F3055" s="33"/>
    </row>
    <row r="3056" spans="1:6">
      <c r="A3056" s="30"/>
      <c r="C3056" s="33"/>
      <c r="D3056" s="37"/>
      <c r="E3056" s="33"/>
      <c r="F3056" s="33"/>
    </row>
    <row r="3057" spans="1:6">
      <c r="A3057" s="30"/>
      <c r="C3057" s="33"/>
      <c r="D3057" s="37"/>
      <c r="E3057" s="33"/>
      <c r="F3057" s="33"/>
    </row>
    <row r="3058" spans="1:6">
      <c r="A3058" s="30"/>
      <c r="C3058" s="33"/>
      <c r="D3058" s="37"/>
      <c r="E3058" s="33"/>
      <c r="F3058" s="33"/>
    </row>
    <row r="3059" spans="1:6">
      <c r="A3059" s="30"/>
      <c r="C3059" s="33"/>
      <c r="D3059" s="37"/>
      <c r="E3059" s="33"/>
      <c r="F3059" s="33"/>
    </row>
    <row r="3060" spans="1:6">
      <c r="A3060" s="30"/>
      <c r="C3060" s="33"/>
      <c r="D3060" s="37"/>
      <c r="E3060" s="33"/>
      <c r="F3060" s="33"/>
    </row>
    <row r="3061" spans="1:6">
      <c r="A3061" s="30"/>
      <c r="C3061" s="33"/>
      <c r="D3061" s="37"/>
      <c r="E3061" s="33"/>
      <c r="F3061" s="33"/>
    </row>
    <row r="3062" spans="1:6">
      <c r="A3062" s="30"/>
      <c r="C3062" s="33"/>
      <c r="D3062" s="37"/>
      <c r="E3062" s="33"/>
      <c r="F3062" s="33"/>
    </row>
    <row r="3063" spans="1:6">
      <c r="A3063" s="30"/>
      <c r="C3063" s="33"/>
      <c r="D3063" s="37"/>
      <c r="E3063" s="33"/>
      <c r="F3063" s="33"/>
    </row>
    <row r="3064" spans="1:6">
      <c r="A3064" s="30"/>
      <c r="C3064" s="33"/>
      <c r="D3064" s="37"/>
      <c r="E3064" s="33"/>
      <c r="F3064" s="33"/>
    </row>
    <row r="3065" spans="1:6">
      <c r="A3065" s="30"/>
      <c r="C3065" s="33"/>
      <c r="D3065" s="37"/>
      <c r="E3065" s="33"/>
      <c r="F3065" s="33"/>
    </row>
    <row r="3066" spans="1:6">
      <c r="A3066" s="30"/>
      <c r="C3066" s="33"/>
      <c r="D3066" s="37"/>
      <c r="E3066" s="33"/>
      <c r="F3066" s="33"/>
    </row>
    <row r="3067" spans="1:6">
      <c r="A3067" s="30"/>
      <c r="C3067" s="33"/>
      <c r="D3067" s="37"/>
      <c r="E3067" s="33"/>
      <c r="F3067" s="33"/>
    </row>
    <row r="3068" spans="1:6">
      <c r="A3068" s="30"/>
      <c r="C3068" s="33"/>
      <c r="D3068" s="37"/>
      <c r="E3068" s="33"/>
      <c r="F3068" s="33"/>
    </row>
    <row r="3069" spans="1:6">
      <c r="A3069" s="30"/>
      <c r="C3069" s="33"/>
      <c r="D3069" s="37"/>
      <c r="E3069" s="33"/>
      <c r="F3069" s="33"/>
    </row>
    <row r="3070" spans="1:6">
      <c r="A3070" s="30"/>
      <c r="C3070" s="33"/>
      <c r="D3070" s="37"/>
      <c r="E3070" s="33"/>
      <c r="F3070" s="33"/>
    </row>
    <row r="3071" spans="1:6">
      <c r="A3071" s="30"/>
      <c r="C3071" s="33"/>
      <c r="D3071" s="37"/>
      <c r="E3071" s="33"/>
      <c r="F3071" s="33"/>
    </row>
    <row r="3072" spans="1:6">
      <c r="A3072" s="30"/>
      <c r="C3072" s="33"/>
      <c r="D3072" s="37"/>
      <c r="E3072" s="33"/>
      <c r="F3072" s="33"/>
    </row>
    <row r="3073" spans="1:6">
      <c r="A3073" s="30"/>
      <c r="C3073" s="33"/>
      <c r="D3073" s="37"/>
      <c r="E3073" s="33"/>
      <c r="F3073" s="33"/>
    </row>
    <row r="3074" spans="1:6">
      <c r="A3074" s="30"/>
      <c r="C3074" s="33"/>
      <c r="D3074" s="37"/>
      <c r="E3074" s="33"/>
      <c r="F3074" s="33"/>
    </row>
    <row r="3075" spans="1:6">
      <c r="A3075" s="30"/>
      <c r="C3075" s="33"/>
      <c r="D3075" s="37"/>
      <c r="E3075" s="33"/>
      <c r="F3075" s="33"/>
    </row>
    <row r="3076" spans="1:6">
      <c r="A3076" s="30"/>
      <c r="C3076" s="33"/>
      <c r="D3076" s="37"/>
      <c r="E3076" s="33"/>
      <c r="F3076" s="33"/>
    </row>
    <row r="3077" spans="1:6">
      <c r="A3077" s="30"/>
      <c r="C3077" s="33"/>
      <c r="D3077" s="37"/>
      <c r="E3077" s="33"/>
      <c r="F3077" s="33"/>
    </row>
    <row r="3078" spans="1:6">
      <c r="A3078" s="30"/>
      <c r="C3078" s="33"/>
      <c r="D3078" s="37"/>
      <c r="E3078" s="33"/>
      <c r="F3078" s="33"/>
    </row>
    <row r="3079" spans="1:6">
      <c r="A3079" s="30"/>
      <c r="C3079" s="33"/>
      <c r="D3079" s="37"/>
      <c r="E3079" s="33"/>
      <c r="F3079" s="33"/>
    </row>
    <row r="3080" spans="1:6">
      <c r="A3080" s="30"/>
      <c r="C3080" s="33"/>
      <c r="D3080" s="37"/>
      <c r="E3080" s="33"/>
      <c r="F3080" s="33"/>
    </row>
    <row r="3081" spans="1:6">
      <c r="A3081" s="30"/>
      <c r="C3081" s="33"/>
      <c r="D3081" s="37"/>
      <c r="E3081" s="33"/>
      <c r="F3081" s="33"/>
    </row>
    <row r="3082" spans="1:6">
      <c r="A3082" s="30"/>
      <c r="C3082" s="33"/>
      <c r="D3082" s="37"/>
      <c r="E3082" s="33"/>
      <c r="F3082" s="33"/>
    </row>
    <row r="3083" spans="1:6">
      <c r="A3083" s="30"/>
      <c r="C3083" s="33"/>
      <c r="D3083" s="37"/>
      <c r="E3083" s="33"/>
      <c r="F3083" s="33"/>
    </row>
    <row r="3084" spans="1:6">
      <c r="A3084" s="30"/>
      <c r="C3084" s="33"/>
      <c r="D3084" s="37"/>
      <c r="E3084" s="33"/>
      <c r="F3084" s="33"/>
    </row>
    <row r="3085" spans="1:6">
      <c r="A3085" s="30"/>
      <c r="C3085" s="33"/>
      <c r="D3085" s="37"/>
      <c r="E3085" s="33"/>
      <c r="F3085" s="33"/>
    </row>
    <row r="3086" spans="1:6">
      <c r="A3086" s="30"/>
      <c r="C3086" s="33"/>
      <c r="D3086" s="37"/>
      <c r="E3086" s="33"/>
      <c r="F3086" s="33"/>
    </row>
    <row r="3087" spans="1:6">
      <c r="A3087" s="30"/>
      <c r="C3087" s="33"/>
      <c r="D3087" s="37"/>
      <c r="E3087" s="33"/>
      <c r="F3087" s="33"/>
    </row>
    <row r="3088" spans="1:6">
      <c r="A3088" s="30"/>
      <c r="C3088" s="33"/>
      <c r="D3088" s="37"/>
      <c r="E3088" s="33"/>
      <c r="F3088" s="33"/>
    </row>
    <row r="3089" spans="1:6">
      <c r="A3089" s="30"/>
      <c r="C3089" s="33"/>
      <c r="D3089" s="37"/>
      <c r="E3089" s="33"/>
      <c r="F3089" s="33"/>
    </row>
    <row r="3090" spans="1:6">
      <c r="A3090" s="30"/>
      <c r="C3090" s="33"/>
      <c r="D3090" s="37"/>
      <c r="E3090" s="33"/>
      <c r="F3090" s="33"/>
    </row>
    <row r="3091" spans="1:6">
      <c r="A3091" s="30"/>
      <c r="C3091" s="33"/>
      <c r="D3091" s="37"/>
      <c r="E3091" s="33"/>
      <c r="F3091" s="33"/>
    </row>
    <row r="3092" spans="1:6">
      <c r="A3092" s="30"/>
      <c r="C3092" s="33"/>
      <c r="D3092" s="37"/>
      <c r="E3092" s="33"/>
      <c r="F3092" s="33"/>
    </row>
    <row r="3093" spans="1:6">
      <c r="A3093" s="30"/>
      <c r="C3093" s="33"/>
      <c r="D3093" s="37"/>
      <c r="E3093" s="33"/>
      <c r="F3093" s="33"/>
    </row>
    <row r="3094" spans="1:6">
      <c r="A3094" s="30"/>
      <c r="C3094" s="33"/>
      <c r="D3094" s="37"/>
      <c r="E3094" s="33"/>
      <c r="F3094" s="33"/>
    </row>
    <row r="3095" spans="1:6">
      <c r="A3095" s="30"/>
      <c r="C3095" s="33"/>
      <c r="D3095" s="37"/>
      <c r="E3095" s="33"/>
      <c r="F3095" s="33"/>
    </row>
    <row r="3096" spans="1:6">
      <c r="A3096" s="30"/>
      <c r="C3096" s="33"/>
      <c r="D3096" s="37"/>
      <c r="E3096" s="33"/>
      <c r="F3096" s="33"/>
    </row>
    <row r="3097" spans="1:6">
      <c r="A3097" s="30"/>
      <c r="C3097" s="33"/>
      <c r="D3097" s="37"/>
      <c r="E3097" s="33"/>
      <c r="F3097" s="33"/>
    </row>
    <row r="3098" spans="1:6">
      <c r="A3098" s="30"/>
      <c r="C3098" s="33"/>
      <c r="D3098" s="37"/>
      <c r="E3098" s="33"/>
      <c r="F3098" s="33"/>
    </row>
    <row r="3099" spans="1:6">
      <c r="A3099" s="30"/>
      <c r="C3099" s="33"/>
      <c r="D3099" s="37"/>
      <c r="E3099" s="33"/>
      <c r="F3099" s="33"/>
    </row>
    <row r="3100" spans="1:6">
      <c r="A3100" s="30"/>
      <c r="C3100" s="33"/>
      <c r="D3100" s="37"/>
      <c r="E3100" s="33"/>
      <c r="F3100" s="33"/>
    </row>
    <row r="3101" spans="1:6">
      <c r="A3101" s="30"/>
      <c r="C3101" s="33"/>
      <c r="D3101" s="37"/>
      <c r="E3101" s="33"/>
      <c r="F3101" s="33"/>
    </row>
    <row r="3102" spans="1:6">
      <c r="A3102" s="30"/>
      <c r="C3102" s="33"/>
      <c r="D3102" s="37"/>
      <c r="E3102" s="33"/>
      <c r="F3102" s="33"/>
    </row>
    <row r="3103" spans="1:6">
      <c r="A3103" s="30"/>
      <c r="C3103" s="33"/>
      <c r="D3103" s="37"/>
      <c r="E3103" s="33"/>
      <c r="F3103" s="33"/>
    </row>
    <row r="3104" spans="1:6">
      <c r="A3104" s="30"/>
      <c r="C3104" s="33"/>
      <c r="D3104" s="37"/>
      <c r="E3104" s="33"/>
      <c r="F3104" s="33"/>
    </row>
    <row r="3105" spans="1:6">
      <c r="A3105" s="30"/>
      <c r="C3105" s="33"/>
      <c r="D3105" s="37"/>
      <c r="E3105" s="33"/>
      <c r="F3105" s="33"/>
    </row>
    <row r="3106" spans="1:6">
      <c r="A3106" s="30"/>
      <c r="C3106" s="33"/>
      <c r="D3106" s="37"/>
      <c r="E3106" s="33"/>
      <c r="F3106" s="33"/>
    </row>
    <row r="3107" spans="1:6">
      <c r="A3107" s="30"/>
      <c r="C3107" s="33"/>
      <c r="D3107" s="37"/>
      <c r="E3107" s="33"/>
      <c r="F3107" s="33"/>
    </row>
    <row r="3108" spans="1:6">
      <c r="A3108" s="30"/>
      <c r="C3108" s="33"/>
      <c r="D3108" s="37"/>
      <c r="E3108" s="33"/>
      <c r="F3108" s="33"/>
    </row>
    <row r="3109" spans="1:6">
      <c r="A3109" s="30"/>
      <c r="C3109" s="33"/>
      <c r="D3109" s="37"/>
      <c r="E3109" s="33"/>
      <c r="F3109" s="33"/>
    </row>
    <row r="3110" spans="1:6">
      <c r="A3110" s="30"/>
      <c r="C3110" s="33"/>
      <c r="D3110" s="37"/>
      <c r="E3110" s="33"/>
      <c r="F3110" s="33"/>
    </row>
    <row r="3111" spans="1:6">
      <c r="A3111" s="30"/>
      <c r="C3111" s="33"/>
      <c r="D3111" s="37"/>
      <c r="E3111" s="33"/>
      <c r="F3111" s="33"/>
    </row>
    <row r="3112" spans="1:6">
      <c r="A3112" s="30"/>
      <c r="C3112" s="33"/>
      <c r="D3112" s="37"/>
      <c r="E3112" s="33"/>
      <c r="F3112" s="33"/>
    </row>
    <row r="3113" spans="1:6">
      <c r="A3113" s="30"/>
      <c r="C3113" s="33"/>
      <c r="D3113" s="37"/>
      <c r="E3113" s="33"/>
      <c r="F3113" s="33"/>
    </row>
    <row r="3114" spans="1:6">
      <c r="A3114" s="30"/>
      <c r="C3114" s="33"/>
      <c r="D3114" s="37"/>
      <c r="E3114" s="33"/>
      <c r="F3114" s="33"/>
    </row>
    <row r="3115" spans="1:6">
      <c r="A3115" s="30"/>
      <c r="C3115" s="33"/>
      <c r="D3115" s="37"/>
      <c r="E3115" s="33"/>
      <c r="F3115" s="33"/>
    </row>
    <row r="3116" spans="1:6">
      <c r="A3116" s="30"/>
      <c r="C3116" s="33"/>
      <c r="D3116" s="37"/>
      <c r="E3116" s="33"/>
      <c r="F3116" s="33"/>
    </row>
    <row r="3117" spans="1:6">
      <c r="A3117" s="30"/>
      <c r="C3117" s="33"/>
      <c r="D3117" s="37"/>
      <c r="E3117" s="33"/>
      <c r="F3117" s="33"/>
    </row>
    <row r="3118" spans="1:6">
      <c r="A3118" s="30"/>
      <c r="C3118" s="33"/>
      <c r="D3118" s="37"/>
      <c r="E3118" s="33"/>
      <c r="F3118" s="33"/>
    </row>
    <row r="3119" spans="1:6">
      <c r="A3119" s="30"/>
      <c r="C3119" s="33"/>
      <c r="D3119" s="37"/>
      <c r="E3119" s="33"/>
      <c r="F3119" s="33"/>
    </row>
    <row r="3120" spans="1:6">
      <c r="A3120" s="30"/>
      <c r="C3120" s="33"/>
      <c r="D3120" s="37"/>
      <c r="E3120" s="33"/>
      <c r="F3120" s="33"/>
    </row>
    <row r="3121" spans="1:6">
      <c r="A3121" s="30"/>
      <c r="C3121" s="33"/>
      <c r="D3121" s="37"/>
      <c r="E3121" s="33"/>
      <c r="F3121" s="33"/>
    </row>
  </sheetData>
  <mergeCells count="1">
    <mergeCell ref="A3:F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8D5B8-3AC3-41AF-8424-829F961224C2}">
  <dimension ref="A1:G3121"/>
  <sheetViews>
    <sheetView showGridLines="0" zoomScaleNormal="100" workbookViewId="0">
      <pane ySplit="4" topLeftCell="A5" activePane="bottomLeft" state="frozen"/>
      <selection pane="bottomLeft"/>
    </sheetView>
  </sheetViews>
  <sheetFormatPr defaultColWidth="9.15234375" defaultRowHeight="14.6"/>
  <cols>
    <col min="1" max="1" width="20.69140625" style="26" customWidth="1"/>
    <col min="2" max="2" width="20.69140625" style="31" customWidth="1"/>
    <col min="3" max="3" width="20.69140625" style="25" customWidth="1"/>
    <col min="4" max="4" width="20.69140625" style="36" customWidth="1"/>
    <col min="5" max="5" width="20.69140625" style="34" customWidth="1"/>
    <col min="6" max="6" width="20.69140625" style="26" customWidth="1"/>
    <col min="7" max="16384" width="9.15234375" style="27"/>
  </cols>
  <sheetData>
    <row r="1" spans="1:7" ht="23.15">
      <c r="A1" s="2" t="s">
        <v>16</v>
      </c>
      <c r="B1" s="26"/>
    </row>
    <row r="3" spans="1:7">
      <c r="A3" s="76" t="s">
        <v>6</v>
      </c>
      <c r="B3" s="76"/>
      <c r="C3" s="76"/>
      <c r="D3" s="76"/>
      <c r="E3" s="76"/>
      <c r="F3" s="76"/>
      <c r="G3" s="48"/>
    </row>
    <row r="4" spans="1:7">
      <c r="A4" s="67" t="s">
        <v>1</v>
      </c>
      <c r="B4" s="67" t="s">
        <v>7</v>
      </c>
      <c r="C4" s="68" t="s">
        <v>8</v>
      </c>
      <c r="D4" s="69" t="s">
        <v>9</v>
      </c>
      <c r="E4" s="69" t="s">
        <v>10</v>
      </c>
      <c r="F4" s="70" t="s">
        <v>11</v>
      </c>
    </row>
    <row r="5" spans="1:7">
      <c r="A5" s="30">
        <v>45470</v>
      </c>
      <c r="B5" s="45">
        <v>45470.416689814818</v>
      </c>
      <c r="C5" s="33">
        <v>243</v>
      </c>
      <c r="D5" s="37">
        <v>22</v>
      </c>
      <c r="E5" s="28">
        <v>5346</v>
      </c>
      <c r="F5" s="33" t="s">
        <v>13</v>
      </c>
    </row>
    <row r="6" spans="1:7">
      <c r="A6" s="30">
        <v>45470</v>
      </c>
      <c r="B6" s="45">
        <v>45470.426874999997</v>
      </c>
      <c r="C6" s="33">
        <v>64</v>
      </c>
      <c r="D6" s="37">
        <v>22</v>
      </c>
      <c r="E6" s="28">
        <v>1408</v>
      </c>
      <c r="F6" s="33" t="s">
        <v>13</v>
      </c>
    </row>
    <row r="7" spans="1:7">
      <c r="A7" s="30">
        <v>45470</v>
      </c>
      <c r="B7" s="45">
        <v>45470.426874999997</v>
      </c>
      <c r="C7" s="33">
        <v>175</v>
      </c>
      <c r="D7" s="37">
        <v>22</v>
      </c>
      <c r="E7" s="28">
        <v>3850</v>
      </c>
      <c r="F7" s="33" t="s">
        <v>13</v>
      </c>
    </row>
    <row r="8" spans="1:7">
      <c r="A8" s="30">
        <v>45470</v>
      </c>
      <c r="B8" s="45">
        <v>45470.429884259262</v>
      </c>
      <c r="C8" s="33">
        <v>239</v>
      </c>
      <c r="D8" s="37">
        <v>21.95</v>
      </c>
      <c r="E8" s="28">
        <v>5246.05</v>
      </c>
      <c r="F8" s="33" t="s">
        <v>13</v>
      </c>
    </row>
    <row r="9" spans="1:7">
      <c r="A9" s="30">
        <v>45470</v>
      </c>
      <c r="B9" s="45">
        <v>45470.429884259262</v>
      </c>
      <c r="C9" s="33">
        <v>245</v>
      </c>
      <c r="D9" s="37">
        <v>21.95</v>
      </c>
      <c r="E9" s="28">
        <v>5377.75</v>
      </c>
      <c r="F9" s="33" t="s">
        <v>13</v>
      </c>
    </row>
    <row r="10" spans="1:7">
      <c r="A10" s="30">
        <v>45470</v>
      </c>
      <c r="B10" s="45">
        <v>45470.429884259262</v>
      </c>
      <c r="C10" s="33">
        <v>26</v>
      </c>
      <c r="D10" s="37">
        <v>21.95</v>
      </c>
      <c r="E10" s="28">
        <v>570.69999999999993</v>
      </c>
      <c r="F10" s="33" t="s">
        <v>13</v>
      </c>
    </row>
    <row r="11" spans="1:7">
      <c r="A11" s="30">
        <v>45470</v>
      </c>
      <c r="B11" s="45">
        <v>45470.429884259262</v>
      </c>
      <c r="C11" s="33">
        <v>237</v>
      </c>
      <c r="D11" s="37">
        <v>21.95</v>
      </c>
      <c r="E11" s="28">
        <v>5202.1499999999996</v>
      </c>
      <c r="F11" s="33" t="s">
        <v>13</v>
      </c>
    </row>
    <row r="12" spans="1:7">
      <c r="A12" s="30">
        <v>45470</v>
      </c>
      <c r="B12" s="45">
        <v>45470.429884259262</v>
      </c>
      <c r="C12" s="33">
        <v>214</v>
      </c>
      <c r="D12" s="37">
        <v>21.95</v>
      </c>
      <c r="E12" s="28">
        <v>4697.3</v>
      </c>
      <c r="F12" s="33" t="s">
        <v>13</v>
      </c>
    </row>
    <row r="13" spans="1:7">
      <c r="A13" s="30">
        <v>45470</v>
      </c>
      <c r="B13" s="45">
        <v>45470.43072916667</v>
      </c>
      <c r="C13" s="33">
        <v>71</v>
      </c>
      <c r="D13" s="37">
        <v>21.95</v>
      </c>
      <c r="E13" s="28">
        <v>1558.45</v>
      </c>
      <c r="F13" s="33" t="s">
        <v>13</v>
      </c>
    </row>
    <row r="14" spans="1:7">
      <c r="A14" s="30">
        <v>45470</v>
      </c>
      <c r="B14" s="45">
        <v>45470.432175925926</v>
      </c>
      <c r="C14" s="33">
        <v>75</v>
      </c>
      <c r="D14" s="37">
        <v>21.95</v>
      </c>
      <c r="E14" s="28">
        <v>1646.25</v>
      </c>
      <c r="F14" s="33" t="s">
        <v>13</v>
      </c>
    </row>
    <row r="15" spans="1:7">
      <c r="A15" s="30">
        <v>45470</v>
      </c>
      <c r="B15" s="45">
        <v>45470.432175925926</v>
      </c>
      <c r="C15" s="33">
        <v>141</v>
      </c>
      <c r="D15" s="37">
        <v>21.95</v>
      </c>
      <c r="E15" s="28">
        <v>3094.95</v>
      </c>
      <c r="F15" s="33" t="s">
        <v>13</v>
      </c>
    </row>
    <row r="16" spans="1:7">
      <c r="A16" s="30">
        <v>45470</v>
      </c>
      <c r="B16" s="45">
        <v>45470.43476851852</v>
      </c>
      <c r="C16" s="33">
        <v>100</v>
      </c>
      <c r="D16" s="37">
        <v>21.95</v>
      </c>
      <c r="E16" s="28">
        <v>2195</v>
      </c>
      <c r="F16" s="33" t="s">
        <v>13</v>
      </c>
    </row>
    <row r="17" spans="1:6">
      <c r="A17" s="30">
        <v>45470</v>
      </c>
      <c r="B17" s="45">
        <v>45470.441145833334</v>
      </c>
      <c r="C17" s="33">
        <v>30</v>
      </c>
      <c r="D17" s="37">
        <v>21.95</v>
      </c>
      <c r="E17" s="28">
        <v>658.5</v>
      </c>
      <c r="F17" s="33" t="s">
        <v>13</v>
      </c>
    </row>
    <row r="18" spans="1:6">
      <c r="A18" s="30">
        <v>45470</v>
      </c>
      <c r="B18" s="45">
        <v>45470.441145833334</v>
      </c>
      <c r="C18" s="33">
        <v>40</v>
      </c>
      <c r="D18" s="37">
        <v>21.95</v>
      </c>
      <c r="E18" s="28">
        <v>878</v>
      </c>
      <c r="F18" s="33" t="s">
        <v>13</v>
      </c>
    </row>
    <row r="19" spans="1:6">
      <c r="A19" s="30">
        <v>45470</v>
      </c>
      <c r="B19" s="45">
        <v>45470.441168981481</v>
      </c>
      <c r="C19" s="33">
        <v>2</v>
      </c>
      <c r="D19" s="37">
        <v>21.95</v>
      </c>
      <c r="E19" s="28">
        <v>43.9</v>
      </c>
      <c r="F19" s="33" t="s">
        <v>13</v>
      </c>
    </row>
    <row r="20" spans="1:6">
      <c r="A20" s="30">
        <v>45470</v>
      </c>
      <c r="B20" s="45">
        <v>45470.44121527778</v>
      </c>
      <c r="C20" s="33">
        <v>3</v>
      </c>
      <c r="D20" s="37">
        <v>21.95</v>
      </c>
      <c r="E20" s="28">
        <v>65.849999999999994</v>
      </c>
      <c r="F20" s="33" t="s">
        <v>13</v>
      </c>
    </row>
    <row r="21" spans="1:6">
      <c r="A21" s="30">
        <v>45470</v>
      </c>
      <c r="B21" s="45">
        <v>45470.441250000003</v>
      </c>
      <c r="C21" s="33">
        <v>186</v>
      </c>
      <c r="D21" s="37">
        <v>21.95</v>
      </c>
      <c r="E21" s="28">
        <v>4082.7</v>
      </c>
      <c r="F21" s="33" t="s">
        <v>13</v>
      </c>
    </row>
    <row r="22" spans="1:6">
      <c r="A22" s="30">
        <v>45470</v>
      </c>
      <c r="B22" s="45">
        <v>45470.441261574073</v>
      </c>
      <c r="C22" s="33">
        <v>2</v>
      </c>
      <c r="D22" s="37">
        <v>21.95</v>
      </c>
      <c r="E22" s="28">
        <v>43.9</v>
      </c>
      <c r="F22" s="33" t="s">
        <v>13</v>
      </c>
    </row>
    <row r="23" spans="1:6">
      <c r="A23" s="30">
        <v>45470</v>
      </c>
      <c r="B23" s="45">
        <v>45470.44809027778</v>
      </c>
      <c r="C23" s="33">
        <v>66</v>
      </c>
      <c r="D23" s="37">
        <v>21.95</v>
      </c>
      <c r="E23" s="28">
        <v>1448.7</v>
      </c>
      <c r="F23" s="33" t="s">
        <v>13</v>
      </c>
    </row>
    <row r="24" spans="1:6">
      <c r="A24" s="30">
        <v>45470</v>
      </c>
      <c r="B24" s="45">
        <v>45470.44809027778</v>
      </c>
      <c r="C24" s="33">
        <v>9</v>
      </c>
      <c r="D24" s="37">
        <v>21.95</v>
      </c>
      <c r="E24" s="28">
        <v>197.54999999999998</v>
      </c>
      <c r="F24" s="33" t="s">
        <v>13</v>
      </c>
    </row>
    <row r="25" spans="1:6">
      <c r="A25" s="30">
        <v>45470</v>
      </c>
      <c r="B25" s="45">
        <v>45470.463368055556</v>
      </c>
      <c r="C25" s="33">
        <v>70</v>
      </c>
      <c r="D25" s="37">
        <v>21.95</v>
      </c>
      <c r="E25" s="28">
        <v>1536.5</v>
      </c>
      <c r="F25" s="33" t="s">
        <v>13</v>
      </c>
    </row>
    <row r="26" spans="1:6">
      <c r="A26" s="30">
        <v>45470</v>
      </c>
      <c r="B26" s="45">
        <v>45470.466631944444</v>
      </c>
      <c r="C26" s="33">
        <v>119</v>
      </c>
      <c r="D26" s="37">
        <v>22</v>
      </c>
      <c r="E26" s="28">
        <v>2618</v>
      </c>
      <c r="F26" s="33" t="s">
        <v>13</v>
      </c>
    </row>
    <row r="27" spans="1:6">
      <c r="A27" s="30">
        <v>45470</v>
      </c>
      <c r="B27" s="45">
        <v>45470.468946759262</v>
      </c>
      <c r="C27" s="33">
        <v>231</v>
      </c>
      <c r="D27" s="37">
        <v>22.15</v>
      </c>
      <c r="E27" s="28">
        <v>5116.6499999999996</v>
      </c>
      <c r="F27" s="33" t="s">
        <v>13</v>
      </c>
    </row>
    <row r="28" spans="1:6">
      <c r="A28" s="30">
        <v>45470</v>
      </c>
      <c r="B28" s="45">
        <v>45470.468946759262</v>
      </c>
      <c r="C28" s="33">
        <v>56</v>
      </c>
      <c r="D28" s="37">
        <v>22.05</v>
      </c>
      <c r="E28" s="28">
        <v>1234.8</v>
      </c>
      <c r="F28" s="33" t="s">
        <v>13</v>
      </c>
    </row>
    <row r="29" spans="1:6">
      <c r="A29" s="30">
        <v>45470</v>
      </c>
      <c r="B29" s="45">
        <v>45470.468946759262</v>
      </c>
      <c r="C29" s="33">
        <v>56</v>
      </c>
      <c r="D29" s="37">
        <v>22.05</v>
      </c>
      <c r="E29" s="28">
        <v>1234.8</v>
      </c>
      <c r="F29" s="33" t="s">
        <v>13</v>
      </c>
    </row>
    <row r="30" spans="1:6">
      <c r="A30" s="30">
        <v>45470</v>
      </c>
      <c r="B30" s="45">
        <v>45470.468946759262</v>
      </c>
      <c r="C30" s="33">
        <v>57</v>
      </c>
      <c r="D30" s="37">
        <v>22.05</v>
      </c>
      <c r="E30" s="28">
        <v>1256.8500000000001</v>
      </c>
      <c r="F30" s="33" t="s">
        <v>13</v>
      </c>
    </row>
    <row r="31" spans="1:6">
      <c r="A31" s="30">
        <v>45470</v>
      </c>
      <c r="B31" s="45">
        <v>45470.4690625</v>
      </c>
      <c r="C31" s="33">
        <v>44</v>
      </c>
      <c r="D31" s="37">
        <v>22.3</v>
      </c>
      <c r="E31" s="28">
        <v>981.2</v>
      </c>
      <c r="F31" s="33" t="s">
        <v>13</v>
      </c>
    </row>
    <row r="32" spans="1:6">
      <c r="A32" s="30">
        <v>45470</v>
      </c>
      <c r="B32" s="45">
        <v>45470.4690625</v>
      </c>
      <c r="C32" s="33">
        <v>44</v>
      </c>
      <c r="D32" s="37">
        <v>22.3</v>
      </c>
      <c r="E32" s="28">
        <v>981.2</v>
      </c>
      <c r="F32" s="33" t="s">
        <v>13</v>
      </c>
    </row>
    <row r="33" spans="1:6">
      <c r="A33" s="30">
        <v>45470</v>
      </c>
      <c r="B33" s="45">
        <v>45470.469143518516</v>
      </c>
      <c r="C33" s="33">
        <v>253</v>
      </c>
      <c r="D33" s="37">
        <v>22.35</v>
      </c>
      <c r="E33" s="28">
        <v>5654.55</v>
      </c>
      <c r="F33" s="33" t="s">
        <v>13</v>
      </c>
    </row>
    <row r="34" spans="1:6">
      <c r="A34" s="30">
        <v>45470</v>
      </c>
      <c r="B34" s="45">
        <v>45470.469143518516</v>
      </c>
      <c r="C34" s="33">
        <v>6</v>
      </c>
      <c r="D34" s="37">
        <v>22.3</v>
      </c>
      <c r="E34" s="28">
        <v>133.80000000000001</v>
      </c>
      <c r="F34" s="33" t="s">
        <v>13</v>
      </c>
    </row>
    <row r="35" spans="1:6">
      <c r="A35" s="30">
        <v>45470</v>
      </c>
      <c r="B35" s="45">
        <v>45470.469155092593</v>
      </c>
      <c r="C35" s="33">
        <v>10</v>
      </c>
      <c r="D35" s="37">
        <v>22.3</v>
      </c>
      <c r="E35" s="28">
        <v>223</v>
      </c>
      <c r="F35" s="33" t="s">
        <v>13</v>
      </c>
    </row>
    <row r="36" spans="1:6">
      <c r="A36" s="30">
        <v>45470</v>
      </c>
      <c r="B36" s="45">
        <v>45470.469224537039</v>
      </c>
      <c r="C36" s="33">
        <v>213</v>
      </c>
      <c r="D36" s="37">
        <v>22.35</v>
      </c>
      <c r="E36" s="28">
        <v>4760.55</v>
      </c>
      <c r="F36" s="33" t="s">
        <v>13</v>
      </c>
    </row>
    <row r="37" spans="1:6">
      <c r="A37" s="30">
        <v>45470</v>
      </c>
      <c r="B37" s="45">
        <v>45470.469328703701</v>
      </c>
      <c r="C37" s="33">
        <v>103</v>
      </c>
      <c r="D37" s="37">
        <v>22.3</v>
      </c>
      <c r="E37" s="28">
        <v>2296.9</v>
      </c>
      <c r="F37" s="33" t="s">
        <v>13</v>
      </c>
    </row>
    <row r="38" spans="1:6">
      <c r="A38" s="30">
        <v>45470</v>
      </c>
      <c r="B38" s="45">
        <v>45470.469560185185</v>
      </c>
      <c r="C38" s="33">
        <v>191</v>
      </c>
      <c r="D38" s="37">
        <v>22.3</v>
      </c>
      <c r="E38" s="28">
        <v>4259.3</v>
      </c>
      <c r="F38" s="33" t="s">
        <v>13</v>
      </c>
    </row>
    <row r="39" spans="1:6">
      <c r="A39" s="30">
        <v>45470</v>
      </c>
      <c r="B39" s="45">
        <v>45470.469560185185</v>
      </c>
      <c r="C39" s="33">
        <v>59</v>
      </c>
      <c r="D39" s="37">
        <v>22.3</v>
      </c>
      <c r="E39" s="28">
        <v>1315.7</v>
      </c>
      <c r="F39" s="33" t="s">
        <v>13</v>
      </c>
    </row>
    <row r="40" spans="1:6">
      <c r="A40" s="30">
        <v>45470</v>
      </c>
      <c r="B40" s="45">
        <v>45470.469918981478</v>
      </c>
      <c r="C40" s="33">
        <v>130</v>
      </c>
      <c r="D40" s="37">
        <v>22.25</v>
      </c>
      <c r="E40" s="28">
        <v>2892.5</v>
      </c>
      <c r="F40" s="33" t="s">
        <v>13</v>
      </c>
    </row>
    <row r="41" spans="1:6">
      <c r="A41" s="30">
        <v>45470</v>
      </c>
      <c r="B41" s="45">
        <v>45470.469918981478</v>
      </c>
      <c r="C41" s="33">
        <v>100</v>
      </c>
      <c r="D41" s="37">
        <v>22.25</v>
      </c>
      <c r="E41" s="28">
        <v>2225</v>
      </c>
      <c r="F41" s="33" t="s">
        <v>13</v>
      </c>
    </row>
    <row r="42" spans="1:6">
      <c r="A42" s="30">
        <v>45470</v>
      </c>
      <c r="B42" s="45">
        <v>45470.470370370371</v>
      </c>
      <c r="C42" s="33">
        <v>138</v>
      </c>
      <c r="D42" s="37">
        <v>22.25</v>
      </c>
      <c r="E42" s="28">
        <v>3070.5</v>
      </c>
      <c r="F42" s="33" t="s">
        <v>13</v>
      </c>
    </row>
    <row r="43" spans="1:6">
      <c r="A43" s="30">
        <v>45470</v>
      </c>
      <c r="B43" s="45">
        <v>45470.470370370371</v>
      </c>
      <c r="C43" s="33">
        <v>20</v>
      </c>
      <c r="D43" s="37">
        <v>22.25</v>
      </c>
      <c r="E43" s="28">
        <v>445</v>
      </c>
      <c r="F43" s="33" t="s">
        <v>13</v>
      </c>
    </row>
    <row r="44" spans="1:6">
      <c r="A44" s="30">
        <v>45470</v>
      </c>
      <c r="B44" s="45">
        <v>45470.473865740743</v>
      </c>
      <c r="C44" s="33">
        <v>243</v>
      </c>
      <c r="D44" s="37">
        <v>22.25</v>
      </c>
      <c r="E44" s="28">
        <v>5406.75</v>
      </c>
      <c r="F44" s="33" t="s">
        <v>13</v>
      </c>
    </row>
    <row r="45" spans="1:6">
      <c r="A45" s="30">
        <v>45470</v>
      </c>
      <c r="B45" s="45">
        <v>45470.473865740743</v>
      </c>
      <c r="C45" s="33">
        <v>217</v>
      </c>
      <c r="D45" s="37">
        <v>22.25</v>
      </c>
      <c r="E45" s="28">
        <v>4828.25</v>
      </c>
      <c r="F45" s="33" t="s">
        <v>13</v>
      </c>
    </row>
    <row r="46" spans="1:6">
      <c r="A46" s="30">
        <v>45470</v>
      </c>
      <c r="B46" s="45">
        <v>45470.473865740743</v>
      </c>
      <c r="C46" s="33">
        <v>51</v>
      </c>
      <c r="D46" s="37">
        <v>22.25</v>
      </c>
      <c r="E46" s="28">
        <v>1134.75</v>
      </c>
      <c r="F46" s="33" t="s">
        <v>13</v>
      </c>
    </row>
    <row r="47" spans="1:6">
      <c r="A47" s="30">
        <v>45470</v>
      </c>
      <c r="B47" s="45">
        <v>45470.473958333336</v>
      </c>
      <c r="C47" s="33">
        <v>60</v>
      </c>
      <c r="D47" s="37">
        <v>22.25</v>
      </c>
      <c r="E47" s="28">
        <v>1335</v>
      </c>
      <c r="F47" s="33" t="s">
        <v>13</v>
      </c>
    </row>
    <row r="48" spans="1:6">
      <c r="A48" s="30">
        <v>45470</v>
      </c>
      <c r="B48" s="45">
        <v>45470.474374999998</v>
      </c>
      <c r="C48" s="33">
        <v>60</v>
      </c>
      <c r="D48" s="37">
        <v>22.25</v>
      </c>
      <c r="E48" s="28">
        <v>1335</v>
      </c>
      <c r="F48" s="33" t="s">
        <v>13</v>
      </c>
    </row>
    <row r="49" spans="1:6">
      <c r="A49" s="30">
        <v>45470</v>
      </c>
      <c r="B49" s="45">
        <v>45470.474918981483</v>
      </c>
      <c r="C49" s="33">
        <v>60</v>
      </c>
      <c r="D49" s="37">
        <v>22.25</v>
      </c>
      <c r="E49" s="28">
        <v>1335</v>
      </c>
      <c r="F49" s="33" t="s">
        <v>13</v>
      </c>
    </row>
    <row r="50" spans="1:6">
      <c r="A50" s="30">
        <v>45470</v>
      </c>
      <c r="B50" s="45">
        <v>45470.474918981483</v>
      </c>
      <c r="C50" s="33">
        <v>221</v>
      </c>
      <c r="D50" s="37">
        <v>22.2</v>
      </c>
      <c r="E50" s="28">
        <v>4906.2</v>
      </c>
      <c r="F50" s="33" t="s">
        <v>13</v>
      </c>
    </row>
    <row r="51" spans="1:6">
      <c r="A51" s="30">
        <v>45470</v>
      </c>
      <c r="B51" s="45">
        <v>45470.499224537038</v>
      </c>
      <c r="C51" s="33">
        <v>237</v>
      </c>
      <c r="D51" s="37">
        <v>22.25</v>
      </c>
      <c r="E51" s="28">
        <v>5273.25</v>
      </c>
      <c r="F51" s="33" t="s">
        <v>13</v>
      </c>
    </row>
    <row r="52" spans="1:6">
      <c r="A52" s="30">
        <v>45470</v>
      </c>
      <c r="B52" s="45">
        <v>45470.499328703707</v>
      </c>
      <c r="C52" s="33">
        <v>1</v>
      </c>
      <c r="D52" s="37">
        <v>22.2</v>
      </c>
      <c r="E52" s="28">
        <v>22.2</v>
      </c>
      <c r="F52" s="33" t="s">
        <v>13</v>
      </c>
    </row>
    <row r="53" spans="1:6">
      <c r="A53" s="30">
        <v>45470</v>
      </c>
      <c r="B53" s="45">
        <v>45470.499328703707</v>
      </c>
      <c r="C53" s="33">
        <v>90</v>
      </c>
      <c r="D53" s="37">
        <v>22.2</v>
      </c>
      <c r="E53" s="28">
        <v>1998</v>
      </c>
      <c r="F53" s="33" t="s">
        <v>13</v>
      </c>
    </row>
    <row r="54" spans="1:6">
      <c r="A54" s="30">
        <v>45470</v>
      </c>
      <c r="B54" s="45">
        <v>45470.499328703707</v>
      </c>
      <c r="C54" s="33">
        <v>115</v>
      </c>
      <c r="D54" s="37">
        <v>22.2</v>
      </c>
      <c r="E54" s="28">
        <v>2553</v>
      </c>
      <c r="F54" s="33" t="s">
        <v>13</v>
      </c>
    </row>
    <row r="55" spans="1:6">
      <c r="A55" s="30">
        <v>45470</v>
      </c>
      <c r="B55" s="45">
        <v>45470.499328703707</v>
      </c>
      <c r="C55" s="33">
        <v>37</v>
      </c>
      <c r="D55" s="37">
        <v>22.2</v>
      </c>
      <c r="E55" s="28">
        <v>821.4</v>
      </c>
      <c r="F55" s="33" t="s">
        <v>13</v>
      </c>
    </row>
    <row r="56" spans="1:6">
      <c r="A56" s="30">
        <v>45470</v>
      </c>
      <c r="B56" s="45">
        <v>45470.499328703707</v>
      </c>
      <c r="C56" s="33">
        <v>21</v>
      </c>
      <c r="D56" s="37">
        <v>22.2</v>
      </c>
      <c r="E56" s="28">
        <v>466.2</v>
      </c>
      <c r="F56" s="33" t="s">
        <v>13</v>
      </c>
    </row>
    <row r="57" spans="1:6">
      <c r="A57" s="30">
        <v>45470</v>
      </c>
      <c r="B57" s="45">
        <v>45470.499328703707</v>
      </c>
      <c r="C57" s="33">
        <v>151</v>
      </c>
      <c r="D57" s="37">
        <v>22.2</v>
      </c>
      <c r="E57" s="28">
        <v>3352.2</v>
      </c>
      <c r="F57" s="33" t="s">
        <v>13</v>
      </c>
    </row>
    <row r="58" spans="1:6">
      <c r="A58" s="30">
        <v>45470</v>
      </c>
      <c r="B58" s="45">
        <v>45470.510879629626</v>
      </c>
      <c r="C58" s="33">
        <v>77</v>
      </c>
      <c r="D58" s="37">
        <v>22.2</v>
      </c>
      <c r="E58" s="28">
        <v>1709.3999999999999</v>
      </c>
      <c r="F58" s="33" t="s">
        <v>13</v>
      </c>
    </row>
    <row r="59" spans="1:6">
      <c r="A59" s="30">
        <v>45470</v>
      </c>
      <c r="B59" s="45">
        <v>45470.510879629626</v>
      </c>
      <c r="C59" s="33">
        <v>179</v>
      </c>
      <c r="D59" s="37">
        <v>22.2</v>
      </c>
      <c r="E59" s="28">
        <v>3973.7999999999997</v>
      </c>
      <c r="F59" s="33" t="s">
        <v>13</v>
      </c>
    </row>
    <row r="60" spans="1:6">
      <c r="A60" s="30">
        <v>45470</v>
      </c>
      <c r="B60" s="45">
        <v>45470.510879629626</v>
      </c>
      <c r="C60" s="33">
        <v>55</v>
      </c>
      <c r="D60" s="37">
        <v>22.2</v>
      </c>
      <c r="E60" s="28">
        <v>1221</v>
      </c>
      <c r="F60" s="33" t="s">
        <v>13</v>
      </c>
    </row>
    <row r="61" spans="1:6">
      <c r="A61" s="30">
        <v>45470</v>
      </c>
      <c r="B61" s="45">
        <v>45470.536157407405</v>
      </c>
      <c r="C61" s="33">
        <v>210</v>
      </c>
      <c r="D61" s="37">
        <v>22.2</v>
      </c>
      <c r="E61" s="28">
        <v>4662</v>
      </c>
      <c r="F61" s="33" t="s">
        <v>13</v>
      </c>
    </row>
    <row r="62" spans="1:6">
      <c r="A62" s="30">
        <v>45470</v>
      </c>
      <c r="B62" s="45">
        <v>45470.584050925929</v>
      </c>
      <c r="C62" s="33">
        <v>215</v>
      </c>
      <c r="D62" s="37">
        <v>22.25</v>
      </c>
      <c r="E62" s="28">
        <v>4783.75</v>
      </c>
      <c r="F62" s="33" t="s">
        <v>13</v>
      </c>
    </row>
    <row r="63" spans="1:6">
      <c r="A63" s="30">
        <v>45470</v>
      </c>
      <c r="B63" s="45">
        <v>45470.584050925929</v>
      </c>
      <c r="C63" s="33">
        <v>174</v>
      </c>
      <c r="D63" s="37">
        <v>22.25</v>
      </c>
      <c r="E63" s="28">
        <v>3871.5</v>
      </c>
      <c r="F63" s="33" t="s">
        <v>13</v>
      </c>
    </row>
    <row r="64" spans="1:6">
      <c r="A64" s="30">
        <v>45470</v>
      </c>
      <c r="B64" s="45">
        <v>45470.584050925929</v>
      </c>
      <c r="C64" s="33">
        <v>152</v>
      </c>
      <c r="D64" s="37">
        <v>22.25</v>
      </c>
      <c r="E64" s="28">
        <v>3382</v>
      </c>
      <c r="F64" s="33" t="s">
        <v>13</v>
      </c>
    </row>
    <row r="65" spans="1:6">
      <c r="A65" s="30">
        <v>45470</v>
      </c>
      <c r="B65" s="45">
        <v>45470.588576388887</v>
      </c>
      <c r="C65" s="33">
        <v>78</v>
      </c>
      <c r="D65" s="37">
        <v>22.2</v>
      </c>
      <c r="E65" s="28">
        <v>1731.6</v>
      </c>
      <c r="F65" s="33" t="s">
        <v>13</v>
      </c>
    </row>
    <row r="66" spans="1:6">
      <c r="A66" s="30">
        <v>45470</v>
      </c>
      <c r="B66" s="45">
        <v>45470.588599537034</v>
      </c>
      <c r="C66" s="33">
        <v>214</v>
      </c>
      <c r="D66" s="37">
        <v>22.2</v>
      </c>
      <c r="E66" s="28">
        <v>4750.8</v>
      </c>
      <c r="F66" s="33" t="s">
        <v>13</v>
      </c>
    </row>
    <row r="67" spans="1:6">
      <c r="A67" s="30">
        <v>45470</v>
      </c>
      <c r="B67" s="45">
        <v>45470.589062500003</v>
      </c>
      <c r="C67" s="33">
        <v>100</v>
      </c>
      <c r="D67" s="37">
        <v>22.2</v>
      </c>
      <c r="E67" s="28">
        <v>2220</v>
      </c>
      <c r="F67" s="33" t="s">
        <v>13</v>
      </c>
    </row>
    <row r="68" spans="1:6">
      <c r="A68" s="30">
        <v>45470</v>
      </c>
      <c r="B68" s="45">
        <v>45470.589062500003</v>
      </c>
      <c r="C68" s="33">
        <v>17</v>
      </c>
      <c r="D68" s="37">
        <v>22.2</v>
      </c>
      <c r="E68" s="28">
        <v>377.4</v>
      </c>
      <c r="F68" s="33" t="s">
        <v>13</v>
      </c>
    </row>
    <row r="69" spans="1:6">
      <c r="A69" s="30">
        <v>45470</v>
      </c>
      <c r="B69" s="45">
        <v>45470.598368055558</v>
      </c>
      <c r="C69" s="33">
        <v>612</v>
      </c>
      <c r="D69" s="37">
        <v>22.25</v>
      </c>
      <c r="E69" s="28">
        <v>13617</v>
      </c>
      <c r="F69" s="33" t="s">
        <v>13</v>
      </c>
    </row>
    <row r="70" spans="1:6">
      <c r="A70" s="30">
        <v>45470</v>
      </c>
      <c r="B70" s="45">
        <v>45470.61614583333</v>
      </c>
      <c r="C70" s="33">
        <v>76</v>
      </c>
      <c r="D70" s="37">
        <v>22.2</v>
      </c>
      <c r="E70" s="28">
        <v>1687.2</v>
      </c>
      <c r="F70" s="33" t="s">
        <v>13</v>
      </c>
    </row>
    <row r="71" spans="1:6">
      <c r="A71" s="30">
        <v>45470</v>
      </c>
      <c r="B71" s="45">
        <v>45470.638148148151</v>
      </c>
      <c r="C71" s="33">
        <v>13</v>
      </c>
      <c r="D71" s="37">
        <v>22.25</v>
      </c>
      <c r="E71" s="28">
        <v>289.25</v>
      </c>
      <c r="F71" s="33" t="s">
        <v>13</v>
      </c>
    </row>
    <row r="72" spans="1:6">
      <c r="A72" s="30">
        <v>45470</v>
      </c>
      <c r="B72" s="45">
        <v>45470.638368055559</v>
      </c>
      <c r="C72" s="33">
        <v>71</v>
      </c>
      <c r="D72" s="37">
        <v>22.25</v>
      </c>
      <c r="E72" s="28">
        <v>1579.75</v>
      </c>
      <c r="F72" s="33" t="s">
        <v>13</v>
      </c>
    </row>
    <row r="73" spans="1:6">
      <c r="A73" s="30">
        <v>45470</v>
      </c>
      <c r="B73" s="45">
        <v>45470.64130787037</v>
      </c>
      <c r="C73" s="33">
        <v>252</v>
      </c>
      <c r="D73" s="37">
        <v>22.25</v>
      </c>
      <c r="E73" s="28">
        <v>5607</v>
      </c>
      <c r="F73" s="33" t="s">
        <v>13</v>
      </c>
    </row>
    <row r="74" spans="1:6">
      <c r="A74" s="30">
        <v>45470</v>
      </c>
      <c r="B74" s="45">
        <v>45470.64130787037</v>
      </c>
      <c r="C74" s="33">
        <v>157</v>
      </c>
      <c r="D74" s="37">
        <v>22.25</v>
      </c>
      <c r="E74" s="28">
        <v>3493.25</v>
      </c>
      <c r="F74" s="33" t="s">
        <v>13</v>
      </c>
    </row>
    <row r="75" spans="1:6">
      <c r="A75" s="30">
        <v>45470</v>
      </c>
      <c r="B75" s="45">
        <v>45470.64130787037</v>
      </c>
      <c r="C75" s="33">
        <v>226</v>
      </c>
      <c r="D75" s="37">
        <v>22.25</v>
      </c>
      <c r="E75" s="28">
        <v>5028.5</v>
      </c>
      <c r="F75" s="33" t="s">
        <v>13</v>
      </c>
    </row>
    <row r="76" spans="1:6">
      <c r="A76" s="30">
        <v>45470</v>
      </c>
      <c r="B76" s="45">
        <v>45470.645474537036</v>
      </c>
      <c r="C76" s="33">
        <v>475</v>
      </c>
      <c r="D76" s="37">
        <v>22.25</v>
      </c>
      <c r="E76" s="28">
        <v>10568.75</v>
      </c>
      <c r="F76" s="33" t="s">
        <v>13</v>
      </c>
    </row>
    <row r="77" spans="1:6">
      <c r="A77" s="30">
        <v>45470</v>
      </c>
      <c r="B77" s="45">
        <v>45470.645474537036</v>
      </c>
      <c r="C77" s="33">
        <v>116</v>
      </c>
      <c r="D77" s="37">
        <v>22.25</v>
      </c>
      <c r="E77" s="28">
        <v>2581</v>
      </c>
      <c r="F77" s="33" t="s">
        <v>13</v>
      </c>
    </row>
    <row r="78" spans="1:6">
      <c r="A78" s="30">
        <v>45470</v>
      </c>
      <c r="B78" s="45">
        <v>45470.657812500001</v>
      </c>
      <c r="C78" s="33">
        <v>77</v>
      </c>
      <c r="D78" s="37">
        <v>22.2</v>
      </c>
      <c r="E78" s="28">
        <v>1709.3999999999999</v>
      </c>
      <c r="F78" s="33" t="s">
        <v>13</v>
      </c>
    </row>
    <row r="79" spans="1:6">
      <c r="A79" s="30">
        <v>45470</v>
      </c>
      <c r="B79" s="45">
        <v>45470.658136574071</v>
      </c>
      <c r="C79" s="33">
        <v>137</v>
      </c>
      <c r="D79" s="37">
        <v>22.2</v>
      </c>
      <c r="E79" s="28">
        <v>3041.4</v>
      </c>
      <c r="F79" s="33" t="s">
        <v>13</v>
      </c>
    </row>
    <row r="80" spans="1:6">
      <c r="A80" s="30">
        <v>45470</v>
      </c>
      <c r="B80" s="45">
        <v>45470.662673611114</v>
      </c>
      <c r="C80" s="33">
        <v>40</v>
      </c>
      <c r="D80" s="37">
        <v>22.2</v>
      </c>
      <c r="E80" s="28">
        <v>888</v>
      </c>
      <c r="F80" s="33" t="s">
        <v>13</v>
      </c>
    </row>
    <row r="81" spans="1:6">
      <c r="A81" s="30">
        <v>45470</v>
      </c>
      <c r="B81" s="45">
        <v>45470.668206018519</v>
      </c>
      <c r="C81" s="33">
        <v>618</v>
      </c>
      <c r="D81" s="37">
        <v>22.25</v>
      </c>
      <c r="E81" s="28">
        <v>13750.5</v>
      </c>
      <c r="F81" s="33" t="s">
        <v>13</v>
      </c>
    </row>
    <row r="82" spans="1:6">
      <c r="A82" s="30">
        <v>45470</v>
      </c>
      <c r="B82" s="45">
        <v>45470.678599537037</v>
      </c>
      <c r="C82" s="33">
        <v>228</v>
      </c>
      <c r="D82" s="37">
        <v>22.2</v>
      </c>
      <c r="E82" s="28">
        <v>5061.5999999999995</v>
      </c>
      <c r="F82" s="33" t="s">
        <v>13</v>
      </c>
    </row>
    <row r="83" spans="1:6">
      <c r="A83" s="30">
        <v>45470</v>
      </c>
      <c r="B83" s="45">
        <v>45470.682812500003</v>
      </c>
      <c r="C83" s="33">
        <v>28</v>
      </c>
      <c r="D83" s="37">
        <v>22.2</v>
      </c>
      <c r="E83" s="28">
        <v>621.6</v>
      </c>
      <c r="F83" s="33" t="s">
        <v>13</v>
      </c>
    </row>
    <row r="84" spans="1:6">
      <c r="A84" s="30">
        <v>45470</v>
      </c>
      <c r="B84" s="45">
        <v>45470.685740740744</v>
      </c>
      <c r="C84" s="33">
        <v>6</v>
      </c>
      <c r="D84" s="37">
        <v>22.2</v>
      </c>
      <c r="E84" s="28">
        <v>133.19999999999999</v>
      </c>
      <c r="F84" s="33" t="s">
        <v>13</v>
      </c>
    </row>
    <row r="85" spans="1:6">
      <c r="A85" s="30">
        <v>45470</v>
      </c>
      <c r="B85" s="45">
        <v>45470.686979166669</v>
      </c>
      <c r="C85" s="33">
        <v>73</v>
      </c>
      <c r="D85" s="37">
        <v>22.2</v>
      </c>
      <c r="E85" s="28">
        <v>1620.6</v>
      </c>
      <c r="F85" s="33" t="s">
        <v>13</v>
      </c>
    </row>
    <row r="86" spans="1:6">
      <c r="A86" s="30">
        <v>45470</v>
      </c>
      <c r="B86" s="45">
        <v>45470.687002314815</v>
      </c>
      <c r="C86" s="33">
        <v>2</v>
      </c>
      <c r="D86" s="37">
        <v>22.2</v>
      </c>
      <c r="E86" s="28">
        <v>44.4</v>
      </c>
      <c r="F86" s="33" t="s">
        <v>13</v>
      </c>
    </row>
    <row r="87" spans="1:6">
      <c r="A87" s="30">
        <v>45470</v>
      </c>
      <c r="B87" s="45">
        <v>45470.688599537039</v>
      </c>
      <c r="C87" s="33">
        <v>65</v>
      </c>
      <c r="D87" s="37">
        <v>22.2</v>
      </c>
      <c r="E87" s="28">
        <v>1443</v>
      </c>
      <c r="F87" s="33" t="s">
        <v>13</v>
      </c>
    </row>
    <row r="88" spans="1:6">
      <c r="A88" s="30">
        <v>45470</v>
      </c>
      <c r="B88" s="45">
        <v>45470.688599537039</v>
      </c>
      <c r="C88" s="33">
        <v>104</v>
      </c>
      <c r="D88" s="37">
        <v>22.2</v>
      </c>
      <c r="E88" s="28">
        <v>2308.7999999999997</v>
      </c>
      <c r="F88" s="33" t="s">
        <v>13</v>
      </c>
    </row>
    <row r="89" spans="1:6">
      <c r="A89" s="30">
        <v>45470</v>
      </c>
      <c r="B89" s="45">
        <v>45470.689050925925</v>
      </c>
      <c r="C89" s="33">
        <v>144</v>
      </c>
      <c r="D89" s="37">
        <v>22.2</v>
      </c>
      <c r="E89" s="28">
        <v>3196.7999999999997</v>
      </c>
      <c r="F89" s="33" t="s">
        <v>13</v>
      </c>
    </row>
    <row r="90" spans="1:6">
      <c r="A90" s="30">
        <v>45470</v>
      </c>
      <c r="B90" s="45">
        <v>45470.698564814818</v>
      </c>
      <c r="C90" s="33">
        <v>8</v>
      </c>
      <c r="D90" s="37">
        <v>22.2</v>
      </c>
      <c r="E90" s="28">
        <v>177.6</v>
      </c>
      <c r="F90" s="33" t="s">
        <v>13</v>
      </c>
    </row>
    <row r="91" spans="1:6">
      <c r="A91" s="30">
        <v>45470</v>
      </c>
      <c r="B91" s="45">
        <v>45470.698657407411</v>
      </c>
      <c r="C91" s="33">
        <v>25</v>
      </c>
      <c r="D91" s="37">
        <v>22.2</v>
      </c>
      <c r="E91" s="28">
        <v>555</v>
      </c>
      <c r="F91" s="33" t="s">
        <v>13</v>
      </c>
    </row>
    <row r="92" spans="1:6">
      <c r="A92" s="30">
        <v>45470</v>
      </c>
      <c r="B92" s="45">
        <v>45470.698657407411</v>
      </c>
      <c r="C92" s="33">
        <v>49</v>
      </c>
      <c r="D92" s="37">
        <v>22.2</v>
      </c>
      <c r="E92" s="28">
        <v>1087.8</v>
      </c>
      <c r="F92" s="33" t="s">
        <v>13</v>
      </c>
    </row>
    <row r="93" spans="1:6">
      <c r="A93" s="30">
        <v>45470</v>
      </c>
      <c r="B93" s="45">
        <v>45470.698692129627</v>
      </c>
      <c r="C93" s="33">
        <v>9</v>
      </c>
      <c r="D93" s="37">
        <v>22.2</v>
      </c>
      <c r="E93" s="28">
        <v>199.79999999999998</v>
      </c>
      <c r="F93" s="33" t="s">
        <v>13</v>
      </c>
    </row>
    <row r="94" spans="1:6">
      <c r="A94" s="30">
        <v>45470</v>
      </c>
      <c r="B94" s="45">
        <v>45470.698784722219</v>
      </c>
      <c r="C94" s="33">
        <v>104</v>
      </c>
      <c r="D94" s="37">
        <v>22.2</v>
      </c>
      <c r="E94" s="28">
        <v>2308.7999999999997</v>
      </c>
      <c r="F94" s="33" t="s">
        <v>13</v>
      </c>
    </row>
    <row r="95" spans="1:6">
      <c r="A95" s="30">
        <v>45470</v>
      </c>
      <c r="B95" s="45">
        <v>45470.698784722219</v>
      </c>
      <c r="C95" s="33">
        <v>36</v>
      </c>
      <c r="D95" s="37">
        <v>22.2</v>
      </c>
      <c r="E95" s="28">
        <v>799.19999999999993</v>
      </c>
      <c r="F95" s="33" t="s">
        <v>13</v>
      </c>
    </row>
    <row r="96" spans="1:6">
      <c r="A96" s="30">
        <v>45470</v>
      </c>
      <c r="B96" s="45">
        <v>45470.704884259256</v>
      </c>
      <c r="C96" s="33">
        <v>125</v>
      </c>
      <c r="D96" s="37">
        <v>22.2</v>
      </c>
      <c r="E96" s="28">
        <v>2775</v>
      </c>
      <c r="F96" s="33" t="s">
        <v>13</v>
      </c>
    </row>
    <row r="97" spans="1:6">
      <c r="A97" s="30">
        <v>45470</v>
      </c>
      <c r="B97" s="45">
        <v>45470.70652777778</v>
      </c>
      <c r="C97" s="33">
        <v>149</v>
      </c>
      <c r="D97" s="37">
        <v>22.2</v>
      </c>
      <c r="E97" s="28">
        <v>3307.7999999999997</v>
      </c>
      <c r="F97" s="33" t="s">
        <v>13</v>
      </c>
    </row>
    <row r="98" spans="1:6">
      <c r="A98" s="30">
        <v>45470</v>
      </c>
      <c r="B98" s="45">
        <v>45470.707916666666</v>
      </c>
      <c r="C98" s="33">
        <v>70</v>
      </c>
      <c r="D98" s="37">
        <v>22.2</v>
      </c>
      <c r="E98" s="28">
        <v>1554</v>
      </c>
      <c r="F98" s="33" t="s">
        <v>13</v>
      </c>
    </row>
    <row r="99" spans="1:6">
      <c r="A99" s="30">
        <v>45470</v>
      </c>
      <c r="B99" s="45">
        <v>45470.707916666666</v>
      </c>
      <c r="C99" s="33">
        <v>24</v>
      </c>
      <c r="D99" s="37">
        <v>22.2</v>
      </c>
      <c r="E99" s="28">
        <v>532.79999999999995</v>
      </c>
      <c r="F99" s="33" t="s">
        <v>13</v>
      </c>
    </row>
    <row r="100" spans="1:6">
      <c r="A100" s="30">
        <v>45470</v>
      </c>
      <c r="B100" s="45">
        <v>45470.707916666666</v>
      </c>
      <c r="C100" s="33">
        <v>128</v>
      </c>
      <c r="D100" s="37">
        <v>22.2</v>
      </c>
      <c r="E100" s="28">
        <v>2841.6</v>
      </c>
      <c r="F100" s="33" t="s">
        <v>13</v>
      </c>
    </row>
    <row r="101" spans="1:6">
      <c r="A101" s="30">
        <v>45470</v>
      </c>
      <c r="B101" s="45">
        <v>45470.712777777779</v>
      </c>
      <c r="C101" s="33">
        <v>158</v>
      </c>
      <c r="D101" s="37">
        <v>22.2</v>
      </c>
      <c r="E101" s="28">
        <v>3507.6</v>
      </c>
      <c r="F101" s="33" t="s">
        <v>13</v>
      </c>
    </row>
    <row r="102" spans="1:6">
      <c r="A102" s="30">
        <v>45470</v>
      </c>
      <c r="B102" s="45">
        <v>45470.712777777779</v>
      </c>
      <c r="C102" s="33">
        <v>128</v>
      </c>
      <c r="D102" s="37">
        <v>22.2</v>
      </c>
      <c r="E102" s="28">
        <v>2841.6</v>
      </c>
      <c r="F102" s="33" t="s">
        <v>13</v>
      </c>
    </row>
    <row r="103" spans="1:6">
      <c r="A103" s="30">
        <v>45470</v>
      </c>
      <c r="B103" s="45">
        <v>45470.712777777779</v>
      </c>
      <c r="C103" s="33">
        <v>55</v>
      </c>
      <c r="D103" s="37">
        <v>22.2</v>
      </c>
      <c r="E103" s="28">
        <v>1221</v>
      </c>
      <c r="F103" s="33" t="s">
        <v>13</v>
      </c>
    </row>
    <row r="104" spans="1:6">
      <c r="A104" s="30">
        <v>45470</v>
      </c>
      <c r="B104" s="45">
        <v>45470.712824074071</v>
      </c>
      <c r="C104" s="33">
        <v>500</v>
      </c>
      <c r="D104" s="37">
        <v>22.15</v>
      </c>
      <c r="E104" s="28">
        <v>11075</v>
      </c>
      <c r="F104" s="33" t="s">
        <v>13</v>
      </c>
    </row>
    <row r="105" spans="1:6">
      <c r="A105" s="30">
        <v>45471</v>
      </c>
      <c r="B105" s="45">
        <v>45471.383043981485</v>
      </c>
      <c r="C105" s="33">
        <v>32</v>
      </c>
      <c r="D105" s="37">
        <v>22.45</v>
      </c>
      <c r="E105" s="28">
        <v>718.4</v>
      </c>
      <c r="F105" s="33" t="s">
        <v>13</v>
      </c>
    </row>
    <row r="106" spans="1:6">
      <c r="A106" s="30">
        <v>45471</v>
      </c>
      <c r="B106" s="45">
        <v>45471.383506944447</v>
      </c>
      <c r="C106" s="33">
        <v>202</v>
      </c>
      <c r="D106" s="37">
        <v>22.5</v>
      </c>
      <c r="E106" s="28">
        <v>4545</v>
      </c>
      <c r="F106" s="33" t="s">
        <v>13</v>
      </c>
    </row>
    <row r="107" spans="1:6">
      <c r="A107" s="30">
        <v>45471</v>
      </c>
      <c r="B107" s="45">
        <v>45471.386967592596</v>
      </c>
      <c r="C107" s="33">
        <v>226</v>
      </c>
      <c r="D107" s="37">
        <v>22.5</v>
      </c>
      <c r="E107" s="28">
        <v>5085</v>
      </c>
      <c r="F107" s="33" t="s">
        <v>13</v>
      </c>
    </row>
    <row r="108" spans="1:6">
      <c r="A108" s="30">
        <v>45471</v>
      </c>
      <c r="B108" s="45">
        <v>45471.391828703701</v>
      </c>
      <c r="C108" s="33">
        <v>5</v>
      </c>
      <c r="D108" s="37">
        <v>22.45</v>
      </c>
      <c r="E108" s="28">
        <v>112.25</v>
      </c>
      <c r="F108" s="33" t="s">
        <v>13</v>
      </c>
    </row>
    <row r="109" spans="1:6">
      <c r="A109" s="30">
        <v>45471</v>
      </c>
      <c r="B109" s="45">
        <v>45471.392025462963</v>
      </c>
      <c r="C109" s="33">
        <v>116</v>
      </c>
      <c r="D109" s="37">
        <v>22.45</v>
      </c>
      <c r="E109" s="28">
        <v>2604.1999999999998</v>
      </c>
      <c r="F109" s="33" t="s">
        <v>13</v>
      </c>
    </row>
    <row r="110" spans="1:6">
      <c r="A110" s="30">
        <v>45471</v>
      </c>
      <c r="B110" s="45">
        <v>45471.392025462963</v>
      </c>
      <c r="C110" s="33">
        <v>77</v>
      </c>
      <c r="D110" s="37">
        <v>22.45</v>
      </c>
      <c r="E110" s="28">
        <v>1728.6499999999999</v>
      </c>
      <c r="F110" s="33" t="s">
        <v>13</v>
      </c>
    </row>
    <row r="111" spans="1:6">
      <c r="A111" s="30">
        <v>45471</v>
      </c>
      <c r="B111" s="45">
        <v>45471.392291666663</v>
      </c>
      <c r="C111" s="33">
        <v>132</v>
      </c>
      <c r="D111" s="37">
        <v>22.35</v>
      </c>
      <c r="E111" s="28">
        <v>2950.2000000000003</v>
      </c>
      <c r="F111" s="33" t="s">
        <v>13</v>
      </c>
    </row>
    <row r="112" spans="1:6">
      <c r="A112" s="30">
        <v>45471</v>
      </c>
      <c r="B112" s="45">
        <v>45471.400104166663</v>
      </c>
      <c r="C112" s="33">
        <v>125</v>
      </c>
      <c r="D112" s="37">
        <v>22.4</v>
      </c>
      <c r="E112" s="28">
        <v>2800</v>
      </c>
      <c r="F112" s="33" t="s">
        <v>13</v>
      </c>
    </row>
    <row r="113" spans="1:6">
      <c r="A113" s="30">
        <v>45471</v>
      </c>
      <c r="B113" s="45">
        <v>45471.424027777779</v>
      </c>
      <c r="C113" s="33">
        <v>228</v>
      </c>
      <c r="D113" s="37">
        <v>22.45</v>
      </c>
      <c r="E113" s="28">
        <v>5118.5999999999995</v>
      </c>
      <c r="F113" s="33" t="s">
        <v>13</v>
      </c>
    </row>
    <row r="114" spans="1:6">
      <c r="A114" s="30">
        <v>45471</v>
      </c>
      <c r="B114" s="45">
        <v>45471.424027777779</v>
      </c>
      <c r="C114" s="33">
        <v>15</v>
      </c>
      <c r="D114" s="37">
        <v>22.45</v>
      </c>
      <c r="E114" s="28">
        <v>336.75</v>
      </c>
      <c r="F114" s="33" t="s">
        <v>13</v>
      </c>
    </row>
    <row r="115" spans="1:6">
      <c r="A115" s="30">
        <v>45471</v>
      </c>
      <c r="B115" s="45">
        <v>45471.424027777779</v>
      </c>
      <c r="C115" s="33">
        <v>204</v>
      </c>
      <c r="D115" s="37">
        <v>22.45</v>
      </c>
      <c r="E115" s="28">
        <v>4579.8</v>
      </c>
      <c r="F115" s="33" t="s">
        <v>13</v>
      </c>
    </row>
    <row r="116" spans="1:6">
      <c r="A116" s="30">
        <v>45471</v>
      </c>
      <c r="B116" s="45">
        <v>45471.424027777779</v>
      </c>
      <c r="C116" s="33">
        <v>175</v>
      </c>
      <c r="D116" s="37">
        <v>22.45</v>
      </c>
      <c r="E116" s="28">
        <v>3928.75</v>
      </c>
      <c r="F116" s="33" t="s">
        <v>13</v>
      </c>
    </row>
    <row r="117" spans="1:6">
      <c r="A117" s="30">
        <v>45471</v>
      </c>
      <c r="B117" s="45">
        <v>45471.424027777779</v>
      </c>
      <c r="C117" s="33">
        <v>40</v>
      </c>
      <c r="D117" s="37">
        <v>22.45</v>
      </c>
      <c r="E117" s="28">
        <v>898</v>
      </c>
      <c r="F117" s="33" t="s">
        <v>13</v>
      </c>
    </row>
    <row r="118" spans="1:6">
      <c r="A118" s="30">
        <v>45471</v>
      </c>
      <c r="B118" s="45">
        <v>45471.424027777779</v>
      </c>
      <c r="C118" s="33">
        <v>350</v>
      </c>
      <c r="D118" s="37">
        <v>22.45</v>
      </c>
      <c r="E118" s="28">
        <v>7857.5</v>
      </c>
      <c r="F118" s="33" t="s">
        <v>13</v>
      </c>
    </row>
    <row r="119" spans="1:6">
      <c r="A119" s="30">
        <v>45471</v>
      </c>
      <c r="B119" s="45">
        <v>45471.424027777779</v>
      </c>
      <c r="C119" s="33">
        <v>386</v>
      </c>
      <c r="D119" s="37">
        <v>22.45</v>
      </c>
      <c r="E119" s="28">
        <v>8665.6999999999989</v>
      </c>
      <c r="F119" s="33" t="s">
        <v>13</v>
      </c>
    </row>
    <row r="120" spans="1:6">
      <c r="A120" s="30">
        <v>45471</v>
      </c>
      <c r="B120" s="45">
        <v>45471.424027777779</v>
      </c>
      <c r="C120" s="33">
        <v>64</v>
      </c>
      <c r="D120" s="37">
        <v>22.45</v>
      </c>
      <c r="E120" s="28">
        <v>1436.8</v>
      </c>
      <c r="F120" s="33" t="s">
        <v>13</v>
      </c>
    </row>
    <row r="121" spans="1:6">
      <c r="A121" s="30">
        <v>45471</v>
      </c>
      <c r="B121" s="45">
        <v>45471.448483796295</v>
      </c>
      <c r="C121" s="33">
        <v>192</v>
      </c>
      <c r="D121" s="37">
        <v>22.55</v>
      </c>
      <c r="E121" s="28">
        <v>4329.6000000000004</v>
      </c>
      <c r="F121" s="33" t="s">
        <v>13</v>
      </c>
    </row>
    <row r="122" spans="1:6">
      <c r="A122" s="30">
        <v>45471</v>
      </c>
      <c r="B122" s="45">
        <v>45471.467002314814</v>
      </c>
      <c r="C122" s="33">
        <v>191</v>
      </c>
      <c r="D122" s="37">
        <v>22.55</v>
      </c>
      <c r="E122" s="28">
        <v>4307.05</v>
      </c>
      <c r="F122" s="33" t="s">
        <v>13</v>
      </c>
    </row>
    <row r="123" spans="1:6">
      <c r="A123" s="30">
        <v>45471</v>
      </c>
      <c r="B123" s="45">
        <v>45471.467002314814</v>
      </c>
      <c r="C123" s="33">
        <v>189</v>
      </c>
      <c r="D123" s="37">
        <v>22.55</v>
      </c>
      <c r="E123" s="28">
        <v>4261.95</v>
      </c>
      <c r="F123" s="33" t="s">
        <v>13</v>
      </c>
    </row>
    <row r="124" spans="1:6">
      <c r="A124" s="30">
        <v>45471</v>
      </c>
      <c r="B124" s="45">
        <v>45471.527037037034</v>
      </c>
      <c r="C124" s="33">
        <v>62</v>
      </c>
      <c r="D124" s="37">
        <v>22.6</v>
      </c>
      <c r="E124" s="28">
        <v>1401.2</v>
      </c>
      <c r="F124" s="33" t="s">
        <v>13</v>
      </c>
    </row>
    <row r="125" spans="1:6">
      <c r="A125" s="30">
        <v>45471</v>
      </c>
      <c r="B125" s="45">
        <v>45471.527037037034</v>
      </c>
      <c r="C125" s="33">
        <v>44</v>
      </c>
      <c r="D125" s="37">
        <v>22.6</v>
      </c>
      <c r="E125" s="28">
        <v>994.40000000000009</v>
      </c>
      <c r="F125" s="33" t="s">
        <v>13</v>
      </c>
    </row>
    <row r="126" spans="1:6">
      <c r="A126" s="30">
        <v>45471</v>
      </c>
      <c r="B126" s="45">
        <v>45471.527037037034</v>
      </c>
      <c r="C126" s="33">
        <v>10</v>
      </c>
      <c r="D126" s="37">
        <v>22.6</v>
      </c>
      <c r="E126" s="28">
        <v>226</v>
      </c>
      <c r="F126" s="33" t="s">
        <v>13</v>
      </c>
    </row>
    <row r="127" spans="1:6">
      <c r="A127" s="30">
        <v>45471</v>
      </c>
      <c r="B127" s="45">
        <v>45471.527037037034</v>
      </c>
      <c r="C127" s="33">
        <v>31</v>
      </c>
      <c r="D127" s="37">
        <v>22.6</v>
      </c>
      <c r="E127" s="28">
        <v>700.6</v>
      </c>
      <c r="F127" s="33" t="s">
        <v>13</v>
      </c>
    </row>
    <row r="128" spans="1:6">
      <c r="A128" s="30">
        <v>45471</v>
      </c>
      <c r="B128" s="45">
        <v>45471.527037037034</v>
      </c>
      <c r="C128" s="33">
        <v>58</v>
      </c>
      <c r="D128" s="37">
        <v>22.6</v>
      </c>
      <c r="E128" s="28">
        <v>1310.8000000000002</v>
      </c>
      <c r="F128" s="33" t="s">
        <v>13</v>
      </c>
    </row>
    <row r="129" spans="1:6">
      <c r="A129" s="30">
        <v>45471</v>
      </c>
      <c r="B129" s="45">
        <v>45471.535925925928</v>
      </c>
      <c r="C129" s="33">
        <v>145</v>
      </c>
      <c r="D129" s="37">
        <v>22.5</v>
      </c>
      <c r="E129" s="28">
        <v>3262.5</v>
      </c>
      <c r="F129" s="33" t="s">
        <v>13</v>
      </c>
    </row>
    <row r="130" spans="1:6">
      <c r="A130" s="30">
        <v>45471</v>
      </c>
      <c r="B130" s="45">
        <v>45471.550856481481</v>
      </c>
      <c r="C130" s="33">
        <v>54</v>
      </c>
      <c r="D130" s="37">
        <v>22.5</v>
      </c>
      <c r="E130" s="28">
        <v>1215</v>
      </c>
      <c r="F130" s="33" t="s">
        <v>13</v>
      </c>
    </row>
    <row r="131" spans="1:6">
      <c r="A131" s="30">
        <v>45471</v>
      </c>
      <c r="B131" s="45">
        <v>45471.550856481481</v>
      </c>
      <c r="C131" s="33">
        <v>91</v>
      </c>
      <c r="D131" s="37">
        <v>22.5</v>
      </c>
      <c r="E131" s="28">
        <v>2047.5</v>
      </c>
      <c r="F131" s="33" t="s">
        <v>13</v>
      </c>
    </row>
    <row r="132" spans="1:6">
      <c r="A132" s="30">
        <v>45471</v>
      </c>
      <c r="B132" s="45">
        <v>45471.565069444441</v>
      </c>
      <c r="C132" s="33">
        <v>189</v>
      </c>
      <c r="D132" s="37">
        <v>22.5</v>
      </c>
      <c r="E132" s="28">
        <v>4252.5</v>
      </c>
      <c r="F132" s="33" t="s">
        <v>13</v>
      </c>
    </row>
    <row r="133" spans="1:6">
      <c r="A133" s="30">
        <v>45471</v>
      </c>
      <c r="B133" s="45">
        <v>45471.565069444441</v>
      </c>
      <c r="C133" s="33">
        <v>104</v>
      </c>
      <c r="D133" s="37">
        <v>22.5</v>
      </c>
      <c r="E133" s="28">
        <v>2340</v>
      </c>
      <c r="F133" s="33" t="s">
        <v>13</v>
      </c>
    </row>
    <row r="134" spans="1:6">
      <c r="A134" s="30">
        <v>45471</v>
      </c>
      <c r="B134" s="45">
        <v>45471.565069444441</v>
      </c>
      <c r="C134" s="33">
        <v>190</v>
      </c>
      <c r="D134" s="37">
        <v>22.5</v>
      </c>
      <c r="E134" s="28">
        <v>4275</v>
      </c>
      <c r="F134" s="33" t="s">
        <v>13</v>
      </c>
    </row>
    <row r="135" spans="1:6">
      <c r="A135" s="30">
        <v>45471</v>
      </c>
      <c r="B135" s="45">
        <v>45471.577488425923</v>
      </c>
      <c r="C135" s="33">
        <v>192</v>
      </c>
      <c r="D135" s="37">
        <v>22.4</v>
      </c>
      <c r="E135" s="28">
        <v>4300.7999999999993</v>
      </c>
      <c r="F135" s="33" t="s">
        <v>13</v>
      </c>
    </row>
    <row r="136" spans="1:6">
      <c r="A136" s="30">
        <v>45471</v>
      </c>
      <c r="B136" s="45">
        <v>45471.577488425923</v>
      </c>
      <c r="C136" s="33">
        <v>132</v>
      </c>
      <c r="D136" s="37">
        <v>22.4</v>
      </c>
      <c r="E136" s="28">
        <v>2956.7999999999997</v>
      </c>
      <c r="F136" s="33" t="s">
        <v>13</v>
      </c>
    </row>
    <row r="137" spans="1:6">
      <c r="A137" s="30">
        <v>45471</v>
      </c>
      <c r="B137" s="45">
        <v>45471.577488425923</v>
      </c>
      <c r="C137" s="33">
        <v>67</v>
      </c>
      <c r="D137" s="37">
        <v>22.4</v>
      </c>
      <c r="E137" s="28">
        <v>1500.8</v>
      </c>
      <c r="F137" s="33" t="s">
        <v>13</v>
      </c>
    </row>
    <row r="138" spans="1:6">
      <c r="A138" s="30">
        <v>45471</v>
      </c>
      <c r="B138" s="45">
        <v>45471.583668981482</v>
      </c>
      <c r="C138" s="33">
        <v>45</v>
      </c>
      <c r="D138" s="37">
        <v>22.45</v>
      </c>
      <c r="E138" s="28">
        <v>1010.25</v>
      </c>
      <c r="F138" s="33" t="s">
        <v>13</v>
      </c>
    </row>
    <row r="139" spans="1:6">
      <c r="A139" s="30">
        <v>45471</v>
      </c>
      <c r="B139" s="45">
        <v>45471.583715277775</v>
      </c>
      <c r="C139" s="33">
        <v>98</v>
      </c>
      <c r="D139" s="37">
        <v>22.45</v>
      </c>
      <c r="E139" s="28">
        <v>2200.1</v>
      </c>
      <c r="F139" s="33" t="s">
        <v>13</v>
      </c>
    </row>
    <row r="140" spans="1:6">
      <c r="A140" s="30">
        <v>45471</v>
      </c>
      <c r="B140" s="45">
        <v>45471.583715277775</v>
      </c>
      <c r="C140" s="33">
        <v>110</v>
      </c>
      <c r="D140" s="37">
        <v>22.45</v>
      </c>
      <c r="E140" s="28">
        <v>2469.5</v>
      </c>
      <c r="F140" s="33" t="s">
        <v>13</v>
      </c>
    </row>
    <row r="141" spans="1:6">
      <c r="A141" s="30">
        <v>45471</v>
      </c>
      <c r="B141" s="45">
        <v>45471.583715277775</v>
      </c>
      <c r="C141" s="33">
        <v>165</v>
      </c>
      <c r="D141" s="37">
        <v>22.45</v>
      </c>
      <c r="E141" s="28">
        <v>3704.25</v>
      </c>
      <c r="F141" s="33" t="s">
        <v>13</v>
      </c>
    </row>
    <row r="142" spans="1:6">
      <c r="A142" s="30">
        <v>45471</v>
      </c>
      <c r="B142" s="45">
        <v>45471.658877314818</v>
      </c>
      <c r="C142" s="33">
        <v>85</v>
      </c>
      <c r="D142" s="37">
        <v>22.55</v>
      </c>
      <c r="E142" s="28">
        <v>1916.75</v>
      </c>
      <c r="F142" s="33" t="s">
        <v>13</v>
      </c>
    </row>
    <row r="143" spans="1:6">
      <c r="A143" s="30">
        <v>45471</v>
      </c>
      <c r="B143" s="45">
        <v>45471.658877314818</v>
      </c>
      <c r="C143" s="33">
        <v>70</v>
      </c>
      <c r="D143" s="37">
        <v>22.55</v>
      </c>
      <c r="E143" s="28">
        <v>1578.5</v>
      </c>
      <c r="F143" s="33" t="s">
        <v>13</v>
      </c>
    </row>
    <row r="144" spans="1:6">
      <c r="A144" s="30">
        <v>45471</v>
      </c>
      <c r="B144" s="45">
        <v>45471.658877314818</v>
      </c>
      <c r="C144" s="33">
        <v>75</v>
      </c>
      <c r="D144" s="37">
        <v>22.55</v>
      </c>
      <c r="E144" s="28">
        <v>1691.25</v>
      </c>
      <c r="F144" s="33" t="s">
        <v>13</v>
      </c>
    </row>
    <row r="145" spans="1:6">
      <c r="A145" s="30">
        <v>45471</v>
      </c>
      <c r="B145" s="45">
        <v>45471.658877314818</v>
      </c>
      <c r="C145" s="33">
        <v>59</v>
      </c>
      <c r="D145" s="37">
        <v>22.55</v>
      </c>
      <c r="E145" s="28">
        <v>1330.45</v>
      </c>
      <c r="F145" s="33" t="s">
        <v>13</v>
      </c>
    </row>
    <row r="146" spans="1:6">
      <c r="A146" s="30">
        <v>45471</v>
      </c>
      <c r="B146" s="45">
        <v>45471.658877314818</v>
      </c>
      <c r="C146" s="33">
        <v>131</v>
      </c>
      <c r="D146" s="37">
        <v>22.55</v>
      </c>
      <c r="E146" s="28">
        <v>2954.05</v>
      </c>
      <c r="F146" s="33" t="s">
        <v>13</v>
      </c>
    </row>
    <row r="147" spans="1:6">
      <c r="A147" s="30">
        <v>45471</v>
      </c>
      <c r="B147" s="45">
        <v>45471.661874999998</v>
      </c>
      <c r="C147" s="33">
        <v>13</v>
      </c>
      <c r="D147" s="37">
        <v>22.55</v>
      </c>
      <c r="E147" s="28">
        <v>293.15000000000003</v>
      </c>
      <c r="F147" s="33" t="s">
        <v>13</v>
      </c>
    </row>
    <row r="148" spans="1:6">
      <c r="A148" s="30">
        <v>45471</v>
      </c>
      <c r="B148" s="45">
        <v>45471.661874999998</v>
      </c>
      <c r="C148" s="33">
        <v>91</v>
      </c>
      <c r="D148" s="37">
        <v>22.55</v>
      </c>
      <c r="E148" s="28">
        <v>2052.0500000000002</v>
      </c>
      <c r="F148" s="33" t="s">
        <v>13</v>
      </c>
    </row>
    <row r="149" spans="1:6">
      <c r="A149" s="30">
        <v>45471</v>
      </c>
      <c r="B149" s="45">
        <v>45471.667581018519</v>
      </c>
      <c r="C149" s="33">
        <v>36</v>
      </c>
      <c r="D149" s="37">
        <v>22.6</v>
      </c>
      <c r="E149" s="28">
        <v>813.6</v>
      </c>
      <c r="F149" s="33" t="s">
        <v>13</v>
      </c>
    </row>
    <row r="150" spans="1:6">
      <c r="A150" s="30">
        <v>45471</v>
      </c>
      <c r="B150" s="45">
        <v>45471.667581018519</v>
      </c>
      <c r="C150" s="33">
        <v>188</v>
      </c>
      <c r="D150" s="37">
        <v>22.6</v>
      </c>
      <c r="E150" s="28">
        <v>4248.8</v>
      </c>
      <c r="F150" s="33" t="s">
        <v>13</v>
      </c>
    </row>
    <row r="151" spans="1:6">
      <c r="A151" s="30">
        <v>45471</v>
      </c>
      <c r="B151" s="45">
        <v>45471.667708333334</v>
      </c>
      <c r="C151" s="33">
        <v>8</v>
      </c>
      <c r="D151" s="37">
        <v>22.55</v>
      </c>
      <c r="E151" s="28">
        <v>180.4</v>
      </c>
      <c r="F151" s="33" t="s">
        <v>13</v>
      </c>
    </row>
    <row r="152" spans="1:6">
      <c r="A152" s="30">
        <v>45471</v>
      </c>
      <c r="B152" s="45">
        <v>45471.669259259259</v>
      </c>
      <c r="C152" s="33">
        <v>8</v>
      </c>
      <c r="D152" s="37">
        <v>22.55</v>
      </c>
      <c r="E152" s="28">
        <v>180.4</v>
      </c>
      <c r="F152" s="33" t="s">
        <v>13</v>
      </c>
    </row>
    <row r="153" spans="1:6">
      <c r="A153" s="30">
        <v>45471</v>
      </c>
      <c r="B153" s="45">
        <v>45471.677106481482</v>
      </c>
      <c r="C153" s="33">
        <v>8</v>
      </c>
      <c r="D153" s="37">
        <v>22.55</v>
      </c>
      <c r="E153" s="28">
        <v>180.4</v>
      </c>
      <c r="F153" s="33" t="s">
        <v>13</v>
      </c>
    </row>
    <row r="154" spans="1:6">
      <c r="A154" s="30">
        <v>45471</v>
      </c>
      <c r="B154" s="45">
        <v>45471.677222222221</v>
      </c>
      <c r="C154" s="33">
        <v>8</v>
      </c>
      <c r="D154" s="37">
        <v>22.55</v>
      </c>
      <c r="E154" s="28">
        <v>180.4</v>
      </c>
      <c r="F154" s="33" t="s">
        <v>13</v>
      </c>
    </row>
    <row r="155" spans="1:6">
      <c r="A155" s="30">
        <v>45471</v>
      </c>
      <c r="B155" s="45">
        <v>45471.68037037037</v>
      </c>
      <c r="C155" s="33">
        <v>153</v>
      </c>
      <c r="D155" s="37">
        <v>22.6</v>
      </c>
      <c r="E155" s="28">
        <v>3457.8</v>
      </c>
      <c r="F155" s="33" t="s">
        <v>13</v>
      </c>
    </row>
    <row r="156" spans="1:6">
      <c r="A156" s="30">
        <v>45471</v>
      </c>
      <c r="B156" s="45">
        <v>45471.680532407408</v>
      </c>
      <c r="C156" s="33">
        <v>8</v>
      </c>
      <c r="D156" s="37">
        <v>22.55</v>
      </c>
      <c r="E156" s="28">
        <v>180.4</v>
      </c>
      <c r="F156" s="33" t="s">
        <v>13</v>
      </c>
    </row>
    <row r="157" spans="1:6">
      <c r="A157" s="30">
        <v>45471</v>
      </c>
      <c r="B157" s="45">
        <v>45471.680532407408</v>
      </c>
      <c r="C157" s="33">
        <v>55</v>
      </c>
      <c r="D157" s="37">
        <v>22.6</v>
      </c>
      <c r="E157" s="28">
        <v>1243</v>
      </c>
      <c r="F157" s="33" t="s">
        <v>13</v>
      </c>
    </row>
    <row r="158" spans="1:6">
      <c r="A158" s="30">
        <v>45471</v>
      </c>
      <c r="B158" s="45">
        <v>45471.68072916667</v>
      </c>
      <c r="C158" s="33">
        <v>462</v>
      </c>
      <c r="D158" s="37">
        <v>22.6</v>
      </c>
      <c r="E158" s="28">
        <v>10441.200000000001</v>
      </c>
      <c r="F158" s="33" t="s">
        <v>13</v>
      </c>
    </row>
    <row r="159" spans="1:6">
      <c r="A159" s="30">
        <v>45471</v>
      </c>
      <c r="B159" s="45">
        <v>45471.68072916667</v>
      </c>
      <c r="C159" s="33">
        <v>136</v>
      </c>
      <c r="D159" s="37">
        <v>22.6</v>
      </c>
      <c r="E159" s="28">
        <v>3073.6000000000004</v>
      </c>
      <c r="F159" s="33" t="s">
        <v>13</v>
      </c>
    </row>
    <row r="160" spans="1:6">
      <c r="A160" s="30">
        <v>45471</v>
      </c>
      <c r="B160" s="45">
        <v>45471.689305555556</v>
      </c>
      <c r="C160" s="33">
        <v>209</v>
      </c>
      <c r="D160" s="37">
        <v>22.55</v>
      </c>
      <c r="E160" s="28">
        <v>4712.95</v>
      </c>
      <c r="F160" s="33" t="s">
        <v>13</v>
      </c>
    </row>
    <row r="161" spans="1:6">
      <c r="A161" s="30">
        <v>45471</v>
      </c>
      <c r="B161" s="45">
        <v>45471.689305555556</v>
      </c>
      <c r="C161" s="33">
        <v>215</v>
      </c>
      <c r="D161" s="37">
        <v>22.55</v>
      </c>
      <c r="E161" s="28">
        <v>4848.25</v>
      </c>
      <c r="F161" s="33" t="s">
        <v>13</v>
      </c>
    </row>
    <row r="162" spans="1:6">
      <c r="A162" s="30">
        <v>45471</v>
      </c>
      <c r="B162" s="45">
        <v>45471.696562500001</v>
      </c>
      <c r="C162" s="33">
        <v>369</v>
      </c>
      <c r="D162" s="37">
        <v>22.45</v>
      </c>
      <c r="E162" s="28">
        <v>8284.0499999999993</v>
      </c>
      <c r="F162" s="33" t="s">
        <v>13</v>
      </c>
    </row>
    <row r="163" spans="1:6">
      <c r="A163" s="30">
        <v>45471</v>
      </c>
      <c r="B163" s="45">
        <v>45471.697615740741</v>
      </c>
      <c r="C163" s="33">
        <v>180</v>
      </c>
      <c r="D163" s="37">
        <v>22.45</v>
      </c>
      <c r="E163" s="28">
        <v>4041</v>
      </c>
      <c r="F163" s="33" t="s">
        <v>13</v>
      </c>
    </row>
    <row r="164" spans="1:6">
      <c r="A164" s="30">
        <v>45471</v>
      </c>
      <c r="B164" s="45">
        <v>45471.701851851853</v>
      </c>
      <c r="C164" s="33">
        <v>66</v>
      </c>
      <c r="D164" s="37">
        <v>22.45</v>
      </c>
      <c r="E164" s="28">
        <v>1481.7</v>
      </c>
      <c r="F164" s="33" t="s">
        <v>13</v>
      </c>
    </row>
    <row r="165" spans="1:6">
      <c r="A165" s="30">
        <v>45471</v>
      </c>
      <c r="B165" s="45">
        <v>45471.705208333333</v>
      </c>
      <c r="C165" s="33">
        <v>61</v>
      </c>
      <c r="D165" s="37">
        <v>22.45</v>
      </c>
      <c r="E165" s="28">
        <v>1369.45</v>
      </c>
      <c r="F165" s="33" t="s">
        <v>13</v>
      </c>
    </row>
    <row r="166" spans="1:6">
      <c r="A166" s="30">
        <v>45471</v>
      </c>
      <c r="B166" s="45">
        <v>45471.705208333333</v>
      </c>
      <c r="C166" s="33">
        <v>169</v>
      </c>
      <c r="D166" s="37">
        <v>22.45</v>
      </c>
      <c r="E166" s="28">
        <v>3794.0499999999997</v>
      </c>
      <c r="F166" s="33" t="s">
        <v>13</v>
      </c>
    </row>
    <row r="167" spans="1:6">
      <c r="A167" s="30">
        <v>45471</v>
      </c>
      <c r="B167" s="45">
        <v>45471.705208333333</v>
      </c>
      <c r="C167" s="33">
        <v>31</v>
      </c>
      <c r="D167" s="37">
        <v>22.45</v>
      </c>
      <c r="E167" s="28">
        <v>695.94999999999993</v>
      </c>
      <c r="F167" s="33" t="s">
        <v>13</v>
      </c>
    </row>
    <row r="168" spans="1:6">
      <c r="A168" s="30">
        <v>45471</v>
      </c>
      <c r="B168" s="45">
        <v>45471.705208333333</v>
      </c>
      <c r="C168" s="33">
        <v>30</v>
      </c>
      <c r="D168" s="37">
        <v>22.45</v>
      </c>
      <c r="E168" s="28">
        <v>673.5</v>
      </c>
      <c r="F168" s="33" t="s">
        <v>13</v>
      </c>
    </row>
    <row r="169" spans="1:6">
      <c r="A169" s="30">
        <v>45471</v>
      </c>
      <c r="B169" s="45">
        <v>45471.707326388889</v>
      </c>
      <c r="C169" s="33">
        <v>406</v>
      </c>
      <c r="D169" s="37">
        <v>22.5</v>
      </c>
      <c r="E169" s="28">
        <v>9135</v>
      </c>
      <c r="F169" s="33" t="s">
        <v>13</v>
      </c>
    </row>
    <row r="170" spans="1:6">
      <c r="A170" s="30">
        <v>45471</v>
      </c>
      <c r="B170" s="45">
        <v>45471.711435185185</v>
      </c>
      <c r="C170" s="33">
        <v>204</v>
      </c>
      <c r="D170" s="37">
        <v>22.45</v>
      </c>
      <c r="E170" s="28">
        <v>4579.8</v>
      </c>
      <c r="F170" s="33" t="s">
        <v>13</v>
      </c>
    </row>
    <row r="171" spans="1:6">
      <c r="A171" s="30">
        <v>45471</v>
      </c>
      <c r="B171" s="45">
        <v>45471.711435185185</v>
      </c>
      <c r="C171" s="33">
        <v>294</v>
      </c>
      <c r="D171" s="37">
        <v>22.45</v>
      </c>
      <c r="E171" s="28">
        <v>6600.3</v>
      </c>
      <c r="F171" s="33" t="s">
        <v>13</v>
      </c>
    </row>
    <row r="172" spans="1:6">
      <c r="A172" s="30">
        <v>45471</v>
      </c>
      <c r="B172" s="45">
        <v>45471.711435185185</v>
      </c>
      <c r="C172" s="33">
        <v>264</v>
      </c>
      <c r="D172" s="37">
        <v>22.45</v>
      </c>
      <c r="E172" s="28">
        <v>5926.8</v>
      </c>
      <c r="F172" s="33" t="s">
        <v>13</v>
      </c>
    </row>
    <row r="173" spans="1:6">
      <c r="A173" s="30">
        <v>45471</v>
      </c>
      <c r="B173" s="45">
        <v>45471.711435185185</v>
      </c>
      <c r="C173" s="33">
        <v>225</v>
      </c>
      <c r="D173" s="37">
        <v>22.45</v>
      </c>
      <c r="E173" s="28">
        <v>5051.25</v>
      </c>
      <c r="F173" s="33" t="s">
        <v>13</v>
      </c>
    </row>
    <row r="174" spans="1:6">
      <c r="A174" s="30">
        <v>45471</v>
      </c>
      <c r="B174" s="45">
        <v>45471.711435185185</v>
      </c>
      <c r="C174" s="33">
        <v>112</v>
      </c>
      <c r="D174" s="37">
        <v>22.45</v>
      </c>
      <c r="E174" s="28">
        <v>2514.4</v>
      </c>
      <c r="F174" s="33" t="s">
        <v>13</v>
      </c>
    </row>
    <row r="175" spans="1:6">
      <c r="A175" s="30">
        <v>45471</v>
      </c>
      <c r="B175" s="45">
        <v>45471.711435185185</v>
      </c>
      <c r="C175" s="33">
        <v>114</v>
      </c>
      <c r="D175" s="37">
        <v>22.45</v>
      </c>
      <c r="E175" s="28">
        <v>2559.2999999999997</v>
      </c>
      <c r="F175" s="33" t="s">
        <v>13</v>
      </c>
    </row>
    <row r="176" spans="1:6">
      <c r="A176" s="30">
        <v>45471</v>
      </c>
      <c r="B176" s="45">
        <v>45471.711435185185</v>
      </c>
      <c r="C176" s="33">
        <v>164</v>
      </c>
      <c r="D176" s="37">
        <v>22.45</v>
      </c>
      <c r="E176" s="28">
        <v>3681.7999999999997</v>
      </c>
      <c r="F176" s="33" t="s">
        <v>13</v>
      </c>
    </row>
    <row r="177" spans="1:6">
      <c r="A177" s="30">
        <v>45471</v>
      </c>
      <c r="B177" s="45">
        <v>45471.711435185185</v>
      </c>
      <c r="C177" s="33">
        <v>210</v>
      </c>
      <c r="D177" s="37">
        <v>22.45</v>
      </c>
      <c r="E177" s="28">
        <v>4714.5</v>
      </c>
      <c r="F177" s="33" t="s">
        <v>13</v>
      </c>
    </row>
    <row r="178" spans="1:6">
      <c r="A178" s="30">
        <v>45471</v>
      </c>
      <c r="B178" s="45">
        <v>45471.711435185185</v>
      </c>
      <c r="C178" s="33">
        <v>190</v>
      </c>
      <c r="D178" s="37">
        <v>22.45</v>
      </c>
      <c r="E178" s="28">
        <v>4265.5</v>
      </c>
      <c r="F178" s="33" t="s">
        <v>13</v>
      </c>
    </row>
    <row r="179" spans="1:6">
      <c r="A179" s="30">
        <v>45471</v>
      </c>
      <c r="B179" s="45">
        <v>45471.711435185185</v>
      </c>
      <c r="C179" s="33">
        <v>205</v>
      </c>
      <c r="D179" s="37">
        <v>22.45</v>
      </c>
      <c r="E179" s="28">
        <v>4602.25</v>
      </c>
      <c r="F179" s="33" t="s">
        <v>13</v>
      </c>
    </row>
    <row r="180" spans="1:6">
      <c r="A180" s="30">
        <v>45471</v>
      </c>
      <c r="B180" s="45">
        <v>45471.711435185185</v>
      </c>
      <c r="C180" s="33">
        <v>199</v>
      </c>
      <c r="D180" s="37">
        <v>22.45</v>
      </c>
      <c r="E180" s="28">
        <v>4467.55</v>
      </c>
      <c r="F180" s="33" t="s">
        <v>13</v>
      </c>
    </row>
    <row r="181" spans="1:6">
      <c r="A181" s="30">
        <v>45471</v>
      </c>
      <c r="B181" s="45">
        <v>45471.714490740742</v>
      </c>
      <c r="C181" s="33">
        <v>198</v>
      </c>
      <c r="D181" s="37">
        <v>22.45</v>
      </c>
      <c r="E181" s="28">
        <v>4445.0999999999995</v>
      </c>
      <c r="F181" s="33" t="s">
        <v>13</v>
      </c>
    </row>
    <row r="182" spans="1:6">
      <c r="A182" s="30">
        <v>45471</v>
      </c>
      <c r="B182" s="45">
        <v>45471.714490740742</v>
      </c>
      <c r="C182" s="33">
        <v>205</v>
      </c>
      <c r="D182" s="37">
        <v>22.45</v>
      </c>
      <c r="E182" s="28">
        <v>4602.25</v>
      </c>
      <c r="F182" s="33" t="s">
        <v>13</v>
      </c>
    </row>
    <row r="183" spans="1:6">
      <c r="A183" s="30">
        <v>45471</v>
      </c>
      <c r="B183" s="45">
        <v>45471.714490740742</v>
      </c>
      <c r="C183" s="33">
        <v>7</v>
      </c>
      <c r="D183" s="37">
        <v>22.45</v>
      </c>
      <c r="E183" s="28">
        <v>157.15</v>
      </c>
      <c r="F183" s="33" t="s">
        <v>13</v>
      </c>
    </row>
    <row r="184" spans="1:6">
      <c r="A184" s="30">
        <v>45471</v>
      </c>
      <c r="B184" s="45">
        <v>45471.714490740742</v>
      </c>
      <c r="C184" s="33">
        <v>221</v>
      </c>
      <c r="D184" s="37">
        <v>22.45</v>
      </c>
      <c r="E184" s="28">
        <v>4961.45</v>
      </c>
      <c r="F184" s="33" t="s">
        <v>13</v>
      </c>
    </row>
    <row r="185" spans="1:6">
      <c r="A185" s="30">
        <v>45471</v>
      </c>
      <c r="B185" s="45">
        <v>45471.715162037035</v>
      </c>
      <c r="C185" s="33">
        <v>3</v>
      </c>
      <c r="D185" s="37">
        <v>22.4</v>
      </c>
      <c r="E185" s="28">
        <v>67.199999999999989</v>
      </c>
      <c r="F185" s="33" t="s">
        <v>13</v>
      </c>
    </row>
    <row r="186" spans="1:6">
      <c r="A186" s="30">
        <v>45471</v>
      </c>
      <c r="B186" s="45">
        <v>45471.715173611112</v>
      </c>
      <c r="C186" s="33">
        <v>215</v>
      </c>
      <c r="D186" s="37">
        <v>22.4</v>
      </c>
      <c r="E186" s="28">
        <v>4816</v>
      </c>
      <c r="F186" s="33" t="s">
        <v>13</v>
      </c>
    </row>
    <row r="187" spans="1:6">
      <c r="A187" s="30">
        <v>45471</v>
      </c>
      <c r="B187" s="45">
        <v>45471.717256944445</v>
      </c>
      <c r="C187" s="33">
        <v>20</v>
      </c>
      <c r="D187" s="37">
        <v>22.4</v>
      </c>
      <c r="E187" s="28">
        <v>448</v>
      </c>
      <c r="F187" s="33" t="s">
        <v>13</v>
      </c>
    </row>
    <row r="188" spans="1:6">
      <c r="A188" s="30">
        <v>45471</v>
      </c>
      <c r="B188" s="45">
        <v>45471.718530092592</v>
      </c>
      <c r="C188" s="33">
        <v>197</v>
      </c>
      <c r="D188" s="37">
        <v>22.4</v>
      </c>
      <c r="E188" s="28">
        <v>4412.7999999999993</v>
      </c>
      <c r="F188" s="33" t="s">
        <v>13</v>
      </c>
    </row>
    <row r="189" spans="1:6">
      <c r="A189" s="30">
        <v>45471</v>
      </c>
      <c r="B189" s="45">
        <v>45471.718530092592</v>
      </c>
      <c r="C189" s="33">
        <v>80</v>
      </c>
      <c r="D189" s="37">
        <v>22.4</v>
      </c>
      <c r="E189" s="28">
        <v>1792</v>
      </c>
      <c r="F189" s="33" t="s">
        <v>13</v>
      </c>
    </row>
    <row r="190" spans="1:6">
      <c r="A190" s="30">
        <v>45471</v>
      </c>
      <c r="B190" s="45">
        <v>45471.718530092592</v>
      </c>
      <c r="C190" s="33">
        <v>36</v>
      </c>
      <c r="D190" s="37">
        <v>22.4</v>
      </c>
      <c r="E190" s="28">
        <v>806.4</v>
      </c>
      <c r="F190" s="33" t="s">
        <v>13</v>
      </c>
    </row>
    <row r="191" spans="1:6">
      <c r="A191" s="30">
        <v>45471</v>
      </c>
      <c r="B191" s="45">
        <v>45471.718530092592</v>
      </c>
      <c r="C191" s="33">
        <v>205</v>
      </c>
      <c r="D191" s="37">
        <v>22.4</v>
      </c>
      <c r="E191" s="28">
        <v>4592</v>
      </c>
      <c r="F191" s="33" t="s">
        <v>13</v>
      </c>
    </row>
    <row r="192" spans="1:6">
      <c r="A192" s="30">
        <v>45471</v>
      </c>
      <c r="B192" s="45">
        <v>45471.718530092592</v>
      </c>
      <c r="C192" s="33">
        <v>264</v>
      </c>
      <c r="D192" s="37">
        <v>22.4</v>
      </c>
      <c r="E192" s="28">
        <v>5913.5999999999995</v>
      </c>
      <c r="F192" s="33" t="s">
        <v>13</v>
      </c>
    </row>
    <row r="193" spans="1:6">
      <c r="A193" s="30">
        <v>45471</v>
      </c>
      <c r="B193" s="45">
        <v>45471.722592592596</v>
      </c>
      <c r="C193" s="33">
        <v>33</v>
      </c>
      <c r="D193" s="37">
        <v>22.35</v>
      </c>
      <c r="E193" s="28">
        <v>737.55000000000007</v>
      </c>
      <c r="F193" s="33" t="s">
        <v>13</v>
      </c>
    </row>
    <row r="194" spans="1:6">
      <c r="A194" s="30">
        <v>45471</v>
      </c>
      <c r="B194" s="45">
        <v>45471.723229166666</v>
      </c>
      <c r="C194" s="33">
        <v>57</v>
      </c>
      <c r="D194" s="37">
        <v>22.35</v>
      </c>
      <c r="E194" s="28">
        <v>1273.95</v>
      </c>
      <c r="F194" s="33" t="s">
        <v>13</v>
      </c>
    </row>
    <row r="195" spans="1:6">
      <c r="A195" s="30">
        <v>45471</v>
      </c>
      <c r="B195" s="45">
        <v>45471.723749999997</v>
      </c>
      <c r="C195" s="33">
        <v>47</v>
      </c>
      <c r="D195" s="37">
        <v>22.35</v>
      </c>
      <c r="E195" s="28">
        <v>1050.45</v>
      </c>
      <c r="F195" s="33" t="s">
        <v>13</v>
      </c>
    </row>
    <row r="196" spans="1:6">
      <c r="A196" s="30">
        <v>45471</v>
      </c>
      <c r="B196" s="45">
        <v>45471.724131944444</v>
      </c>
      <c r="C196" s="33">
        <v>71</v>
      </c>
      <c r="D196" s="37">
        <v>22.35</v>
      </c>
      <c r="E196" s="28">
        <v>1586.8500000000001</v>
      </c>
      <c r="F196" s="33" t="s">
        <v>13</v>
      </c>
    </row>
    <row r="197" spans="1:6">
      <c r="A197" s="30">
        <v>45471</v>
      </c>
      <c r="B197" s="45">
        <v>45471.724259259259</v>
      </c>
      <c r="C197" s="33">
        <v>45</v>
      </c>
      <c r="D197" s="37">
        <v>22.35</v>
      </c>
      <c r="E197" s="28">
        <v>1005.7500000000001</v>
      </c>
      <c r="F197" s="33" t="s">
        <v>13</v>
      </c>
    </row>
    <row r="198" spans="1:6">
      <c r="A198" s="30">
        <v>45474</v>
      </c>
      <c r="B198" s="45">
        <v>45474.383564814816</v>
      </c>
      <c r="C198" s="33">
        <v>107</v>
      </c>
      <c r="D198" s="37">
        <v>22.65</v>
      </c>
      <c r="E198" s="28">
        <v>2423.5499999999997</v>
      </c>
      <c r="F198" s="33" t="s">
        <v>13</v>
      </c>
    </row>
    <row r="199" spans="1:6">
      <c r="A199" s="30">
        <v>45474</v>
      </c>
      <c r="B199" s="45">
        <v>45474.383564814816</v>
      </c>
      <c r="C199" s="33">
        <v>125</v>
      </c>
      <c r="D199" s="37">
        <v>22.65</v>
      </c>
      <c r="E199" s="28">
        <v>2831.25</v>
      </c>
      <c r="F199" s="33" t="s">
        <v>13</v>
      </c>
    </row>
    <row r="200" spans="1:6">
      <c r="A200" s="30">
        <v>45474</v>
      </c>
      <c r="B200" s="45">
        <v>45474.383564814816</v>
      </c>
      <c r="C200" s="33">
        <v>318</v>
      </c>
      <c r="D200" s="37">
        <v>22.65</v>
      </c>
      <c r="E200" s="28">
        <v>7202.7</v>
      </c>
      <c r="F200" s="33" t="s">
        <v>13</v>
      </c>
    </row>
    <row r="201" spans="1:6">
      <c r="A201" s="30">
        <v>45474</v>
      </c>
      <c r="B201" s="45">
        <v>45474.400810185187</v>
      </c>
      <c r="C201" s="33">
        <v>103</v>
      </c>
      <c r="D201" s="37">
        <v>22.65</v>
      </c>
      <c r="E201" s="28">
        <v>2332.9499999999998</v>
      </c>
      <c r="F201" s="33" t="s">
        <v>13</v>
      </c>
    </row>
    <row r="202" spans="1:6">
      <c r="A202" s="30">
        <v>45474</v>
      </c>
      <c r="B202" s="45">
        <v>45474.400810185187</v>
      </c>
      <c r="C202" s="33">
        <v>125</v>
      </c>
      <c r="D202" s="37">
        <v>22.65</v>
      </c>
      <c r="E202" s="28">
        <v>2831.25</v>
      </c>
      <c r="F202" s="33" t="s">
        <v>13</v>
      </c>
    </row>
    <row r="203" spans="1:6">
      <c r="A203" s="30">
        <v>45474</v>
      </c>
      <c r="B203" s="45">
        <v>45474.400810185187</v>
      </c>
      <c r="C203" s="33">
        <v>3</v>
      </c>
      <c r="D203" s="37">
        <v>22.6</v>
      </c>
      <c r="E203" s="28">
        <v>67.800000000000011</v>
      </c>
      <c r="F203" s="33" t="s">
        <v>13</v>
      </c>
    </row>
    <row r="204" spans="1:6">
      <c r="A204" s="30">
        <v>45474</v>
      </c>
      <c r="B204" s="45">
        <v>45474.400810185187</v>
      </c>
      <c r="C204" s="33">
        <v>150</v>
      </c>
      <c r="D204" s="37">
        <v>22.6</v>
      </c>
      <c r="E204" s="28">
        <v>3390</v>
      </c>
      <c r="F204" s="33" t="s">
        <v>13</v>
      </c>
    </row>
    <row r="205" spans="1:6">
      <c r="A205" s="30">
        <v>45474</v>
      </c>
      <c r="B205" s="45">
        <v>45474.400810185187</v>
      </c>
      <c r="C205" s="33">
        <v>63</v>
      </c>
      <c r="D205" s="37">
        <v>22.6</v>
      </c>
      <c r="E205" s="28">
        <v>1423.8000000000002</v>
      </c>
      <c r="F205" s="33" t="s">
        <v>13</v>
      </c>
    </row>
    <row r="206" spans="1:6">
      <c r="A206" s="30">
        <v>45474</v>
      </c>
      <c r="B206" s="45">
        <v>45474.442881944444</v>
      </c>
      <c r="C206" s="33">
        <v>235</v>
      </c>
      <c r="D206" s="37">
        <v>22.65</v>
      </c>
      <c r="E206" s="28">
        <v>5322.75</v>
      </c>
      <c r="F206" s="33" t="s">
        <v>13</v>
      </c>
    </row>
    <row r="207" spans="1:6">
      <c r="A207" s="30">
        <v>45474</v>
      </c>
      <c r="B207" s="45">
        <v>45474.442881944444</v>
      </c>
      <c r="C207" s="33">
        <v>6</v>
      </c>
      <c r="D207" s="37">
        <v>22.65</v>
      </c>
      <c r="E207" s="28">
        <v>135.89999999999998</v>
      </c>
      <c r="F207" s="33" t="s">
        <v>13</v>
      </c>
    </row>
    <row r="208" spans="1:6">
      <c r="A208" s="30">
        <v>45474</v>
      </c>
      <c r="B208" s="45">
        <v>45474.442881944444</v>
      </c>
      <c r="C208" s="33">
        <v>163</v>
      </c>
      <c r="D208" s="37">
        <v>22.65</v>
      </c>
      <c r="E208" s="28">
        <v>3691.95</v>
      </c>
      <c r="F208" s="33" t="s">
        <v>13</v>
      </c>
    </row>
    <row r="209" spans="1:6">
      <c r="A209" s="30">
        <v>45474</v>
      </c>
      <c r="B209" s="45">
        <v>45474.442881944444</v>
      </c>
      <c r="C209" s="33">
        <v>47</v>
      </c>
      <c r="D209" s="37">
        <v>22.65</v>
      </c>
      <c r="E209" s="28">
        <v>1064.55</v>
      </c>
      <c r="F209" s="33" t="s">
        <v>13</v>
      </c>
    </row>
    <row r="210" spans="1:6">
      <c r="A210" s="30">
        <v>45474</v>
      </c>
      <c r="B210" s="45">
        <v>45474.442893518521</v>
      </c>
      <c r="C210" s="33">
        <v>106</v>
      </c>
      <c r="D210" s="37">
        <v>22.6</v>
      </c>
      <c r="E210" s="28">
        <v>2395.6000000000004</v>
      </c>
      <c r="F210" s="33" t="s">
        <v>13</v>
      </c>
    </row>
    <row r="211" spans="1:6">
      <c r="A211" s="30">
        <v>45474</v>
      </c>
      <c r="B211" s="45">
        <v>45474.446087962962</v>
      </c>
      <c r="C211" s="33">
        <v>92</v>
      </c>
      <c r="D211" s="37">
        <v>22.6</v>
      </c>
      <c r="E211" s="28">
        <v>2079.2000000000003</v>
      </c>
      <c r="F211" s="33" t="s">
        <v>13</v>
      </c>
    </row>
    <row r="212" spans="1:6">
      <c r="A212" s="30">
        <v>45474</v>
      </c>
      <c r="B212" s="45">
        <v>45474.446087962962</v>
      </c>
      <c r="C212" s="33">
        <v>143</v>
      </c>
      <c r="D212" s="37">
        <v>22.6</v>
      </c>
      <c r="E212" s="28">
        <v>3231.8</v>
      </c>
      <c r="F212" s="33" t="s">
        <v>13</v>
      </c>
    </row>
    <row r="213" spans="1:6">
      <c r="A213" s="30">
        <v>45474</v>
      </c>
      <c r="B213" s="45">
        <v>45474.446087962962</v>
      </c>
      <c r="C213" s="33">
        <v>145</v>
      </c>
      <c r="D213" s="37">
        <v>22.6</v>
      </c>
      <c r="E213" s="28">
        <v>3277</v>
      </c>
      <c r="F213" s="33" t="s">
        <v>13</v>
      </c>
    </row>
    <row r="214" spans="1:6">
      <c r="A214" s="30">
        <v>45474</v>
      </c>
      <c r="B214" s="45">
        <v>45474.487754629627</v>
      </c>
      <c r="C214" s="33">
        <v>76</v>
      </c>
      <c r="D214" s="37">
        <v>22.6</v>
      </c>
      <c r="E214" s="28">
        <v>1717.6000000000001</v>
      </c>
      <c r="F214" s="33" t="s">
        <v>13</v>
      </c>
    </row>
    <row r="215" spans="1:6">
      <c r="A215" s="30">
        <v>45474</v>
      </c>
      <c r="B215" s="45">
        <v>45474.487754629627</v>
      </c>
      <c r="C215" s="33">
        <v>125</v>
      </c>
      <c r="D215" s="37">
        <v>22.55</v>
      </c>
      <c r="E215" s="28">
        <v>2818.75</v>
      </c>
      <c r="F215" s="33" t="s">
        <v>13</v>
      </c>
    </row>
    <row r="216" spans="1:6">
      <c r="A216" s="30">
        <v>45474</v>
      </c>
      <c r="B216" s="45">
        <v>45474.487754629627</v>
      </c>
      <c r="C216" s="33">
        <v>206</v>
      </c>
      <c r="D216" s="37">
        <v>22.55</v>
      </c>
      <c r="E216" s="28">
        <v>4645.3</v>
      </c>
      <c r="F216" s="33" t="s">
        <v>13</v>
      </c>
    </row>
    <row r="217" spans="1:6">
      <c r="A217" s="30">
        <v>45474</v>
      </c>
      <c r="B217" s="45">
        <v>45474.487754629627</v>
      </c>
      <c r="C217" s="33">
        <v>6</v>
      </c>
      <c r="D217" s="37">
        <v>22.55</v>
      </c>
      <c r="E217" s="28">
        <v>135.30000000000001</v>
      </c>
      <c r="F217" s="33" t="s">
        <v>13</v>
      </c>
    </row>
    <row r="218" spans="1:6">
      <c r="A218" s="30">
        <v>45474</v>
      </c>
      <c r="B218" s="45">
        <v>45474.487754629627</v>
      </c>
      <c r="C218" s="33">
        <v>218</v>
      </c>
      <c r="D218" s="37">
        <v>22.55</v>
      </c>
      <c r="E218" s="28">
        <v>4915.9000000000005</v>
      </c>
      <c r="F218" s="33" t="s">
        <v>13</v>
      </c>
    </row>
    <row r="219" spans="1:6">
      <c r="A219" s="30">
        <v>45474</v>
      </c>
      <c r="B219" s="45">
        <v>45474.487754629627</v>
      </c>
      <c r="C219" s="33">
        <v>50</v>
      </c>
      <c r="D219" s="37">
        <v>22.6</v>
      </c>
      <c r="E219" s="28">
        <v>1130</v>
      </c>
      <c r="F219" s="33" t="s">
        <v>13</v>
      </c>
    </row>
    <row r="220" spans="1:6">
      <c r="A220" s="30">
        <v>45474</v>
      </c>
      <c r="B220" s="45">
        <v>45474.487754629627</v>
      </c>
      <c r="C220" s="33">
        <v>21</v>
      </c>
      <c r="D220" s="37">
        <v>22.6</v>
      </c>
      <c r="E220" s="28">
        <v>474.6</v>
      </c>
      <c r="F220" s="33" t="s">
        <v>13</v>
      </c>
    </row>
    <row r="221" spans="1:6">
      <c r="A221" s="30">
        <v>45474</v>
      </c>
      <c r="B221" s="45">
        <v>45474.487754629627</v>
      </c>
      <c r="C221" s="33">
        <v>125</v>
      </c>
      <c r="D221" s="37">
        <v>22.6</v>
      </c>
      <c r="E221" s="28">
        <v>2825</v>
      </c>
      <c r="F221" s="33" t="s">
        <v>13</v>
      </c>
    </row>
    <row r="222" spans="1:6">
      <c r="A222" s="30">
        <v>45474</v>
      </c>
      <c r="B222" s="45">
        <v>45474.487766203703</v>
      </c>
      <c r="C222" s="33">
        <v>182</v>
      </c>
      <c r="D222" s="37">
        <v>22.5</v>
      </c>
      <c r="E222" s="28">
        <v>4095</v>
      </c>
      <c r="F222" s="33" t="s">
        <v>13</v>
      </c>
    </row>
    <row r="223" spans="1:6">
      <c r="A223" s="30">
        <v>45474</v>
      </c>
      <c r="B223" s="45">
        <v>45474.49046296296</v>
      </c>
      <c r="C223" s="33">
        <v>47</v>
      </c>
      <c r="D223" s="37">
        <v>22.5</v>
      </c>
      <c r="E223" s="28">
        <v>1057.5</v>
      </c>
      <c r="F223" s="33" t="s">
        <v>13</v>
      </c>
    </row>
    <row r="224" spans="1:6">
      <c r="A224" s="30">
        <v>45474</v>
      </c>
      <c r="B224" s="45">
        <v>45474.492939814816</v>
      </c>
      <c r="C224" s="33">
        <v>1</v>
      </c>
      <c r="D224" s="37">
        <v>22.45</v>
      </c>
      <c r="E224" s="28">
        <v>22.45</v>
      </c>
      <c r="F224" s="33" t="s">
        <v>13</v>
      </c>
    </row>
    <row r="225" spans="1:6">
      <c r="A225" s="30">
        <v>45474</v>
      </c>
      <c r="B225" s="45">
        <v>45474.494097222225</v>
      </c>
      <c r="C225" s="33">
        <v>10</v>
      </c>
      <c r="D225" s="37">
        <v>22.45</v>
      </c>
      <c r="E225" s="28">
        <v>224.5</v>
      </c>
      <c r="F225" s="33" t="s">
        <v>13</v>
      </c>
    </row>
    <row r="226" spans="1:6">
      <c r="A226" s="30">
        <v>45474</v>
      </c>
      <c r="B226" s="45">
        <v>45474.515810185185</v>
      </c>
      <c r="C226" s="33">
        <v>61</v>
      </c>
      <c r="D226" s="37">
        <v>22.5</v>
      </c>
      <c r="E226" s="28">
        <v>1372.5</v>
      </c>
      <c r="F226" s="33" t="s">
        <v>13</v>
      </c>
    </row>
    <row r="227" spans="1:6">
      <c r="A227" s="30">
        <v>45474</v>
      </c>
      <c r="B227" s="45">
        <v>45474.515810185185</v>
      </c>
      <c r="C227" s="33">
        <v>55</v>
      </c>
      <c r="D227" s="37">
        <v>22.5</v>
      </c>
      <c r="E227" s="28">
        <v>1237.5</v>
      </c>
      <c r="F227" s="33" t="s">
        <v>13</v>
      </c>
    </row>
    <row r="228" spans="1:6">
      <c r="A228" s="30">
        <v>45474</v>
      </c>
      <c r="B228" s="45">
        <v>45474.515810185185</v>
      </c>
      <c r="C228" s="33">
        <v>125</v>
      </c>
      <c r="D228" s="37">
        <v>22.5</v>
      </c>
      <c r="E228" s="28">
        <v>2812.5</v>
      </c>
      <c r="F228" s="33" t="s">
        <v>13</v>
      </c>
    </row>
    <row r="229" spans="1:6">
      <c r="A229" s="30">
        <v>45474</v>
      </c>
      <c r="B229" s="45">
        <v>45474.515810185185</v>
      </c>
      <c r="C229" s="33">
        <v>93</v>
      </c>
      <c r="D229" s="37">
        <v>22.5</v>
      </c>
      <c r="E229" s="28">
        <v>2092.5</v>
      </c>
      <c r="F229" s="33" t="s">
        <v>13</v>
      </c>
    </row>
    <row r="230" spans="1:6">
      <c r="A230" s="30">
        <v>45474</v>
      </c>
      <c r="B230" s="45">
        <v>45474.515810185185</v>
      </c>
      <c r="C230" s="33">
        <v>175</v>
      </c>
      <c r="D230" s="37">
        <v>22.5</v>
      </c>
      <c r="E230" s="28">
        <v>3937.5</v>
      </c>
      <c r="F230" s="33" t="s">
        <v>13</v>
      </c>
    </row>
    <row r="231" spans="1:6">
      <c r="A231" s="30">
        <v>45474</v>
      </c>
      <c r="B231" s="45">
        <v>45474.516273148147</v>
      </c>
      <c r="C231" s="33">
        <v>201</v>
      </c>
      <c r="D231" s="37">
        <v>22.45</v>
      </c>
      <c r="E231" s="28">
        <v>4512.45</v>
      </c>
      <c r="F231" s="33" t="s">
        <v>13</v>
      </c>
    </row>
    <row r="232" spans="1:6">
      <c r="A232" s="30">
        <v>45474</v>
      </c>
      <c r="B232" s="45">
        <v>45474.518761574072</v>
      </c>
      <c r="C232" s="33">
        <v>32</v>
      </c>
      <c r="D232" s="37">
        <v>22.4</v>
      </c>
      <c r="E232" s="28">
        <v>716.8</v>
      </c>
      <c r="F232" s="33" t="s">
        <v>13</v>
      </c>
    </row>
    <row r="233" spans="1:6">
      <c r="A233" s="30">
        <v>45474</v>
      </c>
      <c r="B233" s="45">
        <v>45474.52039351852</v>
      </c>
      <c r="C233" s="33">
        <v>194</v>
      </c>
      <c r="D233" s="37">
        <v>22.4</v>
      </c>
      <c r="E233" s="28">
        <v>4345.5999999999995</v>
      </c>
      <c r="F233" s="33" t="s">
        <v>13</v>
      </c>
    </row>
    <row r="234" spans="1:6">
      <c r="A234" s="30">
        <v>45474</v>
      </c>
      <c r="B234" s="45">
        <v>45474.560347222221</v>
      </c>
      <c r="C234" s="33">
        <v>125</v>
      </c>
      <c r="D234" s="37">
        <v>22.45</v>
      </c>
      <c r="E234" s="28">
        <v>2806.25</v>
      </c>
      <c r="F234" s="33" t="s">
        <v>13</v>
      </c>
    </row>
    <row r="235" spans="1:6">
      <c r="A235" s="30">
        <v>45474</v>
      </c>
      <c r="B235" s="45">
        <v>45474.561111111114</v>
      </c>
      <c r="C235" s="33">
        <v>125</v>
      </c>
      <c r="D235" s="37">
        <v>22.45</v>
      </c>
      <c r="E235" s="28">
        <v>2806.25</v>
      </c>
      <c r="F235" s="33" t="s">
        <v>13</v>
      </c>
    </row>
    <row r="236" spans="1:6">
      <c r="A236" s="30">
        <v>45474</v>
      </c>
      <c r="B236" s="45">
        <v>45474.582013888888</v>
      </c>
      <c r="C236" s="33">
        <v>134</v>
      </c>
      <c r="D236" s="37">
        <v>22.4</v>
      </c>
      <c r="E236" s="28">
        <v>3001.6</v>
      </c>
      <c r="F236" s="33" t="s">
        <v>13</v>
      </c>
    </row>
    <row r="237" spans="1:6">
      <c r="A237" s="30">
        <v>45474</v>
      </c>
      <c r="B237" s="45">
        <v>45474.582013888888</v>
      </c>
      <c r="C237" s="33">
        <v>241</v>
      </c>
      <c r="D237" s="37">
        <v>22.4</v>
      </c>
      <c r="E237" s="28">
        <v>5398.4</v>
      </c>
      <c r="F237" s="33" t="s">
        <v>13</v>
      </c>
    </row>
    <row r="238" spans="1:6">
      <c r="A238" s="30">
        <v>45474</v>
      </c>
      <c r="B238" s="45">
        <v>45474.582071759258</v>
      </c>
      <c r="C238" s="33">
        <v>65</v>
      </c>
      <c r="D238" s="37">
        <v>22.4</v>
      </c>
      <c r="E238" s="28">
        <v>1456</v>
      </c>
      <c r="F238" s="33" t="s">
        <v>13</v>
      </c>
    </row>
    <row r="239" spans="1:6">
      <c r="A239" s="30">
        <v>45474</v>
      </c>
      <c r="B239" s="45">
        <v>45474.58252314815</v>
      </c>
      <c r="C239" s="33">
        <v>217</v>
      </c>
      <c r="D239" s="37">
        <v>22.5</v>
      </c>
      <c r="E239" s="28">
        <v>4882.5</v>
      </c>
      <c r="F239" s="33" t="s">
        <v>13</v>
      </c>
    </row>
    <row r="240" spans="1:6">
      <c r="A240" s="30">
        <v>45474</v>
      </c>
      <c r="B240" s="45">
        <v>45474.584143518521</v>
      </c>
      <c r="C240" s="33">
        <v>145</v>
      </c>
      <c r="D240" s="37">
        <v>22.5</v>
      </c>
      <c r="E240" s="28">
        <v>3262.5</v>
      </c>
      <c r="F240" s="33" t="s">
        <v>13</v>
      </c>
    </row>
    <row r="241" spans="1:6">
      <c r="A241" s="30">
        <v>45474</v>
      </c>
      <c r="B241" s="45">
        <v>45474.584143518521</v>
      </c>
      <c r="C241" s="33">
        <v>74</v>
      </c>
      <c r="D241" s="37">
        <v>22.5</v>
      </c>
      <c r="E241" s="28">
        <v>1665</v>
      </c>
      <c r="F241" s="33" t="s">
        <v>13</v>
      </c>
    </row>
    <row r="242" spans="1:6">
      <c r="A242" s="30">
        <v>45474</v>
      </c>
      <c r="B242" s="45">
        <v>45474.585972222223</v>
      </c>
      <c r="C242" s="33">
        <v>1</v>
      </c>
      <c r="D242" s="37">
        <v>22.45</v>
      </c>
      <c r="E242" s="28">
        <v>22.45</v>
      </c>
      <c r="F242" s="33" t="s">
        <v>13</v>
      </c>
    </row>
    <row r="243" spans="1:6">
      <c r="A243" s="30">
        <v>45474</v>
      </c>
      <c r="B243" s="45">
        <v>45474.590451388889</v>
      </c>
      <c r="C243" s="33">
        <v>4</v>
      </c>
      <c r="D243" s="37">
        <v>22.45</v>
      </c>
      <c r="E243" s="28">
        <v>89.8</v>
      </c>
      <c r="F243" s="33" t="s">
        <v>13</v>
      </c>
    </row>
    <row r="244" spans="1:6">
      <c r="A244" s="30">
        <v>45474</v>
      </c>
      <c r="B244" s="45">
        <v>45474.59270833333</v>
      </c>
      <c r="C244" s="33">
        <v>245</v>
      </c>
      <c r="D244" s="37">
        <v>22.45</v>
      </c>
      <c r="E244" s="28">
        <v>5500.25</v>
      </c>
      <c r="F244" s="33" t="s">
        <v>13</v>
      </c>
    </row>
    <row r="245" spans="1:6">
      <c r="A245" s="30">
        <v>45474</v>
      </c>
      <c r="B245" s="45">
        <v>45474.59270833333</v>
      </c>
      <c r="C245" s="33">
        <v>199</v>
      </c>
      <c r="D245" s="37">
        <v>22.45</v>
      </c>
      <c r="E245" s="28">
        <v>4467.55</v>
      </c>
      <c r="F245" s="33" t="s">
        <v>13</v>
      </c>
    </row>
    <row r="246" spans="1:6">
      <c r="A246" s="30">
        <v>45474</v>
      </c>
      <c r="B246" s="45">
        <v>45474.59270833333</v>
      </c>
      <c r="C246" s="33">
        <v>52</v>
      </c>
      <c r="D246" s="37">
        <v>22.45</v>
      </c>
      <c r="E246" s="28">
        <v>1167.3999999999999</v>
      </c>
      <c r="F246" s="33" t="s">
        <v>13</v>
      </c>
    </row>
    <row r="247" spans="1:6">
      <c r="A247" s="30">
        <v>45474</v>
      </c>
      <c r="B247" s="45">
        <v>45474.614502314813</v>
      </c>
      <c r="C247" s="33">
        <v>216</v>
      </c>
      <c r="D247" s="37">
        <v>22.5</v>
      </c>
      <c r="E247" s="28">
        <v>4860</v>
      </c>
      <c r="F247" s="33" t="s">
        <v>13</v>
      </c>
    </row>
    <row r="248" spans="1:6">
      <c r="A248" s="30">
        <v>45474</v>
      </c>
      <c r="B248" s="45">
        <v>45474.614502314813</v>
      </c>
      <c r="C248" s="33">
        <v>3</v>
      </c>
      <c r="D248" s="37">
        <v>22.5</v>
      </c>
      <c r="E248" s="28">
        <v>67.5</v>
      </c>
      <c r="F248" s="33" t="s">
        <v>13</v>
      </c>
    </row>
    <row r="249" spans="1:6">
      <c r="A249" s="30">
        <v>45474</v>
      </c>
      <c r="B249" s="45">
        <v>45474.614502314813</v>
      </c>
      <c r="C249" s="33">
        <v>25</v>
      </c>
      <c r="D249" s="37">
        <v>22.5</v>
      </c>
      <c r="E249" s="28">
        <v>562.5</v>
      </c>
      <c r="F249" s="33" t="s">
        <v>13</v>
      </c>
    </row>
    <row r="250" spans="1:6">
      <c r="A250" s="30">
        <v>45474</v>
      </c>
      <c r="B250" s="45">
        <v>45474.617361111108</v>
      </c>
      <c r="C250" s="33">
        <v>26</v>
      </c>
      <c r="D250" s="37">
        <v>22.5</v>
      </c>
      <c r="E250" s="28">
        <v>585</v>
      </c>
      <c r="F250" s="33" t="s">
        <v>13</v>
      </c>
    </row>
    <row r="251" spans="1:6">
      <c r="A251" s="30">
        <v>45474</v>
      </c>
      <c r="B251" s="45">
        <v>45474.617361111108</v>
      </c>
      <c r="C251" s="33">
        <v>217</v>
      </c>
      <c r="D251" s="37">
        <v>22.5</v>
      </c>
      <c r="E251" s="28">
        <v>4882.5</v>
      </c>
      <c r="F251" s="33" t="s">
        <v>13</v>
      </c>
    </row>
    <row r="252" spans="1:6">
      <c r="A252" s="30">
        <v>45474</v>
      </c>
      <c r="B252" s="45">
        <v>45474.623217592591</v>
      </c>
      <c r="C252" s="33">
        <v>143</v>
      </c>
      <c r="D252" s="37">
        <v>22.5</v>
      </c>
      <c r="E252" s="28">
        <v>3217.5</v>
      </c>
      <c r="F252" s="33" t="s">
        <v>13</v>
      </c>
    </row>
    <row r="253" spans="1:6">
      <c r="A253" s="30">
        <v>45474</v>
      </c>
      <c r="B253" s="45">
        <v>45474.627592592595</v>
      </c>
      <c r="C253" s="33">
        <v>66</v>
      </c>
      <c r="D253" s="37">
        <v>22.5</v>
      </c>
      <c r="E253" s="28">
        <v>1485</v>
      </c>
      <c r="F253" s="33" t="s">
        <v>13</v>
      </c>
    </row>
    <row r="254" spans="1:6">
      <c r="A254" s="30">
        <v>45474</v>
      </c>
      <c r="B254" s="45">
        <v>45474.627592592595</v>
      </c>
      <c r="C254" s="33">
        <v>1</v>
      </c>
      <c r="D254" s="37">
        <v>22.5</v>
      </c>
      <c r="E254" s="28">
        <v>22.5</v>
      </c>
      <c r="F254" s="33" t="s">
        <v>13</v>
      </c>
    </row>
    <row r="255" spans="1:6">
      <c r="A255" s="30">
        <v>45474</v>
      </c>
      <c r="B255" s="45">
        <v>45474.632118055553</v>
      </c>
      <c r="C255" s="33">
        <v>143</v>
      </c>
      <c r="D255" s="37">
        <v>22.5</v>
      </c>
      <c r="E255" s="28">
        <v>3217.5</v>
      </c>
      <c r="F255" s="33" t="s">
        <v>13</v>
      </c>
    </row>
    <row r="256" spans="1:6">
      <c r="A256" s="30">
        <v>45474</v>
      </c>
      <c r="B256" s="45">
        <v>45474.633379629631</v>
      </c>
      <c r="C256" s="33">
        <v>2</v>
      </c>
      <c r="D256" s="37">
        <v>22.45</v>
      </c>
      <c r="E256" s="28">
        <v>44.9</v>
      </c>
      <c r="F256" s="33" t="s">
        <v>13</v>
      </c>
    </row>
    <row r="257" spans="1:6">
      <c r="A257" s="30">
        <v>45474</v>
      </c>
      <c r="B257" s="45">
        <v>45474.664571759262</v>
      </c>
      <c r="C257" s="33">
        <v>209</v>
      </c>
      <c r="D257" s="37">
        <v>22.55</v>
      </c>
      <c r="E257" s="28">
        <v>4712.95</v>
      </c>
      <c r="F257" s="33" t="s">
        <v>13</v>
      </c>
    </row>
    <row r="258" spans="1:6">
      <c r="A258" s="30">
        <v>45474</v>
      </c>
      <c r="B258" s="45">
        <v>45474.664571759262</v>
      </c>
      <c r="C258" s="33">
        <v>1024</v>
      </c>
      <c r="D258" s="37">
        <v>22.55</v>
      </c>
      <c r="E258" s="28">
        <v>23091.200000000001</v>
      </c>
      <c r="F258" s="33" t="s">
        <v>13</v>
      </c>
    </row>
    <row r="259" spans="1:6">
      <c r="A259" s="30">
        <v>45474</v>
      </c>
      <c r="B259" s="45">
        <v>45474.664571759262</v>
      </c>
      <c r="C259" s="33">
        <v>63</v>
      </c>
      <c r="D259" s="37">
        <v>22.55</v>
      </c>
      <c r="E259" s="28">
        <v>1420.65</v>
      </c>
      <c r="F259" s="33" t="s">
        <v>13</v>
      </c>
    </row>
    <row r="260" spans="1:6">
      <c r="A260" s="30">
        <v>45474</v>
      </c>
      <c r="B260" s="45">
        <v>45474.664571759262</v>
      </c>
      <c r="C260" s="33">
        <v>1</v>
      </c>
      <c r="D260" s="37">
        <v>22.55</v>
      </c>
      <c r="E260" s="28">
        <v>22.55</v>
      </c>
      <c r="F260" s="33" t="s">
        <v>13</v>
      </c>
    </row>
    <row r="261" spans="1:6">
      <c r="A261" s="30">
        <v>45474</v>
      </c>
      <c r="B261" s="45">
        <v>45474.67082175926</v>
      </c>
      <c r="C261" s="33">
        <v>61</v>
      </c>
      <c r="D261" s="37">
        <v>22.55</v>
      </c>
      <c r="E261" s="28">
        <v>1375.55</v>
      </c>
      <c r="F261" s="33" t="s">
        <v>13</v>
      </c>
    </row>
    <row r="262" spans="1:6">
      <c r="A262" s="30">
        <v>45474</v>
      </c>
      <c r="B262" s="45">
        <v>45474.67082175926</v>
      </c>
      <c r="C262" s="33">
        <v>141</v>
      </c>
      <c r="D262" s="37">
        <v>22.55</v>
      </c>
      <c r="E262" s="28">
        <v>3179.55</v>
      </c>
      <c r="F262" s="33" t="s">
        <v>13</v>
      </c>
    </row>
    <row r="263" spans="1:6">
      <c r="A263" s="30">
        <v>45474</v>
      </c>
      <c r="B263" s="45">
        <v>45474.67359953704</v>
      </c>
      <c r="C263" s="33">
        <v>47</v>
      </c>
      <c r="D263" s="37">
        <v>22.55</v>
      </c>
      <c r="E263" s="28">
        <v>1059.8500000000001</v>
      </c>
      <c r="F263" s="33" t="s">
        <v>13</v>
      </c>
    </row>
    <row r="264" spans="1:6">
      <c r="A264" s="30">
        <v>45474</v>
      </c>
      <c r="B264" s="45">
        <v>45474.67359953704</v>
      </c>
      <c r="C264" s="33">
        <v>130</v>
      </c>
      <c r="D264" s="37">
        <v>22.55</v>
      </c>
      <c r="E264" s="28">
        <v>2931.5</v>
      </c>
      <c r="F264" s="33" t="s">
        <v>13</v>
      </c>
    </row>
    <row r="265" spans="1:6">
      <c r="A265" s="30">
        <v>45474</v>
      </c>
      <c r="B265" s="45">
        <v>45474.67359953704</v>
      </c>
      <c r="C265" s="33">
        <v>20</v>
      </c>
      <c r="D265" s="37">
        <v>22.55</v>
      </c>
      <c r="E265" s="28">
        <v>451</v>
      </c>
      <c r="F265" s="33" t="s">
        <v>13</v>
      </c>
    </row>
    <row r="266" spans="1:6">
      <c r="A266" s="30">
        <v>45474</v>
      </c>
      <c r="B266" s="45">
        <v>45474.675682870373</v>
      </c>
      <c r="C266" s="33">
        <v>97</v>
      </c>
      <c r="D266" s="37">
        <v>22.55</v>
      </c>
      <c r="E266" s="28">
        <v>2187.35</v>
      </c>
      <c r="F266" s="33" t="s">
        <v>13</v>
      </c>
    </row>
    <row r="267" spans="1:6">
      <c r="A267" s="30">
        <v>45474</v>
      </c>
      <c r="B267" s="45">
        <v>45474.675682870373</v>
      </c>
      <c r="C267" s="33">
        <v>125</v>
      </c>
      <c r="D267" s="37">
        <v>22.55</v>
      </c>
      <c r="E267" s="28">
        <v>2818.75</v>
      </c>
      <c r="F267" s="33" t="s">
        <v>13</v>
      </c>
    </row>
    <row r="268" spans="1:6">
      <c r="A268" s="30">
        <v>45474</v>
      </c>
      <c r="B268" s="45">
        <v>45474.676041666666</v>
      </c>
      <c r="C268" s="33">
        <v>222</v>
      </c>
      <c r="D268" s="37">
        <v>22.5</v>
      </c>
      <c r="E268" s="28">
        <v>4995</v>
      </c>
      <c r="F268" s="33" t="s">
        <v>13</v>
      </c>
    </row>
    <row r="269" spans="1:6">
      <c r="A269" s="30">
        <v>45474</v>
      </c>
      <c r="B269" s="45">
        <v>45474.676041666666</v>
      </c>
      <c r="C269" s="33">
        <v>70</v>
      </c>
      <c r="D269" s="37">
        <v>22.5</v>
      </c>
      <c r="E269" s="28">
        <v>1575</v>
      </c>
      <c r="F269" s="33" t="s">
        <v>13</v>
      </c>
    </row>
    <row r="270" spans="1:6">
      <c r="A270" s="30">
        <v>45474</v>
      </c>
      <c r="B270" s="45">
        <v>45474.676041666666</v>
      </c>
      <c r="C270" s="33">
        <v>150</v>
      </c>
      <c r="D270" s="37">
        <v>22.5</v>
      </c>
      <c r="E270" s="28">
        <v>3375</v>
      </c>
      <c r="F270" s="33" t="s">
        <v>13</v>
      </c>
    </row>
    <row r="271" spans="1:6">
      <c r="A271" s="30">
        <v>45474</v>
      </c>
      <c r="B271" s="45">
        <v>45474.680902777778</v>
      </c>
      <c r="C271" s="33">
        <v>218</v>
      </c>
      <c r="D271" s="37">
        <v>22.5</v>
      </c>
      <c r="E271" s="28">
        <v>4905</v>
      </c>
      <c r="F271" s="33" t="s">
        <v>13</v>
      </c>
    </row>
    <row r="272" spans="1:6">
      <c r="A272" s="30">
        <v>45474</v>
      </c>
      <c r="B272" s="45">
        <v>45474.680902777778</v>
      </c>
      <c r="C272" s="33">
        <v>125</v>
      </c>
      <c r="D272" s="37">
        <v>22.5</v>
      </c>
      <c r="E272" s="28">
        <v>2812.5</v>
      </c>
      <c r="F272" s="33" t="s">
        <v>13</v>
      </c>
    </row>
    <row r="273" spans="1:6">
      <c r="A273" s="30">
        <v>45474</v>
      </c>
      <c r="B273" s="45">
        <v>45474.680902777778</v>
      </c>
      <c r="C273" s="33">
        <v>143</v>
      </c>
      <c r="D273" s="37">
        <v>22.5</v>
      </c>
      <c r="E273" s="28">
        <v>3217.5</v>
      </c>
      <c r="F273" s="33" t="s">
        <v>13</v>
      </c>
    </row>
    <row r="274" spans="1:6">
      <c r="A274" s="30">
        <v>45474</v>
      </c>
      <c r="B274" s="45">
        <v>45474.680902777778</v>
      </c>
      <c r="C274" s="33">
        <v>60</v>
      </c>
      <c r="D274" s="37">
        <v>22.5</v>
      </c>
      <c r="E274" s="28">
        <v>1350</v>
      </c>
      <c r="F274" s="33" t="s">
        <v>13</v>
      </c>
    </row>
    <row r="275" spans="1:6">
      <c r="A275" s="30">
        <v>45474</v>
      </c>
      <c r="B275" s="45">
        <v>45474.693287037036</v>
      </c>
      <c r="C275" s="33">
        <v>208</v>
      </c>
      <c r="D275" s="37">
        <v>22.5</v>
      </c>
      <c r="E275" s="28">
        <v>4680</v>
      </c>
      <c r="F275" s="33" t="s">
        <v>13</v>
      </c>
    </row>
    <row r="276" spans="1:6">
      <c r="A276" s="30">
        <v>45474</v>
      </c>
      <c r="B276" s="45">
        <v>45474.693287037036</v>
      </c>
      <c r="C276" s="33">
        <v>202</v>
      </c>
      <c r="D276" s="37">
        <v>22.5</v>
      </c>
      <c r="E276" s="28">
        <v>4545</v>
      </c>
      <c r="F276" s="33" t="s">
        <v>13</v>
      </c>
    </row>
    <row r="277" spans="1:6">
      <c r="A277" s="30">
        <v>45474</v>
      </c>
      <c r="B277" s="45">
        <v>45474.693287037036</v>
      </c>
      <c r="C277" s="33">
        <v>5</v>
      </c>
      <c r="D277" s="37">
        <v>22.5</v>
      </c>
      <c r="E277" s="28">
        <v>112.5</v>
      </c>
      <c r="F277" s="33" t="s">
        <v>13</v>
      </c>
    </row>
    <row r="278" spans="1:6">
      <c r="A278" s="30">
        <v>45474</v>
      </c>
      <c r="B278" s="45">
        <v>45474.694224537037</v>
      </c>
      <c r="C278" s="33">
        <v>100</v>
      </c>
      <c r="D278" s="37">
        <v>22.5</v>
      </c>
      <c r="E278" s="28">
        <v>2250</v>
      </c>
      <c r="F278" s="33" t="s">
        <v>13</v>
      </c>
    </row>
    <row r="279" spans="1:6">
      <c r="A279" s="30">
        <v>45474</v>
      </c>
      <c r="B279" s="45">
        <v>45474.694224537037</v>
      </c>
      <c r="C279" s="33">
        <v>130</v>
      </c>
      <c r="D279" s="37">
        <v>22.5</v>
      </c>
      <c r="E279" s="28">
        <v>2925</v>
      </c>
      <c r="F279" s="33" t="s">
        <v>13</v>
      </c>
    </row>
    <row r="280" spans="1:6">
      <c r="A280" s="30">
        <v>45474</v>
      </c>
      <c r="B280" s="45">
        <v>45474.700474537036</v>
      </c>
      <c r="C280" s="33">
        <v>198</v>
      </c>
      <c r="D280" s="37">
        <v>22.5</v>
      </c>
      <c r="E280" s="28">
        <v>4455</v>
      </c>
      <c r="F280" s="33" t="s">
        <v>13</v>
      </c>
    </row>
    <row r="281" spans="1:6">
      <c r="A281" s="30">
        <v>45474</v>
      </c>
      <c r="B281" s="45">
        <v>45474.703252314815</v>
      </c>
      <c r="C281" s="33">
        <v>125</v>
      </c>
      <c r="D281" s="37">
        <v>22.5</v>
      </c>
      <c r="E281" s="28">
        <v>2812.5</v>
      </c>
      <c r="F281" s="33" t="s">
        <v>13</v>
      </c>
    </row>
    <row r="282" spans="1:6">
      <c r="A282" s="30">
        <v>45474</v>
      </c>
      <c r="B282" s="45">
        <v>45474.703252314815</v>
      </c>
      <c r="C282" s="33">
        <v>6</v>
      </c>
      <c r="D282" s="37">
        <v>22.5</v>
      </c>
      <c r="E282" s="28">
        <v>135</v>
      </c>
      <c r="F282" s="33" t="s">
        <v>13</v>
      </c>
    </row>
    <row r="283" spans="1:6">
      <c r="A283" s="30">
        <v>45474</v>
      </c>
      <c r="B283" s="45">
        <v>45474.705590277779</v>
      </c>
      <c r="C283" s="33">
        <v>125</v>
      </c>
      <c r="D283" s="37">
        <v>22.5</v>
      </c>
      <c r="E283" s="28">
        <v>2812.5</v>
      </c>
      <c r="F283" s="33" t="s">
        <v>13</v>
      </c>
    </row>
    <row r="284" spans="1:6">
      <c r="A284" s="30">
        <v>45474</v>
      </c>
      <c r="B284" s="45">
        <v>45474.70685185185</v>
      </c>
      <c r="C284" s="33">
        <v>3</v>
      </c>
      <c r="D284" s="37">
        <v>22.5</v>
      </c>
      <c r="E284" s="28">
        <v>67.5</v>
      </c>
      <c r="F284" s="33" t="s">
        <v>13</v>
      </c>
    </row>
    <row r="285" spans="1:6">
      <c r="A285" s="30">
        <v>45474</v>
      </c>
      <c r="B285" s="45">
        <v>45474.70685185185</v>
      </c>
      <c r="C285" s="33">
        <v>238</v>
      </c>
      <c r="D285" s="37">
        <v>22.5</v>
      </c>
      <c r="E285" s="28">
        <v>5355</v>
      </c>
      <c r="F285" s="33" t="s">
        <v>13</v>
      </c>
    </row>
    <row r="286" spans="1:6">
      <c r="A286" s="30">
        <v>45474</v>
      </c>
      <c r="B286" s="45">
        <v>45474.706956018519</v>
      </c>
      <c r="C286" s="33">
        <v>238</v>
      </c>
      <c r="D286" s="37">
        <v>22.5</v>
      </c>
      <c r="E286" s="28">
        <v>5355</v>
      </c>
      <c r="F286" s="33" t="s">
        <v>13</v>
      </c>
    </row>
    <row r="287" spans="1:6">
      <c r="A287" s="30">
        <v>45474</v>
      </c>
      <c r="B287" s="45">
        <v>45474.707048611112</v>
      </c>
      <c r="C287" s="33">
        <v>33</v>
      </c>
      <c r="D287" s="37">
        <v>22.5</v>
      </c>
      <c r="E287" s="28">
        <v>742.5</v>
      </c>
      <c r="F287" s="33" t="s">
        <v>13</v>
      </c>
    </row>
    <row r="288" spans="1:6">
      <c r="A288" s="30">
        <v>45474</v>
      </c>
      <c r="B288" s="45">
        <v>45474.707048611112</v>
      </c>
      <c r="C288" s="33">
        <v>36</v>
      </c>
      <c r="D288" s="37">
        <v>22.5</v>
      </c>
      <c r="E288" s="28">
        <v>810</v>
      </c>
      <c r="F288" s="33" t="s">
        <v>13</v>
      </c>
    </row>
    <row r="289" spans="1:6">
      <c r="A289" s="30">
        <v>45474</v>
      </c>
      <c r="B289" s="45">
        <v>45474.707048611112</v>
      </c>
      <c r="C289" s="33">
        <v>150</v>
      </c>
      <c r="D289" s="37">
        <v>22.5</v>
      </c>
      <c r="E289" s="28">
        <v>3375</v>
      </c>
      <c r="F289" s="33" t="s">
        <v>13</v>
      </c>
    </row>
    <row r="290" spans="1:6">
      <c r="A290" s="30">
        <v>45474</v>
      </c>
      <c r="B290" s="45">
        <v>45474.708634259259</v>
      </c>
      <c r="C290" s="33">
        <v>16</v>
      </c>
      <c r="D290" s="37">
        <v>22.5</v>
      </c>
      <c r="E290" s="28">
        <v>360</v>
      </c>
      <c r="F290" s="33" t="s">
        <v>13</v>
      </c>
    </row>
    <row r="291" spans="1:6">
      <c r="A291" s="30">
        <v>45474</v>
      </c>
      <c r="B291" s="45">
        <v>45474.708634259259</v>
      </c>
      <c r="C291" s="33">
        <v>16</v>
      </c>
      <c r="D291" s="37">
        <v>22.5</v>
      </c>
      <c r="E291" s="28">
        <v>360</v>
      </c>
      <c r="F291" s="33" t="s">
        <v>13</v>
      </c>
    </row>
    <row r="292" spans="1:6">
      <c r="A292" s="30">
        <v>45474</v>
      </c>
      <c r="B292" s="45">
        <v>45474.708634259259</v>
      </c>
      <c r="C292" s="33">
        <v>17</v>
      </c>
      <c r="D292" s="37">
        <v>22.5</v>
      </c>
      <c r="E292" s="28">
        <v>382.5</v>
      </c>
      <c r="F292" s="33" t="s">
        <v>13</v>
      </c>
    </row>
    <row r="293" spans="1:6">
      <c r="A293" s="30">
        <v>45474</v>
      </c>
      <c r="B293" s="45">
        <v>45474.708634259259</v>
      </c>
      <c r="C293" s="33">
        <v>18</v>
      </c>
      <c r="D293" s="37">
        <v>22.5</v>
      </c>
      <c r="E293" s="28">
        <v>405</v>
      </c>
      <c r="F293" s="33" t="s">
        <v>13</v>
      </c>
    </row>
    <row r="294" spans="1:6">
      <c r="A294" s="30">
        <v>45474</v>
      </c>
      <c r="B294" s="45">
        <v>45474.709537037037</v>
      </c>
      <c r="C294" s="33">
        <v>195</v>
      </c>
      <c r="D294" s="37">
        <v>22.5</v>
      </c>
      <c r="E294" s="28">
        <v>4387.5</v>
      </c>
      <c r="F294" s="33" t="s">
        <v>13</v>
      </c>
    </row>
    <row r="295" spans="1:6">
      <c r="A295" s="30">
        <v>45474</v>
      </c>
      <c r="B295" s="45">
        <v>45474.710578703707</v>
      </c>
      <c r="C295" s="33">
        <v>18</v>
      </c>
      <c r="D295" s="37">
        <v>22.5</v>
      </c>
      <c r="E295" s="28">
        <v>405</v>
      </c>
      <c r="F295" s="33" t="s">
        <v>13</v>
      </c>
    </row>
    <row r="296" spans="1:6">
      <c r="A296" s="30">
        <v>45474</v>
      </c>
      <c r="B296" s="45">
        <v>45474.710578703707</v>
      </c>
      <c r="C296" s="33">
        <v>127</v>
      </c>
      <c r="D296" s="37">
        <v>22.5</v>
      </c>
      <c r="E296" s="28">
        <v>2857.5</v>
      </c>
      <c r="F296" s="33" t="s">
        <v>13</v>
      </c>
    </row>
    <row r="297" spans="1:6">
      <c r="A297" s="30">
        <v>45474</v>
      </c>
      <c r="B297" s="45">
        <v>45474.714247685188</v>
      </c>
      <c r="C297" s="33">
        <v>16</v>
      </c>
      <c r="D297" s="37">
        <v>22.5</v>
      </c>
      <c r="E297" s="28">
        <v>360</v>
      </c>
      <c r="F297" s="33" t="s">
        <v>13</v>
      </c>
    </row>
    <row r="298" spans="1:6">
      <c r="A298" s="30">
        <v>45474</v>
      </c>
      <c r="B298" s="45">
        <v>45474.716736111113</v>
      </c>
      <c r="C298" s="33">
        <v>36</v>
      </c>
      <c r="D298" s="37">
        <v>22.5</v>
      </c>
      <c r="E298" s="28">
        <v>810</v>
      </c>
      <c r="F298" s="33" t="s">
        <v>13</v>
      </c>
    </row>
    <row r="299" spans="1:6">
      <c r="A299" s="30">
        <v>45475</v>
      </c>
      <c r="B299" s="45">
        <v>45475.383067129631</v>
      </c>
      <c r="C299" s="33">
        <v>100</v>
      </c>
      <c r="D299" s="37">
        <v>22.5</v>
      </c>
      <c r="E299" s="28">
        <v>2250</v>
      </c>
      <c r="F299" s="33" t="s">
        <v>13</v>
      </c>
    </row>
    <row r="300" spans="1:6">
      <c r="A300" s="30">
        <v>45475</v>
      </c>
      <c r="B300" s="45">
        <v>45475.383842592593</v>
      </c>
      <c r="C300" s="33">
        <v>191</v>
      </c>
      <c r="D300" s="37">
        <v>22.5</v>
      </c>
      <c r="E300" s="28">
        <v>4297.5</v>
      </c>
      <c r="F300" s="33" t="s">
        <v>13</v>
      </c>
    </row>
    <row r="301" spans="1:6">
      <c r="A301" s="30">
        <v>45475</v>
      </c>
      <c r="B301" s="45">
        <v>45475.384236111109</v>
      </c>
      <c r="C301" s="33">
        <v>202</v>
      </c>
      <c r="D301" s="37">
        <v>22.4</v>
      </c>
      <c r="E301" s="28">
        <v>4524.7999999999993</v>
      </c>
      <c r="F301" s="33" t="s">
        <v>13</v>
      </c>
    </row>
    <row r="302" spans="1:6">
      <c r="A302" s="30">
        <v>45475</v>
      </c>
      <c r="B302" s="45">
        <v>45475.384236111109</v>
      </c>
      <c r="C302" s="33">
        <v>232</v>
      </c>
      <c r="D302" s="37">
        <v>22.4</v>
      </c>
      <c r="E302" s="28">
        <v>5196.7999999999993</v>
      </c>
      <c r="F302" s="33" t="s">
        <v>13</v>
      </c>
    </row>
    <row r="303" spans="1:6">
      <c r="A303" s="30">
        <v>45475</v>
      </c>
      <c r="B303" s="45">
        <v>45475.384236111109</v>
      </c>
      <c r="C303" s="33">
        <v>222</v>
      </c>
      <c r="D303" s="37">
        <v>22.4</v>
      </c>
      <c r="E303" s="28">
        <v>4972.7999999999993</v>
      </c>
      <c r="F303" s="33" t="s">
        <v>13</v>
      </c>
    </row>
    <row r="304" spans="1:6">
      <c r="A304" s="30">
        <v>45475</v>
      </c>
      <c r="B304" s="45">
        <v>45475.407476851855</v>
      </c>
      <c r="C304" s="33">
        <v>17</v>
      </c>
      <c r="D304" s="37">
        <v>22.4</v>
      </c>
      <c r="E304" s="28">
        <v>380.79999999999995</v>
      </c>
      <c r="F304" s="33" t="s">
        <v>13</v>
      </c>
    </row>
    <row r="305" spans="1:6">
      <c r="A305" s="30">
        <v>45475</v>
      </c>
      <c r="B305" s="45">
        <v>45475.407476851855</v>
      </c>
      <c r="C305" s="33">
        <v>196</v>
      </c>
      <c r="D305" s="37">
        <v>22.4</v>
      </c>
      <c r="E305" s="28">
        <v>4390.3999999999996</v>
      </c>
      <c r="F305" s="33" t="s">
        <v>13</v>
      </c>
    </row>
    <row r="306" spans="1:6">
      <c r="A306" s="30">
        <v>45475</v>
      </c>
      <c r="B306" s="45">
        <v>45475.415648148148</v>
      </c>
      <c r="C306" s="33">
        <v>213</v>
      </c>
      <c r="D306" s="37">
        <v>22.5</v>
      </c>
      <c r="E306" s="28">
        <v>4792.5</v>
      </c>
      <c r="F306" s="33" t="s">
        <v>13</v>
      </c>
    </row>
    <row r="307" spans="1:6">
      <c r="A307" s="30">
        <v>45475</v>
      </c>
      <c r="B307" s="45">
        <v>45475.421631944446</v>
      </c>
      <c r="C307" s="33">
        <v>200</v>
      </c>
      <c r="D307" s="37">
        <v>22.5</v>
      </c>
      <c r="E307" s="28">
        <v>4500</v>
      </c>
      <c r="F307" s="33" t="s">
        <v>13</v>
      </c>
    </row>
    <row r="308" spans="1:6">
      <c r="A308" s="30">
        <v>45475</v>
      </c>
      <c r="B308" s="45">
        <v>45475.428356481483</v>
      </c>
      <c r="C308" s="33">
        <v>87</v>
      </c>
      <c r="D308" s="37">
        <v>22.5</v>
      </c>
      <c r="E308" s="28">
        <v>1957.5</v>
      </c>
      <c r="F308" s="33" t="s">
        <v>13</v>
      </c>
    </row>
    <row r="309" spans="1:6">
      <c r="A309" s="30">
        <v>45475</v>
      </c>
      <c r="B309" s="45">
        <v>45475.428356481483</v>
      </c>
      <c r="C309" s="33">
        <v>100</v>
      </c>
      <c r="D309" s="37">
        <v>22.5</v>
      </c>
      <c r="E309" s="28">
        <v>2250</v>
      </c>
      <c r="F309" s="33" t="s">
        <v>13</v>
      </c>
    </row>
    <row r="310" spans="1:6">
      <c r="A310" s="30">
        <v>45475</v>
      </c>
      <c r="B310" s="45">
        <v>45475.429976851854</v>
      </c>
      <c r="C310" s="33">
        <v>199</v>
      </c>
      <c r="D310" s="37">
        <v>22.45</v>
      </c>
      <c r="E310" s="28">
        <v>4467.55</v>
      </c>
      <c r="F310" s="33" t="s">
        <v>13</v>
      </c>
    </row>
    <row r="311" spans="1:6">
      <c r="A311" s="30">
        <v>45475</v>
      </c>
      <c r="B311" s="45">
        <v>45475.429976851854</v>
      </c>
      <c r="C311" s="33">
        <v>199</v>
      </c>
      <c r="D311" s="37">
        <v>22.45</v>
      </c>
      <c r="E311" s="28">
        <v>4467.55</v>
      </c>
      <c r="F311" s="33" t="s">
        <v>13</v>
      </c>
    </row>
    <row r="312" spans="1:6">
      <c r="A312" s="30">
        <v>45475</v>
      </c>
      <c r="B312" s="45">
        <v>45475.429976851854</v>
      </c>
      <c r="C312" s="33">
        <v>198</v>
      </c>
      <c r="D312" s="37">
        <v>22.45</v>
      </c>
      <c r="E312" s="28">
        <v>4445.0999999999995</v>
      </c>
      <c r="F312" s="33" t="s">
        <v>13</v>
      </c>
    </row>
    <row r="313" spans="1:6">
      <c r="A313" s="30">
        <v>45475</v>
      </c>
      <c r="B313" s="45">
        <v>45475.444513888891</v>
      </c>
      <c r="C313" s="33">
        <v>21</v>
      </c>
      <c r="D313" s="37">
        <v>22.35</v>
      </c>
      <c r="E313" s="28">
        <v>469.35</v>
      </c>
      <c r="F313" s="33" t="s">
        <v>13</v>
      </c>
    </row>
    <row r="314" spans="1:6">
      <c r="A314" s="30">
        <v>45475</v>
      </c>
      <c r="B314" s="45">
        <v>45475.459050925929</v>
      </c>
      <c r="C314" s="33">
        <v>91</v>
      </c>
      <c r="D314" s="37">
        <v>22.35</v>
      </c>
      <c r="E314" s="28">
        <v>2033.8500000000001</v>
      </c>
      <c r="F314" s="33" t="s">
        <v>13</v>
      </c>
    </row>
    <row r="315" spans="1:6">
      <c r="A315" s="30">
        <v>45475</v>
      </c>
      <c r="B315" s="45">
        <v>45475.460428240738</v>
      </c>
      <c r="C315" s="33">
        <v>57</v>
      </c>
      <c r="D315" s="37">
        <v>22.4</v>
      </c>
      <c r="E315" s="28">
        <v>1276.8</v>
      </c>
      <c r="F315" s="33" t="s">
        <v>13</v>
      </c>
    </row>
    <row r="316" spans="1:6">
      <c r="A316" s="30">
        <v>45475</v>
      </c>
      <c r="B316" s="45">
        <v>45475.460428240738</v>
      </c>
      <c r="C316" s="33">
        <v>135</v>
      </c>
      <c r="D316" s="37">
        <v>22.4</v>
      </c>
      <c r="E316" s="28">
        <v>3024</v>
      </c>
      <c r="F316" s="33" t="s">
        <v>13</v>
      </c>
    </row>
    <row r="317" spans="1:6">
      <c r="A317" s="30">
        <v>45475</v>
      </c>
      <c r="B317" s="45">
        <v>45475.463391203702</v>
      </c>
      <c r="C317" s="33">
        <v>99</v>
      </c>
      <c r="D317" s="37">
        <v>22.4</v>
      </c>
      <c r="E317" s="28">
        <v>2217.6</v>
      </c>
      <c r="F317" s="33" t="s">
        <v>13</v>
      </c>
    </row>
    <row r="318" spans="1:6">
      <c r="A318" s="30">
        <v>45475</v>
      </c>
      <c r="B318" s="45">
        <v>45475.463391203702</v>
      </c>
      <c r="C318" s="33">
        <v>100</v>
      </c>
      <c r="D318" s="37">
        <v>22.4</v>
      </c>
      <c r="E318" s="28">
        <v>2240</v>
      </c>
      <c r="F318" s="33" t="s">
        <v>13</v>
      </c>
    </row>
    <row r="319" spans="1:6">
      <c r="A319" s="30">
        <v>45475</v>
      </c>
      <c r="B319" s="45">
        <v>45475.471539351849</v>
      </c>
      <c r="C319" s="33">
        <v>1</v>
      </c>
      <c r="D319" s="37">
        <v>22.35</v>
      </c>
      <c r="E319" s="28">
        <v>22.35</v>
      </c>
      <c r="F319" s="33" t="s">
        <v>13</v>
      </c>
    </row>
    <row r="320" spans="1:6">
      <c r="A320" s="30">
        <v>45475</v>
      </c>
      <c r="B320" s="45">
        <v>45475.471620370372</v>
      </c>
      <c r="C320" s="33">
        <v>1</v>
      </c>
      <c r="D320" s="37">
        <v>22.35</v>
      </c>
      <c r="E320" s="28">
        <v>22.35</v>
      </c>
      <c r="F320" s="33" t="s">
        <v>13</v>
      </c>
    </row>
    <row r="321" spans="1:6">
      <c r="A321" s="30">
        <v>45475</v>
      </c>
      <c r="B321" s="45">
        <v>45475.48578703704</v>
      </c>
      <c r="C321" s="33">
        <v>125</v>
      </c>
      <c r="D321" s="37">
        <v>22.45</v>
      </c>
      <c r="E321" s="28">
        <v>2806.25</v>
      </c>
      <c r="F321" s="33" t="s">
        <v>13</v>
      </c>
    </row>
    <row r="322" spans="1:6">
      <c r="A322" s="30">
        <v>45475</v>
      </c>
      <c r="B322" s="45">
        <v>45475.48578703704</v>
      </c>
      <c r="C322" s="33">
        <v>47</v>
      </c>
      <c r="D322" s="37">
        <v>22.45</v>
      </c>
      <c r="E322" s="28">
        <v>1055.1499999999999</v>
      </c>
      <c r="F322" s="33" t="s">
        <v>13</v>
      </c>
    </row>
    <row r="323" spans="1:6">
      <c r="A323" s="30">
        <v>45475</v>
      </c>
      <c r="B323" s="45">
        <v>45475.48578703704</v>
      </c>
      <c r="C323" s="33">
        <v>79</v>
      </c>
      <c r="D323" s="37">
        <v>22.45</v>
      </c>
      <c r="E323" s="28">
        <v>1773.55</v>
      </c>
      <c r="F323" s="33" t="s">
        <v>13</v>
      </c>
    </row>
    <row r="324" spans="1:6">
      <c r="A324" s="30">
        <v>45475</v>
      </c>
      <c r="B324" s="45">
        <v>45475.48578703704</v>
      </c>
      <c r="C324" s="33">
        <v>25</v>
      </c>
      <c r="D324" s="37">
        <v>22.45</v>
      </c>
      <c r="E324" s="28">
        <v>561.25</v>
      </c>
      <c r="F324" s="33" t="s">
        <v>13</v>
      </c>
    </row>
    <row r="325" spans="1:6">
      <c r="A325" s="30">
        <v>45475</v>
      </c>
      <c r="B325" s="45">
        <v>45475.48578703704</v>
      </c>
      <c r="C325" s="33">
        <v>25</v>
      </c>
      <c r="D325" s="37">
        <v>22.45</v>
      </c>
      <c r="E325" s="28">
        <v>561.25</v>
      </c>
      <c r="F325" s="33" t="s">
        <v>13</v>
      </c>
    </row>
    <row r="326" spans="1:6">
      <c r="A326" s="30">
        <v>45475</v>
      </c>
      <c r="B326" s="45">
        <v>45475.48578703704</v>
      </c>
      <c r="C326" s="33">
        <v>26</v>
      </c>
      <c r="D326" s="37">
        <v>22.45</v>
      </c>
      <c r="E326" s="28">
        <v>583.69999999999993</v>
      </c>
      <c r="F326" s="33" t="s">
        <v>13</v>
      </c>
    </row>
    <row r="327" spans="1:6">
      <c r="A327" s="30">
        <v>45475</v>
      </c>
      <c r="B327" s="45">
        <v>45475.485983796294</v>
      </c>
      <c r="C327" s="33">
        <v>214</v>
      </c>
      <c r="D327" s="37">
        <v>22.5</v>
      </c>
      <c r="E327" s="28">
        <v>4815</v>
      </c>
      <c r="F327" s="33" t="s">
        <v>13</v>
      </c>
    </row>
    <row r="328" spans="1:6">
      <c r="A328" s="30">
        <v>45475</v>
      </c>
      <c r="B328" s="45">
        <v>45475.494664351849</v>
      </c>
      <c r="C328" s="33">
        <v>126</v>
      </c>
      <c r="D328" s="37">
        <v>22.5</v>
      </c>
      <c r="E328" s="28">
        <v>2835</v>
      </c>
      <c r="F328" s="33" t="s">
        <v>13</v>
      </c>
    </row>
    <row r="329" spans="1:6">
      <c r="A329" s="30">
        <v>45475</v>
      </c>
      <c r="B329" s="45">
        <v>45475.494664351849</v>
      </c>
      <c r="C329" s="33">
        <v>65</v>
      </c>
      <c r="D329" s="37">
        <v>22.5</v>
      </c>
      <c r="E329" s="28">
        <v>1462.5</v>
      </c>
      <c r="F329" s="33" t="s">
        <v>13</v>
      </c>
    </row>
    <row r="330" spans="1:6">
      <c r="A330" s="30">
        <v>45475</v>
      </c>
      <c r="B330" s="45">
        <v>45475.503263888888</v>
      </c>
      <c r="C330" s="33">
        <v>222</v>
      </c>
      <c r="D330" s="37">
        <v>22.5</v>
      </c>
      <c r="E330" s="28">
        <v>4995</v>
      </c>
      <c r="F330" s="33" t="s">
        <v>13</v>
      </c>
    </row>
    <row r="331" spans="1:6">
      <c r="A331" s="30">
        <v>45475</v>
      </c>
      <c r="B331" s="45">
        <v>45475.510520833333</v>
      </c>
      <c r="C331" s="33">
        <v>3</v>
      </c>
      <c r="D331" s="37">
        <v>22.45</v>
      </c>
      <c r="E331" s="28">
        <v>67.349999999999994</v>
      </c>
      <c r="F331" s="33" t="s">
        <v>13</v>
      </c>
    </row>
    <row r="332" spans="1:6">
      <c r="A332" s="30">
        <v>45475</v>
      </c>
      <c r="B332" s="45">
        <v>45475.521550925929</v>
      </c>
      <c r="C332" s="33">
        <v>188</v>
      </c>
      <c r="D332" s="37">
        <v>22.45</v>
      </c>
      <c r="E332" s="28">
        <v>4220.5999999999995</v>
      </c>
      <c r="F332" s="33" t="s">
        <v>13</v>
      </c>
    </row>
    <row r="333" spans="1:6">
      <c r="A333" s="30">
        <v>45475</v>
      </c>
      <c r="B333" s="45">
        <v>45475.521550925929</v>
      </c>
      <c r="C333" s="33">
        <v>119</v>
      </c>
      <c r="D333" s="37">
        <v>22.45</v>
      </c>
      <c r="E333" s="28">
        <v>2671.5499999999997</v>
      </c>
      <c r="F333" s="33" t="s">
        <v>13</v>
      </c>
    </row>
    <row r="334" spans="1:6">
      <c r="A334" s="30">
        <v>45475</v>
      </c>
      <c r="B334" s="45">
        <v>45475.521550925929</v>
      </c>
      <c r="C334" s="33">
        <v>218</v>
      </c>
      <c r="D334" s="37">
        <v>22.45</v>
      </c>
      <c r="E334" s="28">
        <v>4894.0999999999995</v>
      </c>
      <c r="F334" s="33" t="s">
        <v>13</v>
      </c>
    </row>
    <row r="335" spans="1:6">
      <c r="A335" s="30">
        <v>45475</v>
      </c>
      <c r="B335" s="45">
        <v>45475.521550925929</v>
      </c>
      <c r="C335" s="33">
        <v>188</v>
      </c>
      <c r="D335" s="37">
        <v>22.45</v>
      </c>
      <c r="E335" s="28">
        <v>4220.5999999999995</v>
      </c>
      <c r="F335" s="33" t="s">
        <v>13</v>
      </c>
    </row>
    <row r="336" spans="1:6">
      <c r="A336" s="30">
        <v>45475</v>
      </c>
      <c r="B336" s="45">
        <v>45475.521550925929</v>
      </c>
      <c r="C336" s="33">
        <v>149</v>
      </c>
      <c r="D336" s="37">
        <v>22.45</v>
      </c>
      <c r="E336" s="28">
        <v>3345.0499999999997</v>
      </c>
      <c r="F336" s="33" t="s">
        <v>13</v>
      </c>
    </row>
    <row r="337" spans="1:6">
      <c r="A337" s="30">
        <v>45475</v>
      </c>
      <c r="B337" s="45">
        <v>45475.521550925929</v>
      </c>
      <c r="C337" s="33">
        <v>85</v>
      </c>
      <c r="D337" s="37">
        <v>22.45</v>
      </c>
      <c r="E337" s="28">
        <v>1908.25</v>
      </c>
      <c r="F337" s="33" t="s">
        <v>13</v>
      </c>
    </row>
    <row r="338" spans="1:6">
      <c r="A338" s="30">
        <v>45475</v>
      </c>
      <c r="B338" s="45">
        <v>45475.541701388887</v>
      </c>
      <c r="C338" s="33">
        <v>100</v>
      </c>
      <c r="D338" s="37">
        <v>22.35</v>
      </c>
      <c r="E338" s="28">
        <v>2235</v>
      </c>
      <c r="F338" s="33" t="s">
        <v>13</v>
      </c>
    </row>
    <row r="339" spans="1:6">
      <c r="A339" s="30">
        <v>45475</v>
      </c>
      <c r="B339" s="45">
        <v>45475.54451388889</v>
      </c>
      <c r="C339" s="33">
        <v>1</v>
      </c>
      <c r="D339" s="37">
        <v>22.35</v>
      </c>
      <c r="E339" s="28">
        <v>22.35</v>
      </c>
      <c r="F339" s="33" t="s">
        <v>13</v>
      </c>
    </row>
    <row r="340" spans="1:6">
      <c r="A340" s="30">
        <v>45475</v>
      </c>
      <c r="B340" s="45">
        <v>45475.544710648152</v>
      </c>
      <c r="C340" s="33">
        <v>1</v>
      </c>
      <c r="D340" s="37">
        <v>22.35</v>
      </c>
      <c r="E340" s="28">
        <v>22.35</v>
      </c>
      <c r="F340" s="33" t="s">
        <v>13</v>
      </c>
    </row>
    <row r="341" spans="1:6">
      <c r="A341" s="30">
        <v>45475</v>
      </c>
      <c r="B341" s="45">
        <v>45475.544907407406</v>
      </c>
      <c r="C341" s="33">
        <v>1</v>
      </c>
      <c r="D341" s="37">
        <v>22.35</v>
      </c>
      <c r="E341" s="28">
        <v>22.35</v>
      </c>
      <c r="F341" s="33" t="s">
        <v>13</v>
      </c>
    </row>
    <row r="342" spans="1:6">
      <c r="A342" s="30">
        <v>45475</v>
      </c>
      <c r="B342" s="45">
        <v>45475.555937500001</v>
      </c>
      <c r="C342" s="33">
        <v>46</v>
      </c>
      <c r="D342" s="37">
        <v>22.35</v>
      </c>
      <c r="E342" s="28">
        <v>1028.1000000000001</v>
      </c>
      <c r="F342" s="33" t="s">
        <v>13</v>
      </c>
    </row>
    <row r="343" spans="1:6">
      <c r="A343" s="30">
        <v>45475</v>
      </c>
      <c r="B343" s="45">
        <v>45475.555937500001</v>
      </c>
      <c r="C343" s="33">
        <v>30</v>
      </c>
      <c r="D343" s="37">
        <v>22.4</v>
      </c>
      <c r="E343" s="28">
        <v>672</v>
      </c>
      <c r="F343" s="33" t="s">
        <v>13</v>
      </c>
    </row>
    <row r="344" spans="1:6">
      <c r="A344" s="30">
        <v>45475</v>
      </c>
      <c r="B344" s="45">
        <v>45475.555937500001</v>
      </c>
      <c r="C344" s="33">
        <v>76</v>
      </c>
      <c r="D344" s="37">
        <v>22.4</v>
      </c>
      <c r="E344" s="28">
        <v>1702.3999999999999</v>
      </c>
      <c r="F344" s="33" t="s">
        <v>13</v>
      </c>
    </row>
    <row r="345" spans="1:6">
      <c r="A345" s="30">
        <v>45475</v>
      </c>
      <c r="B345" s="45">
        <v>45475.555937500001</v>
      </c>
      <c r="C345" s="33">
        <v>75</v>
      </c>
      <c r="D345" s="37">
        <v>22.4</v>
      </c>
      <c r="E345" s="28">
        <v>1680</v>
      </c>
      <c r="F345" s="33" t="s">
        <v>13</v>
      </c>
    </row>
    <row r="346" spans="1:6">
      <c r="A346" s="30">
        <v>45475</v>
      </c>
      <c r="B346" s="45">
        <v>45475.555937500001</v>
      </c>
      <c r="C346" s="33">
        <v>191</v>
      </c>
      <c r="D346" s="37">
        <v>22.4</v>
      </c>
      <c r="E346" s="28">
        <v>4278.3999999999996</v>
      </c>
      <c r="F346" s="33" t="s">
        <v>13</v>
      </c>
    </row>
    <row r="347" spans="1:6">
      <c r="A347" s="30">
        <v>45475</v>
      </c>
      <c r="B347" s="45">
        <v>45475.555937500001</v>
      </c>
      <c r="C347" s="33">
        <v>210</v>
      </c>
      <c r="D347" s="37">
        <v>22.4</v>
      </c>
      <c r="E347" s="28">
        <v>4704</v>
      </c>
      <c r="F347" s="33" t="s">
        <v>13</v>
      </c>
    </row>
    <row r="348" spans="1:6">
      <c r="A348" s="30">
        <v>45475</v>
      </c>
      <c r="B348" s="45">
        <v>45475.556712962964</v>
      </c>
      <c r="C348" s="33">
        <v>196</v>
      </c>
      <c r="D348" s="37">
        <v>22.35</v>
      </c>
      <c r="E348" s="28">
        <v>4380.6000000000004</v>
      </c>
      <c r="F348" s="33" t="s">
        <v>13</v>
      </c>
    </row>
    <row r="349" spans="1:6">
      <c r="A349" s="30">
        <v>45475</v>
      </c>
      <c r="B349" s="45">
        <v>45475.582951388889</v>
      </c>
      <c r="C349" s="33">
        <v>41</v>
      </c>
      <c r="D349" s="37">
        <v>22.35</v>
      </c>
      <c r="E349" s="28">
        <v>916.35</v>
      </c>
      <c r="F349" s="33" t="s">
        <v>13</v>
      </c>
    </row>
    <row r="350" spans="1:6">
      <c r="A350" s="30">
        <v>45475</v>
      </c>
      <c r="B350" s="45">
        <v>45475.584687499999</v>
      </c>
      <c r="C350" s="33">
        <v>52</v>
      </c>
      <c r="D350" s="37">
        <v>22.35</v>
      </c>
      <c r="E350" s="28">
        <v>1162.2</v>
      </c>
      <c r="F350" s="33" t="s">
        <v>13</v>
      </c>
    </row>
    <row r="351" spans="1:6">
      <c r="A351" s="30">
        <v>45475</v>
      </c>
      <c r="B351" s="45">
        <v>45475.584687499999</v>
      </c>
      <c r="C351" s="33">
        <v>115</v>
      </c>
      <c r="D351" s="37">
        <v>22.35</v>
      </c>
      <c r="E351" s="28">
        <v>2570.25</v>
      </c>
      <c r="F351" s="33" t="s">
        <v>13</v>
      </c>
    </row>
    <row r="352" spans="1:6">
      <c r="A352" s="30">
        <v>45475</v>
      </c>
      <c r="B352" s="45">
        <v>45475.594826388886</v>
      </c>
      <c r="C352" s="33">
        <v>5</v>
      </c>
      <c r="D352" s="37">
        <v>22.45</v>
      </c>
      <c r="E352" s="28">
        <v>112.25</v>
      </c>
      <c r="F352" s="33" t="s">
        <v>13</v>
      </c>
    </row>
    <row r="353" spans="1:6">
      <c r="A353" s="30">
        <v>45475</v>
      </c>
      <c r="B353" s="45">
        <v>45475.594826388886</v>
      </c>
      <c r="C353" s="33">
        <v>187</v>
      </c>
      <c r="D353" s="37">
        <v>22.45</v>
      </c>
      <c r="E353" s="28">
        <v>4198.1499999999996</v>
      </c>
      <c r="F353" s="33" t="s">
        <v>13</v>
      </c>
    </row>
    <row r="354" spans="1:6">
      <c r="A354" s="30">
        <v>45475</v>
      </c>
      <c r="B354" s="45">
        <v>45475.602766203701</v>
      </c>
      <c r="C354" s="33">
        <v>125</v>
      </c>
      <c r="D354" s="37">
        <v>22.45</v>
      </c>
      <c r="E354" s="28">
        <v>2806.25</v>
      </c>
      <c r="F354" s="33" t="s">
        <v>13</v>
      </c>
    </row>
    <row r="355" spans="1:6">
      <c r="A355" s="30">
        <v>45475</v>
      </c>
      <c r="B355" s="45">
        <v>45475.602766203701</v>
      </c>
      <c r="C355" s="33">
        <v>37</v>
      </c>
      <c r="D355" s="37">
        <v>22.45</v>
      </c>
      <c r="E355" s="28">
        <v>830.65</v>
      </c>
      <c r="F355" s="33" t="s">
        <v>13</v>
      </c>
    </row>
    <row r="356" spans="1:6">
      <c r="A356" s="30">
        <v>45475</v>
      </c>
      <c r="B356" s="45">
        <v>45475.609050925923</v>
      </c>
      <c r="C356" s="33">
        <v>196</v>
      </c>
      <c r="D356" s="37">
        <v>22.45</v>
      </c>
      <c r="E356" s="28">
        <v>4400.2</v>
      </c>
      <c r="F356" s="33" t="s">
        <v>13</v>
      </c>
    </row>
    <row r="357" spans="1:6">
      <c r="A357" s="30">
        <v>45475</v>
      </c>
      <c r="B357" s="45">
        <v>45475.61546296296</v>
      </c>
      <c r="C357" s="33">
        <v>121</v>
      </c>
      <c r="D357" s="37">
        <v>22.45</v>
      </c>
      <c r="E357" s="28">
        <v>2716.45</v>
      </c>
      <c r="F357" s="33" t="s">
        <v>13</v>
      </c>
    </row>
    <row r="358" spans="1:6">
      <c r="A358" s="30">
        <v>45475</v>
      </c>
      <c r="B358" s="45">
        <v>45475.61546296296</v>
      </c>
      <c r="C358" s="33">
        <v>80</v>
      </c>
      <c r="D358" s="37">
        <v>22.45</v>
      </c>
      <c r="E358" s="28">
        <v>1796</v>
      </c>
      <c r="F358" s="33" t="s">
        <v>13</v>
      </c>
    </row>
    <row r="359" spans="1:6">
      <c r="A359" s="30">
        <v>45475</v>
      </c>
      <c r="B359" s="45">
        <v>45475.623865740738</v>
      </c>
      <c r="C359" s="33">
        <v>125</v>
      </c>
      <c r="D359" s="37">
        <v>22.5</v>
      </c>
      <c r="E359" s="28">
        <v>2812.5</v>
      </c>
      <c r="F359" s="33" t="s">
        <v>13</v>
      </c>
    </row>
    <row r="360" spans="1:6">
      <c r="A360" s="30">
        <v>45475</v>
      </c>
      <c r="B360" s="45">
        <v>45475.628275462965</v>
      </c>
      <c r="C360" s="33">
        <v>188</v>
      </c>
      <c r="D360" s="37">
        <v>22.5</v>
      </c>
      <c r="E360" s="28">
        <v>4230</v>
      </c>
      <c r="F360" s="33" t="s">
        <v>13</v>
      </c>
    </row>
    <row r="361" spans="1:6">
      <c r="A361" s="30">
        <v>45475</v>
      </c>
      <c r="B361" s="45">
        <v>45475.635682870372</v>
      </c>
      <c r="C361" s="33">
        <v>37</v>
      </c>
      <c r="D361" s="37">
        <v>22.5</v>
      </c>
      <c r="E361" s="28">
        <v>832.5</v>
      </c>
      <c r="F361" s="33" t="s">
        <v>13</v>
      </c>
    </row>
    <row r="362" spans="1:6">
      <c r="A362" s="30">
        <v>45475</v>
      </c>
      <c r="B362" s="45">
        <v>45475.635682870372</v>
      </c>
      <c r="C362" s="33">
        <v>125</v>
      </c>
      <c r="D362" s="37">
        <v>22.5</v>
      </c>
      <c r="E362" s="28">
        <v>2812.5</v>
      </c>
      <c r="F362" s="33" t="s">
        <v>13</v>
      </c>
    </row>
    <row r="363" spans="1:6">
      <c r="A363" s="30">
        <v>45475</v>
      </c>
      <c r="B363" s="45">
        <v>45475.638171296298</v>
      </c>
      <c r="C363" s="33">
        <v>1</v>
      </c>
      <c r="D363" s="37">
        <v>22.45</v>
      </c>
      <c r="E363" s="28">
        <v>22.45</v>
      </c>
      <c r="F363" s="33" t="s">
        <v>13</v>
      </c>
    </row>
    <row r="364" spans="1:6">
      <c r="A364" s="30">
        <v>45475</v>
      </c>
      <c r="B364" s="45">
        <v>45475.638333333336</v>
      </c>
      <c r="C364" s="33">
        <v>1</v>
      </c>
      <c r="D364" s="37">
        <v>22.45</v>
      </c>
      <c r="E364" s="28">
        <v>22.45</v>
      </c>
      <c r="F364" s="33" t="s">
        <v>13</v>
      </c>
    </row>
    <row r="365" spans="1:6">
      <c r="A365" s="30">
        <v>45475</v>
      </c>
      <c r="B365" s="45">
        <v>45475.638495370367</v>
      </c>
      <c r="C365" s="33">
        <v>1</v>
      </c>
      <c r="D365" s="37">
        <v>22.45</v>
      </c>
      <c r="E365" s="28">
        <v>22.45</v>
      </c>
      <c r="F365" s="33" t="s">
        <v>13</v>
      </c>
    </row>
    <row r="366" spans="1:6">
      <c r="A366" s="30">
        <v>45475</v>
      </c>
      <c r="B366" s="45">
        <v>45475.638645833336</v>
      </c>
      <c r="C366" s="33">
        <v>1</v>
      </c>
      <c r="D366" s="37">
        <v>22.45</v>
      </c>
      <c r="E366" s="28">
        <v>22.45</v>
      </c>
      <c r="F366" s="33" t="s">
        <v>13</v>
      </c>
    </row>
    <row r="367" spans="1:6">
      <c r="A367" s="30">
        <v>45475</v>
      </c>
      <c r="B367" s="45">
        <v>45475.666307870371</v>
      </c>
      <c r="C367" s="33">
        <v>10</v>
      </c>
      <c r="D367" s="37">
        <v>22.5</v>
      </c>
      <c r="E367" s="28">
        <v>225</v>
      </c>
      <c r="F367" s="33" t="s">
        <v>13</v>
      </c>
    </row>
    <row r="368" spans="1:6">
      <c r="A368" s="30">
        <v>45475</v>
      </c>
      <c r="B368" s="45">
        <v>45475.673680555556</v>
      </c>
      <c r="C368" s="33">
        <v>57</v>
      </c>
      <c r="D368" s="37">
        <v>22.5</v>
      </c>
      <c r="E368" s="28">
        <v>1282.5</v>
      </c>
      <c r="F368" s="33" t="s">
        <v>13</v>
      </c>
    </row>
    <row r="369" spans="1:6">
      <c r="A369" s="30">
        <v>45475</v>
      </c>
      <c r="B369" s="45">
        <v>45475.673680555556</v>
      </c>
      <c r="C369" s="33">
        <v>168</v>
      </c>
      <c r="D369" s="37">
        <v>22.5</v>
      </c>
      <c r="E369" s="28">
        <v>3780</v>
      </c>
      <c r="F369" s="33" t="s">
        <v>13</v>
      </c>
    </row>
    <row r="370" spans="1:6">
      <c r="A370" s="30">
        <v>45475</v>
      </c>
      <c r="B370" s="45">
        <v>45475.673680555556</v>
      </c>
      <c r="C370" s="33">
        <v>232</v>
      </c>
      <c r="D370" s="37">
        <v>22.5</v>
      </c>
      <c r="E370" s="28">
        <v>5220</v>
      </c>
      <c r="F370" s="33" t="s">
        <v>13</v>
      </c>
    </row>
    <row r="371" spans="1:6">
      <c r="A371" s="30">
        <v>45475</v>
      </c>
      <c r="B371" s="45">
        <v>45475.673680555556</v>
      </c>
      <c r="C371" s="33">
        <v>89</v>
      </c>
      <c r="D371" s="37">
        <v>22.5</v>
      </c>
      <c r="E371" s="28">
        <v>2002.5</v>
      </c>
      <c r="F371" s="33" t="s">
        <v>13</v>
      </c>
    </row>
    <row r="372" spans="1:6">
      <c r="A372" s="30">
        <v>45475</v>
      </c>
      <c r="B372" s="45">
        <v>45475.673680555556</v>
      </c>
      <c r="C372" s="33">
        <v>232</v>
      </c>
      <c r="D372" s="37">
        <v>22.5</v>
      </c>
      <c r="E372" s="28">
        <v>5220</v>
      </c>
      <c r="F372" s="33" t="s">
        <v>13</v>
      </c>
    </row>
    <row r="373" spans="1:6">
      <c r="A373" s="30">
        <v>45475</v>
      </c>
      <c r="B373" s="45">
        <v>45475.673680555556</v>
      </c>
      <c r="C373" s="33">
        <v>232</v>
      </c>
      <c r="D373" s="37">
        <v>22.5</v>
      </c>
      <c r="E373" s="28">
        <v>5220</v>
      </c>
      <c r="F373" s="33" t="s">
        <v>13</v>
      </c>
    </row>
    <row r="374" spans="1:6">
      <c r="A374" s="30">
        <v>45475</v>
      </c>
      <c r="B374" s="45">
        <v>45475.673680555556</v>
      </c>
      <c r="C374" s="33">
        <v>7</v>
      </c>
      <c r="D374" s="37">
        <v>22.5</v>
      </c>
      <c r="E374" s="28">
        <v>157.5</v>
      </c>
      <c r="F374" s="33" t="s">
        <v>13</v>
      </c>
    </row>
    <row r="375" spans="1:6">
      <c r="A375" s="30">
        <v>45475</v>
      </c>
      <c r="B375" s="45">
        <v>45475.673680555556</v>
      </c>
      <c r="C375" s="33">
        <v>197</v>
      </c>
      <c r="D375" s="37">
        <v>22.5</v>
      </c>
      <c r="E375" s="28">
        <v>4432.5</v>
      </c>
      <c r="F375" s="33" t="s">
        <v>13</v>
      </c>
    </row>
    <row r="376" spans="1:6">
      <c r="A376" s="30">
        <v>45475</v>
      </c>
      <c r="B376" s="45">
        <v>45475.673680555556</v>
      </c>
      <c r="C376" s="33">
        <v>232</v>
      </c>
      <c r="D376" s="37">
        <v>22.5</v>
      </c>
      <c r="E376" s="28">
        <v>5220</v>
      </c>
      <c r="F376" s="33" t="s">
        <v>13</v>
      </c>
    </row>
    <row r="377" spans="1:6">
      <c r="A377" s="30">
        <v>45475</v>
      </c>
      <c r="B377" s="45">
        <v>45475.673680555556</v>
      </c>
      <c r="C377" s="33">
        <v>196</v>
      </c>
      <c r="D377" s="37">
        <v>22.5</v>
      </c>
      <c r="E377" s="28">
        <v>4410</v>
      </c>
      <c r="F377" s="33" t="s">
        <v>13</v>
      </c>
    </row>
    <row r="378" spans="1:6">
      <c r="A378" s="30">
        <v>45475</v>
      </c>
      <c r="B378" s="45">
        <v>45475.685416666667</v>
      </c>
      <c r="C378" s="33">
        <v>86</v>
      </c>
      <c r="D378" s="37">
        <v>22.45</v>
      </c>
      <c r="E378" s="28">
        <v>1930.7</v>
      </c>
      <c r="F378" s="33" t="s">
        <v>13</v>
      </c>
    </row>
    <row r="379" spans="1:6">
      <c r="A379" s="30">
        <v>45475</v>
      </c>
      <c r="B379" s="45">
        <v>45475.685416666667</v>
      </c>
      <c r="C379" s="33">
        <v>27</v>
      </c>
      <c r="D379" s="37">
        <v>22.45</v>
      </c>
      <c r="E379" s="28">
        <v>606.15</v>
      </c>
      <c r="F379" s="33" t="s">
        <v>13</v>
      </c>
    </row>
    <row r="380" spans="1:6">
      <c r="A380" s="30">
        <v>45475</v>
      </c>
      <c r="B380" s="45">
        <v>45475.685416666667</v>
      </c>
      <c r="C380" s="33">
        <v>25</v>
      </c>
      <c r="D380" s="37">
        <v>22.45</v>
      </c>
      <c r="E380" s="28">
        <v>561.25</v>
      </c>
      <c r="F380" s="33" t="s">
        <v>13</v>
      </c>
    </row>
    <row r="381" spans="1:6">
      <c r="A381" s="30">
        <v>45475</v>
      </c>
      <c r="B381" s="45">
        <v>45475.685416666667</v>
      </c>
      <c r="C381" s="33">
        <v>37</v>
      </c>
      <c r="D381" s="37">
        <v>22.45</v>
      </c>
      <c r="E381" s="28">
        <v>830.65</v>
      </c>
      <c r="F381" s="33" t="s">
        <v>13</v>
      </c>
    </row>
    <row r="382" spans="1:6">
      <c r="A382" s="30">
        <v>45475</v>
      </c>
      <c r="B382" s="45">
        <v>45475.685416666667</v>
      </c>
      <c r="C382" s="33">
        <v>25</v>
      </c>
      <c r="D382" s="37">
        <v>22.45</v>
      </c>
      <c r="E382" s="28">
        <v>561.25</v>
      </c>
      <c r="F382" s="33" t="s">
        <v>13</v>
      </c>
    </row>
    <row r="383" spans="1:6">
      <c r="A383" s="30">
        <v>45475</v>
      </c>
      <c r="B383" s="45">
        <v>45475.691087962965</v>
      </c>
      <c r="C383" s="33">
        <v>55</v>
      </c>
      <c r="D383" s="37">
        <v>22.45</v>
      </c>
      <c r="E383" s="28">
        <v>1234.75</v>
      </c>
      <c r="F383" s="33" t="s">
        <v>13</v>
      </c>
    </row>
    <row r="384" spans="1:6">
      <c r="A384" s="30">
        <v>45475</v>
      </c>
      <c r="B384" s="45">
        <v>45475.691087962965</v>
      </c>
      <c r="C384" s="33">
        <v>147</v>
      </c>
      <c r="D384" s="37">
        <v>22.45</v>
      </c>
      <c r="E384" s="28">
        <v>3300.15</v>
      </c>
      <c r="F384" s="33" t="s">
        <v>13</v>
      </c>
    </row>
    <row r="385" spans="1:6">
      <c r="A385" s="30">
        <v>45475</v>
      </c>
      <c r="B385" s="45">
        <v>45475.696180555555</v>
      </c>
      <c r="C385" s="33">
        <v>81</v>
      </c>
      <c r="D385" s="37">
        <v>22.45</v>
      </c>
      <c r="E385" s="28">
        <v>1818.45</v>
      </c>
      <c r="F385" s="33" t="s">
        <v>13</v>
      </c>
    </row>
    <row r="386" spans="1:6">
      <c r="A386" s="30">
        <v>45475</v>
      </c>
      <c r="B386" s="45">
        <v>45475.696180555555</v>
      </c>
      <c r="C386" s="33">
        <v>51</v>
      </c>
      <c r="D386" s="37">
        <v>22.45</v>
      </c>
      <c r="E386" s="28">
        <v>1144.95</v>
      </c>
      <c r="F386" s="33" t="s">
        <v>13</v>
      </c>
    </row>
    <row r="387" spans="1:6">
      <c r="A387" s="30">
        <v>45475</v>
      </c>
      <c r="B387" s="45">
        <v>45475.696180555555</v>
      </c>
      <c r="C387" s="33">
        <v>81</v>
      </c>
      <c r="D387" s="37">
        <v>22.45</v>
      </c>
      <c r="E387" s="28">
        <v>1818.45</v>
      </c>
      <c r="F387" s="33" t="s">
        <v>13</v>
      </c>
    </row>
    <row r="388" spans="1:6">
      <c r="A388" s="30">
        <v>45475</v>
      </c>
      <c r="B388" s="45">
        <v>45475.702407407407</v>
      </c>
      <c r="C388" s="33">
        <v>201</v>
      </c>
      <c r="D388" s="37">
        <v>22.45</v>
      </c>
      <c r="E388" s="28">
        <v>4512.45</v>
      </c>
      <c r="F388" s="33" t="s">
        <v>13</v>
      </c>
    </row>
    <row r="389" spans="1:6">
      <c r="A389" s="30">
        <v>45475</v>
      </c>
      <c r="B389" s="45">
        <v>45475.707627314812</v>
      </c>
      <c r="C389" s="33">
        <v>142</v>
      </c>
      <c r="D389" s="37">
        <v>22.45</v>
      </c>
      <c r="E389" s="28">
        <v>3187.9</v>
      </c>
      <c r="F389" s="33" t="s">
        <v>13</v>
      </c>
    </row>
    <row r="390" spans="1:6">
      <c r="A390" s="30">
        <v>45475</v>
      </c>
      <c r="B390" s="45">
        <v>45475.707627314812</v>
      </c>
      <c r="C390" s="33">
        <v>61</v>
      </c>
      <c r="D390" s="37">
        <v>22.45</v>
      </c>
      <c r="E390" s="28">
        <v>1369.45</v>
      </c>
      <c r="F390" s="33" t="s">
        <v>13</v>
      </c>
    </row>
    <row r="391" spans="1:6">
      <c r="A391" s="30">
        <v>45475</v>
      </c>
      <c r="B391" s="45">
        <v>45475.708506944444</v>
      </c>
      <c r="C391" s="33">
        <v>216</v>
      </c>
      <c r="D391" s="37">
        <v>22.4</v>
      </c>
      <c r="E391" s="28">
        <v>4838.3999999999996</v>
      </c>
      <c r="F391" s="33" t="s">
        <v>13</v>
      </c>
    </row>
    <row r="392" spans="1:6">
      <c r="A392" s="30">
        <v>45475</v>
      </c>
      <c r="B392" s="45">
        <v>45475.708506944444</v>
      </c>
      <c r="C392" s="33">
        <v>212</v>
      </c>
      <c r="D392" s="37">
        <v>22.4</v>
      </c>
      <c r="E392" s="28">
        <v>4748.7999999999993</v>
      </c>
      <c r="F392" s="33" t="s">
        <v>13</v>
      </c>
    </row>
    <row r="393" spans="1:6">
      <c r="A393" s="30">
        <v>45475</v>
      </c>
      <c r="B393" s="45">
        <v>45475.719247685185</v>
      </c>
      <c r="C393" s="33">
        <v>26</v>
      </c>
      <c r="D393" s="37">
        <v>22.35</v>
      </c>
      <c r="E393" s="28">
        <v>581.1</v>
      </c>
      <c r="F393" s="33" t="s">
        <v>13</v>
      </c>
    </row>
    <row r="394" spans="1:6">
      <c r="A394" s="30">
        <v>45475</v>
      </c>
      <c r="B394" s="45">
        <v>45475.719247685185</v>
      </c>
      <c r="C394" s="33">
        <v>26</v>
      </c>
      <c r="D394" s="37">
        <v>22.35</v>
      </c>
      <c r="E394" s="28">
        <v>581.1</v>
      </c>
      <c r="F394" s="33" t="s">
        <v>13</v>
      </c>
    </row>
    <row r="395" spans="1:6">
      <c r="A395" s="30">
        <v>45475</v>
      </c>
      <c r="B395" s="45">
        <v>45475.719247685185</v>
      </c>
      <c r="C395" s="33">
        <v>164</v>
      </c>
      <c r="D395" s="37">
        <v>22.35</v>
      </c>
      <c r="E395" s="28">
        <v>3665.4</v>
      </c>
      <c r="F395" s="33" t="s">
        <v>13</v>
      </c>
    </row>
    <row r="396" spans="1:6">
      <c r="A396" s="30">
        <v>45475</v>
      </c>
      <c r="B396" s="45">
        <v>45475.719247685185</v>
      </c>
      <c r="C396" s="33">
        <v>244</v>
      </c>
      <c r="D396" s="37">
        <v>22.35</v>
      </c>
      <c r="E396" s="28">
        <v>5453.4000000000005</v>
      </c>
      <c r="F396" s="33" t="s">
        <v>13</v>
      </c>
    </row>
    <row r="397" spans="1:6">
      <c r="A397" s="30">
        <v>45475</v>
      </c>
      <c r="B397" s="45">
        <v>45475.719247685185</v>
      </c>
      <c r="C397" s="33">
        <v>220</v>
      </c>
      <c r="D397" s="37">
        <v>22.35</v>
      </c>
      <c r="E397" s="28">
        <v>4917</v>
      </c>
      <c r="F397" s="33" t="s">
        <v>13</v>
      </c>
    </row>
    <row r="398" spans="1:6">
      <c r="A398" s="30">
        <v>45475</v>
      </c>
      <c r="B398" s="45">
        <v>45475.719259259262</v>
      </c>
      <c r="C398" s="33">
        <v>107</v>
      </c>
      <c r="D398" s="37">
        <v>22.35</v>
      </c>
      <c r="E398" s="28">
        <v>2391.4500000000003</v>
      </c>
      <c r="F398" s="33" t="s">
        <v>13</v>
      </c>
    </row>
    <row r="399" spans="1:6">
      <c r="A399" s="30">
        <v>45475</v>
      </c>
      <c r="B399" s="45">
        <v>45475.719259259262</v>
      </c>
      <c r="C399" s="33">
        <v>67</v>
      </c>
      <c r="D399" s="37">
        <v>22.35</v>
      </c>
      <c r="E399" s="28">
        <v>1497.45</v>
      </c>
      <c r="F399" s="33" t="s">
        <v>13</v>
      </c>
    </row>
    <row r="400" spans="1:6">
      <c r="A400" s="30">
        <v>45475</v>
      </c>
      <c r="B400" s="45">
        <v>45475.719259259262</v>
      </c>
      <c r="C400" s="33">
        <v>5</v>
      </c>
      <c r="D400" s="37">
        <v>22.35</v>
      </c>
      <c r="E400" s="28">
        <v>111.75</v>
      </c>
      <c r="F400" s="33" t="s">
        <v>13</v>
      </c>
    </row>
    <row r="401" spans="1:6">
      <c r="A401" s="30">
        <v>45475</v>
      </c>
      <c r="B401" s="45">
        <v>45475.719305555554</v>
      </c>
      <c r="C401" s="33">
        <v>86</v>
      </c>
      <c r="D401" s="37">
        <v>22.35</v>
      </c>
      <c r="E401" s="28">
        <v>1922.1000000000001</v>
      </c>
      <c r="F401" s="33" t="s">
        <v>13</v>
      </c>
    </row>
    <row r="402" spans="1:6">
      <c r="A402" s="30">
        <v>45475</v>
      </c>
      <c r="B402" s="45">
        <v>45475.719305555554</v>
      </c>
      <c r="C402" s="33">
        <v>22</v>
      </c>
      <c r="D402" s="37">
        <v>22.35</v>
      </c>
      <c r="E402" s="28">
        <v>491.70000000000005</v>
      </c>
      <c r="F402" s="33" t="s">
        <v>13</v>
      </c>
    </row>
    <row r="403" spans="1:6">
      <c r="A403" s="30">
        <v>45475</v>
      </c>
      <c r="B403" s="45">
        <v>45475.719305555554</v>
      </c>
      <c r="C403" s="33">
        <v>113</v>
      </c>
      <c r="D403" s="37">
        <v>22.35</v>
      </c>
      <c r="E403" s="28">
        <v>2525.5500000000002</v>
      </c>
      <c r="F403" s="33" t="s">
        <v>13</v>
      </c>
    </row>
    <row r="404" spans="1:6">
      <c r="A404" s="30">
        <v>45475</v>
      </c>
      <c r="B404" s="45">
        <v>45475.719328703701</v>
      </c>
      <c r="C404" s="33">
        <v>85</v>
      </c>
      <c r="D404" s="37">
        <v>22.35</v>
      </c>
      <c r="E404" s="28">
        <v>1899.7500000000002</v>
      </c>
      <c r="F404" s="33" t="s">
        <v>13</v>
      </c>
    </row>
    <row r="405" spans="1:6">
      <c r="A405" s="30">
        <v>45475</v>
      </c>
      <c r="B405" s="45">
        <v>45475.719328703701</v>
      </c>
      <c r="C405" s="33">
        <v>12</v>
      </c>
      <c r="D405" s="37">
        <v>22.35</v>
      </c>
      <c r="E405" s="28">
        <v>268.20000000000005</v>
      </c>
      <c r="F405" s="33" t="s">
        <v>13</v>
      </c>
    </row>
    <row r="406" spans="1:6">
      <c r="A406" s="30">
        <v>45475</v>
      </c>
      <c r="B406" s="45">
        <v>45475.719525462962</v>
      </c>
      <c r="C406" s="33">
        <v>10</v>
      </c>
      <c r="D406" s="37">
        <v>22.35</v>
      </c>
      <c r="E406" s="28">
        <v>223.5</v>
      </c>
      <c r="F406" s="33" t="s">
        <v>13</v>
      </c>
    </row>
    <row r="407" spans="1:6">
      <c r="A407" s="30">
        <v>45475</v>
      </c>
      <c r="B407" s="45">
        <v>45475.719525462962</v>
      </c>
      <c r="C407" s="33">
        <v>54</v>
      </c>
      <c r="D407" s="37">
        <v>22.35</v>
      </c>
      <c r="E407" s="28">
        <v>1206.9000000000001</v>
      </c>
      <c r="F407" s="33" t="s">
        <v>13</v>
      </c>
    </row>
    <row r="408" spans="1:6">
      <c r="A408" s="30">
        <v>45475</v>
      </c>
      <c r="B408" s="45">
        <v>45475.719548611109</v>
      </c>
      <c r="C408" s="33">
        <v>21</v>
      </c>
      <c r="D408" s="37">
        <v>22.35</v>
      </c>
      <c r="E408" s="28">
        <v>469.35</v>
      </c>
      <c r="F408" s="33" t="s">
        <v>13</v>
      </c>
    </row>
    <row r="409" spans="1:6">
      <c r="A409" s="30">
        <v>45475</v>
      </c>
      <c r="B409" s="45">
        <v>45475.719548611109</v>
      </c>
      <c r="C409" s="33">
        <v>24</v>
      </c>
      <c r="D409" s="37">
        <v>22.35</v>
      </c>
      <c r="E409" s="28">
        <v>536.40000000000009</v>
      </c>
      <c r="F409" s="33" t="s">
        <v>13</v>
      </c>
    </row>
    <row r="410" spans="1:6">
      <c r="A410" s="30">
        <v>45475</v>
      </c>
      <c r="B410" s="45">
        <v>45475.719548611109</v>
      </c>
      <c r="C410" s="33">
        <v>161</v>
      </c>
      <c r="D410" s="37">
        <v>22.35</v>
      </c>
      <c r="E410" s="28">
        <v>3598.3500000000004</v>
      </c>
      <c r="F410" s="33" t="s">
        <v>13</v>
      </c>
    </row>
    <row r="411" spans="1:6">
      <c r="A411" s="30">
        <v>45475</v>
      </c>
      <c r="B411" s="45">
        <v>45475.719849537039</v>
      </c>
      <c r="C411" s="33">
        <v>11</v>
      </c>
      <c r="D411" s="37">
        <v>22.35</v>
      </c>
      <c r="E411" s="28">
        <v>245.85000000000002</v>
      </c>
      <c r="F411" s="33" t="s">
        <v>13</v>
      </c>
    </row>
    <row r="412" spans="1:6">
      <c r="A412" s="30">
        <v>45475</v>
      </c>
      <c r="B412" s="45">
        <v>45475.719849537039</v>
      </c>
      <c r="C412" s="33">
        <v>53</v>
      </c>
      <c r="D412" s="37">
        <v>22.35</v>
      </c>
      <c r="E412" s="28">
        <v>1184.5500000000002</v>
      </c>
      <c r="F412" s="33" t="s">
        <v>13</v>
      </c>
    </row>
    <row r="413" spans="1:6">
      <c r="A413" s="30">
        <v>45475</v>
      </c>
      <c r="B413" s="45">
        <v>45475.719895833332</v>
      </c>
      <c r="C413" s="33">
        <v>31</v>
      </c>
      <c r="D413" s="37">
        <v>22.35</v>
      </c>
      <c r="E413" s="28">
        <v>692.85</v>
      </c>
      <c r="F413" s="33" t="s">
        <v>13</v>
      </c>
    </row>
    <row r="414" spans="1:6">
      <c r="A414" s="30">
        <v>45475</v>
      </c>
      <c r="B414" s="45">
        <v>45475.719953703701</v>
      </c>
      <c r="C414" s="33">
        <v>3</v>
      </c>
      <c r="D414" s="37">
        <v>22.35</v>
      </c>
      <c r="E414" s="28">
        <v>67.050000000000011</v>
      </c>
      <c r="F414" s="33" t="s">
        <v>13</v>
      </c>
    </row>
    <row r="415" spans="1:6">
      <c r="A415" s="30">
        <v>45475</v>
      </c>
      <c r="B415" s="45">
        <v>45475.723217592589</v>
      </c>
      <c r="C415" s="33">
        <v>30</v>
      </c>
      <c r="D415" s="37">
        <v>22.35</v>
      </c>
      <c r="E415" s="28">
        <v>670.5</v>
      </c>
      <c r="F415" s="33" t="s">
        <v>13</v>
      </c>
    </row>
    <row r="416" spans="1:6">
      <c r="A416" s="30">
        <v>45475</v>
      </c>
      <c r="B416" s="45">
        <v>45475.723217592589</v>
      </c>
      <c r="C416" s="33">
        <v>282</v>
      </c>
      <c r="D416" s="37">
        <v>22.35</v>
      </c>
      <c r="E416" s="28">
        <v>6302.7000000000007</v>
      </c>
      <c r="F416" s="33" t="s">
        <v>13</v>
      </c>
    </row>
    <row r="417" spans="1:6">
      <c r="A417" s="30">
        <v>45475</v>
      </c>
      <c r="B417" s="45">
        <v>45475.723217592589</v>
      </c>
      <c r="C417" s="33">
        <v>28</v>
      </c>
      <c r="D417" s="37">
        <v>22.35</v>
      </c>
      <c r="E417" s="28">
        <v>625.80000000000007</v>
      </c>
      <c r="F417" s="33" t="s">
        <v>13</v>
      </c>
    </row>
    <row r="418" spans="1:6">
      <c r="A418" s="30">
        <v>45475</v>
      </c>
      <c r="B418" s="45">
        <v>45475.723217592589</v>
      </c>
      <c r="C418" s="33">
        <v>29</v>
      </c>
      <c r="D418" s="37">
        <v>22.35</v>
      </c>
      <c r="E418" s="28">
        <v>648.15000000000009</v>
      </c>
      <c r="F418" s="33" t="s">
        <v>13</v>
      </c>
    </row>
    <row r="419" spans="1:6">
      <c r="A419" s="30">
        <v>45475</v>
      </c>
      <c r="B419" s="45">
        <v>45475.723217592589</v>
      </c>
      <c r="C419" s="33">
        <v>73</v>
      </c>
      <c r="D419" s="37">
        <v>22.35</v>
      </c>
      <c r="E419" s="28">
        <v>1631.5500000000002</v>
      </c>
      <c r="F419" s="33" t="s">
        <v>13</v>
      </c>
    </row>
    <row r="420" spans="1:6">
      <c r="A420" s="30">
        <v>45475</v>
      </c>
      <c r="B420" s="45">
        <v>45475.723217592589</v>
      </c>
      <c r="C420" s="33">
        <v>30</v>
      </c>
      <c r="D420" s="37">
        <v>22.35</v>
      </c>
      <c r="E420" s="28">
        <v>670.5</v>
      </c>
      <c r="F420" s="33" t="s">
        <v>13</v>
      </c>
    </row>
    <row r="421" spans="1:6">
      <c r="A421" s="30">
        <v>45475</v>
      </c>
      <c r="B421" s="45">
        <v>45475.723217592589</v>
      </c>
      <c r="C421" s="33">
        <v>22</v>
      </c>
      <c r="D421" s="37">
        <v>22.35</v>
      </c>
      <c r="E421" s="28">
        <v>491.70000000000005</v>
      </c>
      <c r="F421" s="33" t="s">
        <v>13</v>
      </c>
    </row>
    <row r="422" spans="1:6">
      <c r="A422" s="30">
        <v>45475</v>
      </c>
      <c r="B422" s="45">
        <v>45475.723217592589</v>
      </c>
      <c r="C422" s="33">
        <v>21</v>
      </c>
      <c r="D422" s="37">
        <v>22.35</v>
      </c>
      <c r="E422" s="28">
        <v>469.35</v>
      </c>
      <c r="F422" s="33" t="s">
        <v>13</v>
      </c>
    </row>
    <row r="423" spans="1:6">
      <c r="A423" s="30">
        <v>45475</v>
      </c>
      <c r="B423" s="45">
        <v>45475.723217592589</v>
      </c>
      <c r="C423" s="33">
        <v>85</v>
      </c>
      <c r="D423" s="37">
        <v>22.35</v>
      </c>
      <c r="E423" s="28">
        <v>1899.7500000000002</v>
      </c>
      <c r="F423" s="33" t="s">
        <v>13</v>
      </c>
    </row>
    <row r="424" spans="1:6">
      <c r="A424" s="30">
        <v>45476</v>
      </c>
      <c r="B424" s="45">
        <v>45476.378472222219</v>
      </c>
      <c r="C424" s="33">
        <v>51</v>
      </c>
      <c r="D424" s="37">
        <v>22.45</v>
      </c>
      <c r="E424" s="28">
        <v>1144.95</v>
      </c>
      <c r="F424" s="33" t="s">
        <v>13</v>
      </c>
    </row>
    <row r="425" spans="1:6">
      <c r="A425" s="30">
        <v>45476</v>
      </c>
      <c r="B425" s="45">
        <v>45476.382928240739</v>
      </c>
      <c r="C425" s="33">
        <v>19</v>
      </c>
      <c r="D425" s="37">
        <v>22.45</v>
      </c>
      <c r="E425" s="28">
        <v>426.55</v>
      </c>
      <c r="F425" s="33" t="s">
        <v>13</v>
      </c>
    </row>
    <row r="426" spans="1:6">
      <c r="A426" s="30">
        <v>45476</v>
      </c>
      <c r="B426" s="45">
        <v>45476.382928240739</v>
      </c>
      <c r="C426" s="33">
        <v>123</v>
      </c>
      <c r="D426" s="37">
        <v>22.45</v>
      </c>
      <c r="E426" s="28">
        <v>2761.35</v>
      </c>
      <c r="F426" s="33" t="s">
        <v>13</v>
      </c>
    </row>
    <row r="427" spans="1:6">
      <c r="A427" s="30">
        <v>45476</v>
      </c>
      <c r="B427" s="45">
        <v>45476.382928240739</v>
      </c>
      <c r="C427" s="33">
        <v>62</v>
      </c>
      <c r="D427" s="37">
        <v>22.45</v>
      </c>
      <c r="E427" s="28">
        <v>1391.8999999999999</v>
      </c>
      <c r="F427" s="33" t="s">
        <v>13</v>
      </c>
    </row>
    <row r="428" spans="1:6">
      <c r="A428" s="30">
        <v>45476</v>
      </c>
      <c r="B428" s="45">
        <v>45476.385717592595</v>
      </c>
      <c r="C428" s="33">
        <v>191</v>
      </c>
      <c r="D428" s="37">
        <v>22.45</v>
      </c>
      <c r="E428" s="28">
        <v>4287.95</v>
      </c>
      <c r="F428" s="33" t="s">
        <v>13</v>
      </c>
    </row>
    <row r="429" spans="1:6">
      <c r="A429" s="30">
        <v>45476</v>
      </c>
      <c r="B429" s="45">
        <v>45476.389826388891</v>
      </c>
      <c r="C429" s="33">
        <v>227</v>
      </c>
      <c r="D429" s="37">
        <v>22.45</v>
      </c>
      <c r="E429" s="28">
        <v>5096.1499999999996</v>
      </c>
      <c r="F429" s="33" t="s">
        <v>13</v>
      </c>
    </row>
    <row r="430" spans="1:6">
      <c r="A430" s="30">
        <v>45476</v>
      </c>
      <c r="B430" s="45">
        <v>45476.395636574074</v>
      </c>
      <c r="C430" s="33">
        <v>205</v>
      </c>
      <c r="D430" s="37">
        <v>22.4</v>
      </c>
      <c r="E430" s="28">
        <v>4592</v>
      </c>
      <c r="F430" s="33" t="s">
        <v>13</v>
      </c>
    </row>
    <row r="431" spans="1:6">
      <c r="A431" s="30">
        <v>45476</v>
      </c>
      <c r="B431" s="45">
        <v>45476.401030092595</v>
      </c>
      <c r="C431" s="33">
        <v>189</v>
      </c>
      <c r="D431" s="37">
        <v>22.45</v>
      </c>
      <c r="E431" s="28">
        <v>4243.05</v>
      </c>
      <c r="F431" s="33" t="s">
        <v>13</v>
      </c>
    </row>
    <row r="432" spans="1:6">
      <c r="A432" s="30">
        <v>45476</v>
      </c>
      <c r="B432" s="45">
        <v>45476.405509259261</v>
      </c>
      <c r="C432" s="33">
        <v>54</v>
      </c>
      <c r="D432" s="37">
        <v>22.4</v>
      </c>
      <c r="E432" s="28">
        <v>1209.5999999999999</v>
      </c>
      <c r="F432" s="33" t="s">
        <v>13</v>
      </c>
    </row>
    <row r="433" spans="1:6">
      <c r="A433" s="30">
        <v>45476</v>
      </c>
      <c r="B433" s="45">
        <v>45476.405509259261</v>
      </c>
      <c r="C433" s="33">
        <v>45</v>
      </c>
      <c r="D433" s="37">
        <v>22.4</v>
      </c>
      <c r="E433" s="28">
        <v>1007.9999999999999</v>
      </c>
      <c r="F433" s="33" t="s">
        <v>13</v>
      </c>
    </row>
    <row r="434" spans="1:6">
      <c r="A434" s="30">
        <v>45476</v>
      </c>
      <c r="B434" s="45">
        <v>45476.405509259261</v>
      </c>
      <c r="C434" s="33">
        <v>45</v>
      </c>
      <c r="D434" s="37">
        <v>22.4</v>
      </c>
      <c r="E434" s="28">
        <v>1007.9999999999999</v>
      </c>
      <c r="F434" s="33" t="s">
        <v>13</v>
      </c>
    </row>
    <row r="435" spans="1:6">
      <c r="A435" s="30">
        <v>45476</v>
      </c>
      <c r="B435" s="45">
        <v>45476.405509259261</v>
      </c>
      <c r="C435" s="33">
        <v>92</v>
      </c>
      <c r="D435" s="37">
        <v>22.4</v>
      </c>
      <c r="E435" s="28">
        <v>2060.7999999999997</v>
      </c>
      <c r="F435" s="33" t="s">
        <v>13</v>
      </c>
    </row>
    <row r="436" spans="1:6">
      <c r="A436" s="30">
        <v>45476</v>
      </c>
      <c r="B436" s="45">
        <v>45476.405509259261</v>
      </c>
      <c r="C436" s="33">
        <v>125</v>
      </c>
      <c r="D436" s="37">
        <v>22.4</v>
      </c>
      <c r="E436" s="28">
        <v>2800</v>
      </c>
      <c r="F436" s="33" t="s">
        <v>13</v>
      </c>
    </row>
    <row r="437" spans="1:6">
      <c r="A437" s="30">
        <v>45476</v>
      </c>
      <c r="B437" s="45">
        <v>45476.405509259261</v>
      </c>
      <c r="C437" s="33">
        <v>45</v>
      </c>
      <c r="D437" s="37">
        <v>22.4</v>
      </c>
      <c r="E437" s="28">
        <v>1007.9999999999999</v>
      </c>
      <c r="F437" s="33" t="s">
        <v>13</v>
      </c>
    </row>
    <row r="438" spans="1:6">
      <c r="A438" s="30">
        <v>45476</v>
      </c>
      <c r="B438" s="45">
        <v>45476.405509259261</v>
      </c>
      <c r="C438" s="33">
        <v>200</v>
      </c>
      <c r="D438" s="37">
        <v>22.4</v>
      </c>
      <c r="E438" s="28">
        <v>4480</v>
      </c>
      <c r="F438" s="33" t="s">
        <v>13</v>
      </c>
    </row>
    <row r="439" spans="1:6">
      <c r="A439" s="30">
        <v>45476</v>
      </c>
      <c r="B439" s="45">
        <v>45476.41920138889</v>
      </c>
      <c r="C439" s="33">
        <v>213</v>
      </c>
      <c r="D439" s="37">
        <v>22.3</v>
      </c>
      <c r="E439" s="28">
        <v>4749.9000000000005</v>
      </c>
      <c r="F439" s="33" t="s">
        <v>13</v>
      </c>
    </row>
    <row r="440" spans="1:6">
      <c r="A440" s="30">
        <v>45476</v>
      </c>
      <c r="B440" s="45">
        <v>45476.41920138889</v>
      </c>
      <c r="C440" s="33">
        <v>205</v>
      </c>
      <c r="D440" s="37">
        <v>22.3</v>
      </c>
      <c r="E440" s="28">
        <v>4571.5</v>
      </c>
      <c r="F440" s="33" t="s">
        <v>13</v>
      </c>
    </row>
    <row r="441" spans="1:6">
      <c r="A441" s="30">
        <v>45476</v>
      </c>
      <c r="B441" s="45">
        <v>45476.427499999998</v>
      </c>
      <c r="C441" s="33">
        <v>23</v>
      </c>
      <c r="D441" s="37">
        <v>22.3</v>
      </c>
      <c r="E441" s="28">
        <v>512.9</v>
      </c>
      <c r="F441" s="33" t="s">
        <v>13</v>
      </c>
    </row>
    <row r="442" spans="1:6">
      <c r="A442" s="30">
        <v>45476</v>
      </c>
      <c r="B442" s="45">
        <v>45476.427499999998</v>
      </c>
      <c r="C442" s="33">
        <v>185</v>
      </c>
      <c r="D442" s="37">
        <v>22.3</v>
      </c>
      <c r="E442" s="28">
        <v>4125.5</v>
      </c>
      <c r="F442" s="33" t="s">
        <v>13</v>
      </c>
    </row>
    <row r="443" spans="1:6">
      <c r="A443" s="30">
        <v>45476</v>
      </c>
      <c r="B443" s="45">
        <v>45476.495520833334</v>
      </c>
      <c r="C443" s="33">
        <v>21</v>
      </c>
      <c r="D443" s="37">
        <v>22.3</v>
      </c>
      <c r="E443" s="28">
        <v>468.3</v>
      </c>
      <c r="F443" s="33" t="s">
        <v>13</v>
      </c>
    </row>
    <row r="444" spans="1:6">
      <c r="A444" s="30">
        <v>45476</v>
      </c>
      <c r="B444" s="45">
        <v>45476.495520833334</v>
      </c>
      <c r="C444" s="33">
        <v>23</v>
      </c>
      <c r="D444" s="37">
        <v>22.3</v>
      </c>
      <c r="E444" s="28">
        <v>512.9</v>
      </c>
      <c r="F444" s="33" t="s">
        <v>13</v>
      </c>
    </row>
    <row r="445" spans="1:6">
      <c r="A445" s="30">
        <v>45476</v>
      </c>
      <c r="B445" s="45">
        <v>45476.495520833334</v>
      </c>
      <c r="C445" s="33">
        <v>36</v>
      </c>
      <c r="D445" s="37">
        <v>22.3</v>
      </c>
      <c r="E445" s="28">
        <v>802.80000000000007</v>
      </c>
      <c r="F445" s="33" t="s">
        <v>13</v>
      </c>
    </row>
    <row r="446" spans="1:6">
      <c r="A446" s="30">
        <v>45476</v>
      </c>
      <c r="B446" s="45">
        <v>45476.495520833334</v>
      </c>
      <c r="C446" s="33">
        <v>125</v>
      </c>
      <c r="D446" s="37">
        <v>22.3</v>
      </c>
      <c r="E446" s="28">
        <v>2787.5</v>
      </c>
      <c r="F446" s="33" t="s">
        <v>13</v>
      </c>
    </row>
    <row r="447" spans="1:6">
      <c r="A447" s="30">
        <v>45476</v>
      </c>
      <c r="B447" s="45">
        <v>45476.495520833334</v>
      </c>
      <c r="C447" s="33">
        <v>205</v>
      </c>
      <c r="D447" s="37">
        <v>22.3</v>
      </c>
      <c r="E447" s="28">
        <v>4571.5</v>
      </c>
      <c r="F447" s="33" t="s">
        <v>13</v>
      </c>
    </row>
    <row r="448" spans="1:6">
      <c r="A448" s="30">
        <v>45476</v>
      </c>
      <c r="B448" s="45">
        <v>45476.495520833334</v>
      </c>
      <c r="C448" s="33">
        <v>199</v>
      </c>
      <c r="D448" s="37">
        <v>22.3</v>
      </c>
      <c r="E448" s="28">
        <v>4437.7</v>
      </c>
      <c r="F448" s="33" t="s">
        <v>13</v>
      </c>
    </row>
    <row r="449" spans="1:6">
      <c r="A449" s="30">
        <v>45476</v>
      </c>
      <c r="B449" s="45">
        <v>45476.495520833334</v>
      </c>
      <c r="C449" s="33">
        <v>201</v>
      </c>
      <c r="D449" s="37">
        <v>22.3</v>
      </c>
      <c r="E449" s="28">
        <v>4482.3</v>
      </c>
      <c r="F449" s="33" t="s">
        <v>13</v>
      </c>
    </row>
    <row r="450" spans="1:6">
      <c r="A450" s="30">
        <v>45476</v>
      </c>
      <c r="B450" s="45">
        <v>45476.495532407411</v>
      </c>
      <c r="C450" s="33">
        <v>44</v>
      </c>
      <c r="D450" s="37">
        <v>22.3</v>
      </c>
      <c r="E450" s="28">
        <v>981.2</v>
      </c>
      <c r="F450" s="33" t="s">
        <v>13</v>
      </c>
    </row>
    <row r="451" spans="1:6">
      <c r="A451" s="30">
        <v>45476</v>
      </c>
      <c r="B451" s="45">
        <v>45476.495625000003</v>
      </c>
      <c r="C451" s="33">
        <v>33</v>
      </c>
      <c r="D451" s="37">
        <v>22.3</v>
      </c>
      <c r="E451" s="28">
        <v>735.9</v>
      </c>
      <c r="F451" s="33" t="s">
        <v>13</v>
      </c>
    </row>
    <row r="452" spans="1:6">
      <c r="A452" s="30">
        <v>45476</v>
      </c>
      <c r="B452" s="45">
        <v>45476.495625000003</v>
      </c>
      <c r="C452" s="33">
        <v>40</v>
      </c>
      <c r="D452" s="37">
        <v>22.3</v>
      </c>
      <c r="E452" s="28">
        <v>892</v>
      </c>
      <c r="F452" s="33" t="s">
        <v>13</v>
      </c>
    </row>
    <row r="453" spans="1:6">
      <c r="A453" s="30">
        <v>45476</v>
      </c>
      <c r="B453" s="45">
        <v>45476.499594907407</v>
      </c>
      <c r="C453" s="33">
        <v>42</v>
      </c>
      <c r="D453" s="37">
        <v>22.3</v>
      </c>
      <c r="E453" s="28">
        <v>936.6</v>
      </c>
      <c r="F453" s="33" t="s">
        <v>13</v>
      </c>
    </row>
    <row r="454" spans="1:6">
      <c r="A454" s="30">
        <v>45476</v>
      </c>
      <c r="B454" s="45">
        <v>45476.499594907407</v>
      </c>
      <c r="C454" s="33">
        <v>57</v>
      </c>
      <c r="D454" s="37">
        <v>22.3</v>
      </c>
      <c r="E454" s="28">
        <v>1271.1000000000001</v>
      </c>
      <c r="F454" s="33" t="s">
        <v>13</v>
      </c>
    </row>
    <row r="455" spans="1:6">
      <c r="A455" s="30">
        <v>45476</v>
      </c>
      <c r="B455" s="45">
        <v>45476.506076388891</v>
      </c>
      <c r="C455" s="33">
        <v>166</v>
      </c>
      <c r="D455" s="37">
        <v>22.3</v>
      </c>
      <c r="E455" s="28">
        <v>3701.8</v>
      </c>
      <c r="F455" s="33" t="s">
        <v>13</v>
      </c>
    </row>
    <row r="456" spans="1:6">
      <c r="A456" s="30">
        <v>45476</v>
      </c>
      <c r="B456" s="45">
        <v>45476.520914351851</v>
      </c>
      <c r="C456" s="33">
        <v>222</v>
      </c>
      <c r="D456" s="37">
        <v>22.3</v>
      </c>
      <c r="E456" s="28">
        <v>4950.6000000000004</v>
      </c>
      <c r="F456" s="33" t="s">
        <v>13</v>
      </c>
    </row>
    <row r="457" spans="1:6">
      <c r="A457" s="30">
        <v>45476</v>
      </c>
      <c r="B457" s="45">
        <v>45476.533877314818</v>
      </c>
      <c r="C457" s="33">
        <v>1</v>
      </c>
      <c r="D457" s="37">
        <v>22.35</v>
      </c>
      <c r="E457" s="28">
        <v>22.35</v>
      </c>
      <c r="F457" s="33" t="s">
        <v>13</v>
      </c>
    </row>
    <row r="458" spans="1:6">
      <c r="A458" s="30">
        <v>45476</v>
      </c>
      <c r="B458" s="45">
        <v>45476.542847222219</v>
      </c>
      <c r="C458" s="33">
        <v>73</v>
      </c>
      <c r="D458" s="37">
        <v>22.35</v>
      </c>
      <c r="E458" s="28">
        <v>1631.5500000000002</v>
      </c>
      <c r="F458" s="33" t="s">
        <v>13</v>
      </c>
    </row>
    <row r="459" spans="1:6">
      <c r="A459" s="30">
        <v>45476</v>
      </c>
      <c r="B459" s="45">
        <v>45476.581747685188</v>
      </c>
      <c r="C459" s="33">
        <v>146</v>
      </c>
      <c r="D459" s="37">
        <v>22.4</v>
      </c>
      <c r="E459" s="28">
        <v>3270.3999999999996</v>
      </c>
      <c r="F459" s="33" t="s">
        <v>13</v>
      </c>
    </row>
    <row r="460" spans="1:6">
      <c r="A460" s="30">
        <v>45476</v>
      </c>
      <c r="B460" s="45">
        <v>45476.5859375</v>
      </c>
      <c r="C460" s="33">
        <v>1</v>
      </c>
      <c r="D460" s="37">
        <v>22.4</v>
      </c>
      <c r="E460" s="28">
        <v>22.4</v>
      </c>
      <c r="F460" s="33" t="s">
        <v>13</v>
      </c>
    </row>
    <row r="461" spans="1:6">
      <c r="A461" s="30">
        <v>45476</v>
      </c>
      <c r="B461" s="45">
        <v>45476.591585648152</v>
      </c>
      <c r="C461" s="33">
        <v>1</v>
      </c>
      <c r="D461" s="37">
        <v>22.4</v>
      </c>
      <c r="E461" s="28">
        <v>22.4</v>
      </c>
      <c r="F461" s="33" t="s">
        <v>13</v>
      </c>
    </row>
    <row r="462" spans="1:6">
      <c r="A462" s="30">
        <v>45476</v>
      </c>
      <c r="B462" s="45">
        <v>45476.594085648147</v>
      </c>
      <c r="C462" s="33">
        <v>125</v>
      </c>
      <c r="D462" s="37">
        <v>22.45</v>
      </c>
      <c r="E462" s="28">
        <v>2806.25</v>
      </c>
      <c r="F462" s="33" t="s">
        <v>13</v>
      </c>
    </row>
    <row r="463" spans="1:6">
      <c r="A463" s="30">
        <v>45476</v>
      </c>
      <c r="B463" s="45">
        <v>45476.594085648147</v>
      </c>
      <c r="C463" s="33">
        <v>25</v>
      </c>
      <c r="D463" s="37">
        <v>22.45</v>
      </c>
      <c r="E463" s="28">
        <v>561.25</v>
      </c>
      <c r="F463" s="33" t="s">
        <v>13</v>
      </c>
    </row>
    <row r="464" spans="1:6">
      <c r="A464" s="30">
        <v>45476</v>
      </c>
      <c r="B464" s="45">
        <v>45476.594085648147</v>
      </c>
      <c r="C464" s="33">
        <v>121</v>
      </c>
      <c r="D464" s="37">
        <v>22.45</v>
      </c>
      <c r="E464" s="28">
        <v>2716.45</v>
      </c>
      <c r="F464" s="33" t="s">
        <v>13</v>
      </c>
    </row>
    <row r="465" spans="1:6">
      <c r="A465" s="30">
        <v>45476</v>
      </c>
      <c r="B465" s="45">
        <v>45476.594085648147</v>
      </c>
      <c r="C465" s="33">
        <v>191</v>
      </c>
      <c r="D465" s="37">
        <v>22.45</v>
      </c>
      <c r="E465" s="28">
        <v>4287.95</v>
      </c>
      <c r="F465" s="33" t="s">
        <v>13</v>
      </c>
    </row>
    <row r="466" spans="1:6">
      <c r="A466" s="30">
        <v>45476</v>
      </c>
      <c r="B466" s="45">
        <v>45476.59642361111</v>
      </c>
      <c r="C466" s="33">
        <v>1536</v>
      </c>
      <c r="D466" s="37">
        <v>22.45</v>
      </c>
      <c r="E466" s="28">
        <v>34483.199999999997</v>
      </c>
      <c r="F466" s="33" t="s">
        <v>13</v>
      </c>
    </row>
    <row r="467" spans="1:6">
      <c r="A467" s="30">
        <v>45476</v>
      </c>
      <c r="B467" s="45">
        <v>45476.59642361111</v>
      </c>
      <c r="C467" s="33">
        <v>195</v>
      </c>
      <c r="D467" s="37">
        <v>22.45</v>
      </c>
      <c r="E467" s="28">
        <v>4377.75</v>
      </c>
      <c r="F467" s="33" t="s">
        <v>13</v>
      </c>
    </row>
    <row r="468" spans="1:6">
      <c r="A468" s="30">
        <v>45476</v>
      </c>
      <c r="B468" s="45">
        <v>45476.59642361111</v>
      </c>
      <c r="C468" s="33">
        <v>228</v>
      </c>
      <c r="D468" s="37">
        <v>22.45</v>
      </c>
      <c r="E468" s="28">
        <v>5118.5999999999995</v>
      </c>
      <c r="F468" s="33" t="s">
        <v>13</v>
      </c>
    </row>
    <row r="469" spans="1:6">
      <c r="A469" s="30">
        <v>45476</v>
      </c>
      <c r="B469" s="45">
        <v>45476.59642361111</v>
      </c>
      <c r="C469" s="33">
        <v>199</v>
      </c>
      <c r="D469" s="37">
        <v>22.45</v>
      </c>
      <c r="E469" s="28">
        <v>4467.55</v>
      </c>
      <c r="F469" s="33" t="s">
        <v>13</v>
      </c>
    </row>
    <row r="470" spans="1:6">
      <c r="A470" s="30">
        <v>45476</v>
      </c>
      <c r="B470" s="45">
        <v>45476.619837962964</v>
      </c>
      <c r="C470" s="33">
        <v>194</v>
      </c>
      <c r="D470" s="37">
        <v>22.45</v>
      </c>
      <c r="E470" s="28">
        <v>4355.3</v>
      </c>
      <c r="F470" s="33" t="s">
        <v>13</v>
      </c>
    </row>
    <row r="471" spans="1:6">
      <c r="A471" s="30">
        <v>45476</v>
      </c>
      <c r="B471" s="45">
        <v>45476.624351851853</v>
      </c>
      <c r="C471" s="33">
        <v>74</v>
      </c>
      <c r="D471" s="37">
        <v>22.45</v>
      </c>
      <c r="E471" s="28">
        <v>1661.3</v>
      </c>
      <c r="F471" s="33" t="s">
        <v>13</v>
      </c>
    </row>
    <row r="472" spans="1:6">
      <c r="A472" s="30">
        <v>45476</v>
      </c>
      <c r="B472" s="45">
        <v>45476.624351851853</v>
      </c>
      <c r="C472" s="33">
        <v>15</v>
      </c>
      <c r="D472" s="37">
        <v>22.45</v>
      </c>
      <c r="E472" s="28">
        <v>336.75</v>
      </c>
      <c r="F472" s="33" t="s">
        <v>13</v>
      </c>
    </row>
    <row r="473" spans="1:6">
      <c r="A473" s="30">
        <v>45476</v>
      </c>
      <c r="B473" s="45">
        <v>45476.624351851853</v>
      </c>
      <c r="C473" s="33">
        <v>66</v>
      </c>
      <c r="D473" s="37">
        <v>22.45</v>
      </c>
      <c r="E473" s="28">
        <v>1481.7</v>
      </c>
      <c r="F473" s="33" t="s">
        <v>13</v>
      </c>
    </row>
    <row r="474" spans="1:6">
      <c r="A474" s="30">
        <v>45476</v>
      </c>
      <c r="B474" s="45">
        <v>45476.624351851853</v>
      </c>
      <c r="C474" s="33">
        <v>3</v>
      </c>
      <c r="D474" s="37">
        <v>22.45</v>
      </c>
      <c r="E474" s="28">
        <v>67.349999999999994</v>
      </c>
      <c r="F474" s="33" t="s">
        <v>13</v>
      </c>
    </row>
    <row r="475" spans="1:6">
      <c r="A475" s="30">
        <v>45476</v>
      </c>
      <c r="B475" s="45">
        <v>45476.629606481481</v>
      </c>
      <c r="C475" s="33">
        <v>202</v>
      </c>
      <c r="D475" s="37">
        <v>22.45</v>
      </c>
      <c r="E475" s="28">
        <v>4534.8999999999996</v>
      </c>
      <c r="F475" s="33" t="s">
        <v>13</v>
      </c>
    </row>
    <row r="476" spans="1:6">
      <c r="A476" s="30">
        <v>45476</v>
      </c>
      <c r="B476" s="45">
        <v>45476.63958333333</v>
      </c>
      <c r="C476" s="33">
        <v>125</v>
      </c>
      <c r="D476" s="37">
        <v>22.45</v>
      </c>
      <c r="E476" s="28">
        <v>2806.25</v>
      </c>
      <c r="F476" s="33" t="s">
        <v>13</v>
      </c>
    </row>
    <row r="477" spans="1:6">
      <c r="A477" s="30">
        <v>45476</v>
      </c>
      <c r="B477" s="45">
        <v>45476.642916666664</v>
      </c>
      <c r="C477" s="33">
        <v>74</v>
      </c>
      <c r="D477" s="37">
        <v>22.4</v>
      </c>
      <c r="E477" s="28">
        <v>1657.6</v>
      </c>
      <c r="F477" s="33" t="s">
        <v>13</v>
      </c>
    </row>
    <row r="478" spans="1:6">
      <c r="A478" s="30">
        <v>45476</v>
      </c>
      <c r="B478" s="45">
        <v>45476.643703703703</v>
      </c>
      <c r="C478" s="33">
        <v>150</v>
      </c>
      <c r="D478" s="37">
        <v>22.4</v>
      </c>
      <c r="E478" s="28">
        <v>3360</v>
      </c>
      <c r="F478" s="33" t="s">
        <v>13</v>
      </c>
    </row>
    <row r="479" spans="1:6">
      <c r="A479" s="30">
        <v>45476</v>
      </c>
      <c r="B479" s="45">
        <v>45476.643703703703</v>
      </c>
      <c r="C479" s="33">
        <v>190</v>
      </c>
      <c r="D479" s="37">
        <v>22.4</v>
      </c>
      <c r="E479" s="28">
        <v>4256</v>
      </c>
      <c r="F479" s="33" t="s">
        <v>13</v>
      </c>
    </row>
    <row r="480" spans="1:6">
      <c r="A480" s="30">
        <v>45476</v>
      </c>
      <c r="B480" s="45">
        <v>45476.643703703703</v>
      </c>
      <c r="C480" s="33">
        <v>188</v>
      </c>
      <c r="D480" s="37">
        <v>22.4</v>
      </c>
      <c r="E480" s="28">
        <v>4211.2</v>
      </c>
      <c r="F480" s="33" t="s">
        <v>13</v>
      </c>
    </row>
    <row r="481" spans="1:6">
      <c r="A481" s="30">
        <v>45476</v>
      </c>
      <c r="B481" s="45">
        <v>45476.666770833333</v>
      </c>
      <c r="C481" s="33">
        <v>140</v>
      </c>
      <c r="D481" s="37">
        <v>22.45</v>
      </c>
      <c r="E481" s="28">
        <v>3143</v>
      </c>
      <c r="F481" s="33" t="s">
        <v>13</v>
      </c>
    </row>
    <row r="482" spans="1:6">
      <c r="A482" s="30">
        <v>45476</v>
      </c>
      <c r="B482" s="45">
        <v>45476.666770833333</v>
      </c>
      <c r="C482" s="33">
        <v>436</v>
      </c>
      <c r="D482" s="37">
        <v>22.45</v>
      </c>
      <c r="E482" s="28">
        <v>9788.1999999999989</v>
      </c>
      <c r="F482" s="33" t="s">
        <v>13</v>
      </c>
    </row>
    <row r="483" spans="1:6">
      <c r="A483" s="30"/>
      <c r="B483" s="45"/>
      <c r="C483" s="33"/>
      <c r="D483" s="37"/>
      <c r="E483" s="28"/>
      <c r="F483" s="33"/>
    </row>
    <row r="484" spans="1:6">
      <c r="A484" s="30"/>
      <c r="B484" s="45"/>
      <c r="C484" s="33"/>
      <c r="D484" s="37"/>
      <c r="E484" s="28"/>
      <c r="F484" s="33"/>
    </row>
    <row r="485" spans="1:6">
      <c r="A485" s="30"/>
      <c r="B485" s="45"/>
      <c r="C485" s="33"/>
      <c r="D485" s="37"/>
      <c r="E485" s="28"/>
      <c r="F485" s="33"/>
    </row>
    <row r="486" spans="1:6">
      <c r="A486" s="30"/>
      <c r="B486" s="45"/>
      <c r="C486" s="33"/>
      <c r="D486" s="37"/>
      <c r="E486" s="28"/>
      <c r="F486" s="33"/>
    </row>
    <row r="487" spans="1:6">
      <c r="A487" s="30"/>
      <c r="B487" s="45"/>
      <c r="C487" s="33"/>
      <c r="D487" s="37"/>
      <c r="E487" s="28"/>
      <c r="F487" s="33"/>
    </row>
    <row r="488" spans="1:6">
      <c r="A488" s="30"/>
      <c r="B488" s="45"/>
      <c r="C488" s="33"/>
      <c r="D488" s="37"/>
      <c r="E488" s="28"/>
      <c r="F488" s="33"/>
    </row>
    <row r="489" spans="1:6">
      <c r="A489" s="30"/>
      <c r="B489" s="45"/>
      <c r="C489" s="33"/>
      <c r="D489" s="37"/>
      <c r="E489" s="28"/>
      <c r="F489" s="33"/>
    </row>
    <row r="490" spans="1:6">
      <c r="A490" s="30"/>
      <c r="B490" s="45"/>
      <c r="C490" s="33"/>
      <c r="D490" s="37"/>
      <c r="E490" s="28"/>
      <c r="F490" s="33"/>
    </row>
    <row r="491" spans="1:6">
      <c r="A491" s="30"/>
      <c r="B491" s="45"/>
      <c r="C491" s="33"/>
      <c r="D491" s="37"/>
      <c r="E491" s="28"/>
      <c r="F491" s="33"/>
    </row>
    <row r="492" spans="1:6">
      <c r="A492" s="30"/>
      <c r="B492" s="45"/>
      <c r="C492" s="33"/>
      <c r="D492" s="37"/>
      <c r="E492" s="28"/>
      <c r="F492" s="33"/>
    </row>
    <row r="493" spans="1:6">
      <c r="A493" s="30"/>
      <c r="B493" s="45"/>
      <c r="C493" s="33"/>
      <c r="D493" s="37"/>
      <c r="E493" s="28"/>
      <c r="F493" s="33"/>
    </row>
    <row r="494" spans="1:6">
      <c r="A494" s="30"/>
      <c r="B494" s="45"/>
      <c r="C494" s="33"/>
      <c r="D494" s="37"/>
      <c r="E494" s="28"/>
      <c r="F494" s="33"/>
    </row>
    <row r="495" spans="1:6">
      <c r="A495" s="30"/>
      <c r="B495" s="45"/>
      <c r="C495" s="33"/>
      <c r="D495" s="37"/>
      <c r="E495" s="28"/>
      <c r="F495" s="33"/>
    </row>
    <row r="496" spans="1:6">
      <c r="A496" s="30"/>
      <c r="B496" s="45"/>
      <c r="C496" s="33"/>
      <c r="D496" s="37"/>
      <c r="E496" s="28"/>
      <c r="F496" s="33"/>
    </row>
    <row r="497" spans="1:6">
      <c r="A497" s="30"/>
      <c r="B497" s="45"/>
      <c r="C497" s="33"/>
      <c r="D497" s="37"/>
      <c r="E497" s="28"/>
      <c r="F497" s="33"/>
    </row>
    <row r="498" spans="1:6">
      <c r="A498" s="30"/>
      <c r="B498" s="45"/>
      <c r="C498" s="33"/>
      <c r="D498" s="37"/>
      <c r="E498" s="28"/>
      <c r="F498" s="33"/>
    </row>
    <row r="499" spans="1:6">
      <c r="A499" s="30"/>
      <c r="B499" s="45"/>
      <c r="C499" s="33"/>
      <c r="D499" s="37"/>
      <c r="E499" s="28"/>
      <c r="F499" s="33"/>
    </row>
    <row r="500" spans="1:6">
      <c r="A500" s="30"/>
      <c r="B500" s="45"/>
      <c r="C500" s="33"/>
      <c r="D500" s="37"/>
      <c r="E500" s="28"/>
      <c r="F500" s="33"/>
    </row>
    <row r="501" spans="1:6">
      <c r="A501" s="30"/>
      <c r="B501" s="45"/>
      <c r="C501" s="33"/>
      <c r="D501" s="37"/>
      <c r="E501" s="28"/>
      <c r="F501" s="33"/>
    </row>
    <row r="502" spans="1:6">
      <c r="A502" s="30"/>
      <c r="B502" s="45"/>
      <c r="C502" s="33"/>
      <c r="D502" s="37"/>
      <c r="E502" s="28"/>
      <c r="F502" s="33"/>
    </row>
    <row r="503" spans="1:6">
      <c r="A503" s="30"/>
      <c r="B503" s="45"/>
      <c r="C503" s="33"/>
      <c r="D503" s="37"/>
      <c r="E503" s="28"/>
      <c r="F503" s="33"/>
    </row>
    <row r="504" spans="1:6">
      <c r="A504" s="30"/>
      <c r="B504" s="45"/>
      <c r="C504" s="33"/>
      <c r="D504" s="37"/>
      <c r="E504" s="28"/>
      <c r="F504" s="33"/>
    </row>
    <row r="505" spans="1:6">
      <c r="A505" s="30"/>
      <c r="B505" s="45"/>
      <c r="C505" s="33"/>
      <c r="D505" s="37"/>
      <c r="E505" s="28"/>
      <c r="F505" s="33"/>
    </row>
    <row r="506" spans="1:6">
      <c r="A506" s="30"/>
      <c r="B506" s="45"/>
      <c r="C506" s="33"/>
      <c r="D506" s="37"/>
      <c r="E506" s="28"/>
      <c r="F506" s="33"/>
    </row>
    <row r="507" spans="1:6">
      <c r="A507" s="30"/>
      <c r="B507" s="45"/>
      <c r="C507" s="33"/>
      <c r="D507" s="37"/>
      <c r="E507" s="28"/>
      <c r="F507" s="33"/>
    </row>
    <row r="508" spans="1:6">
      <c r="A508" s="30"/>
      <c r="B508" s="45"/>
      <c r="C508" s="33"/>
      <c r="D508" s="37"/>
      <c r="E508" s="28"/>
      <c r="F508" s="33"/>
    </row>
    <row r="509" spans="1:6">
      <c r="A509" s="30"/>
      <c r="B509" s="45"/>
      <c r="C509" s="33"/>
      <c r="D509" s="37"/>
      <c r="E509" s="28"/>
      <c r="F509" s="33"/>
    </row>
    <row r="510" spans="1:6">
      <c r="A510" s="30"/>
      <c r="B510" s="45"/>
      <c r="C510" s="33"/>
      <c r="D510" s="37"/>
      <c r="E510" s="28"/>
      <c r="F510" s="33"/>
    </row>
    <row r="511" spans="1:6">
      <c r="A511" s="30"/>
      <c r="B511" s="45"/>
      <c r="C511" s="33"/>
      <c r="D511" s="37"/>
      <c r="E511" s="28"/>
      <c r="F511" s="33"/>
    </row>
    <row r="512" spans="1:6">
      <c r="A512" s="30"/>
      <c r="B512" s="45"/>
      <c r="C512" s="33"/>
      <c r="D512" s="37"/>
      <c r="E512" s="28"/>
      <c r="F512" s="33"/>
    </row>
    <row r="513" spans="1:6">
      <c r="A513" s="30"/>
      <c r="B513" s="45"/>
      <c r="C513" s="33"/>
      <c r="D513" s="37"/>
      <c r="E513" s="28"/>
      <c r="F513" s="33"/>
    </row>
    <row r="514" spans="1:6">
      <c r="A514" s="30"/>
      <c r="B514" s="45"/>
      <c r="C514" s="33"/>
      <c r="D514" s="37"/>
      <c r="E514" s="28"/>
      <c r="F514" s="33"/>
    </row>
    <row r="515" spans="1:6">
      <c r="A515" s="30"/>
      <c r="B515" s="45"/>
      <c r="C515" s="33"/>
      <c r="D515" s="37"/>
      <c r="E515" s="28"/>
      <c r="F515" s="33"/>
    </row>
    <row r="516" spans="1:6">
      <c r="A516" s="30"/>
      <c r="B516" s="45"/>
      <c r="C516" s="33"/>
      <c r="D516" s="37"/>
      <c r="E516" s="28"/>
      <c r="F516" s="33"/>
    </row>
    <row r="517" spans="1:6">
      <c r="A517" s="30"/>
      <c r="B517" s="45"/>
      <c r="C517" s="33"/>
      <c r="D517" s="37"/>
      <c r="E517" s="28"/>
      <c r="F517" s="33"/>
    </row>
    <row r="518" spans="1:6">
      <c r="A518" s="30"/>
      <c r="B518" s="45"/>
      <c r="C518" s="33"/>
      <c r="D518" s="37"/>
      <c r="E518" s="28"/>
      <c r="F518" s="33"/>
    </row>
    <row r="519" spans="1:6">
      <c r="A519" s="30"/>
      <c r="B519" s="45"/>
      <c r="C519" s="33"/>
      <c r="D519" s="37"/>
      <c r="E519" s="28"/>
      <c r="F519" s="33"/>
    </row>
    <row r="520" spans="1:6">
      <c r="A520" s="30"/>
      <c r="B520" s="45"/>
      <c r="C520" s="33"/>
      <c r="D520" s="37"/>
      <c r="E520" s="28"/>
      <c r="F520" s="33"/>
    </row>
    <row r="521" spans="1:6">
      <c r="A521" s="30"/>
      <c r="B521" s="45"/>
      <c r="C521" s="33"/>
      <c r="D521" s="37"/>
      <c r="E521" s="28"/>
      <c r="F521" s="33"/>
    </row>
    <row r="522" spans="1:6">
      <c r="A522" s="30"/>
      <c r="B522" s="45"/>
      <c r="C522" s="33"/>
      <c r="D522" s="37"/>
      <c r="E522" s="28"/>
      <c r="F522" s="33"/>
    </row>
    <row r="523" spans="1:6">
      <c r="A523" s="30"/>
      <c r="B523" s="45"/>
      <c r="C523" s="33"/>
      <c r="D523" s="37"/>
      <c r="E523" s="28"/>
      <c r="F523" s="33"/>
    </row>
    <row r="524" spans="1:6">
      <c r="A524" s="30"/>
      <c r="B524" s="45"/>
      <c r="C524" s="33"/>
      <c r="D524" s="37"/>
      <c r="E524" s="28"/>
      <c r="F524" s="33"/>
    </row>
    <row r="525" spans="1:6">
      <c r="A525" s="30"/>
      <c r="B525" s="45"/>
      <c r="C525" s="33"/>
      <c r="D525" s="37"/>
      <c r="E525" s="28"/>
      <c r="F525" s="33"/>
    </row>
    <row r="526" spans="1:6">
      <c r="A526" s="30"/>
      <c r="B526" s="45"/>
      <c r="C526" s="33"/>
      <c r="D526" s="37"/>
      <c r="E526" s="28"/>
      <c r="F526" s="33"/>
    </row>
    <row r="527" spans="1:6">
      <c r="A527" s="30"/>
      <c r="B527" s="45"/>
      <c r="C527" s="33"/>
      <c r="D527" s="37"/>
      <c r="E527" s="28"/>
      <c r="F527" s="33"/>
    </row>
    <row r="528" spans="1:6">
      <c r="A528" s="30"/>
      <c r="B528" s="45"/>
      <c r="C528" s="33"/>
      <c r="D528" s="37"/>
      <c r="E528" s="28"/>
      <c r="F528" s="33"/>
    </row>
    <row r="529" spans="1:6">
      <c r="A529" s="30"/>
      <c r="B529" s="45"/>
      <c r="C529" s="33"/>
      <c r="D529" s="37"/>
      <c r="E529" s="28"/>
      <c r="F529" s="33"/>
    </row>
    <row r="530" spans="1:6">
      <c r="A530" s="30"/>
      <c r="B530" s="45"/>
      <c r="C530" s="33"/>
      <c r="D530" s="37"/>
      <c r="E530" s="28"/>
      <c r="F530" s="33"/>
    </row>
    <row r="531" spans="1:6">
      <c r="A531" s="30"/>
      <c r="B531" s="45"/>
      <c r="C531" s="33"/>
      <c r="D531" s="37"/>
      <c r="E531" s="28"/>
      <c r="F531" s="33"/>
    </row>
    <row r="532" spans="1:6">
      <c r="A532" s="30"/>
      <c r="B532" s="45"/>
      <c r="C532" s="33"/>
      <c r="D532" s="37"/>
      <c r="E532" s="28"/>
      <c r="F532" s="33"/>
    </row>
    <row r="533" spans="1:6">
      <c r="A533" s="30"/>
      <c r="B533" s="45"/>
      <c r="C533" s="33"/>
      <c r="D533" s="37"/>
      <c r="E533" s="28"/>
      <c r="F533" s="33"/>
    </row>
    <row r="534" spans="1:6">
      <c r="A534" s="30"/>
      <c r="B534" s="45"/>
      <c r="C534" s="33"/>
      <c r="D534" s="37"/>
      <c r="E534" s="28"/>
      <c r="F534" s="33"/>
    </row>
    <row r="535" spans="1:6">
      <c r="A535" s="30"/>
      <c r="B535" s="45"/>
      <c r="C535" s="33"/>
      <c r="D535" s="37"/>
      <c r="E535" s="28"/>
      <c r="F535" s="33"/>
    </row>
    <row r="536" spans="1:6">
      <c r="A536" s="30"/>
      <c r="B536" s="45"/>
      <c r="C536" s="33"/>
      <c r="D536" s="37"/>
      <c r="E536" s="28"/>
      <c r="F536" s="33"/>
    </row>
    <row r="537" spans="1:6">
      <c r="A537" s="30"/>
      <c r="B537" s="45"/>
      <c r="C537" s="33"/>
      <c r="D537" s="37"/>
      <c r="E537" s="28"/>
      <c r="F537" s="33"/>
    </row>
    <row r="538" spans="1:6">
      <c r="A538" s="30"/>
      <c r="B538" s="45"/>
      <c r="C538" s="33"/>
      <c r="D538" s="37"/>
      <c r="E538" s="28"/>
      <c r="F538" s="33"/>
    </row>
    <row r="539" spans="1:6">
      <c r="A539" s="30"/>
      <c r="B539" s="45"/>
      <c r="C539" s="33"/>
      <c r="D539" s="37"/>
      <c r="E539" s="28"/>
      <c r="F539" s="33"/>
    </row>
    <row r="540" spans="1:6">
      <c r="A540" s="30"/>
      <c r="B540" s="45"/>
      <c r="C540" s="33"/>
      <c r="D540" s="37"/>
      <c r="E540" s="28"/>
      <c r="F540" s="33"/>
    </row>
    <row r="541" spans="1:6">
      <c r="A541" s="30"/>
      <c r="B541" s="45"/>
      <c r="C541" s="33"/>
      <c r="D541" s="37"/>
      <c r="E541" s="28"/>
      <c r="F541" s="33"/>
    </row>
    <row r="542" spans="1:6">
      <c r="A542" s="30"/>
      <c r="B542" s="45"/>
      <c r="C542" s="33"/>
      <c r="D542" s="37"/>
      <c r="E542" s="28"/>
      <c r="F542" s="33"/>
    </row>
    <row r="543" spans="1:6">
      <c r="A543" s="30"/>
      <c r="B543" s="45"/>
      <c r="C543" s="33"/>
      <c r="D543" s="37"/>
      <c r="E543" s="28"/>
      <c r="F543" s="33"/>
    </row>
    <row r="544" spans="1:6">
      <c r="A544" s="30"/>
      <c r="B544" s="45"/>
      <c r="C544" s="33"/>
      <c r="D544" s="37"/>
      <c r="E544" s="28"/>
      <c r="F544" s="33"/>
    </row>
    <row r="545" spans="1:6">
      <c r="A545" s="30"/>
      <c r="B545" s="45"/>
      <c r="C545" s="33"/>
      <c r="D545" s="37"/>
      <c r="E545" s="28"/>
      <c r="F545" s="33"/>
    </row>
    <row r="546" spans="1:6">
      <c r="A546" s="30"/>
      <c r="B546" s="45"/>
      <c r="C546" s="33"/>
      <c r="D546" s="37"/>
      <c r="E546" s="28"/>
      <c r="F546" s="33"/>
    </row>
    <row r="547" spans="1:6">
      <c r="A547" s="30"/>
      <c r="B547" s="45"/>
      <c r="C547" s="33"/>
      <c r="D547" s="37"/>
      <c r="E547" s="28"/>
      <c r="F547" s="33"/>
    </row>
    <row r="548" spans="1:6">
      <c r="A548" s="30"/>
      <c r="B548" s="45"/>
      <c r="C548" s="33"/>
      <c r="D548" s="37"/>
      <c r="E548" s="28"/>
      <c r="F548" s="33"/>
    </row>
    <row r="549" spans="1:6">
      <c r="A549" s="30"/>
      <c r="B549" s="45"/>
      <c r="C549" s="33"/>
      <c r="D549" s="37"/>
      <c r="E549" s="28"/>
      <c r="F549" s="33"/>
    </row>
    <row r="550" spans="1:6">
      <c r="A550" s="30"/>
      <c r="B550" s="45"/>
      <c r="C550" s="33"/>
      <c r="D550" s="37"/>
      <c r="E550" s="28"/>
      <c r="F550" s="33"/>
    </row>
    <row r="551" spans="1:6">
      <c r="A551" s="30"/>
      <c r="B551" s="45"/>
      <c r="C551" s="33"/>
      <c r="D551" s="37"/>
      <c r="E551" s="28"/>
      <c r="F551" s="33"/>
    </row>
    <row r="552" spans="1:6">
      <c r="A552" s="30"/>
      <c r="B552" s="45"/>
      <c r="C552" s="33"/>
      <c r="D552" s="37"/>
      <c r="E552" s="28"/>
      <c r="F552" s="33"/>
    </row>
    <row r="553" spans="1:6">
      <c r="A553" s="30"/>
      <c r="B553" s="45"/>
      <c r="C553" s="33"/>
      <c r="D553" s="37"/>
      <c r="E553" s="28"/>
      <c r="F553" s="33"/>
    </row>
    <row r="554" spans="1:6">
      <c r="A554" s="30"/>
      <c r="B554" s="45"/>
      <c r="C554" s="33"/>
      <c r="D554" s="37"/>
      <c r="E554" s="28"/>
      <c r="F554" s="33"/>
    </row>
    <row r="555" spans="1:6">
      <c r="A555" s="30"/>
      <c r="B555" s="45"/>
      <c r="C555" s="33"/>
      <c r="D555" s="37"/>
      <c r="E555" s="28"/>
      <c r="F555" s="33"/>
    </row>
    <row r="556" spans="1:6">
      <c r="A556" s="30"/>
      <c r="B556" s="45"/>
      <c r="C556" s="33"/>
      <c r="D556" s="37"/>
      <c r="E556" s="28"/>
      <c r="F556" s="33"/>
    </row>
    <row r="557" spans="1:6">
      <c r="A557" s="30"/>
      <c r="B557" s="45"/>
      <c r="C557" s="33"/>
      <c r="D557" s="37"/>
      <c r="E557" s="28"/>
      <c r="F557" s="33"/>
    </row>
    <row r="558" spans="1:6">
      <c r="A558" s="30"/>
      <c r="B558" s="45"/>
      <c r="C558" s="33"/>
      <c r="D558" s="37"/>
      <c r="E558" s="28"/>
      <c r="F558" s="33"/>
    </row>
    <row r="559" spans="1:6">
      <c r="A559" s="30"/>
      <c r="B559" s="45"/>
      <c r="C559" s="33"/>
      <c r="D559" s="37"/>
      <c r="E559" s="28"/>
      <c r="F559" s="33"/>
    </row>
    <row r="560" spans="1:6">
      <c r="A560" s="30"/>
      <c r="B560" s="45"/>
      <c r="C560" s="33"/>
      <c r="D560" s="37"/>
      <c r="E560" s="28"/>
      <c r="F560" s="33"/>
    </row>
    <row r="561" spans="1:6">
      <c r="A561" s="30"/>
      <c r="B561" s="45"/>
      <c r="C561" s="33"/>
      <c r="D561" s="37"/>
      <c r="E561" s="28"/>
      <c r="F561" s="33"/>
    </row>
    <row r="562" spans="1:6">
      <c r="A562" s="30"/>
      <c r="B562" s="45"/>
      <c r="C562" s="33"/>
      <c r="D562" s="37"/>
      <c r="E562" s="28"/>
      <c r="F562" s="33"/>
    </row>
    <row r="563" spans="1:6">
      <c r="A563" s="30"/>
      <c r="B563" s="45"/>
      <c r="C563" s="33"/>
      <c r="D563" s="37"/>
      <c r="E563" s="28"/>
      <c r="F563" s="33"/>
    </row>
    <row r="564" spans="1:6">
      <c r="A564" s="30"/>
      <c r="B564" s="45"/>
      <c r="C564" s="33"/>
      <c r="D564" s="37"/>
      <c r="E564" s="28"/>
      <c r="F564" s="33"/>
    </row>
    <row r="565" spans="1:6">
      <c r="A565" s="30"/>
      <c r="B565" s="45"/>
      <c r="C565" s="33"/>
      <c r="D565" s="37"/>
      <c r="E565" s="28"/>
      <c r="F565" s="33"/>
    </row>
    <row r="566" spans="1:6">
      <c r="A566" s="30"/>
      <c r="B566" s="45"/>
      <c r="C566" s="33"/>
      <c r="D566" s="37"/>
      <c r="E566" s="28"/>
      <c r="F566" s="33"/>
    </row>
    <row r="567" spans="1:6">
      <c r="A567" s="30"/>
      <c r="B567" s="45"/>
      <c r="C567" s="33"/>
      <c r="D567" s="37"/>
      <c r="E567" s="28"/>
      <c r="F567" s="33"/>
    </row>
    <row r="568" spans="1:6">
      <c r="A568" s="30"/>
      <c r="B568" s="45"/>
      <c r="C568" s="33"/>
      <c r="D568" s="37"/>
      <c r="E568" s="28"/>
      <c r="F568" s="33"/>
    </row>
    <row r="569" spans="1:6">
      <c r="A569" s="30"/>
      <c r="B569" s="45"/>
      <c r="C569" s="33"/>
      <c r="D569" s="37"/>
      <c r="E569" s="28"/>
      <c r="F569" s="33"/>
    </row>
    <row r="570" spans="1:6">
      <c r="A570" s="30"/>
      <c r="B570" s="45"/>
      <c r="C570" s="33"/>
      <c r="D570" s="37"/>
      <c r="E570" s="28"/>
      <c r="F570" s="33"/>
    </row>
    <row r="571" spans="1:6">
      <c r="A571" s="30"/>
      <c r="B571" s="45"/>
      <c r="C571" s="33"/>
      <c r="D571" s="37"/>
      <c r="E571" s="28"/>
      <c r="F571" s="33"/>
    </row>
    <row r="572" spans="1:6">
      <c r="A572" s="30"/>
      <c r="B572" s="45"/>
      <c r="C572" s="33"/>
      <c r="D572" s="37"/>
      <c r="E572" s="28"/>
      <c r="F572" s="33"/>
    </row>
    <row r="573" spans="1:6">
      <c r="A573" s="30"/>
      <c r="B573" s="45"/>
      <c r="C573" s="33"/>
      <c r="D573" s="37"/>
      <c r="E573" s="28"/>
      <c r="F573" s="33"/>
    </row>
    <row r="574" spans="1:6">
      <c r="A574" s="30"/>
      <c r="B574" s="45"/>
      <c r="C574" s="33"/>
      <c r="D574" s="37"/>
      <c r="E574" s="28"/>
      <c r="F574" s="33"/>
    </row>
    <row r="575" spans="1:6">
      <c r="A575" s="30"/>
      <c r="B575" s="45"/>
      <c r="C575" s="33"/>
      <c r="D575" s="37"/>
      <c r="E575" s="28"/>
      <c r="F575" s="33"/>
    </row>
    <row r="576" spans="1:6">
      <c r="A576" s="30"/>
      <c r="B576" s="45"/>
      <c r="C576" s="33"/>
      <c r="D576" s="37"/>
      <c r="E576" s="28"/>
      <c r="F576" s="33"/>
    </row>
    <row r="577" spans="1:6">
      <c r="A577" s="30"/>
      <c r="B577" s="45"/>
      <c r="C577" s="33"/>
      <c r="D577" s="37"/>
      <c r="E577" s="28"/>
      <c r="F577" s="33"/>
    </row>
    <row r="578" spans="1:6">
      <c r="A578" s="30"/>
      <c r="B578" s="45"/>
      <c r="C578" s="33"/>
      <c r="D578" s="37"/>
      <c r="E578" s="28"/>
      <c r="F578" s="33"/>
    </row>
    <row r="579" spans="1:6">
      <c r="A579" s="30"/>
      <c r="B579" s="45"/>
      <c r="C579" s="33"/>
      <c r="D579" s="37"/>
      <c r="E579" s="28"/>
      <c r="F579" s="33"/>
    </row>
    <row r="580" spans="1:6">
      <c r="A580" s="30"/>
      <c r="B580" s="45"/>
      <c r="C580" s="33"/>
      <c r="D580" s="37"/>
      <c r="E580" s="28"/>
      <c r="F580" s="33"/>
    </row>
    <row r="581" spans="1:6">
      <c r="A581" s="30"/>
      <c r="B581" s="45"/>
      <c r="C581" s="33"/>
      <c r="D581" s="37"/>
      <c r="E581" s="28"/>
      <c r="F581" s="33"/>
    </row>
    <row r="582" spans="1:6">
      <c r="A582" s="30"/>
      <c r="B582" s="45"/>
      <c r="C582" s="33"/>
      <c r="D582" s="37"/>
      <c r="E582" s="28"/>
      <c r="F582" s="33"/>
    </row>
    <row r="583" spans="1:6">
      <c r="A583" s="30"/>
      <c r="B583" s="45"/>
      <c r="C583" s="33"/>
      <c r="D583" s="37"/>
      <c r="E583" s="28"/>
      <c r="F583" s="33"/>
    </row>
    <row r="584" spans="1:6">
      <c r="A584" s="30"/>
      <c r="B584" s="45"/>
      <c r="C584" s="33"/>
      <c r="D584" s="37"/>
      <c r="E584" s="28"/>
      <c r="F584" s="33"/>
    </row>
    <row r="585" spans="1:6">
      <c r="A585" s="30"/>
      <c r="B585" s="45"/>
      <c r="C585" s="33"/>
      <c r="D585" s="37"/>
      <c r="E585" s="28"/>
      <c r="F585" s="33"/>
    </row>
    <row r="586" spans="1:6">
      <c r="A586" s="30"/>
      <c r="B586" s="45"/>
      <c r="C586" s="33"/>
      <c r="D586" s="37"/>
      <c r="E586" s="28"/>
      <c r="F586" s="33"/>
    </row>
    <row r="587" spans="1:6">
      <c r="A587" s="30"/>
      <c r="B587" s="45"/>
      <c r="C587" s="33"/>
      <c r="D587" s="37"/>
      <c r="E587" s="28"/>
      <c r="F587" s="33"/>
    </row>
    <row r="588" spans="1:6">
      <c r="A588" s="30"/>
      <c r="B588" s="45"/>
      <c r="C588" s="33"/>
      <c r="D588" s="37"/>
      <c r="E588" s="28"/>
      <c r="F588" s="33"/>
    </row>
    <row r="589" spans="1:6">
      <c r="A589" s="30"/>
      <c r="B589" s="45"/>
      <c r="C589" s="33"/>
      <c r="D589" s="37"/>
      <c r="E589" s="28"/>
      <c r="F589" s="33"/>
    </row>
    <row r="590" spans="1:6">
      <c r="A590" s="30"/>
      <c r="B590" s="45"/>
      <c r="C590" s="33"/>
      <c r="D590" s="37"/>
      <c r="E590" s="28"/>
      <c r="F590" s="33"/>
    </row>
    <row r="591" spans="1:6">
      <c r="A591" s="30"/>
      <c r="B591" s="45"/>
      <c r="C591" s="33"/>
      <c r="D591" s="37"/>
      <c r="E591" s="28"/>
      <c r="F591" s="33"/>
    </row>
    <row r="592" spans="1:6">
      <c r="A592" s="30"/>
      <c r="B592" s="45"/>
      <c r="C592" s="33"/>
      <c r="D592" s="37"/>
      <c r="E592" s="28"/>
      <c r="F592" s="33"/>
    </row>
    <row r="593" spans="1:6">
      <c r="A593" s="30"/>
      <c r="B593" s="45"/>
      <c r="C593" s="33"/>
      <c r="D593" s="37"/>
      <c r="E593" s="28"/>
      <c r="F593" s="33"/>
    </row>
    <row r="594" spans="1:6">
      <c r="A594" s="30"/>
      <c r="B594" s="45"/>
      <c r="C594" s="33"/>
      <c r="D594" s="37"/>
      <c r="E594" s="28"/>
      <c r="F594" s="33"/>
    </row>
    <row r="595" spans="1:6">
      <c r="A595" s="30"/>
      <c r="B595" s="45"/>
      <c r="C595" s="33"/>
      <c r="D595" s="37"/>
      <c r="E595" s="28"/>
      <c r="F595" s="33"/>
    </row>
    <row r="596" spans="1:6">
      <c r="A596" s="30"/>
      <c r="B596" s="45"/>
      <c r="C596" s="33"/>
      <c r="D596" s="37"/>
      <c r="E596" s="28"/>
      <c r="F596" s="33"/>
    </row>
    <row r="597" spans="1:6">
      <c r="A597" s="30"/>
      <c r="B597" s="45"/>
      <c r="C597" s="33"/>
      <c r="D597" s="37"/>
      <c r="E597" s="28"/>
      <c r="F597" s="33"/>
    </row>
    <row r="598" spans="1:6">
      <c r="A598" s="30"/>
      <c r="B598" s="45"/>
      <c r="C598" s="33"/>
      <c r="D598" s="37"/>
      <c r="E598" s="28"/>
      <c r="F598" s="33"/>
    </row>
    <row r="599" spans="1:6">
      <c r="A599" s="30"/>
      <c r="B599" s="45"/>
      <c r="C599" s="33"/>
      <c r="D599" s="37"/>
      <c r="E599" s="28"/>
      <c r="F599" s="33"/>
    </row>
    <row r="600" spans="1:6">
      <c r="A600" s="30"/>
      <c r="B600" s="45"/>
      <c r="C600" s="33"/>
      <c r="D600" s="37"/>
      <c r="E600" s="28"/>
      <c r="F600" s="33"/>
    </row>
    <row r="601" spans="1:6">
      <c r="A601" s="30"/>
      <c r="B601" s="45"/>
      <c r="C601" s="33"/>
      <c r="D601" s="37"/>
      <c r="E601" s="28"/>
      <c r="F601" s="33"/>
    </row>
    <row r="602" spans="1:6">
      <c r="A602" s="30"/>
      <c r="B602" s="45"/>
      <c r="C602" s="33"/>
      <c r="D602" s="37"/>
      <c r="E602" s="28"/>
      <c r="F602" s="33"/>
    </row>
    <row r="603" spans="1:6">
      <c r="A603" s="30"/>
      <c r="B603" s="45"/>
      <c r="C603" s="33"/>
      <c r="D603" s="37"/>
      <c r="E603" s="28"/>
      <c r="F603" s="33"/>
    </row>
    <row r="604" spans="1:6">
      <c r="A604" s="30"/>
      <c r="B604" s="45"/>
      <c r="C604" s="33"/>
      <c r="D604" s="37"/>
      <c r="E604" s="28"/>
      <c r="F604" s="33"/>
    </row>
    <row r="605" spans="1:6">
      <c r="A605" s="30"/>
      <c r="B605" s="45"/>
      <c r="C605" s="33"/>
      <c r="D605" s="37"/>
      <c r="E605" s="28"/>
      <c r="F605" s="33"/>
    </row>
    <row r="606" spans="1:6">
      <c r="A606" s="30"/>
      <c r="B606" s="45"/>
      <c r="C606" s="33"/>
      <c r="D606" s="37"/>
      <c r="E606" s="28"/>
      <c r="F606" s="33"/>
    </row>
    <row r="607" spans="1:6">
      <c r="A607" s="30"/>
      <c r="B607" s="45"/>
      <c r="C607" s="33"/>
      <c r="D607" s="37"/>
      <c r="E607" s="28"/>
      <c r="F607" s="33"/>
    </row>
    <row r="608" spans="1:6">
      <c r="A608" s="30"/>
      <c r="B608" s="45"/>
      <c r="C608" s="33"/>
      <c r="D608" s="37"/>
      <c r="E608" s="28"/>
      <c r="F608" s="33"/>
    </row>
    <row r="609" spans="1:6">
      <c r="A609" s="30"/>
      <c r="B609" s="45"/>
      <c r="C609" s="33"/>
      <c r="D609" s="37"/>
      <c r="E609" s="28"/>
      <c r="F609" s="33"/>
    </row>
    <row r="610" spans="1:6">
      <c r="A610" s="30"/>
      <c r="B610" s="45"/>
      <c r="C610" s="33"/>
      <c r="D610" s="37"/>
      <c r="E610" s="28"/>
      <c r="F610" s="33"/>
    </row>
    <row r="611" spans="1:6">
      <c r="A611" s="30"/>
      <c r="B611" s="45"/>
      <c r="C611" s="33"/>
      <c r="D611" s="37"/>
      <c r="E611" s="28"/>
      <c r="F611" s="33"/>
    </row>
    <row r="612" spans="1:6">
      <c r="A612" s="30"/>
      <c r="B612" s="45"/>
      <c r="C612" s="33"/>
      <c r="D612" s="37"/>
      <c r="E612" s="28"/>
      <c r="F612" s="33"/>
    </row>
    <row r="613" spans="1:6">
      <c r="A613" s="30"/>
      <c r="B613" s="45"/>
      <c r="C613" s="33"/>
      <c r="D613" s="37"/>
      <c r="E613" s="28"/>
      <c r="F613" s="33"/>
    </row>
    <row r="614" spans="1:6">
      <c r="A614" s="30"/>
      <c r="B614" s="45"/>
      <c r="C614" s="33"/>
      <c r="D614" s="37"/>
      <c r="E614" s="28"/>
      <c r="F614" s="33"/>
    </row>
    <row r="615" spans="1:6">
      <c r="A615" s="30"/>
      <c r="B615" s="45"/>
      <c r="C615" s="33"/>
      <c r="D615" s="37"/>
      <c r="E615" s="28"/>
      <c r="F615" s="33"/>
    </row>
    <row r="616" spans="1:6">
      <c r="A616" s="30"/>
      <c r="B616" s="45"/>
      <c r="C616" s="33"/>
      <c r="D616" s="37"/>
      <c r="E616" s="28"/>
      <c r="F616" s="33"/>
    </row>
    <row r="617" spans="1:6">
      <c r="A617" s="30"/>
      <c r="B617" s="45"/>
      <c r="C617" s="33"/>
      <c r="D617" s="37"/>
      <c r="E617" s="28"/>
      <c r="F617" s="33"/>
    </row>
    <row r="618" spans="1:6">
      <c r="A618" s="30"/>
      <c r="B618" s="45"/>
      <c r="C618" s="33"/>
      <c r="D618" s="37"/>
      <c r="E618" s="28"/>
      <c r="F618" s="33"/>
    </row>
    <row r="619" spans="1:6">
      <c r="A619" s="30"/>
      <c r="B619" s="45"/>
      <c r="C619" s="33"/>
      <c r="D619" s="37"/>
      <c r="E619" s="28"/>
      <c r="F619" s="33"/>
    </row>
    <row r="620" spans="1:6">
      <c r="A620" s="30"/>
      <c r="B620" s="45"/>
      <c r="C620" s="33"/>
      <c r="D620" s="37"/>
      <c r="E620" s="28"/>
      <c r="F620" s="33"/>
    </row>
    <row r="621" spans="1:6">
      <c r="A621" s="30"/>
      <c r="B621" s="45"/>
      <c r="C621" s="33"/>
      <c r="D621" s="37"/>
      <c r="E621" s="28"/>
      <c r="F621" s="33"/>
    </row>
    <row r="622" spans="1:6">
      <c r="A622" s="30"/>
      <c r="B622" s="45"/>
      <c r="C622" s="33"/>
      <c r="D622" s="37"/>
      <c r="E622" s="28"/>
      <c r="F622" s="33"/>
    </row>
    <row r="623" spans="1:6">
      <c r="A623" s="30"/>
      <c r="B623" s="45"/>
      <c r="C623" s="33"/>
      <c r="D623" s="37"/>
      <c r="E623" s="28"/>
      <c r="F623" s="33"/>
    </row>
    <row r="624" spans="1:6">
      <c r="A624" s="30"/>
      <c r="B624" s="45"/>
      <c r="C624" s="33"/>
      <c r="D624" s="37"/>
      <c r="E624" s="28"/>
      <c r="F624" s="33"/>
    </row>
    <row r="625" spans="1:6">
      <c r="A625" s="30"/>
      <c r="B625" s="45"/>
      <c r="C625" s="33"/>
      <c r="D625" s="37"/>
      <c r="E625" s="28"/>
      <c r="F625" s="33"/>
    </row>
    <row r="626" spans="1:6">
      <c r="A626" s="30"/>
      <c r="B626" s="45"/>
      <c r="C626" s="33"/>
      <c r="D626" s="37"/>
      <c r="E626" s="28"/>
      <c r="F626" s="33"/>
    </row>
    <row r="627" spans="1:6">
      <c r="A627" s="30"/>
      <c r="B627" s="45"/>
      <c r="C627" s="33"/>
      <c r="D627" s="37"/>
      <c r="E627" s="28"/>
      <c r="F627" s="33"/>
    </row>
    <row r="628" spans="1:6">
      <c r="A628" s="30"/>
      <c r="B628" s="45"/>
      <c r="C628" s="33"/>
      <c r="D628" s="37"/>
      <c r="E628" s="28"/>
      <c r="F628" s="33"/>
    </row>
    <row r="629" spans="1:6">
      <c r="A629" s="30"/>
      <c r="B629" s="45"/>
      <c r="C629" s="33"/>
      <c r="D629" s="37"/>
      <c r="E629" s="28"/>
      <c r="F629" s="33"/>
    </row>
    <row r="630" spans="1:6">
      <c r="A630" s="30"/>
      <c r="B630" s="45"/>
      <c r="C630" s="33"/>
      <c r="D630" s="37"/>
      <c r="E630" s="28"/>
      <c r="F630" s="33"/>
    </row>
    <row r="631" spans="1:6">
      <c r="A631" s="30"/>
      <c r="B631" s="45"/>
      <c r="C631" s="33"/>
      <c r="D631" s="37"/>
      <c r="E631" s="28"/>
      <c r="F631" s="33"/>
    </row>
    <row r="632" spans="1:6">
      <c r="A632" s="30"/>
      <c r="B632" s="45"/>
      <c r="C632" s="33"/>
      <c r="D632" s="37"/>
      <c r="E632" s="28"/>
      <c r="F632" s="33"/>
    </row>
    <row r="633" spans="1:6">
      <c r="A633" s="30"/>
      <c r="B633" s="45"/>
      <c r="C633" s="33"/>
      <c r="D633" s="37"/>
      <c r="E633" s="28"/>
      <c r="F633" s="33"/>
    </row>
    <row r="634" spans="1:6">
      <c r="A634" s="30"/>
      <c r="B634" s="45"/>
      <c r="C634" s="33"/>
      <c r="D634" s="37"/>
      <c r="E634" s="28"/>
      <c r="F634" s="33"/>
    </row>
    <row r="635" spans="1:6">
      <c r="A635" s="30"/>
      <c r="B635" s="45"/>
      <c r="C635" s="33"/>
      <c r="D635" s="37"/>
      <c r="E635" s="28"/>
      <c r="F635" s="33"/>
    </row>
    <row r="636" spans="1:6">
      <c r="A636" s="30"/>
      <c r="B636" s="45"/>
      <c r="C636" s="33"/>
      <c r="D636" s="37"/>
      <c r="E636" s="28"/>
      <c r="F636" s="33"/>
    </row>
    <row r="637" spans="1:6">
      <c r="A637" s="30"/>
      <c r="B637" s="45"/>
      <c r="C637" s="33"/>
      <c r="D637" s="37"/>
      <c r="E637" s="28"/>
      <c r="F637" s="33"/>
    </row>
    <row r="638" spans="1:6">
      <c r="A638" s="30"/>
      <c r="B638" s="45"/>
      <c r="C638" s="33"/>
      <c r="D638" s="37"/>
      <c r="E638" s="28"/>
      <c r="F638" s="33"/>
    </row>
    <row r="639" spans="1:6">
      <c r="A639" s="30"/>
      <c r="B639" s="45"/>
      <c r="C639" s="33"/>
      <c r="D639" s="37"/>
      <c r="E639" s="28"/>
      <c r="F639" s="33"/>
    </row>
    <row r="640" spans="1:6">
      <c r="A640" s="30"/>
      <c r="B640" s="45"/>
      <c r="C640" s="33"/>
      <c r="D640" s="37"/>
      <c r="E640" s="28"/>
      <c r="F640" s="33"/>
    </row>
    <row r="641" spans="1:6">
      <c r="A641" s="30"/>
      <c r="B641" s="45"/>
      <c r="C641" s="33"/>
      <c r="D641" s="37"/>
      <c r="E641" s="28"/>
      <c r="F641" s="33"/>
    </row>
    <row r="642" spans="1:6">
      <c r="A642" s="30"/>
      <c r="B642" s="45"/>
      <c r="C642" s="33"/>
      <c r="D642" s="37"/>
      <c r="E642" s="28"/>
      <c r="F642" s="33"/>
    </row>
    <row r="643" spans="1:6">
      <c r="A643" s="30"/>
      <c r="B643" s="45"/>
      <c r="C643" s="33"/>
      <c r="D643" s="37"/>
      <c r="E643" s="28"/>
      <c r="F643" s="33"/>
    </row>
    <row r="644" spans="1:6">
      <c r="A644" s="30"/>
      <c r="B644" s="45"/>
      <c r="C644" s="33"/>
      <c r="D644" s="37"/>
      <c r="E644" s="28"/>
      <c r="F644" s="33"/>
    </row>
    <row r="645" spans="1:6">
      <c r="A645" s="30"/>
      <c r="B645" s="45"/>
      <c r="C645" s="33"/>
      <c r="D645" s="37"/>
      <c r="E645" s="28"/>
      <c r="F645" s="33"/>
    </row>
    <row r="646" spans="1:6">
      <c r="A646" s="30"/>
      <c r="B646" s="45"/>
      <c r="C646" s="33"/>
      <c r="D646" s="37"/>
      <c r="E646" s="28"/>
      <c r="F646" s="33"/>
    </row>
    <row r="647" spans="1:6">
      <c r="A647" s="30"/>
      <c r="B647" s="45"/>
      <c r="C647" s="33"/>
      <c r="D647" s="37"/>
      <c r="E647" s="28"/>
      <c r="F647" s="33"/>
    </row>
    <row r="648" spans="1:6">
      <c r="A648" s="30"/>
      <c r="B648" s="45"/>
      <c r="C648" s="33"/>
      <c r="D648" s="37"/>
      <c r="E648" s="28"/>
      <c r="F648" s="33"/>
    </row>
    <row r="649" spans="1:6">
      <c r="A649" s="30"/>
      <c r="B649" s="45"/>
      <c r="C649" s="33"/>
      <c r="D649" s="37"/>
      <c r="E649" s="28"/>
      <c r="F649" s="33"/>
    </row>
    <row r="650" spans="1:6">
      <c r="A650" s="30"/>
      <c r="B650" s="45"/>
      <c r="C650" s="33"/>
      <c r="D650" s="37"/>
      <c r="E650" s="28"/>
      <c r="F650" s="33"/>
    </row>
    <row r="651" spans="1:6">
      <c r="A651" s="30"/>
      <c r="B651" s="45"/>
      <c r="C651" s="33"/>
      <c r="D651" s="37"/>
      <c r="E651" s="28"/>
      <c r="F651" s="33"/>
    </row>
    <row r="652" spans="1:6">
      <c r="A652" s="30"/>
      <c r="B652" s="45"/>
      <c r="C652" s="33"/>
      <c r="D652" s="37"/>
      <c r="E652" s="28"/>
      <c r="F652" s="33"/>
    </row>
    <row r="653" spans="1:6">
      <c r="A653" s="30"/>
      <c r="B653" s="45"/>
      <c r="C653" s="33"/>
      <c r="D653" s="37"/>
      <c r="E653" s="28"/>
      <c r="F653" s="33"/>
    </row>
    <row r="654" spans="1:6">
      <c r="A654" s="30"/>
      <c r="B654" s="45"/>
      <c r="C654" s="33"/>
      <c r="D654" s="37"/>
      <c r="E654" s="28"/>
      <c r="F654" s="33"/>
    </row>
    <row r="655" spans="1:6">
      <c r="A655" s="30"/>
      <c r="B655" s="45"/>
      <c r="C655" s="33"/>
      <c r="D655" s="37"/>
      <c r="E655" s="28"/>
      <c r="F655" s="33"/>
    </row>
    <row r="656" spans="1:6">
      <c r="A656" s="30"/>
      <c r="B656" s="45"/>
      <c r="C656" s="33"/>
      <c r="D656" s="37"/>
      <c r="E656" s="28"/>
      <c r="F656" s="33"/>
    </row>
    <row r="657" spans="1:6">
      <c r="A657" s="30"/>
      <c r="B657" s="45"/>
      <c r="C657" s="33"/>
      <c r="D657" s="37"/>
      <c r="E657" s="28"/>
      <c r="F657" s="33"/>
    </row>
    <row r="658" spans="1:6">
      <c r="A658" s="30"/>
      <c r="B658" s="45"/>
      <c r="C658" s="33"/>
      <c r="D658" s="37"/>
      <c r="E658" s="28"/>
      <c r="F658" s="33"/>
    </row>
    <row r="659" spans="1:6">
      <c r="A659" s="30"/>
      <c r="B659" s="45"/>
      <c r="C659" s="33"/>
      <c r="D659" s="37"/>
      <c r="E659" s="28"/>
      <c r="F659" s="33"/>
    </row>
    <row r="660" spans="1:6">
      <c r="A660" s="30"/>
      <c r="B660" s="45"/>
      <c r="C660" s="33"/>
      <c r="D660" s="37"/>
      <c r="E660" s="28"/>
      <c r="F660" s="33"/>
    </row>
    <row r="661" spans="1:6">
      <c r="A661" s="30"/>
      <c r="B661" s="45"/>
      <c r="C661" s="33"/>
      <c r="D661" s="37"/>
      <c r="E661" s="28"/>
      <c r="F661" s="33"/>
    </row>
    <row r="662" spans="1:6">
      <c r="A662" s="30"/>
      <c r="B662" s="45"/>
      <c r="C662" s="33"/>
      <c r="D662" s="37"/>
      <c r="E662" s="28"/>
      <c r="F662" s="33"/>
    </row>
    <row r="663" spans="1:6">
      <c r="A663" s="30"/>
      <c r="B663" s="45"/>
      <c r="C663" s="33"/>
      <c r="D663" s="37"/>
      <c r="E663" s="28"/>
      <c r="F663" s="33"/>
    </row>
    <row r="664" spans="1:6">
      <c r="A664" s="30"/>
      <c r="B664" s="45"/>
      <c r="C664" s="33"/>
      <c r="D664" s="37"/>
      <c r="E664" s="28"/>
      <c r="F664" s="33"/>
    </row>
    <row r="665" spans="1:6">
      <c r="A665" s="30"/>
      <c r="B665" s="45"/>
      <c r="C665" s="33"/>
      <c r="D665" s="37"/>
      <c r="E665" s="28"/>
      <c r="F665" s="33"/>
    </row>
    <row r="666" spans="1:6">
      <c r="A666" s="30"/>
      <c r="B666" s="45"/>
      <c r="C666" s="33"/>
      <c r="D666" s="37"/>
      <c r="E666" s="28"/>
      <c r="F666" s="33"/>
    </row>
    <row r="667" spans="1:6">
      <c r="A667" s="30"/>
      <c r="B667" s="45"/>
      <c r="C667" s="33"/>
      <c r="D667" s="37"/>
      <c r="E667" s="28"/>
      <c r="F667" s="33"/>
    </row>
    <row r="668" spans="1:6">
      <c r="A668" s="30"/>
      <c r="B668" s="45"/>
      <c r="C668" s="33"/>
      <c r="D668" s="37"/>
      <c r="E668" s="28"/>
      <c r="F668" s="33"/>
    </row>
    <row r="669" spans="1:6">
      <c r="A669" s="30"/>
      <c r="B669" s="45"/>
      <c r="C669" s="33"/>
      <c r="D669" s="37"/>
      <c r="E669" s="28"/>
      <c r="F669" s="33"/>
    </row>
    <row r="670" spans="1:6">
      <c r="A670" s="30"/>
      <c r="B670" s="45"/>
      <c r="C670" s="33"/>
      <c r="D670" s="37"/>
      <c r="E670" s="28"/>
      <c r="F670" s="33"/>
    </row>
    <row r="671" spans="1:6">
      <c r="A671" s="30"/>
      <c r="B671" s="45"/>
      <c r="C671" s="33"/>
      <c r="D671" s="37"/>
      <c r="E671" s="28"/>
      <c r="F671" s="33"/>
    </row>
    <row r="672" spans="1:6">
      <c r="A672" s="30"/>
      <c r="B672" s="45"/>
      <c r="C672" s="33"/>
      <c r="D672" s="37"/>
      <c r="E672" s="28"/>
      <c r="F672" s="33"/>
    </row>
    <row r="673" spans="1:6">
      <c r="A673" s="30"/>
      <c r="B673" s="45"/>
      <c r="C673" s="33"/>
      <c r="D673" s="37"/>
      <c r="E673" s="28"/>
      <c r="F673" s="33"/>
    </row>
    <row r="674" spans="1:6">
      <c r="A674" s="30"/>
      <c r="B674" s="45"/>
      <c r="C674" s="33"/>
      <c r="D674" s="37"/>
      <c r="E674" s="28"/>
      <c r="F674" s="33"/>
    </row>
    <row r="675" spans="1:6">
      <c r="A675" s="30"/>
      <c r="B675" s="45"/>
      <c r="C675" s="33"/>
      <c r="D675" s="37"/>
      <c r="E675" s="28"/>
      <c r="F675" s="33"/>
    </row>
    <row r="676" spans="1:6">
      <c r="A676" s="30"/>
      <c r="B676" s="45"/>
      <c r="C676" s="33"/>
      <c r="D676" s="37"/>
      <c r="E676" s="28"/>
      <c r="F676" s="33"/>
    </row>
    <row r="677" spans="1:6">
      <c r="A677" s="30"/>
      <c r="B677" s="45"/>
      <c r="C677" s="33"/>
      <c r="D677" s="37"/>
      <c r="E677" s="28"/>
      <c r="F677" s="33"/>
    </row>
    <row r="678" spans="1:6">
      <c r="A678" s="30"/>
      <c r="B678" s="45"/>
      <c r="C678" s="33"/>
      <c r="D678" s="37"/>
      <c r="E678" s="28"/>
      <c r="F678" s="33"/>
    </row>
    <row r="679" spans="1:6">
      <c r="A679" s="30"/>
      <c r="B679" s="45"/>
      <c r="C679" s="33"/>
      <c r="D679" s="37"/>
      <c r="E679" s="28"/>
      <c r="F679" s="33"/>
    </row>
    <row r="680" spans="1:6">
      <c r="A680" s="30"/>
      <c r="B680" s="45"/>
      <c r="C680" s="33"/>
      <c r="D680" s="37"/>
      <c r="E680" s="28"/>
      <c r="F680" s="33"/>
    </row>
    <row r="681" spans="1:6">
      <c r="A681" s="30"/>
      <c r="B681" s="45"/>
      <c r="C681" s="33"/>
      <c r="D681" s="37"/>
      <c r="E681" s="28"/>
      <c r="F681" s="33"/>
    </row>
    <row r="682" spans="1:6">
      <c r="A682" s="30"/>
      <c r="B682" s="45"/>
      <c r="C682" s="33"/>
      <c r="D682" s="37"/>
      <c r="E682" s="28"/>
      <c r="F682" s="33"/>
    </row>
    <row r="683" spans="1:6">
      <c r="A683" s="30"/>
      <c r="B683" s="45"/>
      <c r="C683" s="33"/>
      <c r="D683" s="37"/>
      <c r="E683" s="28"/>
      <c r="F683" s="33"/>
    </row>
    <row r="684" spans="1:6">
      <c r="A684" s="30"/>
      <c r="B684" s="45"/>
      <c r="C684" s="33"/>
      <c r="D684" s="37"/>
      <c r="E684" s="28"/>
      <c r="F684" s="33"/>
    </row>
    <row r="685" spans="1:6">
      <c r="A685" s="30"/>
      <c r="B685" s="45"/>
      <c r="C685" s="33"/>
      <c r="D685" s="37"/>
      <c r="E685" s="28"/>
      <c r="F685" s="33"/>
    </row>
    <row r="686" spans="1:6">
      <c r="A686" s="30"/>
      <c r="B686" s="45"/>
      <c r="C686" s="33"/>
      <c r="D686" s="37"/>
      <c r="E686" s="28"/>
      <c r="F686" s="33"/>
    </row>
    <row r="687" spans="1:6">
      <c r="A687" s="30"/>
      <c r="B687" s="45"/>
      <c r="C687" s="33"/>
      <c r="D687" s="37"/>
      <c r="E687" s="28"/>
      <c r="F687" s="33"/>
    </row>
    <row r="688" spans="1:6">
      <c r="A688" s="30"/>
      <c r="B688" s="45"/>
      <c r="C688" s="33"/>
      <c r="D688" s="37"/>
      <c r="E688" s="28"/>
      <c r="F688" s="33"/>
    </row>
    <row r="689" spans="1:6">
      <c r="A689" s="30"/>
      <c r="B689" s="45"/>
      <c r="C689" s="33"/>
      <c r="D689" s="37"/>
      <c r="E689" s="28"/>
      <c r="F689" s="33"/>
    </row>
    <row r="690" spans="1:6">
      <c r="A690" s="30"/>
      <c r="B690" s="45"/>
      <c r="C690" s="33"/>
      <c r="D690" s="37"/>
      <c r="E690" s="28"/>
      <c r="F690" s="33"/>
    </row>
    <row r="691" spans="1:6">
      <c r="A691" s="30"/>
      <c r="B691" s="45"/>
      <c r="C691" s="33"/>
      <c r="D691" s="37"/>
      <c r="E691" s="28"/>
      <c r="F691" s="33"/>
    </row>
    <row r="692" spans="1:6">
      <c r="A692" s="30"/>
      <c r="B692" s="45"/>
      <c r="C692" s="33"/>
      <c r="D692" s="37"/>
      <c r="E692" s="28"/>
      <c r="F692" s="33"/>
    </row>
    <row r="693" spans="1:6">
      <c r="A693" s="30"/>
      <c r="B693" s="45"/>
      <c r="C693" s="33"/>
      <c r="D693" s="37"/>
      <c r="E693" s="28"/>
      <c r="F693" s="33"/>
    </row>
    <row r="694" spans="1:6">
      <c r="A694" s="30"/>
      <c r="B694" s="45"/>
      <c r="C694" s="33"/>
      <c r="D694" s="37"/>
      <c r="E694" s="28"/>
      <c r="F694" s="33"/>
    </row>
    <row r="695" spans="1:6">
      <c r="A695" s="30"/>
      <c r="B695" s="45"/>
      <c r="C695" s="33"/>
      <c r="D695" s="37"/>
      <c r="E695" s="28"/>
      <c r="F695" s="33"/>
    </row>
    <row r="696" spans="1:6">
      <c r="A696" s="30"/>
      <c r="B696" s="45"/>
      <c r="C696" s="33"/>
      <c r="D696" s="37"/>
      <c r="E696" s="28"/>
      <c r="F696" s="33"/>
    </row>
    <row r="697" spans="1:6">
      <c r="A697" s="30"/>
      <c r="B697" s="45"/>
      <c r="C697" s="33"/>
      <c r="D697" s="37"/>
      <c r="E697" s="28"/>
      <c r="F697" s="33"/>
    </row>
    <row r="698" spans="1:6">
      <c r="A698" s="30"/>
      <c r="B698" s="45"/>
      <c r="C698" s="33"/>
      <c r="D698" s="37"/>
      <c r="E698" s="28"/>
      <c r="F698" s="33"/>
    </row>
    <row r="699" spans="1:6">
      <c r="A699" s="30"/>
      <c r="B699" s="45"/>
      <c r="C699" s="33"/>
      <c r="D699" s="37"/>
      <c r="E699" s="28"/>
      <c r="F699" s="33"/>
    </row>
    <row r="700" spans="1:6">
      <c r="A700" s="30"/>
      <c r="B700" s="45"/>
      <c r="C700" s="33"/>
      <c r="D700" s="37"/>
      <c r="E700" s="28"/>
      <c r="F700" s="33"/>
    </row>
    <row r="701" spans="1:6">
      <c r="A701" s="30"/>
      <c r="B701" s="45"/>
      <c r="C701" s="33"/>
      <c r="D701" s="37"/>
      <c r="E701" s="28"/>
      <c r="F701" s="33"/>
    </row>
    <row r="702" spans="1:6">
      <c r="A702" s="30"/>
      <c r="B702" s="45"/>
      <c r="C702" s="33"/>
      <c r="D702" s="37"/>
      <c r="E702" s="28"/>
      <c r="F702" s="33"/>
    </row>
    <row r="703" spans="1:6">
      <c r="A703" s="30"/>
      <c r="B703" s="45"/>
      <c r="C703" s="33"/>
      <c r="D703" s="37"/>
      <c r="E703" s="28"/>
      <c r="F703" s="33"/>
    </row>
    <row r="704" spans="1:6">
      <c r="A704" s="30"/>
      <c r="B704" s="45"/>
      <c r="C704" s="33"/>
      <c r="D704" s="37"/>
      <c r="E704" s="28"/>
      <c r="F704" s="33"/>
    </row>
    <row r="705" spans="1:6">
      <c r="A705" s="30"/>
      <c r="B705" s="45"/>
      <c r="C705" s="33"/>
      <c r="D705" s="37"/>
      <c r="E705" s="28"/>
      <c r="F705" s="33"/>
    </row>
    <row r="706" spans="1:6">
      <c r="A706" s="30"/>
      <c r="B706" s="45"/>
      <c r="C706" s="33"/>
      <c r="D706" s="37"/>
      <c r="E706" s="28"/>
      <c r="F706" s="33"/>
    </row>
    <row r="707" spans="1:6">
      <c r="A707" s="30"/>
      <c r="B707" s="45"/>
      <c r="C707" s="33"/>
      <c r="D707" s="37"/>
      <c r="E707" s="28"/>
      <c r="F707" s="33"/>
    </row>
    <row r="708" spans="1:6">
      <c r="A708" s="30"/>
      <c r="B708" s="45"/>
      <c r="C708" s="33"/>
      <c r="D708" s="37"/>
      <c r="E708" s="28"/>
      <c r="F708" s="33"/>
    </row>
    <row r="709" spans="1:6">
      <c r="A709" s="30"/>
      <c r="B709" s="45"/>
      <c r="C709" s="33"/>
      <c r="D709" s="37"/>
      <c r="E709" s="28"/>
      <c r="F709" s="33"/>
    </row>
    <row r="710" spans="1:6">
      <c r="A710" s="30"/>
      <c r="B710" s="45"/>
      <c r="C710" s="33"/>
      <c r="D710" s="37"/>
      <c r="E710" s="28"/>
      <c r="F710" s="33"/>
    </row>
    <row r="711" spans="1:6">
      <c r="A711" s="30"/>
      <c r="B711" s="45"/>
      <c r="C711" s="33"/>
      <c r="D711" s="37"/>
      <c r="E711" s="28"/>
      <c r="F711" s="33"/>
    </row>
    <row r="712" spans="1:6">
      <c r="A712" s="30"/>
      <c r="B712" s="45"/>
      <c r="C712" s="33"/>
      <c r="D712" s="37"/>
      <c r="E712" s="28"/>
      <c r="F712" s="33"/>
    </row>
    <row r="713" spans="1:6">
      <c r="A713" s="30"/>
      <c r="B713" s="45"/>
      <c r="C713" s="33"/>
      <c r="D713" s="37"/>
      <c r="E713" s="28"/>
      <c r="F713" s="33"/>
    </row>
    <row r="714" spans="1:6">
      <c r="A714" s="30"/>
      <c r="B714" s="45"/>
      <c r="C714" s="33"/>
      <c r="D714" s="37"/>
      <c r="E714" s="28"/>
      <c r="F714" s="33"/>
    </row>
    <row r="715" spans="1:6">
      <c r="A715" s="30"/>
      <c r="B715" s="45"/>
      <c r="C715" s="33"/>
      <c r="D715" s="37"/>
      <c r="E715" s="28"/>
      <c r="F715" s="33"/>
    </row>
    <row r="716" spans="1:6">
      <c r="A716" s="30"/>
      <c r="B716" s="45"/>
      <c r="C716" s="33"/>
      <c r="D716" s="37"/>
      <c r="E716" s="28"/>
      <c r="F716" s="33"/>
    </row>
    <row r="717" spans="1:6">
      <c r="A717" s="30"/>
      <c r="B717" s="45"/>
      <c r="C717" s="33"/>
      <c r="D717" s="37"/>
      <c r="E717" s="28"/>
      <c r="F717" s="33"/>
    </row>
    <row r="718" spans="1:6">
      <c r="A718" s="30"/>
      <c r="B718" s="45"/>
      <c r="C718" s="33"/>
      <c r="D718" s="37"/>
      <c r="E718" s="28"/>
      <c r="F718" s="33"/>
    </row>
    <row r="719" spans="1:6">
      <c r="A719" s="30"/>
      <c r="B719" s="45"/>
      <c r="C719" s="33"/>
      <c r="D719" s="37"/>
      <c r="E719" s="28"/>
      <c r="F719" s="33"/>
    </row>
    <row r="720" spans="1:6">
      <c r="A720" s="30"/>
      <c r="B720" s="45"/>
      <c r="C720" s="33"/>
      <c r="D720" s="37"/>
      <c r="E720" s="28"/>
      <c r="F720" s="33"/>
    </row>
    <row r="721" spans="1:6">
      <c r="A721" s="30"/>
      <c r="B721" s="45"/>
      <c r="C721" s="33"/>
      <c r="D721" s="37"/>
      <c r="E721" s="28"/>
      <c r="F721" s="33"/>
    </row>
    <row r="722" spans="1:6">
      <c r="A722" s="30"/>
      <c r="B722" s="45"/>
      <c r="C722" s="33"/>
      <c r="D722" s="37"/>
      <c r="E722" s="28"/>
      <c r="F722" s="33"/>
    </row>
    <row r="723" spans="1:6">
      <c r="A723" s="30"/>
      <c r="B723" s="45"/>
      <c r="C723" s="33"/>
      <c r="D723" s="37"/>
      <c r="E723" s="28"/>
      <c r="F723" s="33"/>
    </row>
    <row r="724" spans="1:6">
      <c r="A724" s="30"/>
      <c r="B724" s="45"/>
      <c r="C724" s="33"/>
      <c r="D724" s="37"/>
      <c r="E724" s="28"/>
      <c r="F724" s="33"/>
    </row>
    <row r="725" spans="1:6">
      <c r="A725" s="30"/>
      <c r="B725" s="45"/>
      <c r="C725" s="33"/>
      <c r="D725" s="37"/>
      <c r="E725" s="28"/>
      <c r="F725" s="33"/>
    </row>
    <row r="726" spans="1:6">
      <c r="A726" s="30"/>
      <c r="B726" s="45"/>
      <c r="C726" s="33"/>
      <c r="D726" s="37"/>
      <c r="E726" s="28"/>
      <c r="F726" s="33"/>
    </row>
    <row r="727" spans="1:6">
      <c r="A727" s="30"/>
      <c r="B727" s="45"/>
      <c r="C727" s="33"/>
      <c r="D727" s="37"/>
      <c r="E727" s="28"/>
      <c r="F727" s="33"/>
    </row>
    <row r="728" spans="1:6">
      <c r="A728" s="30"/>
      <c r="B728" s="45"/>
      <c r="C728" s="33"/>
      <c r="D728" s="37"/>
      <c r="E728" s="28"/>
      <c r="F728" s="33"/>
    </row>
    <row r="729" spans="1:6">
      <c r="A729" s="30"/>
      <c r="B729" s="45"/>
      <c r="C729" s="33"/>
      <c r="D729" s="37"/>
      <c r="E729" s="28"/>
      <c r="F729" s="33"/>
    </row>
    <row r="730" spans="1:6">
      <c r="A730" s="30"/>
      <c r="B730" s="45"/>
      <c r="C730" s="33"/>
      <c r="D730" s="37"/>
      <c r="E730" s="28"/>
      <c r="F730" s="33"/>
    </row>
    <row r="731" spans="1:6">
      <c r="A731" s="30"/>
      <c r="B731" s="45"/>
      <c r="C731" s="33"/>
      <c r="D731" s="37"/>
      <c r="E731" s="28"/>
      <c r="F731" s="33"/>
    </row>
    <row r="732" spans="1:6">
      <c r="A732" s="30"/>
      <c r="B732" s="45"/>
      <c r="C732" s="33"/>
      <c r="D732" s="37"/>
      <c r="E732" s="28"/>
      <c r="F732" s="33"/>
    </row>
    <row r="733" spans="1:6">
      <c r="A733" s="30"/>
      <c r="B733" s="45"/>
      <c r="C733" s="33"/>
      <c r="D733" s="37"/>
      <c r="E733" s="28"/>
      <c r="F733" s="33"/>
    </row>
    <row r="734" spans="1:6">
      <c r="A734" s="30"/>
      <c r="B734" s="45"/>
      <c r="C734" s="33"/>
      <c r="D734" s="37"/>
      <c r="E734" s="28"/>
      <c r="F734" s="33"/>
    </row>
    <row r="735" spans="1:6">
      <c r="A735" s="30"/>
      <c r="B735" s="45"/>
      <c r="C735" s="33"/>
      <c r="D735" s="37"/>
      <c r="E735" s="28"/>
      <c r="F735" s="33"/>
    </row>
    <row r="736" spans="1:6">
      <c r="A736" s="30"/>
      <c r="B736" s="45"/>
      <c r="C736" s="33"/>
      <c r="D736" s="37"/>
      <c r="E736" s="28"/>
      <c r="F736" s="33"/>
    </row>
    <row r="737" spans="1:6">
      <c r="A737" s="30"/>
      <c r="B737" s="45"/>
      <c r="C737" s="33"/>
      <c r="D737" s="37"/>
      <c r="E737" s="28"/>
      <c r="F737" s="33"/>
    </row>
    <row r="738" spans="1:6">
      <c r="A738" s="30"/>
      <c r="B738" s="45"/>
      <c r="C738" s="33"/>
      <c r="D738" s="37"/>
      <c r="E738" s="28"/>
      <c r="F738" s="33"/>
    </row>
    <row r="739" spans="1:6">
      <c r="A739" s="30"/>
      <c r="B739" s="45"/>
      <c r="C739" s="33"/>
      <c r="D739" s="37"/>
      <c r="E739" s="28"/>
      <c r="F739" s="33"/>
    </row>
    <row r="740" spans="1:6">
      <c r="A740" s="30"/>
      <c r="B740" s="45"/>
      <c r="C740" s="33"/>
      <c r="D740" s="37"/>
      <c r="E740" s="28"/>
      <c r="F740" s="33"/>
    </row>
    <row r="741" spans="1:6">
      <c r="A741" s="30"/>
      <c r="B741" s="45"/>
      <c r="C741" s="33"/>
      <c r="D741" s="37"/>
      <c r="E741" s="28"/>
      <c r="F741" s="33"/>
    </row>
    <row r="742" spans="1:6">
      <c r="A742" s="30"/>
      <c r="B742" s="45"/>
      <c r="C742" s="33"/>
      <c r="D742" s="37"/>
      <c r="E742" s="28"/>
      <c r="F742" s="33"/>
    </row>
    <row r="743" spans="1:6">
      <c r="A743" s="30"/>
      <c r="B743" s="45"/>
      <c r="C743" s="33"/>
      <c r="D743" s="37"/>
      <c r="E743" s="28"/>
      <c r="F743" s="33"/>
    </row>
    <row r="744" spans="1:6">
      <c r="A744" s="30"/>
      <c r="B744" s="45"/>
      <c r="C744" s="33"/>
      <c r="D744" s="37"/>
      <c r="E744" s="28"/>
      <c r="F744" s="33"/>
    </row>
    <row r="745" spans="1:6">
      <c r="A745" s="30"/>
      <c r="B745" s="45"/>
      <c r="C745" s="33"/>
      <c r="D745" s="37"/>
      <c r="E745" s="28"/>
      <c r="F745" s="33"/>
    </row>
    <row r="746" spans="1:6">
      <c r="A746" s="30"/>
      <c r="B746" s="45"/>
      <c r="C746" s="33"/>
      <c r="D746" s="37"/>
      <c r="E746" s="28"/>
      <c r="F746" s="33"/>
    </row>
    <row r="747" spans="1:6">
      <c r="A747" s="30"/>
      <c r="B747" s="45"/>
      <c r="C747" s="33"/>
      <c r="D747" s="37"/>
      <c r="E747" s="28"/>
      <c r="F747" s="33"/>
    </row>
    <row r="748" spans="1:6">
      <c r="A748" s="30"/>
      <c r="B748" s="45"/>
      <c r="C748" s="33"/>
      <c r="D748" s="37"/>
      <c r="E748" s="28"/>
      <c r="F748" s="33"/>
    </row>
    <row r="749" spans="1:6">
      <c r="A749" s="30"/>
      <c r="B749" s="45"/>
      <c r="C749" s="33"/>
      <c r="D749" s="37"/>
      <c r="E749" s="28"/>
      <c r="F749" s="33"/>
    </row>
    <row r="750" spans="1:6">
      <c r="A750" s="30"/>
      <c r="B750" s="45"/>
      <c r="C750" s="33"/>
      <c r="D750" s="37"/>
      <c r="E750" s="28"/>
      <c r="F750" s="33"/>
    </row>
    <row r="751" spans="1:6">
      <c r="A751" s="30"/>
      <c r="B751" s="45"/>
      <c r="C751" s="33"/>
      <c r="D751" s="37"/>
      <c r="E751" s="28"/>
      <c r="F751" s="33"/>
    </row>
    <row r="752" spans="1:6">
      <c r="A752" s="30"/>
      <c r="B752" s="45"/>
      <c r="C752" s="33"/>
      <c r="D752" s="37"/>
      <c r="E752" s="28"/>
      <c r="F752" s="33"/>
    </row>
    <row r="753" spans="1:6">
      <c r="A753" s="30"/>
      <c r="B753" s="45"/>
      <c r="C753" s="33"/>
      <c r="D753" s="37"/>
      <c r="E753" s="28"/>
      <c r="F753" s="33"/>
    </row>
    <row r="754" spans="1:6">
      <c r="A754" s="30"/>
      <c r="B754" s="45"/>
      <c r="C754" s="33"/>
      <c r="D754" s="37"/>
      <c r="E754" s="28"/>
      <c r="F754" s="33"/>
    </row>
    <row r="755" spans="1:6">
      <c r="A755" s="30"/>
      <c r="B755" s="45"/>
      <c r="C755" s="33"/>
      <c r="D755" s="37"/>
      <c r="E755" s="28"/>
      <c r="F755" s="33"/>
    </row>
    <row r="756" spans="1:6">
      <c r="A756" s="30"/>
      <c r="B756" s="45"/>
      <c r="C756" s="33"/>
      <c r="D756" s="37"/>
      <c r="E756" s="28"/>
      <c r="F756" s="33"/>
    </row>
    <row r="757" spans="1:6">
      <c r="A757" s="30"/>
      <c r="B757" s="45"/>
      <c r="C757" s="33"/>
      <c r="D757" s="37"/>
      <c r="E757" s="28"/>
      <c r="F757" s="33"/>
    </row>
    <row r="758" spans="1:6">
      <c r="A758" s="30"/>
      <c r="B758" s="45"/>
      <c r="C758" s="33"/>
      <c r="D758" s="37"/>
      <c r="E758" s="28"/>
      <c r="F758" s="33"/>
    </row>
    <row r="759" spans="1:6">
      <c r="A759" s="30"/>
      <c r="B759" s="45"/>
      <c r="C759" s="33"/>
      <c r="D759" s="37"/>
      <c r="E759" s="28"/>
      <c r="F759" s="33"/>
    </row>
    <row r="760" spans="1:6">
      <c r="A760" s="30"/>
      <c r="B760" s="45"/>
      <c r="C760" s="33"/>
      <c r="D760" s="37"/>
      <c r="E760" s="28"/>
      <c r="F760" s="33"/>
    </row>
    <row r="761" spans="1:6">
      <c r="A761" s="30"/>
      <c r="B761" s="45"/>
      <c r="C761" s="33"/>
      <c r="D761" s="37"/>
      <c r="E761" s="28"/>
      <c r="F761" s="33"/>
    </row>
    <row r="762" spans="1:6">
      <c r="A762" s="30"/>
      <c r="B762" s="45"/>
      <c r="C762" s="33"/>
      <c r="D762" s="37"/>
      <c r="E762" s="28"/>
      <c r="F762" s="33"/>
    </row>
    <row r="763" spans="1:6">
      <c r="A763" s="30"/>
      <c r="B763" s="45"/>
      <c r="C763" s="33"/>
      <c r="D763" s="37"/>
      <c r="E763" s="28"/>
      <c r="F763" s="33"/>
    </row>
    <row r="764" spans="1:6">
      <c r="A764" s="30"/>
      <c r="B764" s="45"/>
      <c r="C764" s="33"/>
      <c r="D764" s="37"/>
      <c r="E764" s="28"/>
      <c r="F764" s="33"/>
    </row>
    <row r="765" spans="1:6">
      <c r="A765" s="30"/>
      <c r="B765" s="45"/>
      <c r="C765" s="33"/>
      <c r="D765" s="37"/>
      <c r="E765" s="28"/>
      <c r="F765" s="33"/>
    </row>
    <row r="766" spans="1:6">
      <c r="A766" s="30"/>
      <c r="B766" s="45"/>
      <c r="C766" s="33"/>
      <c r="D766" s="37"/>
      <c r="E766" s="28"/>
      <c r="F766" s="33"/>
    </row>
    <row r="767" spans="1:6">
      <c r="A767" s="30"/>
      <c r="B767" s="45"/>
      <c r="C767" s="33"/>
      <c r="D767" s="37"/>
      <c r="E767" s="28"/>
      <c r="F767" s="33"/>
    </row>
    <row r="768" spans="1:6">
      <c r="A768" s="30"/>
      <c r="B768" s="45"/>
      <c r="C768" s="33"/>
      <c r="D768" s="37"/>
      <c r="E768" s="28"/>
      <c r="F768" s="33"/>
    </row>
    <row r="769" spans="1:6">
      <c r="A769" s="30"/>
      <c r="B769" s="45"/>
      <c r="C769" s="33"/>
      <c r="D769" s="37"/>
      <c r="E769" s="28"/>
      <c r="F769" s="33"/>
    </row>
    <row r="770" spans="1:6">
      <c r="A770" s="30"/>
      <c r="B770" s="45"/>
      <c r="C770" s="33"/>
      <c r="D770" s="37"/>
      <c r="E770" s="28"/>
      <c r="F770" s="33"/>
    </row>
    <row r="771" spans="1:6">
      <c r="A771" s="30"/>
      <c r="B771" s="45"/>
      <c r="C771" s="33"/>
      <c r="D771" s="37"/>
      <c r="E771" s="28"/>
      <c r="F771" s="33"/>
    </row>
    <row r="772" spans="1:6">
      <c r="A772" s="30"/>
      <c r="B772" s="45"/>
      <c r="C772" s="33"/>
      <c r="D772" s="37"/>
      <c r="E772" s="28"/>
      <c r="F772" s="33"/>
    </row>
    <row r="773" spans="1:6">
      <c r="A773" s="30"/>
      <c r="B773" s="45"/>
      <c r="C773" s="33"/>
      <c r="D773" s="37"/>
      <c r="E773" s="28"/>
      <c r="F773" s="33"/>
    </row>
    <row r="774" spans="1:6">
      <c r="A774" s="30"/>
      <c r="B774" s="45"/>
      <c r="C774" s="33"/>
      <c r="D774" s="37"/>
      <c r="E774" s="28"/>
      <c r="F774" s="33"/>
    </row>
    <row r="775" spans="1:6">
      <c r="A775" s="30"/>
      <c r="B775" s="45"/>
      <c r="C775" s="33"/>
      <c r="D775" s="37"/>
      <c r="E775" s="28"/>
      <c r="F775" s="33"/>
    </row>
    <row r="776" spans="1:6">
      <c r="A776" s="30"/>
      <c r="B776" s="45"/>
      <c r="C776" s="33"/>
      <c r="D776" s="37"/>
      <c r="E776" s="28"/>
      <c r="F776" s="33"/>
    </row>
    <row r="777" spans="1:6">
      <c r="A777" s="30"/>
      <c r="B777" s="45"/>
      <c r="C777" s="33"/>
      <c r="D777" s="37"/>
      <c r="E777" s="28"/>
      <c r="F777" s="33"/>
    </row>
    <row r="778" spans="1:6">
      <c r="A778" s="30"/>
      <c r="B778" s="45"/>
      <c r="C778" s="33"/>
      <c r="D778" s="37"/>
      <c r="E778" s="28"/>
      <c r="F778" s="33"/>
    </row>
    <row r="779" spans="1:6">
      <c r="A779" s="30"/>
      <c r="B779" s="45"/>
      <c r="C779" s="33"/>
      <c r="D779" s="37"/>
      <c r="E779" s="28"/>
      <c r="F779" s="33"/>
    </row>
    <row r="780" spans="1:6">
      <c r="A780" s="30"/>
      <c r="B780" s="45"/>
      <c r="C780" s="33"/>
      <c r="D780" s="37"/>
      <c r="E780" s="28"/>
      <c r="F780" s="33"/>
    </row>
    <row r="781" spans="1:6">
      <c r="A781" s="30"/>
      <c r="B781" s="45"/>
      <c r="C781" s="33"/>
      <c r="D781" s="37"/>
      <c r="E781" s="28"/>
      <c r="F781" s="33"/>
    </row>
    <row r="782" spans="1:6">
      <c r="A782" s="30"/>
      <c r="B782" s="45"/>
      <c r="C782" s="33"/>
      <c r="D782" s="37"/>
      <c r="E782" s="28"/>
      <c r="F782" s="33"/>
    </row>
    <row r="783" spans="1:6">
      <c r="A783" s="30"/>
      <c r="B783" s="45"/>
      <c r="C783" s="33"/>
      <c r="D783" s="37"/>
      <c r="E783" s="28"/>
      <c r="F783" s="33"/>
    </row>
    <row r="784" spans="1:6">
      <c r="A784" s="30"/>
      <c r="B784" s="45"/>
      <c r="C784" s="33"/>
      <c r="D784" s="37"/>
      <c r="E784" s="28"/>
      <c r="F784" s="33"/>
    </row>
    <row r="785" spans="1:6">
      <c r="A785" s="30"/>
      <c r="B785" s="45"/>
      <c r="C785" s="33"/>
      <c r="D785" s="37"/>
      <c r="E785" s="28"/>
      <c r="F785" s="33"/>
    </row>
    <row r="786" spans="1:6">
      <c r="A786" s="30"/>
      <c r="B786" s="45"/>
      <c r="C786" s="33"/>
      <c r="D786" s="37"/>
      <c r="E786" s="28"/>
      <c r="F786" s="33"/>
    </row>
    <row r="787" spans="1:6">
      <c r="A787" s="30"/>
      <c r="B787" s="45"/>
      <c r="C787" s="33"/>
      <c r="D787" s="37"/>
      <c r="E787" s="28"/>
      <c r="F787" s="33"/>
    </row>
    <row r="788" spans="1:6">
      <c r="A788" s="30"/>
      <c r="B788" s="45"/>
      <c r="C788" s="33"/>
      <c r="D788" s="37"/>
      <c r="E788" s="28"/>
      <c r="F788" s="33"/>
    </row>
    <row r="789" spans="1:6">
      <c r="A789" s="30"/>
      <c r="B789" s="45"/>
      <c r="C789" s="33"/>
      <c r="D789" s="37"/>
      <c r="E789" s="28"/>
      <c r="F789" s="33"/>
    </row>
    <row r="790" spans="1:6">
      <c r="A790" s="30"/>
      <c r="B790" s="45"/>
      <c r="C790" s="33"/>
      <c r="D790" s="37"/>
      <c r="E790" s="28"/>
      <c r="F790" s="33"/>
    </row>
    <row r="791" spans="1:6">
      <c r="A791" s="30"/>
      <c r="B791" s="45"/>
      <c r="C791" s="33"/>
      <c r="D791" s="37"/>
      <c r="E791" s="28"/>
      <c r="F791" s="33"/>
    </row>
    <row r="792" spans="1:6">
      <c r="A792" s="30"/>
      <c r="B792" s="45"/>
      <c r="C792" s="33"/>
      <c r="D792" s="37"/>
      <c r="E792" s="28"/>
      <c r="F792" s="33"/>
    </row>
    <row r="793" spans="1:6">
      <c r="A793" s="30"/>
      <c r="B793" s="45"/>
      <c r="C793" s="33"/>
      <c r="D793" s="37"/>
      <c r="E793" s="28"/>
      <c r="F793" s="33"/>
    </row>
    <row r="794" spans="1:6">
      <c r="A794" s="30"/>
      <c r="B794" s="45"/>
      <c r="C794" s="33"/>
      <c r="D794" s="37"/>
      <c r="E794" s="28"/>
      <c r="F794" s="33"/>
    </row>
    <row r="795" spans="1:6">
      <c r="A795" s="30"/>
      <c r="B795" s="45"/>
      <c r="C795" s="33"/>
      <c r="D795" s="37"/>
      <c r="E795" s="28"/>
      <c r="F795" s="33"/>
    </row>
    <row r="796" spans="1:6">
      <c r="A796" s="30"/>
      <c r="B796" s="45"/>
      <c r="C796" s="33"/>
      <c r="D796" s="37"/>
      <c r="E796" s="28"/>
      <c r="F796" s="33"/>
    </row>
    <row r="797" spans="1:6">
      <c r="A797" s="30"/>
      <c r="B797" s="45"/>
      <c r="C797" s="33"/>
      <c r="D797" s="37"/>
      <c r="E797" s="28"/>
      <c r="F797" s="33"/>
    </row>
    <row r="798" spans="1:6">
      <c r="A798" s="30"/>
      <c r="B798" s="45"/>
      <c r="C798" s="33"/>
      <c r="D798" s="37"/>
      <c r="E798" s="28"/>
      <c r="F798" s="33"/>
    </row>
    <row r="799" spans="1:6">
      <c r="A799" s="30"/>
      <c r="B799" s="45"/>
      <c r="C799" s="33"/>
      <c r="D799" s="37"/>
      <c r="E799" s="28"/>
      <c r="F799" s="33"/>
    </row>
    <row r="800" spans="1:6">
      <c r="A800" s="30"/>
      <c r="B800" s="45"/>
      <c r="C800" s="33"/>
      <c r="D800" s="37"/>
      <c r="E800" s="28"/>
      <c r="F800" s="33"/>
    </row>
    <row r="801" spans="1:6">
      <c r="A801" s="30"/>
      <c r="B801" s="45"/>
      <c r="C801" s="33"/>
      <c r="D801" s="37"/>
      <c r="E801" s="28"/>
      <c r="F801" s="33"/>
    </row>
    <row r="802" spans="1:6">
      <c r="A802" s="30"/>
      <c r="B802" s="45"/>
      <c r="C802" s="33"/>
      <c r="D802" s="37"/>
      <c r="E802" s="28"/>
      <c r="F802" s="33"/>
    </row>
    <row r="803" spans="1:6">
      <c r="A803" s="30"/>
      <c r="B803" s="45"/>
      <c r="C803" s="33"/>
      <c r="D803" s="37"/>
      <c r="E803" s="28"/>
      <c r="F803" s="33"/>
    </row>
    <row r="804" spans="1:6">
      <c r="A804" s="30"/>
      <c r="B804" s="45"/>
      <c r="C804" s="33"/>
      <c r="D804" s="37"/>
      <c r="E804" s="28"/>
      <c r="F804" s="33"/>
    </row>
    <row r="805" spans="1:6">
      <c r="A805" s="30"/>
      <c r="B805" s="45"/>
      <c r="C805" s="33"/>
      <c r="D805" s="37"/>
      <c r="E805" s="28"/>
      <c r="F805" s="33"/>
    </row>
    <row r="806" spans="1:6">
      <c r="A806" s="30"/>
      <c r="B806" s="45"/>
      <c r="C806" s="33"/>
      <c r="D806" s="37"/>
      <c r="E806" s="28"/>
      <c r="F806" s="33"/>
    </row>
    <row r="807" spans="1:6">
      <c r="A807" s="30"/>
      <c r="B807" s="45"/>
      <c r="C807" s="33"/>
      <c r="D807" s="37"/>
      <c r="E807" s="28"/>
      <c r="F807" s="33"/>
    </row>
    <row r="808" spans="1:6">
      <c r="A808" s="30"/>
      <c r="B808" s="45"/>
      <c r="C808" s="33"/>
      <c r="D808" s="37"/>
      <c r="E808" s="28"/>
      <c r="F808" s="33"/>
    </row>
    <row r="809" spans="1:6">
      <c r="A809" s="30"/>
      <c r="B809" s="45"/>
      <c r="C809" s="33"/>
      <c r="D809" s="37"/>
      <c r="E809" s="28"/>
      <c r="F809" s="33"/>
    </row>
    <row r="810" spans="1:6">
      <c r="A810" s="30"/>
      <c r="B810" s="45"/>
      <c r="C810" s="33"/>
      <c r="D810" s="37"/>
      <c r="E810" s="28"/>
      <c r="F810" s="33"/>
    </row>
    <row r="811" spans="1:6">
      <c r="A811" s="30"/>
      <c r="B811" s="45"/>
      <c r="C811" s="33"/>
      <c r="D811" s="37"/>
      <c r="E811" s="28"/>
      <c r="F811" s="33"/>
    </row>
    <row r="812" spans="1:6">
      <c r="A812" s="30"/>
      <c r="B812" s="45"/>
      <c r="C812" s="33"/>
      <c r="D812" s="37"/>
      <c r="E812" s="28"/>
      <c r="F812" s="33"/>
    </row>
    <row r="813" spans="1:6">
      <c r="A813" s="30"/>
      <c r="B813" s="45"/>
      <c r="C813" s="33"/>
      <c r="D813" s="37"/>
      <c r="E813" s="28"/>
      <c r="F813" s="33"/>
    </row>
    <row r="814" spans="1:6">
      <c r="A814" s="30"/>
      <c r="B814" s="45"/>
      <c r="C814" s="33"/>
      <c r="D814" s="37"/>
      <c r="E814" s="28"/>
      <c r="F814" s="33"/>
    </row>
    <row r="815" spans="1:6">
      <c r="A815" s="30"/>
      <c r="B815" s="45"/>
      <c r="C815" s="33"/>
      <c r="D815" s="37"/>
      <c r="E815" s="28"/>
      <c r="F815" s="33"/>
    </row>
    <row r="816" spans="1:6">
      <c r="A816" s="30"/>
      <c r="B816" s="45"/>
      <c r="C816" s="33"/>
      <c r="D816" s="37"/>
      <c r="E816" s="28"/>
      <c r="F816" s="33"/>
    </row>
    <row r="817" spans="1:6">
      <c r="A817" s="30"/>
      <c r="B817" s="45"/>
      <c r="C817" s="33"/>
      <c r="D817" s="37"/>
      <c r="E817" s="28"/>
      <c r="F817" s="33"/>
    </row>
    <row r="818" spans="1:6">
      <c r="A818" s="30"/>
      <c r="B818" s="45"/>
      <c r="C818" s="33"/>
      <c r="D818" s="37"/>
      <c r="E818" s="28"/>
      <c r="F818" s="33"/>
    </row>
    <row r="819" spans="1:6">
      <c r="A819" s="30"/>
      <c r="B819" s="45"/>
      <c r="C819" s="33"/>
      <c r="D819" s="37"/>
      <c r="E819" s="28"/>
      <c r="F819" s="33"/>
    </row>
    <row r="820" spans="1:6">
      <c r="A820" s="30"/>
      <c r="B820" s="45"/>
      <c r="C820" s="33"/>
      <c r="D820" s="37"/>
      <c r="E820" s="28"/>
      <c r="F820" s="33"/>
    </row>
    <row r="821" spans="1:6">
      <c r="A821" s="30"/>
      <c r="B821" s="45"/>
      <c r="C821" s="33"/>
      <c r="D821" s="37"/>
      <c r="E821" s="28"/>
      <c r="F821" s="33"/>
    </row>
    <row r="822" spans="1:6">
      <c r="A822" s="30"/>
      <c r="B822" s="45"/>
      <c r="C822" s="33"/>
      <c r="D822" s="37"/>
      <c r="E822" s="28"/>
      <c r="F822" s="33"/>
    </row>
    <row r="823" spans="1:6">
      <c r="A823" s="30"/>
      <c r="B823" s="45"/>
      <c r="C823" s="33"/>
      <c r="D823" s="37"/>
      <c r="E823" s="28"/>
      <c r="F823" s="33"/>
    </row>
    <row r="824" spans="1:6">
      <c r="A824" s="30"/>
      <c r="B824" s="45"/>
      <c r="C824" s="33"/>
      <c r="D824" s="37"/>
      <c r="E824" s="28"/>
      <c r="F824" s="33"/>
    </row>
    <row r="825" spans="1:6">
      <c r="A825" s="30"/>
      <c r="B825" s="45"/>
      <c r="C825" s="33"/>
      <c r="D825" s="37"/>
      <c r="E825" s="28"/>
      <c r="F825" s="33"/>
    </row>
    <row r="826" spans="1:6">
      <c r="A826" s="30"/>
      <c r="B826" s="45"/>
      <c r="C826" s="33"/>
      <c r="D826" s="37"/>
      <c r="E826" s="28"/>
      <c r="F826" s="33"/>
    </row>
    <row r="827" spans="1:6">
      <c r="A827" s="30"/>
      <c r="B827" s="45"/>
      <c r="C827" s="33"/>
      <c r="D827" s="37"/>
      <c r="E827" s="28"/>
      <c r="F827" s="33"/>
    </row>
    <row r="828" spans="1:6">
      <c r="A828" s="30"/>
      <c r="B828" s="45"/>
      <c r="C828" s="33"/>
      <c r="D828" s="37"/>
      <c r="E828" s="28"/>
      <c r="F828" s="33"/>
    </row>
    <row r="829" spans="1:6">
      <c r="A829" s="30"/>
      <c r="B829" s="45"/>
      <c r="C829" s="33"/>
      <c r="D829" s="37"/>
      <c r="E829" s="28"/>
      <c r="F829" s="33"/>
    </row>
    <row r="830" spans="1:6">
      <c r="A830" s="30"/>
      <c r="B830" s="45"/>
      <c r="C830" s="33"/>
      <c r="D830" s="37"/>
      <c r="E830" s="28"/>
      <c r="F830" s="33"/>
    </row>
    <row r="831" spans="1:6">
      <c r="A831" s="30"/>
      <c r="B831" s="45"/>
      <c r="C831" s="33"/>
      <c r="D831" s="37"/>
      <c r="E831" s="28"/>
      <c r="F831" s="33"/>
    </row>
    <row r="832" spans="1:6">
      <c r="A832" s="30"/>
      <c r="B832" s="45"/>
      <c r="C832" s="33"/>
      <c r="D832" s="37"/>
      <c r="E832" s="28"/>
      <c r="F832" s="33"/>
    </row>
    <row r="833" spans="1:6">
      <c r="A833" s="30"/>
      <c r="B833" s="45"/>
      <c r="C833" s="33"/>
      <c r="D833" s="37"/>
      <c r="E833" s="28"/>
      <c r="F833" s="33"/>
    </row>
    <row r="834" spans="1:6">
      <c r="A834" s="30"/>
      <c r="B834" s="45"/>
      <c r="C834" s="33"/>
      <c r="D834" s="37"/>
      <c r="E834" s="28"/>
      <c r="F834" s="33"/>
    </row>
    <row r="835" spans="1:6">
      <c r="A835" s="30"/>
      <c r="B835" s="45"/>
      <c r="C835" s="33"/>
      <c r="D835" s="37"/>
      <c r="E835" s="28"/>
      <c r="F835" s="33"/>
    </row>
    <row r="836" spans="1:6">
      <c r="A836" s="30"/>
      <c r="B836" s="45"/>
      <c r="C836" s="33"/>
      <c r="D836" s="37"/>
      <c r="E836" s="28"/>
      <c r="F836" s="33"/>
    </row>
    <row r="837" spans="1:6">
      <c r="A837" s="30"/>
      <c r="B837" s="45"/>
      <c r="C837" s="33"/>
      <c r="D837" s="37"/>
      <c r="E837" s="28"/>
      <c r="F837" s="33"/>
    </row>
    <row r="838" spans="1:6">
      <c r="A838" s="30"/>
      <c r="B838" s="45"/>
      <c r="C838" s="33"/>
      <c r="D838" s="37"/>
      <c r="E838" s="28"/>
      <c r="F838" s="33"/>
    </row>
    <row r="839" spans="1:6">
      <c r="A839" s="30"/>
      <c r="B839" s="45"/>
      <c r="C839" s="33"/>
      <c r="D839" s="37"/>
      <c r="E839" s="28"/>
      <c r="F839" s="33"/>
    </row>
    <row r="840" spans="1:6">
      <c r="A840" s="30"/>
      <c r="B840" s="45"/>
      <c r="C840" s="33"/>
      <c r="D840" s="37"/>
      <c r="E840" s="28"/>
      <c r="F840" s="33"/>
    </row>
    <row r="841" spans="1:6">
      <c r="A841" s="30"/>
      <c r="B841" s="45"/>
      <c r="C841" s="33"/>
      <c r="D841" s="37"/>
      <c r="E841" s="28"/>
      <c r="F841" s="33"/>
    </row>
    <row r="842" spans="1:6">
      <c r="A842" s="30"/>
      <c r="B842" s="45"/>
      <c r="C842" s="33"/>
      <c r="D842" s="37"/>
      <c r="E842" s="28"/>
      <c r="F842" s="33"/>
    </row>
    <row r="843" spans="1:6">
      <c r="A843" s="30"/>
      <c r="B843" s="45"/>
      <c r="C843" s="33"/>
      <c r="D843" s="37"/>
      <c r="E843" s="28"/>
      <c r="F843" s="33"/>
    </row>
    <row r="844" spans="1:6">
      <c r="A844" s="30"/>
      <c r="B844" s="45"/>
      <c r="C844" s="33"/>
      <c r="D844" s="37"/>
      <c r="E844" s="28"/>
      <c r="F844" s="33"/>
    </row>
    <row r="845" spans="1:6">
      <c r="A845" s="30"/>
      <c r="B845" s="45"/>
      <c r="C845" s="33"/>
      <c r="D845" s="37"/>
      <c r="E845" s="28"/>
      <c r="F845" s="33"/>
    </row>
    <row r="846" spans="1:6">
      <c r="A846" s="30"/>
      <c r="B846" s="45"/>
      <c r="C846" s="33"/>
      <c r="D846" s="37"/>
      <c r="E846" s="28"/>
      <c r="F846" s="33"/>
    </row>
    <row r="847" spans="1:6">
      <c r="A847" s="30"/>
      <c r="B847" s="45"/>
      <c r="C847" s="33"/>
      <c r="D847" s="37"/>
      <c r="E847" s="28"/>
      <c r="F847" s="33"/>
    </row>
    <row r="848" spans="1:6">
      <c r="A848" s="30"/>
      <c r="B848" s="45"/>
      <c r="C848" s="33"/>
      <c r="D848" s="37"/>
      <c r="E848" s="28"/>
      <c r="F848" s="33"/>
    </row>
    <row r="849" spans="1:6">
      <c r="A849" s="30"/>
      <c r="B849" s="45"/>
      <c r="C849" s="33"/>
      <c r="D849" s="37"/>
      <c r="E849" s="28"/>
      <c r="F849" s="33"/>
    </row>
    <row r="850" spans="1:6">
      <c r="A850" s="30"/>
      <c r="B850" s="45"/>
      <c r="C850" s="33"/>
      <c r="D850" s="37"/>
      <c r="E850" s="28"/>
      <c r="F850" s="33"/>
    </row>
    <row r="851" spans="1:6">
      <c r="A851" s="30"/>
      <c r="B851" s="45"/>
      <c r="C851" s="33"/>
      <c r="D851" s="37"/>
      <c r="E851" s="28"/>
      <c r="F851" s="33"/>
    </row>
    <row r="852" spans="1:6">
      <c r="A852" s="30"/>
      <c r="B852" s="45"/>
      <c r="C852" s="33"/>
      <c r="D852" s="37"/>
      <c r="E852" s="28"/>
      <c r="F852" s="33"/>
    </row>
    <row r="853" spans="1:6">
      <c r="A853" s="30"/>
      <c r="B853" s="45"/>
      <c r="C853" s="33"/>
      <c r="D853" s="37"/>
      <c r="E853" s="28"/>
      <c r="F853" s="33"/>
    </row>
    <row r="854" spans="1:6">
      <c r="A854" s="30"/>
      <c r="B854" s="45"/>
      <c r="C854" s="33"/>
      <c r="D854" s="37"/>
      <c r="E854" s="28"/>
      <c r="F854" s="33"/>
    </row>
    <row r="855" spans="1:6">
      <c r="A855" s="30"/>
      <c r="B855" s="45"/>
      <c r="C855" s="33"/>
      <c r="D855" s="37"/>
      <c r="E855" s="28"/>
      <c r="F855" s="33"/>
    </row>
    <row r="856" spans="1:6">
      <c r="A856" s="30"/>
      <c r="B856" s="45"/>
      <c r="C856" s="33"/>
      <c r="D856" s="37"/>
      <c r="E856" s="28"/>
      <c r="F856" s="33"/>
    </row>
    <row r="857" spans="1:6">
      <c r="A857" s="30"/>
      <c r="B857" s="45"/>
      <c r="C857" s="33"/>
      <c r="D857" s="37"/>
      <c r="E857" s="28"/>
      <c r="F857" s="33"/>
    </row>
    <row r="858" spans="1:6">
      <c r="A858" s="30"/>
      <c r="B858" s="45"/>
      <c r="C858" s="33"/>
      <c r="D858" s="37"/>
      <c r="E858" s="28"/>
      <c r="F858" s="33"/>
    </row>
    <row r="859" spans="1:6">
      <c r="A859" s="30"/>
      <c r="B859" s="45"/>
      <c r="C859" s="33"/>
      <c r="D859" s="37"/>
      <c r="E859" s="28"/>
      <c r="F859" s="33"/>
    </row>
    <row r="860" spans="1:6">
      <c r="A860" s="30"/>
      <c r="B860" s="45"/>
      <c r="C860" s="33"/>
      <c r="D860" s="37"/>
      <c r="E860" s="28"/>
      <c r="F860" s="33"/>
    </row>
    <row r="861" spans="1:6">
      <c r="A861" s="30"/>
      <c r="B861" s="45"/>
      <c r="C861" s="33"/>
      <c r="D861" s="37"/>
      <c r="E861" s="28"/>
      <c r="F861" s="33"/>
    </row>
    <row r="862" spans="1:6">
      <c r="A862" s="30"/>
      <c r="B862" s="45"/>
      <c r="C862" s="33"/>
      <c r="D862" s="37"/>
      <c r="E862" s="28"/>
      <c r="F862" s="33"/>
    </row>
    <row r="863" spans="1:6">
      <c r="A863" s="30"/>
      <c r="B863" s="45"/>
      <c r="C863" s="33"/>
      <c r="D863" s="37"/>
      <c r="E863" s="28"/>
      <c r="F863" s="33"/>
    </row>
    <row r="864" spans="1:6">
      <c r="A864" s="30"/>
      <c r="B864" s="45"/>
      <c r="C864" s="33"/>
      <c r="D864" s="37"/>
      <c r="E864" s="28"/>
      <c r="F864" s="33"/>
    </row>
    <row r="865" spans="1:6">
      <c r="A865" s="30"/>
      <c r="B865" s="45"/>
      <c r="C865" s="33"/>
      <c r="D865" s="37"/>
      <c r="E865" s="28"/>
      <c r="F865" s="33"/>
    </row>
    <row r="866" spans="1:6">
      <c r="A866" s="30"/>
      <c r="B866" s="45"/>
      <c r="C866" s="33"/>
      <c r="D866" s="37"/>
      <c r="E866" s="28"/>
      <c r="F866" s="33"/>
    </row>
    <row r="867" spans="1:6">
      <c r="A867" s="30"/>
      <c r="B867" s="45"/>
      <c r="C867" s="33"/>
      <c r="D867" s="37"/>
      <c r="E867" s="28"/>
      <c r="F867" s="33"/>
    </row>
    <row r="868" spans="1:6">
      <c r="A868" s="30"/>
      <c r="B868" s="45"/>
      <c r="C868" s="33"/>
      <c r="D868" s="37"/>
      <c r="E868" s="28"/>
      <c r="F868" s="33"/>
    </row>
    <row r="869" spans="1:6">
      <c r="A869" s="30"/>
      <c r="B869" s="45"/>
      <c r="C869" s="33"/>
      <c r="D869" s="37"/>
      <c r="E869" s="28"/>
      <c r="F869" s="33"/>
    </row>
    <row r="870" spans="1:6">
      <c r="A870" s="30"/>
      <c r="B870" s="45"/>
      <c r="C870" s="33"/>
      <c r="D870" s="37"/>
      <c r="E870" s="28"/>
      <c r="F870" s="33"/>
    </row>
    <row r="871" spans="1:6">
      <c r="A871" s="30"/>
      <c r="B871" s="45"/>
      <c r="C871" s="33"/>
      <c r="D871" s="37"/>
      <c r="E871" s="28"/>
      <c r="F871" s="33"/>
    </row>
    <row r="872" spans="1:6">
      <c r="A872" s="30"/>
      <c r="B872" s="45"/>
      <c r="C872" s="33"/>
      <c r="D872" s="37"/>
      <c r="E872" s="28"/>
      <c r="F872" s="33"/>
    </row>
    <row r="873" spans="1:6">
      <c r="A873" s="30"/>
      <c r="B873" s="45"/>
      <c r="C873" s="33"/>
      <c r="D873" s="37"/>
      <c r="E873" s="28"/>
      <c r="F873" s="33"/>
    </row>
    <row r="874" spans="1:6">
      <c r="A874" s="30"/>
      <c r="B874" s="45"/>
      <c r="C874" s="33"/>
      <c r="D874" s="37"/>
      <c r="E874" s="28"/>
      <c r="F874" s="33"/>
    </row>
    <row r="875" spans="1:6">
      <c r="A875" s="30"/>
      <c r="B875" s="45"/>
      <c r="C875" s="33"/>
      <c r="D875" s="37"/>
      <c r="E875" s="28"/>
      <c r="F875" s="33"/>
    </row>
    <row r="876" spans="1:6">
      <c r="A876" s="30"/>
      <c r="B876" s="45"/>
      <c r="C876" s="33"/>
      <c r="D876" s="37"/>
      <c r="E876" s="28"/>
      <c r="F876" s="33"/>
    </row>
    <row r="877" spans="1:6">
      <c r="A877" s="30"/>
      <c r="B877" s="45"/>
      <c r="C877" s="33"/>
      <c r="D877" s="37"/>
      <c r="E877" s="28"/>
      <c r="F877" s="33"/>
    </row>
    <row r="878" spans="1:6">
      <c r="A878" s="30"/>
      <c r="B878" s="45"/>
      <c r="C878" s="33"/>
      <c r="D878" s="37"/>
      <c r="E878" s="28"/>
      <c r="F878" s="33"/>
    </row>
    <row r="879" spans="1:6">
      <c r="A879" s="30"/>
      <c r="B879" s="45"/>
      <c r="C879" s="33"/>
      <c r="D879" s="37"/>
      <c r="E879" s="28"/>
      <c r="F879" s="33"/>
    </row>
    <row r="880" spans="1:6">
      <c r="A880" s="30"/>
      <c r="B880" s="45"/>
      <c r="C880" s="33"/>
      <c r="D880" s="37"/>
      <c r="E880" s="28"/>
      <c r="F880" s="33"/>
    </row>
    <row r="881" spans="1:6">
      <c r="A881" s="30"/>
      <c r="B881" s="45"/>
      <c r="C881" s="33"/>
      <c r="D881" s="37"/>
      <c r="E881" s="28"/>
      <c r="F881" s="33"/>
    </row>
    <row r="882" spans="1:6">
      <c r="A882" s="30"/>
      <c r="B882" s="45"/>
      <c r="C882" s="33"/>
      <c r="D882" s="37"/>
      <c r="E882" s="28"/>
      <c r="F882" s="33"/>
    </row>
    <row r="883" spans="1:6">
      <c r="A883" s="30"/>
      <c r="B883" s="45"/>
      <c r="C883" s="33"/>
      <c r="D883" s="37"/>
      <c r="E883" s="28"/>
      <c r="F883" s="33"/>
    </row>
    <row r="884" spans="1:6">
      <c r="A884" s="30"/>
      <c r="B884" s="45"/>
      <c r="C884" s="33"/>
      <c r="D884" s="37"/>
      <c r="E884" s="28"/>
      <c r="F884" s="33"/>
    </row>
    <row r="885" spans="1:6">
      <c r="A885" s="30"/>
      <c r="B885" s="45"/>
      <c r="C885" s="33"/>
      <c r="D885" s="37"/>
      <c r="E885" s="28"/>
      <c r="F885" s="33"/>
    </row>
    <row r="886" spans="1:6">
      <c r="A886" s="30"/>
      <c r="B886" s="45"/>
      <c r="C886" s="33"/>
      <c r="D886" s="37"/>
      <c r="E886" s="28"/>
      <c r="F886" s="33"/>
    </row>
    <row r="887" spans="1:6">
      <c r="A887" s="30"/>
      <c r="B887" s="45"/>
      <c r="C887" s="33"/>
      <c r="D887" s="37"/>
      <c r="E887" s="28"/>
      <c r="F887" s="33"/>
    </row>
    <row r="888" spans="1:6">
      <c r="A888" s="30"/>
      <c r="B888" s="45"/>
      <c r="C888" s="33"/>
      <c r="D888" s="37"/>
      <c r="E888" s="28"/>
      <c r="F888" s="33"/>
    </row>
    <row r="889" spans="1:6">
      <c r="A889" s="30"/>
      <c r="B889" s="45"/>
      <c r="C889" s="33"/>
      <c r="D889" s="37"/>
      <c r="E889" s="28"/>
      <c r="F889" s="33"/>
    </row>
    <row r="890" spans="1:6">
      <c r="A890" s="30"/>
      <c r="B890" s="45"/>
      <c r="C890" s="33"/>
      <c r="D890" s="37"/>
      <c r="E890" s="28"/>
      <c r="F890" s="33"/>
    </row>
    <row r="891" spans="1:6">
      <c r="A891" s="30"/>
      <c r="B891" s="45"/>
      <c r="C891" s="33"/>
      <c r="D891" s="37"/>
      <c r="E891" s="28"/>
      <c r="F891" s="33"/>
    </row>
    <row r="892" spans="1:6">
      <c r="A892" s="30"/>
      <c r="B892" s="45"/>
      <c r="C892" s="33"/>
      <c r="D892" s="37"/>
      <c r="E892" s="28"/>
      <c r="F892" s="33"/>
    </row>
    <row r="893" spans="1:6">
      <c r="A893" s="30"/>
      <c r="B893" s="45"/>
      <c r="C893" s="33"/>
      <c r="D893" s="37"/>
      <c r="E893" s="28"/>
      <c r="F893" s="33"/>
    </row>
    <row r="894" spans="1:6">
      <c r="A894" s="30"/>
      <c r="B894" s="45"/>
      <c r="C894" s="33"/>
      <c r="D894" s="37"/>
      <c r="E894" s="28"/>
      <c r="F894" s="33"/>
    </row>
    <row r="895" spans="1:6">
      <c r="A895" s="30"/>
      <c r="B895" s="45"/>
      <c r="C895" s="33"/>
      <c r="D895" s="37"/>
      <c r="E895" s="28"/>
      <c r="F895" s="33"/>
    </row>
    <row r="896" spans="1:6">
      <c r="A896" s="30"/>
      <c r="B896" s="45"/>
      <c r="C896" s="33"/>
      <c r="D896" s="37"/>
      <c r="E896" s="28"/>
      <c r="F896" s="33"/>
    </row>
    <row r="897" spans="1:6">
      <c r="A897" s="30"/>
      <c r="B897" s="45"/>
      <c r="C897" s="33"/>
      <c r="D897" s="37"/>
      <c r="E897" s="28"/>
      <c r="F897" s="33"/>
    </row>
    <row r="898" spans="1:6">
      <c r="A898" s="30"/>
      <c r="B898" s="45"/>
      <c r="C898" s="33"/>
      <c r="D898" s="37"/>
      <c r="E898" s="28"/>
      <c r="F898" s="33"/>
    </row>
    <row r="899" spans="1:6">
      <c r="A899" s="30"/>
      <c r="B899" s="45"/>
      <c r="C899" s="33"/>
      <c r="D899" s="37"/>
      <c r="E899" s="28"/>
      <c r="F899" s="33"/>
    </row>
    <row r="900" spans="1:6">
      <c r="A900" s="30"/>
      <c r="B900" s="45"/>
      <c r="C900" s="33"/>
      <c r="D900" s="37"/>
      <c r="E900" s="28"/>
      <c r="F900" s="33"/>
    </row>
    <row r="901" spans="1:6">
      <c r="A901" s="30"/>
      <c r="B901" s="45"/>
      <c r="C901" s="33"/>
      <c r="D901" s="37"/>
      <c r="E901" s="28"/>
      <c r="F901" s="33"/>
    </row>
    <row r="902" spans="1:6">
      <c r="A902" s="30"/>
      <c r="B902" s="45"/>
      <c r="C902" s="33"/>
      <c r="D902" s="37"/>
      <c r="E902" s="28"/>
      <c r="F902" s="33"/>
    </row>
    <row r="903" spans="1:6">
      <c r="A903" s="30"/>
      <c r="B903" s="45"/>
      <c r="C903" s="33"/>
      <c r="D903" s="37"/>
      <c r="E903" s="28"/>
      <c r="F903" s="33"/>
    </row>
    <row r="904" spans="1:6">
      <c r="A904" s="30"/>
      <c r="B904" s="45"/>
      <c r="C904" s="33"/>
      <c r="D904" s="37"/>
      <c r="E904" s="28"/>
      <c r="F904" s="33"/>
    </row>
    <row r="905" spans="1:6">
      <c r="A905" s="30"/>
      <c r="B905" s="45"/>
      <c r="C905" s="33"/>
      <c r="D905" s="37"/>
      <c r="E905" s="28"/>
      <c r="F905" s="33"/>
    </row>
    <row r="906" spans="1:6">
      <c r="A906" s="30"/>
      <c r="B906" s="45"/>
      <c r="C906" s="33"/>
      <c r="D906" s="37"/>
      <c r="E906" s="28"/>
      <c r="F906" s="33"/>
    </row>
    <row r="907" spans="1:6">
      <c r="A907" s="30"/>
      <c r="B907" s="45"/>
      <c r="C907" s="33"/>
      <c r="D907" s="37"/>
      <c r="E907" s="28"/>
      <c r="F907" s="33"/>
    </row>
    <row r="908" spans="1:6">
      <c r="A908" s="30"/>
      <c r="B908" s="45"/>
      <c r="C908" s="33"/>
      <c r="D908" s="37"/>
      <c r="E908" s="28"/>
      <c r="F908" s="33"/>
    </row>
    <row r="909" spans="1:6">
      <c r="A909" s="30"/>
      <c r="B909" s="45"/>
      <c r="C909" s="33"/>
      <c r="D909" s="37"/>
      <c r="E909" s="28"/>
      <c r="F909" s="33"/>
    </row>
    <row r="910" spans="1:6">
      <c r="A910" s="30"/>
      <c r="B910" s="45"/>
      <c r="C910" s="33"/>
      <c r="D910" s="37"/>
      <c r="E910" s="28"/>
      <c r="F910" s="33"/>
    </row>
    <row r="911" spans="1:6">
      <c r="A911" s="30"/>
      <c r="B911" s="45"/>
      <c r="C911" s="33"/>
      <c r="D911" s="37"/>
      <c r="E911" s="28"/>
      <c r="F911" s="33"/>
    </row>
    <row r="912" spans="1:6">
      <c r="A912" s="30"/>
      <c r="B912" s="45"/>
      <c r="C912" s="33"/>
      <c r="D912" s="37"/>
      <c r="E912" s="28"/>
      <c r="F912" s="33"/>
    </row>
    <row r="913" spans="1:6">
      <c r="A913" s="30"/>
      <c r="B913" s="45"/>
      <c r="C913" s="33"/>
      <c r="D913" s="37"/>
      <c r="E913" s="28"/>
      <c r="F913" s="33"/>
    </row>
    <row r="914" spans="1:6">
      <c r="A914" s="30"/>
      <c r="B914" s="45"/>
      <c r="C914" s="33"/>
      <c r="D914" s="37"/>
      <c r="E914" s="28"/>
      <c r="F914" s="33"/>
    </row>
    <row r="915" spans="1:6">
      <c r="A915" s="30"/>
      <c r="B915" s="45"/>
      <c r="C915" s="33"/>
      <c r="D915" s="37"/>
      <c r="E915" s="28"/>
      <c r="F915" s="33"/>
    </row>
    <row r="916" spans="1:6">
      <c r="A916" s="30"/>
      <c r="B916" s="45"/>
      <c r="C916" s="33"/>
      <c r="D916" s="37"/>
      <c r="E916" s="28"/>
      <c r="F916" s="33"/>
    </row>
    <row r="917" spans="1:6">
      <c r="A917" s="30"/>
      <c r="B917" s="45"/>
      <c r="C917" s="33"/>
      <c r="D917" s="37"/>
      <c r="E917" s="28"/>
      <c r="F917" s="33"/>
    </row>
    <row r="918" spans="1:6">
      <c r="A918" s="30"/>
      <c r="B918" s="45"/>
      <c r="C918" s="33"/>
      <c r="D918" s="37"/>
      <c r="E918" s="28"/>
      <c r="F918" s="33"/>
    </row>
    <row r="919" spans="1:6">
      <c r="A919" s="30"/>
      <c r="B919" s="45"/>
      <c r="C919" s="33"/>
      <c r="D919" s="37"/>
      <c r="E919" s="28"/>
      <c r="F919" s="33"/>
    </row>
    <row r="920" spans="1:6">
      <c r="A920" s="30"/>
      <c r="B920" s="45"/>
      <c r="C920" s="33"/>
      <c r="D920" s="37"/>
      <c r="E920" s="28"/>
      <c r="F920" s="33"/>
    </row>
    <row r="921" spans="1:6">
      <c r="A921" s="30"/>
      <c r="B921" s="45"/>
      <c r="C921" s="33"/>
      <c r="D921" s="37"/>
      <c r="E921" s="28"/>
      <c r="F921" s="33"/>
    </row>
    <row r="922" spans="1:6">
      <c r="A922" s="30"/>
      <c r="B922" s="45"/>
      <c r="C922" s="33"/>
      <c r="D922" s="37"/>
      <c r="E922" s="28"/>
      <c r="F922" s="33"/>
    </row>
    <row r="923" spans="1:6">
      <c r="A923" s="30"/>
      <c r="B923" s="45"/>
      <c r="C923" s="33"/>
      <c r="D923" s="37"/>
      <c r="E923" s="28"/>
      <c r="F923" s="33"/>
    </row>
    <row r="924" spans="1:6">
      <c r="A924" s="30"/>
      <c r="B924" s="45"/>
      <c r="C924" s="33"/>
      <c r="D924" s="37"/>
      <c r="E924" s="28"/>
      <c r="F924" s="33"/>
    </row>
    <row r="925" spans="1:6">
      <c r="A925" s="30"/>
      <c r="B925" s="45"/>
      <c r="C925" s="33"/>
      <c r="D925" s="37"/>
      <c r="E925" s="28"/>
      <c r="F925" s="33"/>
    </row>
    <row r="926" spans="1:6">
      <c r="A926" s="30"/>
      <c r="B926" s="45"/>
      <c r="C926" s="33"/>
      <c r="D926" s="37"/>
      <c r="E926" s="28"/>
      <c r="F926" s="33"/>
    </row>
    <row r="927" spans="1:6">
      <c r="A927" s="30"/>
      <c r="B927" s="45"/>
      <c r="C927" s="33"/>
      <c r="D927" s="37"/>
      <c r="E927" s="28"/>
      <c r="F927" s="33"/>
    </row>
    <row r="928" spans="1:6">
      <c r="A928" s="30"/>
      <c r="B928" s="45"/>
      <c r="C928" s="33"/>
      <c r="D928" s="37"/>
      <c r="E928" s="28"/>
      <c r="F928" s="33"/>
    </row>
    <row r="929" spans="1:6">
      <c r="A929" s="30"/>
      <c r="B929" s="45"/>
      <c r="C929" s="33"/>
      <c r="D929" s="37"/>
      <c r="E929" s="28"/>
      <c r="F929" s="33"/>
    </row>
    <row r="930" spans="1:6">
      <c r="A930" s="30"/>
      <c r="B930" s="45"/>
      <c r="C930" s="33"/>
      <c r="D930" s="37"/>
      <c r="E930" s="28"/>
      <c r="F930" s="33"/>
    </row>
    <row r="931" spans="1:6">
      <c r="A931" s="30"/>
      <c r="B931" s="45"/>
      <c r="C931" s="33"/>
      <c r="D931" s="37"/>
      <c r="E931" s="28"/>
      <c r="F931" s="33"/>
    </row>
    <row r="932" spans="1:6">
      <c r="A932" s="30"/>
      <c r="B932" s="45"/>
      <c r="C932" s="33"/>
      <c r="D932" s="37"/>
      <c r="E932" s="28"/>
      <c r="F932" s="33"/>
    </row>
    <row r="933" spans="1:6">
      <c r="A933" s="30"/>
      <c r="B933" s="45"/>
      <c r="C933" s="33"/>
      <c r="D933" s="37"/>
      <c r="E933" s="28"/>
      <c r="F933" s="33"/>
    </row>
    <row r="934" spans="1:6">
      <c r="A934" s="30"/>
      <c r="B934" s="45"/>
      <c r="C934" s="33"/>
      <c r="D934" s="37"/>
      <c r="E934" s="28"/>
      <c r="F934" s="33"/>
    </row>
    <row r="935" spans="1:6">
      <c r="A935" s="30"/>
      <c r="B935" s="45"/>
      <c r="C935" s="33"/>
      <c r="D935" s="37"/>
      <c r="E935" s="28"/>
      <c r="F935" s="33"/>
    </row>
    <row r="936" spans="1:6">
      <c r="A936" s="30"/>
      <c r="B936" s="45"/>
      <c r="C936" s="33"/>
      <c r="D936" s="37"/>
      <c r="E936" s="28"/>
      <c r="F936" s="33"/>
    </row>
    <row r="937" spans="1:6">
      <c r="A937" s="30"/>
      <c r="B937" s="45"/>
      <c r="C937" s="33"/>
      <c r="D937" s="37"/>
      <c r="E937" s="28"/>
      <c r="F937" s="33"/>
    </row>
    <row r="938" spans="1:6">
      <c r="A938" s="30"/>
      <c r="B938" s="45"/>
      <c r="C938" s="33"/>
      <c r="D938" s="37"/>
      <c r="E938" s="28"/>
      <c r="F938" s="33"/>
    </row>
    <row r="939" spans="1:6">
      <c r="A939" s="30"/>
      <c r="B939" s="45"/>
      <c r="C939" s="33"/>
      <c r="D939" s="37"/>
      <c r="E939" s="28"/>
      <c r="F939" s="33"/>
    </row>
    <row r="940" spans="1:6">
      <c r="A940" s="30"/>
      <c r="B940" s="45"/>
      <c r="C940" s="33"/>
      <c r="D940" s="37"/>
      <c r="E940" s="28"/>
      <c r="F940" s="33"/>
    </row>
    <row r="941" spans="1:6">
      <c r="A941" s="30"/>
      <c r="B941" s="45"/>
      <c r="C941" s="33"/>
      <c r="D941" s="37"/>
      <c r="E941" s="28"/>
      <c r="F941" s="33"/>
    </row>
    <row r="942" spans="1:6">
      <c r="A942" s="30"/>
      <c r="B942" s="45"/>
      <c r="C942" s="33"/>
      <c r="D942" s="37"/>
      <c r="E942" s="28"/>
      <c r="F942" s="33"/>
    </row>
    <row r="943" spans="1:6">
      <c r="A943" s="30"/>
      <c r="B943" s="45"/>
      <c r="C943" s="33"/>
      <c r="D943" s="37"/>
      <c r="E943" s="28"/>
      <c r="F943" s="33"/>
    </row>
    <row r="944" spans="1:6">
      <c r="A944" s="30"/>
      <c r="B944" s="45"/>
      <c r="C944" s="33"/>
      <c r="D944" s="37"/>
      <c r="E944" s="28"/>
      <c r="F944" s="33"/>
    </row>
    <row r="945" spans="1:6">
      <c r="A945" s="30"/>
      <c r="B945" s="45"/>
      <c r="C945" s="33"/>
      <c r="D945" s="37"/>
      <c r="E945" s="28"/>
      <c r="F945" s="33"/>
    </row>
    <row r="946" spans="1:6">
      <c r="A946" s="30"/>
      <c r="B946" s="45"/>
      <c r="C946" s="33"/>
      <c r="D946" s="37"/>
      <c r="E946" s="28"/>
      <c r="F946" s="33"/>
    </row>
    <row r="947" spans="1:6">
      <c r="A947" s="30"/>
      <c r="B947" s="45"/>
      <c r="C947" s="33"/>
      <c r="D947" s="37"/>
      <c r="E947" s="28"/>
      <c r="F947" s="33"/>
    </row>
    <row r="948" spans="1:6">
      <c r="A948" s="30"/>
      <c r="B948" s="45"/>
      <c r="C948" s="33"/>
      <c r="D948" s="37"/>
      <c r="E948" s="28"/>
      <c r="F948" s="33"/>
    </row>
    <row r="949" spans="1:6">
      <c r="A949" s="30"/>
      <c r="B949" s="45"/>
      <c r="C949" s="33"/>
      <c r="D949" s="37"/>
      <c r="E949" s="28"/>
      <c r="F949" s="33"/>
    </row>
    <row r="950" spans="1:6">
      <c r="A950" s="30"/>
      <c r="B950" s="45"/>
      <c r="C950" s="33"/>
      <c r="D950" s="37"/>
      <c r="E950" s="28"/>
      <c r="F950" s="33"/>
    </row>
    <row r="951" spans="1:6">
      <c r="A951" s="30"/>
      <c r="B951" s="45"/>
      <c r="C951" s="33"/>
      <c r="D951" s="37"/>
      <c r="E951" s="28"/>
      <c r="F951" s="33"/>
    </row>
    <row r="952" spans="1:6">
      <c r="A952" s="30"/>
      <c r="B952" s="45"/>
      <c r="C952" s="33"/>
      <c r="D952" s="37"/>
      <c r="E952" s="28"/>
      <c r="F952" s="33"/>
    </row>
    <row r="953" spans="1:6">
      <c r="A953" s="30"/>
      <c r="B953" s="45"/>
      <c r="C953" s="33"/>
      <c r="D953" s="37"/>
      <c r="E953" s="28"/>
      <c r="F953" s="33"/>
    </row>
    <row r="954" spans="1:6">
      <c r="A954" s="30"/>
      <c r="B954" s="45"/>
      <c r="C954" s="33"/>
      <c r="D954" s="37"/>
      <c r="E954" s="28"/>
      <c r="F954" s="33"/>
    </row>
    <row r="955" spans="1:6">
      <c r="A955" s="30"/>
      <c r="B955" s="45"/>
      <c r="C955" s="33"/>
      <c r="D955" s="37"/>
      <c r="E955" s="28"/>
      <c r="F955" s="33"/>
    </row>
    <row r="956" spans="1:6">
      <c r="A956" s="30"/>
      <c r="B956" s="45"/>
      <c r="C956" s="33"/>
      <c r="D956" s="37"/>
      <c r="E956" s="28"/>
      <c r="F956" s="33"/>
    </row>
    <row r="957" spans="1:6">
      <c r="A957" s="30"/>
      <c r="B957" s="45"/>
      <c r="C957" s="33"/>
      <c r="D957" s="37"/>
      <c r="E957" s="28"/>
      <c r="F957" s="33"/>
    </row>
    <row r="958" spans="1:6">
      <c r="A958" s="30"/>
      <c r="B958" s="45"/>
      <c r="C958" s="33"/>
      <c r="D958" s="37"/>
      <c r="E958" s="28"/>
      <c r="F958" s="33"/>
    </row>
    <row r="959" spans="1:6">
      <c r="A959" s="30"/>
      <c r="B959" s="45"/>
      <c r="C959" s="33"/>
      <c r="D959" s="37"/>
      <c r="E959" s="28"/>
      <c r="F959" s="33"/>
    </row>
    <row r="960" spans="1:6">
      <c r="A960" s="30"/>
      <c r="B960" s="45"/>
      <c r="C960" s="33"/>
      <c r="D960" s="37"/>
      <c r="E960" s="28"/>
      <c r="F960" s="33"/>
    </row>
    <row r="961" spans="1:6">
      <c r="A961" s="30"/>
      <c r="B961" s="45"/>
      <c r="C961" s="33"/>
      <c r="D961" s="37"/>
      <c r="E961" s="28"/>
      <c r="F961" s="33"/>
    </row>
    <row r="962" spans="1:6">
      <c r="A962" s="30"/>
      <c r="B962" s="45"/>
      <c r="C962" s="33"/>
      <c r="D962" s="37"/>
      <c r="E962" s="28"/>
      <c r="F962" s="33"/>
    </row>
    <row r="963" spans="1:6">
      <c r="A963" s="30"/>
      <c r="B963" s="45"/>
      <c r="C963" s="33"/>
      <c r="D963" s="37"/>
      <c r="E963" s="28"/>
      <c r="F963" s="33"/>
    </row>
    <row r="964" spans="1:6">
      <c r="A964" s="30"/>
      <c r="B964" s="45"/>
      <c r="C964" s="33"/>
      <c r="D964" s="37"/>
      <c r="E964" s="28"/>
      <c r="F964" s="33"/>
    </row>
    <row r="965" spans="1:6">
      <c r="A965" s="30"/>
      <c r="B965" s="45"/>
      <c r="C965" s="33"/>
      <c r="D965" s="37"/>
      <c r="E965" s="28"/>
      <c r="F965" s="33"/>
    </row>
    <row r="966" spans="1:6">
      <c r="A966" s="30"/>
      <c r="B966" s="45"/>
      <c r="C966" s="33"/>
      <c r="D966" s="37"/>
      <c r="E966" s="28"/>
      <c r="F966" s="33"/>
    </row>
    <row r="967" spans="1:6">
      <c r="A967" s="30"/>
      <c r="B967" s="45"/>
      <c r="C967" s="33"/>
      <c r="D967" s="37"/>
      <c r="E967" s="28"/>
      <c r="F967" s="33"/>
    </row>
    <row r="968" spans="1:6">
      <c r="A968" s="30"/>
      <c r="B968" s="45"/>
      <c r="C968" s="33"/>
      <c r="D968" s="37"/>
      <c r="E968" s="28"/>
      <c r="F968" s="33"/>
    </row>
    <row r="969" spans="1:6">
      <c r="A969" s="30"/>
      <c r="B969" s="45"/>
      <c r="C969" s="33"/>
      <c r="D969" s="37"/>
      <c r="E969" s="28"/>
      <c r="F969" s="33"/>
    </row>
    <row r="970" spans="1:6">
      <c r="A970" s="30"/>
      <c r="B970" s="45"/>
      <c r="C970" s="33"/>
      <c r="D970" s="37"/>
      <c r="E970" s="28"/>
      <c r="F970" s="33"/>
    </row>
    <row r="971" spans="1:6">
      <c r="A971" s="30"/>
      <c r="B971" s="45"/>
      <c r="C971" s="33"/>
      <c r="D971" s="37"/>
      <c r="E971" s="28"/>
      <c r="F971" s="33"/>
    </row>
    <row r="972" spans="1:6">
      <c r="A972" s="30"/>
      <c r="B972" s="45"/>
      <c r="C972" s="33"/>
      <c r="D972" s="37"/>
      <c r="E972" s="28"/>
      <c r="F972" s="33"/>
    </row>
    <row r="973" spans="1:6">
      <c r="A973" s="30"/>
      <c r="B973" s="45"/>
      <c r="C973" s="33"/>
      <c r="D973" s="37"/>
      <c r="E973" s="28"/>
      <c r="F973" s="33"/>
    </row>
    <row r="974" spans="1:6">
      <c r="A974" s="30"/>
      <c r="B974" s="45"/>
      <c r="C974" s="33"/>
      <c r="D974" s="37"/>
      <c r="E974" s="28"/>
      <c r="F974" s="33"/>
    </row>
    <row r="975" spans="1:6">
      <c r="A975" s="30"/>
      <c r="B975" s="45"/>
      <c r="C975" s="33"/>
      <c r="D975" s="37"/>
      <c r="E975" s="28"/>
      <c r="F975" s="33"/>
    </row>
    <row r="976" spans="1:6">
      <c r="A976" s="30"/>
      <c r="B976" s="45"/>
      <c r="C976" s="33"/>
      <c r="D976" s="37"/>
      <c r="E976" s="28"/>
      <c r="F976" s="33"/>
    </row>
    <row r="977" spans="1:6">
      <c r="A977" s="30"/>
      <c r="B977" s="45"/>
      <c r="C977" s="33"/>
      <c r="D977" s="37"/>
      <c r="E977" s="28"/>
      <c r="F977" s="33"/>
    </row>
    <row r="978" spans="1:6">
      <c r="A978" s="30"/>
      <c r="B978" s="45"/>
      <c r="C978" s="33"/>
      <c r="D978" s="37"/>
      <c r="E978" s="28"/>
      <c r="F978" s="33"/>
    </row>
    <row r="979" spans="1:6">
      <c r="A979" s="30"/>
      <c r="B979" s="45"/>
      <c r="C979" s="33"/>
      <c r="D979" s="37"/>
      <c r="E979" s="28"/>
      <c r="F979" s="33"/>
    </row>
    <row r="980" spans="1:6">
      <c r="A980" s="30"/>
      <c r="B980" s="45"/>
      <c r="C980" s="33"/>
      <c r="D980" s="37"/>
      <c r="E980" s="28"/>
      <c r="F980" s="33"/>
    </row>
    <row r="981" spans="1:6">
      <c r="A981" s="30"/>
      <c r="B981" s="45"/>
      <c r="C981" s="33"/>
      <c r="D981" s="37"/>
      <c r="E981" s="28"/>
      <c r="F981" s="33"/>
    </row>
    <row r="982" spans="1:6">
      <c r="A982" s="30"/>
      <c r="B982" s="45"/>
      <c r="C982" s="33"/>
      <c r="D982" s="37"/>
      <c r="E982" s="28"/>
      <c r="F982" s="33"/>
    </row>
    <row r="983" spans="1:6">
      <c r="A983" s="30"/>
      <c r="B983" s="45"/>
      <c r="C983" s="33"/>
      <c r="D983" s="37"/>
      <c r="E983" s="28"/>
      <c r="F983" s="33"/>
    </row>
    <row r="984" spans="1:6">
      <c r="A984" s="30"/>
      <c r="B984" s="45"/>
      <c r="C984" s="33"/>
      <c r="D984" s="37"/>
      <c r="E984" s="28"/>
      <c r="F984" s="33"/>
    </row>
    <row r="985" spans="1:6">
      <c r="A985" s="30"/>
      <c r="B985" s="45"/>
      <c r="C985" s="33"/>
      <c r="D985" s="37"/>
      <c r="E985" s="28"/>
      <c r="F985" s="33"/>
    </row>
    <row r="986" spans="1:6">
      <c r="A986" s="30"/>
      <c r="B986" s="45"/>
      <c r="C986" s="33"/>
      <c r="D986" s="37"/>
      <c r="E986" s="28"/>
      <c r="F986" s="33"/>
    </row>
    <row r="987" spans="1:6">
      <c r="A987" s="30"/>
      <c r="B987" s="45"/>
      <c r="C987" s="33"/>
      <c r="D987" s="37"/>
      <c r="E987" s="28"/>
      <c r="F987" s="33"/>
    </row>
    <row r="988" spans="1:6">
      <c r="A988" s="30"/>
      <c r="B988" s="45"/>
      <c r="C988" s="33"/>
      <c r="D988" s="37"/>
      <c r="E988" s="28"/>
      <c r="F988" s="33"/>
    </row>
    <row r="989" spans="1:6">
      <c r="A989" s="30"/>
      <c r="B989" s="45"/>
      <c r="C989" s="33"/>
      <c r="D989" s="37"/>
      <c r="E989" s="28"/>
      <c r="F989" s="33"/>
    </row>
    <row r="990" spans="1:6">
      <c r="A990" s="30"/>
      <c r="B990" s="45"/>
      <c r="C990" s="33"/>
      <c r="D990" s="37"/>
      <c r="E990" s="28"/>
      <c r="F990" s="33"/>
    </row>
    <row r="991" spans="1:6">
      <c r="A991" s="30"/>
      <c r="B991" s="45"/>
      <c r="C991" s="33"/>
      <c r="D991" s="37"/>
      <c r="E991" s="28"/>
      <c r="F991" s="33"/>
    </row>
    <row r="992" spans="1:6">
      <c r="A992" s="30"/>
      <c r="B992" s="45"/>
      <c r="C992" s="33"/>
      <c r="D992" s="37"/>
      <c r="E992" s="28"/>
      <c r="F992" s="33"/>
    </row>
    <row r="993" spans="1:6">
      <c r="A993" s="30"/>
      <c r="B993" s="45"/>
      <c r="C993" s="33"/>
      <c r="D993" s="37"/>
      <c r="E993" s="28"/>
      <c r="F993" s="33"/>
    </row>
    <row r="994" spans="1:6">
      <c r="A994" s="30"/>
      <c r="B994" s="45"/>
      <c r="C994" s="33"/>
      <c r="D994" s="37"/>
      <c r="E994" s="28"/>
      <c r="F994" s="33"/>
    </row>
    <row r="995" spans="1:6">
      <c r="A995" s="30"/>
      <c r="B995" s="45"/>
      <c r="C995" s="33"/>
      <c r="D995" s="37"/>
      <c r="E995" s="28"/>
      <c r="F995" s="33"/>
    </row>
    <row r="996" spans="1:6">
      <c r="A996" s="30"/>
      <c r="B996" s="45"/>
      <c r="C996" s="33"/>
      <c r="D996" s="37"/>
      <c r="E996" s="28"/>
      <c r="F996" s="33"/>
    </row>
    <row r="997" spans="1:6">
      <c r="A997" s="30"/>
      <c r="B997" s="45"/>
      <c r="C997" s="33"/>
      <c r="D997" s="37"/>
      <c r="E997" s="28"/>
      <c r="F997" s="33"/>
    </row>
    <row r="998" spans="1:6">
      <c r="A998" s="30"/>
      <c r="B998" s="45"/>
      <c r="C998" s="33"/>
      <c r="D998" s="37"/>
      <c r="E998" s="28"/>
      <c r="F998" s="33"/>
    </row>
    <row r="999" spans="1:6">
      <c r="A999" s="30"/>
      <c r="B999" s="45"/>
      <c r="C999" s="33"/>
      <c r="D999" s="37"/>
      <c r="E999" s="28"/>
      <c r="F999" s="33"/>
    </row>
    <row r="1000" spans="1:6">
      <c r="A1000" s="30"/>
      <c r="B1000" s="45"/>
      <c r="C1000" s="33"/>
      <c r="D1000" s="37"/>
      <c r="E1000" s="28"/>
      <c r="F1000" s="33"/>
    </row>
    <row r="1001" spans="1:6">
      <c r="A1001" s="30"/>
      <c r="B1001" s="45"/>
      <c r="C1001" s="33"/>
      <c r="D1001" s="37"/>
      <c r="E1001" s="28"/>
      <c r="F1001" s="33"/>
    </row>
    <row r="1002" spans="1:6">
      <c r="A1002" s="30"/>
      <c r="B1002" s="45"/>
      <c r="C1002" s="33"/>
      <c r="D1002" s="37"/>
      <c r="E1002" s="28"/>
      <c r="F1002" s="33"/>
    </row>
    <row r="1003" spans="1:6">
      <c r="A1003" s="30"/>
      <c r="B1003" s="45"/>
      <c r="C1003" s="33"/>
      <c r="D1003" s="37"/>
      <c r="E1003" s="28"/>
      <c r="F1003" s="33"/>
    </row>
    <row r="1004" spans="1:6">
      <c r="A1004" s="30"/>
      <c r="B1004" s="45"/>
      <c r="C1004" s="33"/>
      <c r="D1004" s="37"/>
      <c r="E1004" s="28"/>
      <c r="F1004" s="33"/>
    </row>
    <row r="1005" spans="1:6">
      <c r="A1005" s="30"/>
      <c r="B1005" s="45"/>
      <c r="C1005" s="33"/>
      <c r="D1005" s="37"/>
      <c r="E1005" s="28"/>
      <c r="F1005" s="33"/>
    </row>
    <row r="1006" spans="1:6">
      <c r="A1006" s="30"/>
      <c r="B1006" s="45"/>
      <c r="C1006" s="33"/>
      <c r="D1006" s="37"/>
      <c r="E1006" s="28"/>
      <c r="F1006" s="33"/>
    </row>
    <row r="1007" spans="1:6">
      <c r="A1007" s="30"/>
      <c r="B1007" s="45"/>
      <c r="C1007" s="33"/>
      <c r="D1007" s="37"/>
      <c r="E1007" s="28"/>
      <c r="F1007" s="33"/>
    </row>
    <row r="1008" spans="1:6">
      <c r="A1008" s="30"/>
      <c r="B1008" s="45"/>
      <c r="C1008" s="33"/>
      <c r="D1008" s="37"/>
      <c r="E1008" s="28"/>
      <c r="F1008" s="33"/>
    </row>
    <row r="1009" spans="1:6">
      <c r="A1009" s="30"/>
      <c r="B1009" s="45"/>
      <c r="C1009" s="33"/>
      <c r="D1009" s="37"/>
      <c r="E1009" s="28"/>
      <c r="F1009" s="33"/>
    </row>
    <row r="1010" spans="1:6">
      <c r="A1010" s="30"/>
      <c r="B1010" s="45"/>
      <c r="C1010" s="33"/>
      <c r="D1010" s="37"/>
      <c r="E1010" s="28"/>
      <c r="F1010" s="33"/>
    </row>
    <row r="1011" spans="1:6">
      <c r="A1011" s="30"/>
      <c r="B1011" s="45"/>
      <c r="C1011" s="33"/>
      <c r="D1011" s="37"/>
      <c r="E1011" s="28"/>
      <c r="F1011" s="33"/>
    </row>
    <row r="1012" spans="1:6">
      <c r="A1012" s="30"/>
      <c r="B1012" s="45"/>
      <c r="C1012" s="33"/>
      <c r="D1012" s="37"/>
      <c r="E1012" s="28"/>
      <c r="F1012" s="33"/>
    </row>
    <row r="1013" spans="1:6">
      <c r="A1013" s="30"/>
      <c r="B1013" s="45"/>
      <c r="C1013" s="33"/>
      <c r="D1013" s="37"/>
      <c r="E1013" s="28"/>
      <c r="F1013" s="33"/>
    </row>
    <row r="1014" spans="1:6">
      <c r="A1014" s="30"/>
      <c r="B1014" s="45"/>
      <c r="C1014" s="33"/>
      <c r="D1014" s="37"/>
      <c r="E1014" s="28"/>
      <c r="F1014" s="33"/>
    </row>
    <row r="1015" spans="1:6">
      <c r="A1015" s="30"/>
      <c r="B1015" s="45"/>
      <c r="C1015" s="33"/>
      <c r="D1015" s="37"/>
      <c r="E1015" s="28"/>
      <c r="F1015" s="33"/>
    </row>
    <row r="1016" spans="1:6">
      <c r="A1016" s="30"/>
      <c r="B1016" s="45"/>
      <c r="C1016" s="33"/>
      <c r="D1016" s="37"/>
      <c r="E1016" s="28"/>
      <c r="F1016" s="33"/>
    </row>
    <row r="1017" spans="1:6">
      <c r="A1017" s="30"/>
      <c r="B1017" s="45"/>
      <c r="C1017" s="33"/>
      <c r="D1017" s="37"/>
      <c r="E1017" s="28"/>
      <c r="F1017" s="33"/>
    </row>
    <row r="1018" spans="1:6">
      <c r="A1018" s="30"/>
      <c r="B1018" s="45"/>
      <c r="C1018" s="33"/>
      <c r="D1018" s="37"/>
      <c r="E1018" s="28"/>
      <c r="F1018" s="33"/>
    </row>
    <row r="1019" spans="1:6">
      <c r="A1019" s="30"/>
      <c r="B1019" s="45"/>
      <c r="C1019" s="33"/>
      <c r="D1019" s="37"/>
      <c r="E1019" s="28"/>
      <c r="F1019" s="33"/>
    </row>
    <row r="1020" spans="1:6">
      <c r="A1020" s="30"/>
      <c r="B1020" s="45"/>
      <c r="C1020" s="33"/>
      <c r="D1020" s="37"/>
      <c r="E1020" s="28"/>
      <c r="F1020" s="33"/>
    </row>
    <row r="1021" spans="1:6">
      <c r="A1021" s="30"/>
      <c r="B1021" s="45"/>
      <c r="C1021" s="33"/>
      <c r="D1021" s="37"/>
      <c r="E1021" s="28"/>
      <c r="F1021" s="33"/>
    </row>
    <row r="1022" spans="1:6">
      <c r="A1022" s="30"/>
      <c r="B1022" s="45"/>
      <c r="C1022" s="33"/>
      <c r="D1022" s="37"/>
      <c r="E1022" s="28"/>
      <c r="F1022" s="33"/>
    </row>
    <row r="1023" spans="1:6">
      <c r="A1023" s="30"/>
      <c r="B1023" s="45"/>
      <c r="C1023" s="33"/>
      <c r="D1023" s="37"/>
      <c r="E1023" s="28"/>
      <c r="F1023" s="33"/>
    </row>
    <row r="1024" spans="1:6">
      <c r="A1024" s="30"/>
      <c r="B1024" s="45"/>
      <c r="C1024" s="33"/>
      <c r="D1024" s="37"/>
      <c r="E1024" s="28"/>
      <c r="F1024" s="33"/>
    </row>
    <row r="1025" spans="1:6">
      <c r="A1025" s="30"/>
      <c r="B1025" s="45"/>
      <c r="C1025" s="33"/>
      <c r="D1025" s="37"/>
      <c r="E1025" s="28"/>
      <c r="F1025" s="33"/>
    </row>
    <row r="1026" spans="1:6">
      <c r="A1026" s="30"/>
      <c r="B1026" s="45"/>
      <c r="C1026" s="33"/>
      <c r="D1026" s="37"/>
      <c r="E1026" s="28"/>
      <c r="F1026" s="33"/>
    </row>
    <row r="1027" spans="1:6">
      <c r="A1027" s="30"/>
      <c r="B1027" s="45"/>
      <c r="C1027" s="33"/>
      <c r="D1027" s="37"/>
      <c r="E1027" s="28"/>
      <c r="F1027" s="33"/>
    </row>
    <row r="1028" spans="1:6">
      <c r="A1028" s="30"/>
      <c r="B1028" s="45"/>
      <c r="C1028" s="33"/>
      <c r="D1028" s="37"/>
      <c r="E1028" s="28"/>
      <c r="F1028" s="33"/>
    </row>
    <row r="1029" spans="1:6">
      <c r="A1029" s="30"/>
      <c r="B1029" s="45"/>
      <c r="C1029" s="33"/>
      <c r="D1029" s="37"/>
      <c r="E1029" s="28"/>
      <c r="F1029" s="33"/>
    </row>
    <row r="1030" spans="1:6">
      <c r="A1030" s="30"/>
      <c r="B1030" s="45"/>
      <c r="C1030" s="33"/>
      <c r="D1030" s="37"/>
      <c r="E1030" s="28"/>
      <c r="F1030" s="33"/>
    </row>
    <row r="1031" spans="1:6">
      <c r="A1031" s="30"/>
      <c r="B1031" s="45"/>
      <c r="C1031" s="33"/>
      <c r="D1031" s="37"/>
      <c r="E1031" s="28"/>
      <c r="F1031" s="33"/>
    </row>
    <row r="1032" spans="1:6">
      <c r="A1032" s="30"/>
      <c r="B1032" s="45"/>
      <c r="C1032" s="33"/>
      <c r="D1032" s="37"/>
      <c r="E1032" s="28"/>
      <c r="F1032" s="33"/>
    </row>
    <row r="1033" spans="1:6">
      <c r="A1033" s="30"/>
      <c r="B1033" s="45"/>
      <c r="C1033" s="33"/>
      <c r="D1033" s="37"/>
      <c r="E1033" s="28"/>
      <c r="F1033" s="33"/>
    </row>
    <row r="1034" spans="1:6">
      <c r="A1034" s="30"/>
      <c r="B1034" s="45"/>
      <c r="C1034" s="33"/>
      <c r="D1034" s="37"/>
      <c r="E1034" s="28"/>
      <c r="F1034" s="33"/>
    </row>
    <row r="1035" spans="1:6">
      <c r="A1035" s="30"/>
      <c r="B1035" s="45"/>
      <c r="C1035" s="33"/>
      <c r="D1035" s="37"/>
      <c r="E1035" s="28"/>
      <c r="F1035" s="33"/>
    </row>
    <row r="1036" spans="1:6">
      <c r="A1036" s="30"/>
      <c r="B1036" s="45"/>
      <c r="C1036" s="33"/>
      <c r="D1036" s="37"/>
      <c r="E1036" s="28"/>
      <c r="F1036" s="33"/>
    </row>
    <row r="1037" spans="1:6">
      <c r="A1037" s="30"/>
      <c r="B1037" s="45"/>
      <c r="C1037" s="33"/>
      <c r="D1037" s="37"/>
      <c r="E1037" s="28"/>
      <c r="F1037" s="33"/>
    </row>
    <row r="1038" spans="1:6">
      <c r="A1038" s="30"/>
      <c r="B1038" s="45"/>
      <c r="C1038" s="33"/>
      <c r="D1038" s="37"/>
      <c r="E1038" s="28"/>
      <c r="F1038" s="33"/>
    </row>
    <row r="1039" spans="1:6">
      <c r="A1039" s="30"/>
      <c r="B1039" s="45"/>
      <c r="C1039" s="33"/>
      <c r="D1039" s="37"/>
      <c r="E1039" s="28"/>
      <c r="F1039" s="33"/>
    </row>
    <row r="1040" spans="1:6">
      <c r="A1040" s="30"/>
      <c r="B1040" s="45"/>
      <c r="C1040" s="33"/>
      <c r="D1040" s="37"/>
      <c r="E1040" s="28"/>
      <c r="F1040" s="33"/>
    </row>
    <row r="1041" spans="1:6">
      <c r="A1041" s="30"/>
      <c r="B1041" s="45"/>
      <c r="C1041" s="33"/>
      <c r="D1041" s="37"/>
      <c r="E1041" s="28"/>
      <c r="F1041" s="33"/>
    </row>
    <row r="1042" spans="1:6">
      <c r="A1042" s="30"/>
      <c r="B1042" s="45"/>
      <c r="C1042" s="33"/>
      <c r="D1042" s="37"/>
      <c r="E1042" s="28"/>
      <c r="F1042" s="33"/>
    </row>
    <row r="1043" spans="1:6">
      <c r="A1043" s="30"/>
      <c r="B1043" s="45"/>
      <c r="C1043" s="33"/>
      <c r="D1043" s="37"/>
      <c r="E1043" s="28"/>
      <c r="F1043" s="33"/>
    </row>
    <row r="1044" spans="1:6">
      <c r="A1044" s="30"/>
      <c r="B1044" s="45"/>
      <c r="C1044" s="33"/>
      <c r="D1044" s="37"/>
      <c r="E1044" s="28"/>
      <c r="F1044" s="33"/>
    </row>
    <row r="1045" spans="1:6">
      <c r="A1045" s="30"/>
      <c r="B1045" s="45"/>
      <c r="C1045" s="33"/>
      <c r="D1045" s="37"/>
      <c r="E1045" s="28"/>
      <c r="F1045" s="33"/>
    </row>
    <row r="1046" spans="1:6">
      <c r="A1046" s="30"/>
      <c r="B1046" s="45"/>
      <c r="C1046" s="33"/>
      <c r="D1046" s="37"/>
      <c r="E1046" s="28"/>
      <c r="F1046" s="33"/>
    </row>
    <row r="1047" spans="1:6">
      <c r="A1047" s="30"/>
      <c r="B1047" s="45"/>
      <c r="C1047" s="33"/>
      <c r="D1047" s="37"/>
      <c r="E1047" s="28"/>
      <c r="F1047" s="33"/>
    </row>
    <row r="1048" spans="1:6">
      <c r="A1048" s="30"/>
      <c r="B1048" s="45"/>
      <c r="C1048" s="33"/>
      <c r="D1048" s="37"/>
      <c r="E1048" s="28"/>
      <c r="F1048" s="33"/>
    </row>
    <row r="1049" spans="1:6">
      <c r="A1049" s="30"/>
      <c r="B1049" s="45"/>
      <c r="C1049" s="33"/>
      <c r="D1049" s="37"/>
      <c r="E1049" s="28"/>
      <c r="F1049" s="33"/>
    </row>
    <row r="1050" spans="1:6">
      <c r="A1050" s="30"/>
      <c r="B1050" s="45"/>
      <c r="C1050" s="33"/>
      <c r="D1050" s="37"/>
      <c r="E1050" s="28"/>
      <c r="F1050" s="33"/>
    </row>
    <row r="1051" spans="1:6">
      <c r="A1051" s="30"/>
      <c r="B1051" s="45"/>
      <c r="C1051" s="33"/>
      <c r="D1051" s="37"/>
      <c r="E1051" s="28"/>
      <c r="F1051" s="33"/>
    </row>
    <row r="1052" spans="1:6">
      <c r="A1052" s="30"/>
      <c r="B1052" s="45"/>
      <c r="C1052" s="33"/>
      <c r="D1052" s="37"/>
      <c r="E1052" s="28"/>
      <c r="F1052" s="33"/>
    </row>
    <row r="1053" spans="1:6">
      <c r="A1053" s="30"/>
      <c r="B1053" s="45"/>
      <c r="C1053" s="33"/>
      <c r="D1053" s="37"/>
      <c r="E1053" s="28"/>
      <c r="F1053" s="33"/>
    </row>
    <row r="1054" spans="1:6">
      <c r="A1054" s="30"/>
      <c r="B1054" s="45"/>
      <c r="C1054" s="33"/>
      <c r="D1054" s="37"/>
      <c r="E1054" s="28"/>
      <c r="F1054" s="33"/>
    </row>
    <row r="1055" spans="1:6">
      <c r="A1055" s="30"/>
      <c r="B1055" s="45"/>
      <c r="C1055" s="33"/>
      <c r="D1055" s="37"/>
      <c r="E1055" s="28"/>
      <c r="F1055" s="33"/>
    </row>
    <row r="1056" spans="1:6">
      <c r="A1056" s="30"/>
      <c r="B1056" s="45"/>
      <c r="C1056" s="33"/>
      <c r="D1056" s="37"/>
      <c r="E1056" s="28"/>
      <c r="F1056" s="33"/>
    </row>
    <row r="1057" spans="1:6">
      <c r="A1057" s="30"/>
      <c r="B1057" s="45"/>
      <c r="C1057" s="33"/>
      <c r="D1057" s="37"/>
      <c r="E1057" s="28"/>
      <c r="F1057" s="33"/>
    </row>
    <row r="1058" spans="1:6">
      <c r="A1058" s="30"/>
      <c r="B1058" s="45"/>
      <c r="C1058" s="33"/>
      <c r="D1058" s="37"/>
      <c r="E1058" s="28"/>
      <c r="F1058" s="33"/>
    </row>
    <row r="1059" spans="1:6">
      <c r="A1059" s="30"/>
      <c r="B1059" s="45"/>
      <c r="C1059" s="33"/>
      <c r="D1059" s="37"/>
      <c r="E1059" s="28"/>
      <c r="F1059" s="33"/>
    </row>
    <row r="1060" spans="1:6">
      <c r="A1060" s="30"/>
      <c r="B1060" s="45"/>
      <c r="C1060" s="33"/>
      <c r="D1060" s="37"/>
      <c r="E1060" s="28"/>
      <c r="F1060" s="33"/>
    </row>
    <row r="1061" spans="1:6">
      <c r="A1061" s="30"/>
      <c r="B1061" s="45"/>
      <c r="C1061" s="33"/>
      <c r="D1061" s="37"/>
      <c r="E1061" s="28"/>
      <c r="F1061" s="33"/>
    </row>
    <row r="1062" spans="1:6">
      <c r="A1062" s="30"/>
      <c r="B1062" s="45"/>
      <c r="C1062" s="33"/>
      <c r="D1062" s="37"/>
      <c r="E1062" s="28"/>
      <c r="F1062" s="33"/>
    </row>
    <row r="1063" spans="1:6">
      <c r="A1063" s="30"/>
      <c r="B1063" s="45"/>
      <c r="C1063" s="33"/>
      <c r="D1063" s="37"/>
      <c r="E1063" s="28"/>
      <c r="F1063" s="33"/>
    </row>
    <row r="1064" spans="1:6">
      <c r="A1064" s="30"/>
      <c r="B1064" s="45"/>
      <c r="C1064" s="33"/>
      <c r="D1064" s="37"/>
      <c r="E1064" s="28"/>
      <c r="F1064" s="33"/>
    </row>
    <row r="1065" spans="1:6">
      <c r="A1065" s="30"/>
      <c r="B1065" s="45"/>
      <c r="C1065" s="33"/>
      <c r="D1065" s="37"/>
      <c r="E1065" s="28"/>
      <c r="F1065" s="33"/>
    </row>
    <row r="1066" spans="1:6">
      <c r="A1066" s="30"/>
      <c r="B1066" s="45"/>
      <c r="C1066" s="33"/>
      <c r="D1066" s="37"/>
      <c r="E1066" s="28"/>
      <c r="F1066" s="33"/>
    </row>
    <row r="1067" spans="1:6">
      <c r="A1067" s="30"/>
      <c r="B1067" s="45"/>
      <c r="C1067" s="33"/>
      <c r="D1067" s="37"/>
      <c r="E1067" s="28"/>
      <c r="F1067" s="33"/>
    </row>
    <row r="1068" spans="1:6">
      <c r="A1068" s="30"/>
      <c r="B1068" s="45"/>
      <c r="C1068" s="33"/>
      <c r="D1068" s="37"/>
      <c r="E1068" s="28"/>
      <c r="F1068" s="33"/>
    </row>
    <row r="1069" spans="1:6">
      <c r="A1069" s="30"/>
      <c r="B1069" s="45"/>
      <c r="C1069" s="33"/>
      <c r="D1069" s="37"/>
      <c r="E1069" s="28"/>
      <c r="F1069" s="33"/>
    </row>
    <row r="1070" spans="1:6">
      <c r="A1070" s="30"/>
      <c r="B1070" s="45"/>
      <c r="C1070" s="33"/>
      <c r="D1070" s="37"/>
      <c r="E1070" s="28"/>
      <c r="F1070" s="33"/>
    </row>
    <row r="1071" spans="1:6">
      <c r="A1071" s="30"/>
      <c r="B1071" s="45"/>
      <c r="C1071" s="33"/>
      <c r="D1071" s="37"/>
      <c r="E1071" s="28"/>
      <c r="F1071" s="33"/>
    </row>
    <row r="1072" spans="1:6">
      <c r="A1072" s="30"/>
      <c r="B1072" s="45"/>
      <c r="C1072" s="33"/>
      <c r="D1072" s="37"/>
      <c r="E1072" s="28"/>
      <c r="F1072" s="33"/>
    </row>
    <row r="1073" spans="1:6">
      <c r="A1073" s="30"/>
      <c r="B1073" s="45"/>
      <c r="C1073" s="33"/>
      <c r="D1073" s="37"/>
      <c r="E1073" s="28"/>
      <c r="F1073" s="33"/>
    </row>
    <row r="1074" spans="1:6">
      <c r="A1074" s="30"/>
      <c r="B1074" s="45"/>
      <c r="C1074" s="33"/>
      <c r="D1074" s="37"/>
      <c r="E1074" s="28"/>
      <c r="F1074" s="33"/>
    </row>
    <row r="1075" spans="1:6">
      <c r="A1075" s="30"/>
      <c r="B1075" s="45"/>
      <c r="C1075" s="33"/>
      <c r="D1075" s="37"/>
      <c r="E1075" s="28"/>
      <c r="F1075" s="33"/>
    </row>
    <row r="1076" spans="1:6">
      <c r="A1076" s="30"/>
      <c r="B1076" s="45"/>
      <c r="C1076" s="33"/>
      <c r="D1076" s="37"/>
      <c r="E1076" s="28"/>
      <c r="F1076" s="33"/>
    </row>
    <row r="1077" spans="1:6">
      <c r="A1077" s="30"/>
      <c r="B1077" s="45"/>
      <c r="C1077" s="33"/>
      <c r="D1077" s="37"/>
      <c r="E1077" s="28"/>
      <c r="F1077" s="33"/>
    </row>
    <row r="1078" spans="1:6">
      <c r="A1078" s="30"/>
      <c r="B1078" s="45"/>
      <c r="C1078" s="33"/>
      <c r="D1078" s="37"/>
      <c r="E1078" s="28"/>
      <c r="F1078" s="33"/>
    </row>
    <row r="1079" spans="1:6">
      <c r="A1079" s="30"/>
      <c r="B1079" s="45"/>
      <c r="C1079" s="33"/>
      <c r="D1079" s="37"/>
      <c r="E1079" s="28"/>
      <c r="F1079" s="33"/>
    </row>
    <row r="1080" spans="1:6">
      <c r="A1080" s="30"/>
      <c r="B1080" s="45"/>
      <c r="C1080" s="33"/>
      <c r="D1080" s="37"/>
      <c r="E1080" s="28"/>
      <c r="F1080" s="33"/>
    </row>
    <row r="1081" spans="1:6">
      <c r="A1081" s="30"/>
      <c r="B1081" s="45"/>
      <c r="C1081" s="33"/>
      <c r="D1081" s="37"/>
      <c r="E1081" s="28"/>
      <c r="F1081" s="33"/>
    </row>
    <row r="1082" spans="1:6">
      <c r="A1082" s="30"/>
      <c r="B1082" s="45"/>
      <c r="C1082" s="33"/>
      <c r="D1082" s="37"/>
      <c r="E1082" s="28"/>
      <c r="F1082" s="33"/>
    </row>
    <row r="1083" spans="1:6">
      <c r="A1083" s="30"/>
      <c r="B1083" s="45"/>
      <c r="C1083" s="33"/>
      <c r="D1083" s="37"/>
      <c r="E1083" s="28"/>
      <c r="F1083" s="33"/>
    </row>
    <row r="1084" spans="1:6">
      <c r="A1084" s="30"/>
      <c r="B1084" s="45"/>
      <c r="C1084" s="33"/>
      <c r="D1084" s="37"/>
      <c r="E1084" s="28"/>
      <c r="F1084" s="33"/>
    </row>
    <row r="1085" spans="1:6">
      <c r="A1085" s="30"/>
      <c r="B1085" s="45"/>
      <c r="C1085" s="33"/>
      <c r="D1085" s="37"/>
      <c r="E1085" s="28"/>
      <c r="F1085" s="33"/>
    </row>
    <row r="1086" spans="1:6">
      <c r="A1086" s="30"/>
      <c r="B1086" s="45"/>
      <c r="C1086" s="33"/>
      <c r="D1086" s="37"/>
      <c r="E1086" s="28"/>
      <c r="F1086" s="33"/>
    </row>
    <row r="1087" spans="1:6">
      <c r="A1087" s="30"/>
      <c r="B1087" s="45"/>
      <c r="C1087" s="33"/>
      <c r="D1087" s="37"/>
      <c r="E1087" s="28"/>
      <c r="F1087" s="33"/>
    </row>
    <row r="1088" spans="1:6">
      <c r="A1088" s="30"/>
      <c r="B1088" s="45"/>
      <c r="C1088" s="33"/>
      <c r="D1088" s="37"/>
      <c r="E1088" s="28"/>
      <c r="F1088" s="33"/>
    </row>
    <row r="1089" spans="1:6">
      <c r="A1089" s="30"/>
      <c r="B1089" s="45"/>
      <c r="C1089" s="33"/>
      <c r="D1089" s="37"/>
      <c r="E1089" s="28"/>
      <c r="F1089" s="33"/>
    </row>
    <row r="1090" spans="1:6">
      <c r="A1090" s="30"/>
      <c r="B1090" s="45"/>
      <c r="C1090" s="33"/>
      <c r="D1090" s="37"/>
      <c r="E1090" s="28"/>
      <c r="F1090" s="33"/>
    </row>
    <row r="1091" spans="1:6">
      <c r="A1091" s="30"/>
      <c r="B1091" s="45"/>
      <c r="C1091" s="33"/>
      <c r="D1091" s="37"/>
      <c r="E1091" s="28"/>
      <c r="F1091" s="33"/>
    </row>
    <row r="1092" spans="1:6">
      <c r="A1092" s="30"/>
      <c r="B1092" s="45"/>
      <c r="C1092" s="33"/>
      <c r="D1092" s="37"/>
      <c r="E1092" s="28"/>
      <c r="F1092" s="33"/>
    </row>
    <row r="1093" spans="1:6">
      <c r="A1093" s="30"/>
      <c r="B1093" s="45"/>
      <c r="C1093" s="33"/>
      <c r="D1093" s="37"/>
      <c r="E1093" s="28"/>
      <c r="F1093" s="33"/>
    </row>
    <row r="1094" spans="1:6">
      <c r="A1094" s="30"/>
      <c r="B1094" s="45"/>
      <c r="C1094" s="33"/>
      <c r="D1094" s="37"/>
      <c r="E1094" s="28"/>
      <c r="F1094" s="33"/>
    </row>
    <row r="1095" spans="1:6">
      <c r="A1095" s="30"/>
      <c r="B1095" s="45"/>
      <c r="C1095" s="33"/>
      <c r="D1095" s="37"/>
      <c r="E1095" s="28"/>
      <c r="F1095" s="33"/>
    </row>
    <row r="1096" spans="1:6">
      <c r="A1096" s="30"/>
      <c r="B1096" s="45"/>
      <c r="C1096" s="33"/>
      <c r="D1096" s="37"/>
      <c r="E1096" s="28"/>
      <c r="F1096" s="33"/>
    </row>
    <row r="1097" spans="1:6">
      <c r="A1097" s="30"/>
      <c r="B1097" s="45"/>
      <c r="C1097" s="33"/>
      <c r="D1097" s="37"/>
      <c r="E1097" s="28"/>
      <c r="F1097" s="33"/>
    </row>
    <row r="1098" spans="1:6">
      <c r="A1098" s="30"/>
      <c r="B1098" s="45"/>
      <c r="C1098" s="33"/>
      <c r="D1098" s="37"/>
      <c r="E1098" s="28"/>
      <c r="F1098" s="33"/>
    </row>
    <row r="1099" spans="1:6">
      <c r="A1099" s="30"/>
      <c r="B1099" s="45"/>
      <c r="C1099" s="33"/>
      <c r="D1099" s="37"/>
      <c r="E1099" s="28"/>
      <c r="F1099" s="33"/>
    </row>
    <row r="1100" spans="1:6">
      <c r="A1100" s="30"/>
      <c r="B1100" s="45"/>
      <c r="C1100" s="33"/>
      <c r="D1100" s="37"/>
      <c r="E1100" s="28"/>
      <c r="F1100" s="33"/>
    </row>
    <row r="1101" spans="1:6">
      <c r="A1101" s="30"/>
      <c r="B1101" s="45"/>
      <c r="C1101" s="33"/>
      <c r="D1101" s="37"/>
      <c r="E1101" s="28"/>
      <c r="F1101" s="33"/>
    </row>
    <row r="1102" spans="1:6">
      <c r="A1102" s="30"/>
      <c r="B1102" s="45"/>
      <c r="C1102" s="33"/>
      <c r="D1102" s="37"/>
      <c r="E1102" s="28"/>
      <c r="F1102" s="33"/>
    </row>
    <row r="1103" spans="1:6">
      <c r="A1103" s="30"/>
      <c r="B1103" s="45"/>
      <c r="C1103" s="33"/>
      <c r="D1103" s="37"/>
      <c r="E1103" s="28"/>
      <c r="F1103" s="33"/>
    </row>
    <row r="1104" spans="1:6">
      <c r="A1104" s="30"/>
      <c r="B1104" s="45"/>
      <c r="C1104" s="33"/>
      <c r="D1104" s="37"/>
      <c r="E1104" s="28"/>
      <c r="F1104" s="33"/>
    </row>
    <row r="1105" spans="1:6">
      <c r="A1105" s="30"/>
      <c r="B1105" s="45"/>
      <c r="C1105" s="33"/>
      <c r="D1105" s="37"/>
      <c r="E1105" s="28"/>
      <c r="F1105" s="33"/>
    </row>
    <row r="1106" spans="1:6">
      <c r="A1106" s="30"/>
      <c r="B1106" s="45"/>
      <c r="C1106" s="33"/>
      <c r="D1106" s="37"/>
      <c r="E1106" s="28"/>
      <c r="F1106" s="33"/>
    </row>
    <row r="1107" spans="1:6">
      <c r="A1107" s="30"/>
      <c r="B1107" s="45"/>
      <c r="C1107" s="33"/>
      <c r="D1107" s="37"/>
      <c r="E1107" s="28"/>
      <c r="F1107" s="33"/>
    </row>
    <row r="1108" spans="1:6">
      <c r="A1108" s="30"/>
      <c r="B1108" s="45"/>
      <c r="C1108" s="33"/>
      <c r="D1108" s="37"/>
      <c r="E1108" s="28"/>
      <c r="F1108" s="33"/>
    </row>
    <row r="1109" spans="1:6">
      <c r="A1109" s="30"/>
      <c r="B1109" s="45"/>
      <c r="C1109" s="33"/>
      <c r="D1109" s="37"/>
      <c r="E1109" s="28"/>
      <c r="F1109" s="33"/>
    </row>
    <row r="1110" spans="1:6">
      <c r="A1110" s="30"/>
      <c r="B1110" s="45"/>
      <c r="C1110" s="33"/>
      <c r="D1110" s="37"/>
      <c r="E1110" s="28"/>
      <c r="F1110" s="33"/>
    </row>
    <row r="1111" spans="1:6">
      <c r="A1111" s="30"/>
      <c r="B1111" s="45"/>
      <c r="C1111" s="33"/>
      <c r="D1111" s="37"/>
      <c r="E1111" s="28"/>
      <c r="F1111" s="33"/>
    </row>
    <row r="1112" spans="1:6">
      <c r="A1112" s="30"/>
      <c r="B1112" s="45"/>
      <c r="C1112" s="33"/>
      <c r="D1112" s="37"/>
      <c r="E1112" s="28"/>
      <c r="F1112" s="33"/>
    </row>
    <row r="1113" spans="1:6">
      <c r="A1113" s="30"/>
      <c r="B1113" s="45"/>
      <c r="C1113" s="33"/>
      <c r="D1113" s="37"/>
      <c r="E1113" s="28"/>
      <c r="F1113" s="33"/>
    </row>
    <row r="1114" spans="1:6">
      <c r="A1114" s="30"/>
      <c r="B1114" s="45"/>
      <c r="C1114" s="33"/>
      <c r="D1114" s="37"/>
      <c r="E1114" s="28"/>
      <c r="F1114" s="33"/>
    </row>
    <row r="1115" spans="1:6">
      <c r="A1115" s="30"/>
      <c r="B1115" s="45"/>
      <c r="C1115" s="33"/>
      <c r="D1115" s="37"/>
      <c r="E1115" s="28"/>
      <c r="F1115" s="33"/>
    </row>
    <row r="1116" spans="1:6">
      <c r="A1116" s="30"/>
      <c r="B1116" s="45"/>
      <c r="C1116" s="33"/>
      <c r="D1116" s="37"/>
      <c r="E1116" s="28"/>
      <c r="F1116" s="33"/>
    </row>
    <row r="1117" spans="1:6">
      <c r="A1117" s="30"/>
      <c r="B1117" s="45"/>
      <c r="C1117" s="33"/>
      <c r="D1117" s="37"/>
      <c r="E1117" s="28"/>
      <c r="F1117" s="33"/>
    </row>
    <row r="1118" spans="1:6">
      <c r="A1118" s="30"/>
      <c r="B1118" s="45"/>
      <c r="C1118" s="33"/>
      <c r="D1118" s="37"/>
      <c r="E1118" s="28"/>
      <c r="F1118" s="33"/>
    </row>
    <row r="1119" spans="1:6">
      <c r="A1119" s="30"/>
      <c r="B1119" s="45"/>
      <c r="C1119" s="33"/>
      <c r="D1119" s="37"/>
      <c r="E1119" s="28"/>
      <c r="F1119" s="33"/>
    </row>
    <row r="1120" spans="1:6">
      <c r="A1120" s="30"/>
      <c r="B1120" s="45"/>
      <c r="C1120" s="33"/>
      <c r="D1120" s="37"/>
      <c r="E1120" s="28"/>
      <c r="F1120" s="33"/>
    </row>
    <row r="1121" spans="1:6">
      <c r="A1121" s="30"/>
      <c r="B1121" s="45"/>
      <c r="C1121" s="33"/>
      <c r="D1121" s="37"/>
      <c r="E1121" s="28"/>
      <c r="F1121" s="33"/>
    </row>
    <row r="1122" spans="1:6">
      <c r="A1122" s="30"/>
      <c r="B1122" s="45"/>
      <c r="C1122" s="33"/>
      <c r="D1122" s="37"/>
      <c r="E1122" s="28"/>
      <c r="F1122" s="33"/>
    </row>
    <row r="1123" spans="1:6">
      <c r="A1123" s="30"/>
      <c r="B1123" s="45"/>
      <c r="C1123" s="33"/>
      <c r="D1123" s="37"/>
      <c r="E1123" s="28"/>
      <c r="F1123" s="33"/>
    </row>
    <row r="1124" spans="1:6">
      <c r="A1124" s="30"/>
      <c r="B1124" s="45"/>
      <c r="C1124" s="33"/>
      <c r="D1124" s="37"/>
      <c r="E1124" s="28"/>
      <c r="F1124" s="33"/>
    </row>
    <row r="1125" spans="1:6">
      <c r="A1125" s="30"/>
      <c r="B1125" s="45"/>
      <c r="C1125" s="33"/>
      <c r="D1125" s="37"/>
      <c r="E1125" s="28"/>
      <c r="F1125" s="33"/>
    </row>
    <row r="1126" spans="1:6">
      <c r="A1126" s="30"/>
      <c r="B1126" s="45"/>
      <c r="C1126" s="33"/>
      <c r="D1126" s="37"/>
      <c r="E1126" s="28"/>
      <c r="F1126" s="33"/>
    </row>
    <row r="1127" spans="1:6">
      <c r="A1127" s="30"/>
      <c r="B1127" s="45"/>
      <c r="C1127" s="33"/>
      <c r="D1127" s="37"/>
      <c r="E1127" s="28"/>
      <c r="F1127" s="33"/>
    </row>
    <row r="1128" spans="1:6">
      <c r="A1128" s="30"/>
      <c r="B1128" s="45"/>
      <c r="C1128" s="33"/>
      <c r="D1128" s="37"/>
      <c r="E1128" s="28"/>
      <c r="F1128" s="33"/>
    </row>
    <row r="1129" spans="1:6">
      <c r="A1129" s="30"/>
      <c r="B1129" s="45"/>
      <c r="C1129" s="33"/>
      <c r="D1129" s="37"/>
      <c r="E1129" s="28"/>
      <c r="F1129" s="33"/>
    </row>
    <row r="1130" spans="1:6">
      <c r="A1130" s="30"/>
      <c r="B1130" s="45"/>
      <c r="C1130" s="33"/>
      <c r="D1130" s="37"/>
      <c r="E1130" s="28"/>
      <c r="F1130" s="33"/>
    </row>
    <row r="1131" spans="1:6">
      <c r="A1131" s="30"/>
      <c r="B1131" s="45"/>
      <c r="C1131" s="33"/>
      <c r="D1131" s="37"/>
      <c r="E1131" s="28"/>
      <c r="F1131" s="33"/>
    </row>
    <row r="1132" spans="1:6">
      <c r="A1132" s="30"/>
      <c r="B1132" s="45"/>
      <c r="C1132" s="33"/>
      <c r="D1132" s="37"/>
      <c r="E1132" s="28"/>
      <c r="F1132" s="33"/>
    </row>
    <row r="1133" spans="1:6">
      <c r="A1133" s="30"/>
      <c r="B1133" s="45"/>
      <c r="C1133" s="33"/>
      <c r="D1133" s="37"/>
      <c r="E1133" s="28"/>
      <c r="F1133" s="33"/>
    </row>
    <row r="1134" spans="1:6">
      <c r="A1134" s="30"/>
      <c r="B1134" s="45"/>
      <c r="C1134" s="33"/>
      <c r="D1134" s="37"/>
      <c r="E1134" s="28"/>
      <c r="F1134" s="33"/>
    </row>
    <row r="1135" spans="1:6">
      <c r="A1135" s="30"/>
      <c r="B1135" s="45"/>
      <c r="C1135" s="33"/>
      <c r="D1135" s="37"/>
      <c r="E1135" s="28"/>
      <c r="F1135" s="33"/>
    </row>
    <row r="1136" spans="1:6">
      <c r="A1136" s="30"/>
      <c r="B1136" s="45"/>
      <c r="C1136" s="33"/>
      <c r="D1136" s="37"/>
      <c r="E1136" s="28"/>
      <c r="F1136" s="33"/>
    </row>
    <row r="1137" spans="1:6">
      <c r="A1137" s="30"/>
      <c r="B1137" s="45"/>
      <c r="C1137" s="33"/>
      <c r="D1137" s="37"/>
      <c r="E1137" s="28"/>
      <c r="F1137" s="33"/>
    </row>
    <row r="1138" spans="1:6">
      <c r="A1138" s="30"/>
      <c r="B1138" s="45"/>
      <c r="C1138" s="33"/>
      <c r="D1138" s="37"/>
      <c r="E1138" s="28"/>
      <c r="F1138" s="33"/>
    </row>
    <row r="1139" spans="1:6">
      <c r="A1139" s="30"/>
      <c r="B1139" s="45"/>
      <c r="C1139" s="33"/>
      <c r="D1139" s="37"/>
      <c r="E1139" s="28"/>
      <c r="F1139" s="33"/>
    </row>
    <row r="1140" spans="1:6">
      <c r="A1140" s="30"/>
      <c r="B1140" s="45"/>
      <c r="C1140" s="33"/>
      <c r="D1140" s="37"/>
      <c r="E1140" s="28"/>
      <c r="F1140" s="33"/>
    </row>
    <row r="1141" spans="1:6">
      <c r="A1141" s="30"/>
      <c r="B1141" s="45"/>
      <c r="C1141" s="33"/>
      <c r="D1141" s="37"/>
      <c r="E1141" s="28"/>
      <c r="F1141" s="33"/>
    </row>
    <row r="1142" spans="1:6">
      <c r="A1142" s="30"/>
      <c r="B1142" s="45"/>
      <c r="C1142" s="33"/>
      <c r="D1142" s="37"/>
      <c r="E1142" s="28"/>
      <c r="F1142" s="33"/>
    </row>
    <row r="1143" spans="1:6">
      <c r="A1143" s="30"/>
      <c r="B1143" s="45"/>
      <c r="C1143" s="33"/>
      <c r="D1143" s="37"/>
      <c r="E1143" s="28"/>
      <c r="F1143" s="33"/>
    </row>
    <row r="1144" spans="1:6">
      <c r="A1144" s="30"/>
      <c r="B1144" s="45"/>
      <c r="C1144" s="33"/>
      <c r="D1144" s="37"/>
      <c r="E1144" s="28"/>
      <c r="F1144" s="33"/>
    </row>
    <row r="1145" spans="1:6">
      <c r="A1145" s="30"/>
      <c r="B1145" s="45"/>
      <c r="C1145" s="33"/>
      <c r="D1145" s="37"/>
      <c r="E1145" s="28"/>
      <c r="F1145" s="33"/>
    </row>
    <row r="1146" spans="1:6">
      <c r="A1146" s="30"/>
      <c r="B1146" s="45"/>
      <c r="C1146" s="33"/>
      <c r="D1146" s="37"/>
      <c r="E1146" s="28"/>
      <c r="F1146" s="33"/>
    </row>
    <row r="1147" spans="1:6">
      <c r="A1147" s="30"/>
      <c r="B1147" s="45"/>
      <c r="C1147" s="33"/>
      <c r="D1147" s="37"/>
      <c r="E1147" s="28"/>
      <c r="F1147" s="33"/>
    </row>
    <row r="1148" spans="1:6">
      <c r="A1148" s="30"/>
      <c r="B1148" s="45"/>
      <c r="C1148" s="33"/>
      <c r="D1148" s="37"/>
      <c r="E1148" s="28"/>
      <c r="F1148" s="33"/>
    </row>
    <row r="1149" spans="1:6">
      <c r="A1149" s="30"/>
      <c r="B1149" s="45"/>
      <c r="C1149" s="33"/>
      <c r="D1149" s="37"/>
      <c r="E1149" s="28"/>
      <c r="F1149" s="33"/>
    </row>
    <row r="1150" spans="1:6">
      <c r="A1150" s="30"/>
      <c r="B1150" s="45"/>
      <c r="C1150" s="33"/>
      <c r="D1150" s="37"/>
      <c r="E1150" s="28"/>
      <c r="F1150" s="33"/>
    </row>
    <row r="1151" spans="1:6">
      <c r="A1151" s="30"/>
      <c r="B1151" s="45"/>
      <c r="C1151" s="33"/>
      <c r="D1151" s="37"/>
      <c r="E1151" s="28"/>
      <c r="F1151" s="33"/>
    </row>
    <row r="1152" spans="1:6">
      <c r="A1152" s="30"/>
      <c r="B1152" s="45"/>
      <c r="C1152" s="33"/>
      <c r="D1152" s="37"/>
      <c r="E1152" s="28"/>
      <c r="F1152" s="33"/>
    </row>
    <row r="1153" spans="1:6">
      <c r="A1153" s="30"/>
      <c r="B1153" s="45"/>
      <c r="C1153" s="33"/>
      <c r="D1153" s="37"/>
      <c r="E1153" s="28"/>
      <c r="F1153" s="33"/>
    </row>
    <row r="1154" spans="1:6">
      <c r="A1154" s="30"/>
      <c r="B1154" s="45"/>
      <c r="C1154" s="33"/>
      <c r="D1154" s="37"/>
      <c r="E1154" s="28"/>
      <c r="F1154" s="33"/>
    </row>
    <row r="1155" spans="1:6">
      <c r="A1155" s="30"/>
      <c r="B1155" s="45"/>
      <c r="C1155" s="33"/>
      <c r="D1155" s="37"/>
      <c r="E1155" s="28"/>
      <c r="F1155" s="33"/>
    </row>
    <row r="1156" spans="1:6">
      <c r="A1156" s="30"/>
      <c r="B1156" s="45"/>
      <c r="C1156" s="33"/>
      <c r="D1156" s="37"/>
      <c r="E1156" s="28"/>
      <c r="F1156" s="33"/>
    </row>
    <row r="1157" spans="1:6">
      <c r="A1157" s="30"/>
      <c r="B1157" s="45"/>
      <c r="C1157" s="33"/>
      <c r="D1157" s="37"/>
      <c r="E1157" s="28"/>
      <c r="F1157" s="33"/>
    </row>
    <row r="1158" spans="1:6">
      <c r="A1158" s="30"/>
      <c r="B1158" s="45"/>
      <c r="C1158" s="33"/>
      <c r="D1158" s="37"/>
      <c r="E1158" s="28"/>
      <c r="F1158" s="33"/>
    </row>
    <row r="1159" spans="1:6">
      <c r="A1159" s="30"/>
      <c r="B1159" s="45"/>
      <c r="C1159" s="33"/>
      <c r="D1159" s="37"/>
      <c r="E1159" s="28"/>
      <c r="F1159" s="33"/>
    </row>
    <row r="1160" spans="1:6">
      <c r="A1160" s="30"/>
      <c r="B1160" s="45"/>
      <c r="C1160" s="33"/>
      <c r="D1160" s="37"/>
      <c r="E1160" s="28"/>
      <c r="F1160" s="33"/>
    </row>
    <row r="1161" spans="1:6">
      <c r="A1161" s="30"/>
      <c r="B1161" s="45"/>
      <c r="C1161" s="33"/>
      <c r="D1161" s="37"/>
      <c r="E1161" s="28"/>
      <c r="F1161" s="33"/>
    </row>
    <row r="1162" spans="1:6">
      <c r="A1162" s="30"/>
      <c r="B1162" s="45"/>
      <c r="C1162" s="33"/>
      <c r="D1162" s="37"/>
      <c r="E1162" s="28"/>
      <c r="F1162" s="33"/>
    </row>
    <row r="1163" spans="1:6">
      <c r="A1163" s="30"/>
      <c r="B1163" s="45"/>
      <c r="C1163" s="33"/>
      <c r="D1163" s="37"/>
      <c r="E1163" s="28"/>
      <c r="F1163" s="33"/>
    </row>
    <row r="1164" spans="1:6">
      <c r="A1164" s="30"/>
      <c r="B1164" s="45"/>
      <c r="C1164" s="33"/>
      <c r="D1164" s="37"/>
      <c r="E1164" s="28"/>
      <c r="F1164" s="33"/>
    </row>
    <row r="1165" spans="1:6">
      <c r="A1165" s="30"/>
      <c r="B1165" s="45"/>
      <c r="C1165" s="33"/>
      <c r="D1165" s="37"/>
      <c r="E1165" s="28"/>
      <c r="F1165" s="33"/>
    </row>
    <row r="1166" spans="1:6">
      <c r="A1166" s="30"/>
      <c r="B1166" s="45"/>
      <c r="C1166" s="33"/>
      <c r="D1166" s="37"/>
      <c r="E1166" s="28"/>
      <c r="F1166" s="33"/>
    </row>
    <row r="1167" spans="1:6">
      <c r="A1167" s="30"/>
      <c r="B1167" s="45"/>
      <c r="C1167" s="33"/>
      <c r="D1167" s="37"/>
      <c r="E1167" s="28"/>
      <c r="F1167" s="33"/>
    </row>
    <row r="1168" spans="1:6">
      <c r="A1168" s="30"/>
      <c r="B1168" s="45"/>
      <c r="C1168" s="33"/>
      <c r="D1168" s="37"/>
      <c r="E1168" s="28"/>
      <c r="F1168" s="33"/>
    </row>
    <row r="1169" spans="1:6">
      <c r="A1169" s="30"/>
      <c r="B1169" s="45"/>
      <c r="C1169" s="33"/>
      <c r="D1169" s="37"/>
      <c r="E1169" s="28"/>
      <c r="F1169" s="33"/>
    </row>
    <row r="1170" spans="1:6">
      <c r="A1170" s="30"/>
      <c r="B1170" s="45"/>
      <c r="C1170" s="33"/>
      <c r="D1170" s="37"/>
      <c r="E1170" s="28"/>
      <c r="F1170" s="33"/>
    </row>
    <row r="1171" spans="1:6">
      <c r="A1171" s="30"/>
      <c r="B1171" s="45"/>
      <c r="C1171" s="33"/>
      <c r="D1171" s="37"/>
      <c r="E1171" s="28"/>
      <c r="F1171" s="33"/>
    </row>
    <row r="1172" spans="1:6">
      <c r="A1172" s="30"/>
      <c r="B1172" s="45"/>
      <c r="C1172" s="33"/>
      <c r="D1172" s="37"/>
      <c r="E1172" s="28"/>
      <c r="F1172" s="33"/>
    </row>
    <row r="1173" spans="1:6">
      <c r="A1173" s="30"/>
      <c r="B1173" s="45"/>
      <c r="C1173" s="33"/>
      <c r="D1173" s="37"/>
      <c r="E1173" s="28"/>
      <c r="F1173" s="33"/>
    </row>
    <row r="1174" spans="1:6">
      <c r="A1174" s="30"/>
      <c r="B1174" s="45"/>
      <c r="C1174" s="33"/>
      <c r="D1174" s="37"/>
      <c r="E1174" s="28"/>
      <c r="F1174" s="33"/>
    </row>
    <row r="1175" spans="1:6">
      <c r="A1175" s="30"/>
      <c r="B1175" s="45"/>
      <c r="C1175" s="33"/>
      <c r="D1175" s="37"/>
      <c r="E1175" s="28"/>
      <c r="F1175" s="33"/>
    </row>
    <row r="1176" spans="1:6">
      <c r="A1176" s="30"/>
      <c r="B1176" s="45"/>
      <c r="C1176" s="33"/>
      <c r="D1176" s="37"/>
      <c r="E1176" s="28"/>
      <c r="F1176" s="33"/>
    </row>
    <row r="1177" spans="1:6">
      <c r="A1177" s="30"/>
      <c r="B1177" s="45"/>
      <c r="C1177" s="33"/>
      <c r="D1177" s="37"/>
      <c r="E1177" s="28"/>
      <c r="F1177" s="33"/>
    </row>
    <row r="1178" spans="1:6">
      <c r="A1178" s="30"/>
      <c r="B1178" s="45"/>
      <c r="C1178" s="33"/>
      <c r="D1178" s="37"/>
      <c r="E1178" s="28"/>
      <c r="F1178" s="33"/>
    </row>
    <row r="1179" spans="1:6">
      <c r="A1179" s="30"/>
      <c r="B1179" s="45"/>
      <c r="C1179" s="33"/>
      <c r="D1179" s="37"/>
      <c r="E1179" s="28"/>
      <c r="F1179" s="33"/>
    </row>
    <row r="1180" spans="1:6">
      <c r="A1180" s="30"/>
      <c r="B1180" s="45"/>
      <c r="C1180" s="33"/>
      <c r="D1180" s="37"/>
      <c r="E1180" s="28"/>
      <c r="F1180" s="33"/>
    </row>
    <row r="1181" spans="1:6">
      <c r="A1181" s="30"/>
      <c r="B1181" s="45"/>
      <c r="C1181" s="33"/>
      <c r="D1181" s="37"/>
      <c r="E1181" s="28"/>
      <c r="F1181" s="33"/>
    </row>
    <row r="1182" spans="1:6">
      <c r="A1182" s="30"/>
      <c r="B1182" s="45"/>
      <c r="C1182" s="33"/>
      <c r="D1182" s="37"/>
      <c r="E1182" s="28"/>
      <c r="F1182" s="33"/>
    </row>
    <row r="1183" spans="1:6">
      <c r="A1183" s="30"/>
      <c r="B1183" s="45"/>
      <c r="C1183" s="33"/>
      <c r="D1183" s="37"/>
      <c r="E1183" s="28"/>
      <c r="F1183" s="33"/>
    </row>
    <row r="1184" spans="1:6">
      <c r="A1184" s="30"/>
      <c r="B1184" s="45"/>
      <c r="C1184" s="33"/>
      <c r="D1184" s="37"/>
      <c r="E1184" s="28"/>
      <c r="F1184" s="33"/>
    </row>
    <row r="1185" spans="1:6">
      <c r="A1185" s="30"/>
      <c r="B1185" s="45"/>
      <c r="C1185" s="33"/>
      <c r="D1185" s="37"/>
      <c r="E1185" s="28"/>
      <c r="F1185" s="33"/>
    </row>
    <row r="1186" spans="1:6">
      <c r="A1186" s="30"/>
      <c r="B1186" s="45"/>
      <c r="C1186" s="33"/>
      <c r="D1186" s="37"/>
      <c r="E1186" s="28"/>
      <c r="F1186" s="33"/>
    </row>
    <row r="1187" spans="1:6">
      <c r="A1187" s="30"/>
      <c r="B1187" s="45"/>
      <c r="C1187" s="33"/>
      <c r="D1187" s="37"/>
      <c r="E1187" s="28"/>
      <c r="F1187" s="33"/>
    </row>
    <row r="1188" spans="1:6">
      <c r="A1188" s="30"/>
      <c r="B1188" s="45"/>
      <c r="C1188" s="33"/>
      <c r="D1188" s="37"/>
      <c r="E1188" s="28"/>
      <c r="F1188" s="33"/>
    </row>
    <row r="1189" spans="1:6">
      <c r="A1189" s="30"/>
      <c r="B1189" s="45"/>
      <c r="C1189" s="33"/>
      <c r="D1189" s="37"/>
      <c r="E1189" s="28"/>
      <c r="F1189" s="33"/>
    </row>
    <row r="1190" spans="1:6">
      <c r="A1190" s="30"/>
      <c r="B1190" s="45"/>
      <c r="C1190" s="33"/>
      <c r="D1190" s="37"/>
      <c r="E1190" s="28"/>
      <c r="F1190" s="33"/>
    </row>
    <row r="1191" spans="1:6">
      <c r="A1191" s="30"/>
      <c r="B1191" s="45"/>
      <c r="C1191" s="33"/>
      <c r="D1191" s="37"/>
      <c r="E1191" s="28"/>
      <c r="F1191" s="33"/>
    </row>
    <row r="1192" spans="1:6">
      <c r="A1192" s="30"/>
      <c r="B1192" s="45"/>
      <c r="C1192" s="33"/>
      <c r="D1192" s="37"/>
      <c r="E1192" s="28"/>
      <c r="F1192" s="33"/>
    </row>
    <row r="1193" spans="1:6">
      <c r="A1193" s="30"/>
      <c r="B1193" s="45"/>
      <c r="C1193" s="33"/>
      <c r="D1193" s="37"/>
      <c r="E1193" s="28"/>
      <c r="F1193" s="33"/>
    </row>
    <row r="1194" spans="1:6">
      <c r="A1194" s="30"/>
      <c r="B1194" s="45"/>
      <c r="C1194" s="33"/>
      <c r="D1194" s="37"/>
      <c r="E1194" s="28"/>
      <c r="F1194" s="33"/>
    </row>
    <row r="1195" spans="1:6">
      <c r="A1195" s="30"/>
      <c r="B1195" s="45"/>
      <c r="C1195" s="33"/>
      <c r="D1195" s="37"/>
      <c r="E1195" s="28"/>
      <c r="F1195" s="33"/>
    </row>
    <row r="1196" spans="1:6">
      <c r="A1196" s="30"/>
      <c r="B1196" s="45"/>
      <c r="C1196" s="33"/>
      <c r="D1196" s="37"/>
      <c r="E1196" s="28"/>
      <c r="F1196" s="33"/>
    </row>
    <row r="1197" spans="1:6">
      <c r="A1197" s="30"/>
      <c r="B1197" s="45"/>
      <c r="C1197" s="33"/>
      <c r="D1197" s="37"/>
      <c r="E1197" s="28"/>
      <c r="F1197" s="33"/>
    </row>
    <row r="1198" spans="1:6">
      <c r="A1198" s="30"/>
      <c r="B1198" s="45"/>
      <c r="C1198" s="33"/>
      <c r="D1198" s="37"/>
      <c r="E1198" s="28"/>
      <c r="F1198" s="33"/>
    </row>
    <row r="1199" spans="1:6">
      <c r="A1199" s="30"/>
      <c r="B1199" s="45"/>
      <c r="C1199" s="33"/>
      <c r="D1199" s="37"/>
      <c r="E1199" s="28"/>
      <c r="F1199" s="33"/>
    </row>
    <row r="1200" spans="1:6">
      <c r="A1200" s="30"/>
      <c r="B1200" s="45"/>
      <c r="C1200" s="33"/>
      <c r="D1200" s="37"/>
      <c r="E1200" s="28"/>
      <c r="F1200" s="33"/>
    </row>
    <row r="1201" spans="1:6">
      <c r="A1201" s="30"/>
      <c r="B1201" s="45"/>
      <c r="C1201" s="33"/>
      <c r="D1201" s="37"/>
      <c r="E1201" s="28"/>
      <c r="F1201" s="33"/>
    </row>
    <row r="1202" spans="1:6">
      <c r="A1202" s="30"/>
      <c r="B1202" s="45"/>
      <c r="C1202" s="33"/>
      <c r="D1202" s="37"/>
      <c r="E1202" s="28"/>
      <c r="F1202" s="33"/>
    </row>
    <row r="1203" spans="1:6">
      <c r="A1203" s="30"/>
      <c r="B1203" s="45"/>
      <c r="C1203" s="33"/>
      <c r="D1203" s="37"/>
      <c r="E1203" s="28"/>
      <c r="F1203" s="33"/>
    </row>
    <row r="1204" spans="1:6">
      <c r="A1204" s="30"/>
      <c r="B1204" s="45"/>
      <c r="C1204" s="33"/>
      <c r="D1204" s="37"/>
      <c r="E1204" s="28"/>
      <c r="F1204" s="33"/>
    </row>
    <row r="1205" spans="1:6">
      <c r="A1205" s="30"/>
      <c r="B1205" s="45"/>
      <c r="C1205" s="33"/>
      <c r="D1205" s="37"/>
      <c r="E1205" s="28"/>
      <c r="F1205" s="33"/>
    </row>
    <row r="1206" spans="1:6">
      <c r="A1206" s="30"/>
      <c r="B1206" s="45"/>
      <c r="C1206" s="33"/>
      <c r="D1206" s="37"/>
      <c r="E1206" s="28"/>
      <c r="F1206" s="33"/>
    </row>
    <row r="1207" spans="1:6">
      <c r="A1207" s="30"/>
      <c r="B1207" s="45"/>
      <c r="C1207" s="33"/>
      <c r="D1207" s="37"/>
      <c r="E1207" s="28"/>
      <c r="F1207" s="33"/>
    </row>
    <row r="1208" spans="1:6">
      <c r="A1208" s="30"/>
      <c r="B1208" s="45"/>
      <c r="C1208" s="33"/>
      <c r="D1208" s="37"/>
      <c r="E1208" s="28"/>
      <c r="F1208" s="33"/>
    </row>
    <row r="1209" spans="1:6">
      <c r="A1209" s="30"/>
      <c r="B1209" s="45"/>
      <c r="C1209" s="33"/>
      <c r="D1209" s="37"/>
      <c r="E1209" s="28"/>
      <c r="F1209" s="33"/>
    </row>
    <row r="1210" spans="1:6">
      <c r="A1210" s="30"/>
      <c r="B1210" s="45"/>
      <c r="C1210" s="33"/>
      <c r="D1210" s="37"/>
      <c r="E1210" s="28"/>
      <c r="F1210" s="33"/>
    </row>
    <row r="1211" spans="1:6">
      <c r="A1211" s="30"/>
      <c r="B1211" s="45"/>
      <c r="C1211" s="33"/>
      <c r="D1211" s="37"/>
      <c r="E1211" s="28"/>
      <c r="F1211" s="33"/>
    </row>
    <row r="1212" spans="1:6">
      <c r="A1212" s="30"/>
      <c r="B1212" s="45"/>
      <c r="C1212" s="33"/>
      <c r="D1212" s="37"/>
      <c r="E1212" s="28"/>
      <c r="F1212" s="33"/>
    </row>
    <row r="1213" spans="1:6">
      <c r="A1213" s="30"/>
      <c r="B1213" s="45"/>
      <c r="C1213" s="33"/>
      <c r="D1213" s="37"/>
      <c r="E1213" s="28"/>
      <c r="F1213" s="33"/>
    </row>
    <row r="1214" spans="1:6">
      <c r="A1214" s="30"/>
      <c r="B1214" s="45"/>
      <c r="C1214" s="33"/>
      <c r="D1214" s="37"/>
      <c r="E1214" s="28"/>
      <c r="F1214" s="33"/>
    </row>
    <row r="1215" spans="1:6">
      <c r="A1215" s="30"/>
      <c r="B1215" s="45"/>
      <c r="C1215" s="33"/>
      <c r="D1215" s="37"/>
      <c r="E1215" s="28"/>
      <c r="F1215" s="33"/>
    </row>
    <row r="1216" spans="1:6">
      <c r="A1216" s="30"/>
      <c r="B1216" s="45"/>
      <c r="C1216" s="33"/>
      <c r="D1216" s="37"/>
      <c r="E1216" s="28"/>
      <c r="F1216" s="33"/>
    </row>
    <row r="1217" spans="1:6">
      <c r="A1217" s="30"/>
      <c r="B1217" s="45"/>
      <c r="C1217" s="33"/>
      <c r="D1217" s="37"/>
      <c r="E1217" s="28"/>
      <c r="F1217" s="33"/>
    </row>
    <row r="1218" spans="1:6">
      <c r="A1218" s="30"/>
      <c r="B1218" s="45"/>
      <c r="C1218" s="33"/>
      <c r="D1218" s="37"/>
      <c r="E1218" s="28"/>
      <c r="F1218" s="33"/>
    </row>
    <row r="1219" spans="1:6">
      <c r="A1219" s="30"/>
      <c r="B1219" s="45"/>
      <c r="C1219" s="33"/>
      <c r="D1219" s="37"/>
      <c r="E1219" s="28"/>
      <c r="F1219" s="33"/>
    </row>
    <row r="1220" spans="1:6">
      <c r="A1220" s="30"/>
      <c r="B1220" s="45"/>
      <c r="C1220" s="33"/>
      <c r="D1220" s="37"/>
      <c r="E1220" s="28"/>
      <c r="F1220" s="33"/>
    </row>
    <row r="1221" spans="1:6">
      <c r="A1221" s="30"/>
      <c r="B1221" s="45"/>
      <c r="C1221" s="33"/>
      <c r="D1221" s="37"/>
      <c r="E1221" s="28"/>
      <c r="F1221" s="33"/>
    </row>
    <row r="1222" spans="1:6">
      <c r="A1222" s="30"/>
      <c r="B1222" s="45"/>
      <c r="C1222" s="33"/>
      <c r="D1222" s="37"/>
      <c r="E1222" s="28"/>
      <c r="F1222" s="33"/>
    </row>
    <row r="1223" spans="1:6">
      <c r="A1223" s="30"/>
      <c r="B1223" s="45"/>
      <c r="C1223" s="33"/>
      <c r="D1223" s="37"/>
      <c r="E1223" s="28"/>
      <c r="F1223" s="33"/>
    </row>
    <row r="1224" spans="1:6">
      <c r="A1224" s="30"/>
      <c r="B1224" s="45"/>
      <c r="C1224" s="33"/>
      <c r="D1224" s="37"/>
      <c r="E1224" s="28"/>
      <c r="F1224" s="33"/>
    </row>
    <row r="1225" spans="1:6">
      <c r="A1225" s="30"/>
      <c r="B1225" s="45"/>
      <c r="C1225" s="33"/>
      <c r="D1225" s="37"/>
      <c r="E1225" s="28"/>
      <c r="F1225" s="33"/>
    </row>
    <row r="1226" spans="1:6">
      <c r="A1226" s="30"/>
      <c r="B1226" s="45"/>
      <c r="C1226" s="33"/>
      <c r="D1226" s="37"/>
      <c r="E1226" s="28"/>
      <c r="F1226" s="33"/>
    </row>
    <row r="1227" spans="1:6">
      <c r="A1227" s="30"/>
      <c r="B1227" s="45"/>
      <c r="C1227" s="33"/>
      <c r="D1227" s="37"/>
      <c r="E1227" s="28"/>
      <c r="F1227" s="33"/>
    </row>
    <row r="1228" spans="1:6">
      <c r="A1228" s="30"/>
      <c r="B1228" s="45"/>
      <c r="C1228" s="33"/>
      <c r="D1228" s="37"/>
      <c r="E1228" s="28"/>
      <c r="F1228" s="33"/>
    </row>
    <row r="1229" spans="1:6">
      <c r="A1229" s="30"/>
      <c r="B1229" s="45"/>
      <c r="C1229" s="33"/>
      <c r="D1229" s="37"/>
      <c r="E1229" s="28"/>
      <c r="F1229" s="33"/>
    </row>
    <row r="1230" spans="1:6">
      <c r="A1230" s="30"/>
      <c r="B1230" s="45"/>
      <c r="C1230" s="33"/>
      <c r="D1230" s="37"/>
      <c r="E1230" s="28"/>
      <c r="F1230" s="33"/>
    </row>
    <row r="1231" spans="1:6">
      <c r="A1231" s="30"/>
      <c r="B1231" s="45"/>
      <c r="C1231" s="33"/>
      <c r="D1231" s="37"/>
      <c r="E1231" s="28"/>
      <c r="F1231" s="33"/>
    </row>
    <row r="1232" spans="1:6">
      <c r="A1232" s="30"/>
      <c r="B1232" s="45"/>
      <c r="C1232" s="33"/>
      <c r="D1232" s="37"/>
      <c r="E1232" s="28"/>
      <c r="F1232" s="33"/>
    </row>
    <row r="1233" spans="1:6">
      <c r="A1233" s="30"/>
      <c r="B1233" s="45"/>
      <c r="C1233" s="33"/>
      <c r="D1233" s="37"/>
      <c r="E1233" s="28"/>
      <c r="F1233" s="33"/>
    </row>
    <row r="1234" spans="1:6">
      <c r="A1234" s="30"/>
      <c r="B1234" s="45"/>
      <c r="C1234" s="33"/>
      <c r="D1234" s="37"/>
      <c r="E1234" s="28"/>
      <c r="F1234" s="33"/>
    </row>
    <row r="1235" spans="1:6">
      <c r="A1235" s="30"/>
      <c r="B1235" s="45"/>
      <c r="C1235" s="33"/>
      <c r="D1235" s="37"/>
      <c r="E1235" s="28"/>
      <c r="F1235" s="33"/>
    </row>
    <row r="1236" spans="1:6">
      <c r="A1236" s="30"/>
      <c r="B1236" s="45"/>
      <c r="C1236" s="33"/>
      <c r="D1236" s="37"/>
      <c r="E1236" s="28"/>
      <c r="F1236" s="33"/>
    </row>
    <row r="1237" spans="1:6">
      <c r="A1237" s="30"/>
      <c r="B1237" s="45"/>
      <c r="C1237" s="33"/>
      <c r="D1237" s="37"/>
      <c r="E1237" s="28"/>
      <c r="F1237" s="33"/>
    </row>
    <row r="1238" spans="1:6">
      <c r="A1238" s="30"/>
      <c r="B1238" s="45"/>
      <c r="C1238" s="33"/>
      <c r="D1238" s="37"/>
      <c r="E1238" s="28"/>
      <c r="F1238" s="33"/>
    </row>
    <row r="1239" spans="1:6">
      <c r="A1239" s="30"/>
      <c r="B1239" s="45"/>
      <c r="C1239" s="33"/>
      <c r="D1239" s="37"/>
      <c r="E1239" s="28"/>
      <c r="F1239" s="33"/>
    </row>
    <row r="1240" spans="1:6">
      <c r="A1240" s="30"/>
      <c r="B1240" s="45"/>
      <c r="C1240" s="33"/>
      <c r="D1240" s="37"/>
      <c r="E1240" s="28"/>
      <c r="F1240" s="33"/>
    </row>
    <row r="1241" spans="1:6">
      <c r="A1241" s="30"/>
      <c r="B1241" s="45"/>
      <c r="C1241" s="33"/>
      <c r="D1241" s="37"/>
      <c r="E1241" s="28"/>
      <c r="F1241" s="33"/>
    </row>
    <row r="1242" spans="1:6">
      <c r="A1242" s="30"/>
      <c r="B1242" s="45"/>
      <c r="C1242" s="33"/>
      <c r="D1242" s="37"/>
      <c r="E1242" s="28"/>
      <c r="F1242" s="33"/>
    </row>
    <row r="1243" spans="1:6">
      <c r="A1243" s="30"/>
      <c r="B1243" s="45"/>
      <c r="C1243" s="33"/>
      <c r="D1243" s="37"/>
      <c r="E1243" s="28"/>
      <c r="F1243" s="33"/>
    </row>
    <row r="1244" spans="1:6">
      <c r="A1244" s="30"/>
      <c r="B1244" s="45"/>
      <c r="C1244" s="33"/>
      <c r="D1244" s="37"/>
      <c r="E1244" s="28"/>
      <c r="F1244" s="33"/>
    </row>
    <row r="1245" spans="1:6">
      <c r="A1245" s="30"/>
      <c r="B1245" s="45"/>
      <c r="C1245" s="33"/>
      <c r="D1245" s="37"/>
      <c r="E1245" s="28"/>
      <c r="F1245" s="33"/>
    </row>
    <row r="1246" spans="1:6">
      <c r="A1246" s="30"/>
      <c r="B1246" s="45"/>
      <c r="C1246" s="33"/>
      <c r="D1246" s="37"/>
      <c r="E1246" s="28"/>
      <c r="F1246" s="33"/>
    </row>
    <row r="1247" spans="1:6">
      <c r="A1247" s="30"/>
      <c r="B1247" s="45"/>
      <c r="C1247" s="33"/>
      <c r="D1247" s="37"/>
      <c r="E1247" s="28"/>
      <c r="F1247" s="33"/>
    </row>
    <row r="1248" spans="1:6">
      <c r="A1248" s="30"/>
      <c r="B1248" s="45"/>
      <c r="C1248" s="33"/>
      <c r="D1248" s="37"/>
      <c r="E1248" s="28"/>
      <c r="F1248" s="33"/>
    </row>
    <row r="1249" spans="1:6">
      <c r="A1249" s="30"/>
      <c r="B1249" s="45"/>
      <c r="C1249" s="33"/>
      <c r="D1249" s="37"/>
      <c r="E1249" s="28"/>
      <c r="F1249" s="33"/>
    </row>
    <row r="1250" spans="1:6">
      <c r="A1250" s="30"/>
      <c r="B1250" s="45"/>
      <c r="C1250" s="33"/>
      <c r="D1250" s="37"/>
      <c r="E1250" s="28"/>
      <c r="F1250" s="33"/>
    </row>
    <row r="1251" spans="1:6">
      <c r="A1251" s="30"/>
      <c r="B1251" s="45"/>
      <c r="C1251" s="33"/>
      <c r="D1251" s="37"/>
      <c r="E1251" s="28"/>
      <c r="F1251" s="33"/>
    </row>
    <row r="1252" spans="1:6">
      <c r="A1252" s="30"/>
      <c r="B1252" s="45"/>
      <c r="C1252" s="33"/>
      <c r="D1252" s="37"/>
      <c r="E1252" s="28"/>
      <c r="F1252" s="33"/>
    </row>
    <row r="1253" spans="1:6">
      <c r="A1253" s="30"/>
      <c r="B1253" s="45"/>
      <c r="C1253" s="33"/>
      <c r="D1253" s="37"/>
      <c r="E1253" s="28"/>
      <c r="F1253" s="33"/>
    </row>
    <row r="1254" spans="1:6">
      <c r="A1254" s="30"/>
      <c r="B1254" s="45"/>
      <c r="C1254" s="33"/>
      <c r="D1254" s="37"/>
      <c r="E1254" s="28"/>
      <c r="F1254" s="33"/>
    </row>
    <row r="1255" spans="1:6">
      <c r="A1255" s="30"/>
      <c r="B1255" s="45"/>
      <c r="C1255" s="33"/>
      <c r="D1255" s="37"/>
      <c r="E1255" s="28"/>
      <c r="F1255" s="33"/>
    </row>
    <row r="1256" spans="1:6">
      <c r="A1256" s="30"/>
      <c r="B1256" s="45"/>
      <c r="C1256" s="33"/>
      <c r="D1256" s="37"/>
      <c r="E1256" s="28"/>
      <c r="F1256" s="33"/>
    </row>
    <row r="1257" spans="1:6">
      <c r="A1257" s="30"/>
      <c r="B1257" s="45"/>
      <c r="C1257" s="33"/>
      <c r="D1257" s="37"/>
      <c r="E1257" s="28"/>
      <c r="F1257" s="33"/>
    </row>
    <row r="1258" spans="1:6">
      <c r="A1258" s="30"/>
      <c r="B1258" s="45"/>
      <c r="C1258" s="33"/>
      <c r="D1258" s="37"/>
      <c r="E1258" s="28"/>
      <c r="F1258" s="33"/>
    </row>
    <row r="1259" spans="1:6">
      <c r="A1259" s="30"/>
      <c r="B1259" s="45"/>
      <c r="C1259" s="33"/>
      <c r="D1259" s="37"/>
      <c r="E1259" s="28"/>
      <c r="F1259" s="33"/>
    </row>
    <row r="1260" spans="1:6">
      <c r="A1260" s="30"/>
      <c r="B1260" s="45"/>
      <c r="C1260" s="33"/>
      <c r="D1260" s="37"/>
      <c r="E1260" s="28"/>
      <c r="F1260" s="33"/>
    </row>
    <row r="1261" spans="1:6">
      <c r="A1261" s="30"/>
      <c r="B1261" s="45"/>
      <c r="C1261" s="33"/>
      <c r="D1261" s="37"/>
      <c r="E1261" s="28"/>
      <c r="F1261" s="33"/>
    </row>
    <row r="1262" spans="1:6">
      <c r="A1262" s="30"/>
      <c r="B1262" s="45"/>
      <c r="C1262" s="33"/>
      <c r="D1262" s="37"/>
      <c r="E1262" s="28"/>
      <c r="F1262" s="33"/>
    </row>
    <row r="1263" spans="1:6">
      <c r="A1263" s="30"/>
      <c r="B1263" s="45"/>
      <c r="C1263" s="33"/>
      <c r="D1263" s="37"/>
      <c r="E1263" s="28"/>
      <c r="F1263" s="33"/>
    </row>
    <row r="1264" spans="1:6">
      <c r="A1264" s="30"/>
      <c r="B1264" s="45"/>
      <c r="C1264" s="33"/>
      <c r="D1264" s="37"/>
      <c r="E1264" s="28"/>
      <c r="F1264" s="33"/>
    </row>
    <row r="1265" spans="1:6">
      <c r="A1265" s="30"/>
      <c r="B1265" s="45"/>
      <c r="C1265" s="33"/>
      <c r="D1265" s="37"/>
      <c r="E1265" s="28"/>
      <c r="F1265" s="33"/>
    </row>
    <row r="1266" spans="1:6">
      <c r="A1266" s="30"/>
      <c r="B1266" s="45"/>
      <c r="C1266" s="33"/>
      <c r="D1266" s="37"/>
      <c r="E1266" s="28"/>
      <c r="F1266" s="33"/>
    </row>
    <row r="1267" spans="1:6">
      <c r="A1267" s="30"/>
      <c r="B1267" s="45"/>
      <c r="C1267" s="33"/>
      <c r="D1267" s="37"/>
      <c r="E1267" s="28"/>
      <c r="F1267" s="33"/>
    </row>
    <row r="1268" spans="1:6">
      <c r="A1268" s="30"/>
      <c r="B1268" s="45"/>
      <c r="C1268" s="33"/>
      <c r="D1268" s="37"/>
      <c r="E1268" s="28"/>
      <c r="F1268" s="33"/>
    </row>
    <row r="1269" spans="1:6">
      <c r="A1269" s="30"/>
      <c r="B1269" s="45"/>
      <c r="C1269" s="33"/>
      <c r="D1269" s="37"/>
      <c r="E1269" s="28"/>
      <c r="F1269" s="33"/>
    </row>
    <row r="1270" spans="1:6">
      <c r="A1270" s="30"/>
      <c r="B1270" s="45"/>
      <c r="C1270" s="33"/>
      <c r="D1270" s="37"/>
      <c r="E1270" s="28"/>
      <c r="F1270" s="33"/>
    </row>
    <row r="1271" spans="1:6">
      <c r="A1271" s="30"/>
      <c r="B1271" s="45"/>
      <c r="C1271" s="33"/>
      <c r="D1271" s="37"/>
      <c r="E1271" s="28"/>
      <c r="F1271" s="33"/>
    </row>
    <row r="1272" spans="1:6">
      <c r="A1272" s="30"/>
      <c r="B1272" s="45"/>
      <c r="C1272" s="33"/>
      <c r="D1272" s="37"/>
      <c r="E1272" s="28"/>
      <c r="F1272" s="33"/>
    </row>
    <row r="1273" spans="1:6">
      <c r="A1273" s="30"/>
      <c r="B1273" s="45"/>
      <c r="C1273" s="33"/>
      <c r="D1273" s="37"/>
      <c r="E1273" s="28"/>
      <c r="F1273" s="33"/>
    </row>
    <row r="1274" spans="1:6">
      <c r="A1274" s="30"/>
      <c r="B1274" s="45"/>
      <c r="C1274" s="33"/>
      <c r="D1274" s="37"/>
      <c r="E1274" s="28"/>
      <c r="F1274" s="33"/>
    </row>
    <row r="1275" spans="1:6">
      <c r="A1275" s="30"/>
      <c r="B1275" s="45"/>
      <c r="C1275" s="33"/>
      <c r="D1275" s="37"/>
      <c r="E1275" s="28"/>
      <c r="F1275" s="33"/>
    </row>
    <row r="1276" spans="1:6">
      <c r="A1276" s="30"/>
      <c r="B1276" s="45"/>
      <c r="C1276" s="33"/>
      <c r="D1276" s="37"/>
      <c r="E1276" s="28"/>
      <c r="F1276" s="33"/>
    </row>
    <row r="1277" spans="1:6">
      <c r="A1277" s="30"/>
      <c r="B1277" s="45"/>
      <c r="C1277" s="33"/>
      <c r="D1277" s="37"/>
      <c r="E1277" s="28"/>
      <c r="F1277" s="33"/>
    </row>
    <row r="1278" spans="1:6">
      <c r="A1278" s="30"/>
      <c r="B1278" s="45"/>
      <c r="C1278" s="33"/>
      <c r="D1278" s="37"/>
      <c r="E1278" s="28"/>
      <c r="F1278" s="33"/>
    </row>
    <row r="1279" spans="1:6">
      <c r="A1279" s="30"/>
      <c r="B1279" s="45"/>
      <c r="C1279" s="33"/>
      <c r="D1279" s="37"/>
      <c r="E1279" s="28"/>
      <c r="F1279" s="33"/>
    </row>
    <row r="1280" spans="1:6">
      <c r="A1280" s="30"/>
      <c r="B1280" s="45"/>
      <c r="C1280" s="33"/>
      <c r="D1280" s="37"/>
      <c r="E1280" s="28"/>
      <c r="F1280" s="33"/>
    </row>
    <row r="1281" spans="1:6">
      <c r="A1281" s="30"/>
      <c r="B1281" s="45"/>
      <c r="C1281" s="33"/>
      <c r="D1281" s="37"/>
      <c r="E1281" s="28"/>
      <c r="F1281" s="33"/>
    </row>
    <row r="1282" spans="1:6">
      <c r="A1282" s="30"/>
      <c r="B1282" s="45"/>
      <c r="C1282" s="33"/>
      <c r="D1282" s="37"/>
      <c r="E1282" s="28"/>
      <c r="F1282" s="33"/>
    </row>
    <row r="1283" spans="1:6">
      <c r="A1283" s="30"/>
      <c r="B1283" s="45"/>
      <c r="C1283" s="33"/>
      <c r="D1283" s="37"/>
      <c r="E1283" s="28"/>
      <c r="F1283" s="33"/>
    </row>
    <row r="1284" spans="1:6">
      <c r="A1284" s="30"/>
      <c r="B1284" s="45"/>
      <c r="C1284" s="33"/>
      <c r="D1284" s="37"/>
      <c r="E1284" s="28"/>
      <c r="F1284" s="33"/>
    </row>
    <row r="1285" spans="1:6">
      <c r="A1285" s="30"/>
      <c r="B1285" s="45"/>
      <c r="C1285" s="33"/>
      <c r="D1285" s="37"/>
      <c r="E1285" s="28"/>
      <c r="F1285" s="33"/>
    </row>
    <row r="1286" spans="1:6">
      <c r="A1286" s="30"/>
      <c r="B1286" s="45"/>
      <c r="C1286" s="33"/>
      <c r="D1286" s="37"/>
      <c r="E1286" s="28"/>
      <c r="F1286" s="33"/>
    </row>
    <row r="1287" spans="1:6">
      <c r="A1287" s="30"/>
      <c r="B1287" s="45"/>
      <c r="C1287" s="33"/>
      <c r="D1287" s="37"/>
      <c r="E1287" s="28"/>
      <c r="F1287" s="33"/>
    </row>
    <row r="1288" spans="1:6">
      <c r="A1288" s="30"/>
      <c r="B1288" s="45"/>
      <c r="C1288" s="33"/>
      <c r="D1288" s="37"/>
      <c r="E1288" s="28"/>
      <c r="F1288" s="33"/>
    </row>
    <row r="1289" spans="1:6">
      <c r="A1289" s="30"/>
      <c r="B1289" s="45"/>
      <c r="C1289" s="33"/>
      <c r="D1289" s="37"/>
      <c r="E1289" s="28"/>
      <c r="F1289" s="33"/>
    </row>
    <row r="1290" spans="1:6">
      <c r="A1290" s="30"/>
      <c r="B1290" s="45"/>
      <c r="C1290" s="33"/>
      <c r="D1290" s="37"/>
      <c r="E1290" s="28"/>
      <c r="F1290" s="33"/>
    </row>
    <row r="1291" spans="1:6">
      <c r="A1291" s="30"/>
      <c r="B1291" s="45"/>
      <c r="C1291" s="33"/>
      <c r="D1291" s="37"/>
      <c r="E1291" s="28"/>
      <c r="F1291" s="33"/>
    </row>
    <row r="1292" spans="1:6">
      <c r="A1292" s="30"/>
      <c r="B1292" s="45"/>
      <c r="C1292" s="33"/>
      <c r="D1292" s="37"/>
      <c r="E1292" s="28"/>
      <c r="F1292" s="33"/>
    </row>
    <row r="1293" spans="1:6">
      <c r="A1293" s="30"/>
      <c r="B1293" s="45"/>
      <c r="C1293" s="33"/>
      <c r="D1293" s="37"/>
      <c r="E1293" s="28"/>
      <c r="F1293" s="33"/>
    </row>
    <row r="1294" spans="1:6">
      <c r="A1294" s="30"/>
      <c r="B1294" s="45"/>
      <c r="C1294" s="33"/>
      <c r="D1294" s="37"/>
      <c r="E1294" s="28"/>
      <c r="F1294" s="33"/>
    </row>
    <row r="1295" spans="1:6">
      <c r="A1295" s="30"/>
      <c r="B1295" s="45"/>
      <c r="C1295" s="33"/>
      <c r="D1295" s="37"/>
      <c r="E1295" s="28"/>
      <c r="F1295" s="33"/>
    </row>
    <row r="1296" spans="1:6">
      <c r="A1296" s="30"/>
      <c r="B1296" s="45"/>
      <c r="C1296" s="33"/>
      <c r="D1296" s="37"/>
      <c r="E1296" s="28"/>
      <c r="F1296" s="33"/>
    </row>
    <row r="1297" spans="1:6">
      <c r="A1297" s="30"/>
      <c r="B1297" s="45"/>
      <c r="C1297" s="33"/>
      <c r="D1297" s="37"/>
      <c r="E1297" s="28"/>
      <c r="F1297" s="33"/>
    </row>
    <row r="1298" spans="1:6">
      <c r="A1298" s="30"/>
      <c r="B1298" s="45"/>
      <c r="C1298" s="33"/>
      <c r="D1298" s="37"/>
      <c r="E1298" s="28"/>
      <c r="F1298" s="33"/>
    </row>
    <row r="1299" spans="1:6">
      <c r="A1299" s="30"/>
      <c r="B1299" s="45"/>
      <c r="C1299" s="33"/>
      <c r="D1299" s="37"/>
      <c r="E1299" s="28"/>
      <c r="F1299" s="33"/>
    </row>
    <row r="1300" spans="1:6">
      <c r="A1300" s="30"/>
      <c r="B1300" s="45"/>
      <c r="C1300" s="33"/>
      <c r="D1300" s="37"/>
      <c r="E1300" s="28"/>
      <c r="F1300" s="33"/>
    </row>
    <row r="1301" spans="1:6">
      <c r="A1301" s="30"/>
      <c r="B1301" s="45"/>
      <c r="C1301" s="33"/>
      <c r="D1301" s="37"/>
      <c r="E1301" s="28"/>
      <c r="F1301" s="33"/>
    </row>
    <row r="1302" spans="1:6">
      <c r="A1302" s="30"/>
      <c r="B1302" s="45"/>
      <c r="C1302" s="33"/>
      <c r="D1302" s="37"/>
      <c r="E1302" s="28"/>
      <c r="F1302" s="33"/>
    </row>
    <row r="1303" spans="1:6">
      <c r="A1303" s="30"/>
      <c r="B1303" s="45"/>
      <c r="C1303" s="33"/>
      <c r="D1303" s="37"/>
      <c r="E1303" s="28"/>
      <c r="F1303" s="33"/>
    </row>
    <row r="1304" spans="1:6">
      <c r="A1304" s="30"/>
      <c r="B1304" s="45"/>
      <c r="C1304" s="33"/>
      <c r="D1304" s="37"/>
      <c r="E1304" s="28"/>
      <c r="F1304" s="33"/>
    </row>
    <row r="1305" spans="1:6">
      <c r="A1305" s="30"/>
      <c r="B1305" s="45"/>
      <c r="C1305" s="33"/>
      <c r="D1305" s="37"/>
      <c r="E1305" s="28"/>
      <c r="F1305" s="33"/>
    </row>
    <row r="1306" spans="1:6">
      <c r="A1306" s="30"/>
      <c r="B1306" s="45"/>
      <c r="C1306" s="33"/>
      <c r="D1306" s="37"/>
      <c r="E1306" s="28"/>
      <c r="F1306" s="33"/>
    </row>
    <row r="1307" spans="1:6">
      <c r="A1307" s="30"/>
      <c r="B1307" s="45"/>
      <c r="C1307" s="33"/>
      <c r="D1307" s="37"/>
      <c r="E1307" s="28"/>
      <c r="F1307" s="33"/>
    </row>
    <row r="1308" spans="1:6">
      <c r="A1308" s="30"/>
      <c r="B1308" s="45"/>
      <c r="C1308" s="33"/>
      <c r="D1308" s="37"/>
      <c r="E1308" s="28"/>
      <c r="F1308" s="33"/>
    </row>
    <row r="1309" spans="1:6">
      <c r="A1309" s="30"/>
      <c r="B1309" s="45"/>
      <c r="C1309" s="33"/>
      <c r="D1309" s="37"/>
      <c r="E1309" s="28"/>
      <c r="F1309" s="33"/>
    </row>
    <row r="1310" spans="1:6">
      <c r="A1310" s="30"/>
      <c r="B1310" s="45"/>
      <c r="C1310" s="33"/>
      <c r="D1310" s="37"/>
      <c r="E1310" s="28"/>
      <c r="F1310" s="33"/>
    </row>
    <row r="1311" spans="1:6">
      <c r="A1311" s="30"/>
      <c r="B1311" s="45"/>
      <c r="C1311" s="33"/>
      <c r="D1311" s="37"/>
      <c r="E1311" s="28"/>
      <c r="F1311" s="33"/>
    </row>
    <row r="1312" spans="1:6">
      <c r="A1312" s="30"/>
      <c r="B1312" s="45"/>
      <c r="C1312" s="33"/>
      <c r="D1312" s="37"/>
      <c r="E1312" s="28"/>
      <c r="F1312" s="33"/>
    </row>
    <row r="1313" spans="1:6">
      <c r="A1313" s="30"/>
      <c r="B1313" s="45"/>
      <c r="C1313" s="33"/>
      <c r="D1313" s="37"/>
      <c r="E1313" s="28"/>
      <c r="F1313" s="33"/>
    </row>
    <row r="1314" spans="1:6">
      <c r="A1314" s="30"/>
      <c r="B1314" s="45"/>
      <c r="C1314" s="33"/>
      <c r="D1314" s="37"/>
      <c r="E1314" s="28"/>
      <c r="F1314" s="33"/>
    </row>
    <row r="1315" spans="1:6">
      <c r="A1315" s="30"/>
      <c r="B1315" s="45"/>
      <c r="C1315" s="33"/>
      <c r="D1315" s="37"/>
      <c r="E1315" s="28"/>
      <c r="F1315" s="33"/>
    </row>
    <row r="1316" spans="1:6">
      <c r="A1316" s="30"/>
      <c r="B1316" s="45"/>
      <c r="C1316" s="33"/>
      <c r="D1316" s="37"/>
      <c r="E1316" s="28"/>
      <c r="F1316" s="33"/>
    </row>
    <row r="1317" spans="1:6">
      <c r="A1317" s="30"/>
      <c r="B1317" s="45"/>
      <c r="C1317" s="33"/>
      <c r="D1317" s="37"/>
      <c r="E1317" s="28"/>
      <c r="F1317" s="33"/>
    </row>
    <row r="1318" spans="1:6">
      <c r="A1318" s="30"/>
      <c r="B1318" s="45"/>
      <c r="C1318" s="33"/>
      <c r="D1318" s="37"/>
      <c r="E1318" s="28"/>
      <c r="F1318" s="33"/>
    </row>
    <row r="1319" spans="1:6">
      <c r="A1319" s="30"/>
      <c r="B1319" s="45"/>
      <c r="C1319" s="33"/>
      <c r="D1319" s="37"/>
      <c r="E1319" s="28"/>
      <c r="F1319" s="33"/>
    </row>
    <row r="1320" spans="1:6">
      <c r="A1320" s="30"/>
      <c r="B1320" s="45"/>
      <c r="C1320" s="33"/>
      <c r="D1320" s="37"/>
      <c r="E1320" s="28"/>
      <c r="F1320" s="33"/>
    </row>
    <row r="1321" spans="1:6">
      <c r="A1321" s="30"/>
      <c r="B1321" s="45"/>
      <c r="C1321" s="33"/>
      <c r="D1321" s="37"/>
      <c r="E1321" s="28"/>
      <c r="F1321" s="33"/>
    </row>
    <row r="1322" spans="1:6">
      <c r="A1322" s="30"/>
      <c r="B1322" s="45"/>
      <c r="C1322" s="33"/>
      <c r="D1322" s="37"/>
      <c r="E1322" s="28"/>
      <c r="F1322" s="33"/>
    </row>
    <row r="1323" spans="1:6">
      <c r="A1323" s="30"/>
      <c r="B1323" s="45"/>
      <c r="C1323" s="33"/>
      <c r="D1323" s="37"/>
      <c r="E1323" s="28"/>
      <c r="F1323" s="33"/>
    </row>
    <row r="1324" spans="1:6">
      <c r="A1324" s="30"/>
      <c r="B1324" s="45"/>
      <c r="C1324" s="33"/>
      <c r="D1324" s="37"/>
      <c r="E1324" s="28"/>
      <c r="F1324" s="33"/>
    </row>
    <row r="1325" spans="1:6">
      <c r="A1325" s="30"/>
      <c r="B1325" s="45"/>
      <c r="C1325" s="33"/>
      <c r="D1325" s="37"/>
      <c r="E1325" s="28"/>
      <c r="F1325" s="33"/>
    </row>
    <row r="1326" spans="1:6">
      <c r="A1326" s="30"/>
      <c r="B1326" s="45"/>
      <c r="C1326" s="33"/>
      <c r="D1326" s="37"/>
      <c r="E1326" s="28"/>
      <c r="F1326" s="33"/>
    </row>
    <row r="1327" spans="1:6">
      <c r="A1327" s="30"/>
      <c r="B1327" s="45"/>
      <c r="C1327" s="33"/>
      <c r="D1327" s="37"/>
      <c r="E1327" s="28"/>
      <c r="F1327" s="33"/>
    </row>
    <row r="1328" spans="1:6">
      <c r="A1328" s="30"/>
      <c r="B1328" s="45"/>
      <c r="C1328" s="33"/>
      <c r="D1328" s="37"/>
      <c r="E1328" s="28"/>
      <c r="F1328" s="33"/>
    </row>
    <row r="1329" spans="1:6">
      <c r="A1329" s="30"/>
      <c r="B1329" s="45"/>
      <c r="C1329" s="33"/>
      <c r="D1329" s="37"/>
      <c r="E1329" s="28"/>
      <c r="F1329" s="33"/>
    </row>
    <row r="1330" spans="1:6">
      <c r="A1330" s="30"/>
      <c r="B1330" s="45"/>
      <c r="C1330" s="33"/>
      <c r="D1330" s="37"/>
      <c r="E1330" s="28"/>
      <c r="F1330" s="33"/>
    </row>
    <row r="1331" spans="1:6">
      <c r="A1331" s="30"/>
      <c r="B1331" s="45"/>
      <c r="C1331" s="33"/>
      <c r="D1331" s="37"/>
      <c r="E1331" s="28"/>
      <c r="F1331" s="33"/>
    </row>
    <row r="1332" spans="1:6">
      <c r="A1332" s="30"/>
      <c r="B1332" s="45"/>
      <c r="C1332" s="33"/>
      <c r="D1332" s="37"/>
      <c r="E1332" s="28"/>
      <c r="F1332" s="33"/>
    </row>
    <row r="1333" spans="1:6">
      <c r="A1333" s="30"/>
      <c r="B1333" s="45"/>
      <c r="C1333" s="33"/>
      <c r="D1333" s="37"/>
      <c r="E1333" s="28"/>
      <c r="F1333" s="33"/>
    </row>
    <row r="1334" spans="1:6">
      <c r="A1334" s="30"/>
      <c r="B1334" s="45"/>
      <c r="C1334" s="33"/>
      <c r="D1334" s="37"/>
      <c r="E1334" s="28"/>
      <c r="F1334" s="33"/>
    </row>
    <row r="1335" spans="1:6">
      <c r="A1335" s="30"/>
      <c r="B1335" s="45"/>
      <c r="C1335" s="33"/>
      <c r="D1335" s="37"/>
      <c r="E1335" s="28"/>
      <c r="F1335" s="33"/>
    </row>
    <row r="1336" spans="1:6">
      <c r="A1336" s="30"/>
      <c r="B1336" s="45"/>
      <c r="C1336" s="33"/>
      <c r="D1336" s="37"/>
      <c r="E1336" s="28"/>
      <c r="F1336" s="33"/>
    </row>
    <row r="1337" spans="1:6">
      <c r="A1337" s="30"/>
      <c r="B1337" s="45"/>
      <c r="C1337" s="33"/>
      <c r="D1337" s="37"/>
      <c r="E1337" s="28"/>
      <c r="F1337" s="33"/>
    </row>
    <row r="1338" spans="1:6">
      <c r="A1338" s="30"/>
      <c r="B1338" s="45"/>
      <c r="C1338" s="33"/>
      <c r="D1338" s="37"/>
      <c r="E1338" s="28"/>
      <c r="F1338" s="33"/>
    </row>
    <row r="1339" spans="1:6">
      <c r="A1339" s="30"/>
      <c r="B1339" s="45"/>
      <c r="C1339" s="33"/>
      <c r="D1339" s="37"/>
      <c r="E1339" s="28"/>
      <c r="F1339" s="33"/>
    </row>
    <row r="1340" spans="1:6">
      <c r="A1340" s="30"/>
      <c r="B1340" s="45"/>
      <c r="C1340" s="33"/>
      <c r="D1340" s="37"/>
      <c r="E1340" s="28"/>
      <c r="F1340" s="33"/>
    </row>
    <row r="1341" spans="1:6">
      <c r="A1341" s="30"/>
      <c r="B1341" s="45"/>
      <c r="C1341" s="33"/>
      <c r="D1341" s="37"/>
      <c r="E1341" s="28"/>
      <c r="F1341" s="33"/>
    </row>
    <row r="1342" spans="1:6">
      <c r="A1342" s="30"/>
      <c r="B1342" s="45"/>
      <c r="C1342" s="33"/>
      <c r="D1342" s="37"/>
      <c r="E1342" s="28"/>
      <c r="F1342" s="33"/>
    </row>
    <row r="1343" spans="1:6">
      <c r="A1343" s="30"/>
      <c r="B1343" s="45"/>
      <c r="C1343" s="33"/>
      <c r="D1343" s="37"/>
      <c r="E1343" s="28"/>
      <c r="F1343" s="33"/>
    </row>
    <row r="1344" spans="1:6">
      <c r="A1344" s="30"/>
      <c r="B1344" s="45"/>
      <c r="C1344" s="33"/>
      <c r="D1344" s="37"/>
      <c r="E1344" s="28"/>
      <c r="F1344" s="33"/>
    </row>
    <row r="1345" spans="1:6">
      <c r="A1345" s="30"/>
      <c r="B1345" s="45"/>
      <c r="C1345" s="33"/>
      <c r="D1345" s="37"/>
      <c r="E1345" s="28"/>
      <c r="F1345" s="33"/>
    </row>
    <row r="1346" spans="1:6">
      <c r="A1346" s="30"/>
      <c r="B1346" s="45"/>
      <c r="C1346" s="33"/>
      <c r="D1346" s="37"/>
      <c r="E1346" s="28"/>
      <c r="F1346" s="33"/>
    </row>
    <row r="1347" spans="1:6">
      <c r="A1347" s="30"/>
      <c r="B1347" s="45"/>
      <c r="C1347" s="33"/>
      <c r="D1347" s="37"/>
      <c r="E1347" s="28"/>
      <c r="F1347" s="33"/>
    </row>
    <row r="1348" spans="1:6">
      <c r="A1348" s="30"/>
      <c r="B1348" s="45"/>
      <c r="C1348" s="33"/>
      <c r="D1348" s="37"/>
      <c r="E1348" s="28"/>
      <c r="F1348" s="33"/>
    </row>
    <row r="1349" spans="1:6">
      <c r="A1349" s="30"/>
      <c r="B1349" s="45"/>
      <c r="C1349" s="33"/>
      <c r="D1349" s="37"/>
      <c r="E1349" s="28"/>
      <c r="F1349" s="33"/>
    </row>
    <row r="1350" spans="1:6">
      <c r="A1350" s="30"/>
      <c r="B1350" s="45"/>
      <c r="C1350" s="33"/>
      <c r="D1350" s="37"/>
      <c r="E1350" s="28"/>
      <c r="F1350" s="33"/>
    </row>
    <row r="1351" spans="1:6">
      <c r="A1351" s="30"/>
      <c r="B1351" s="45"/>
      <c r="C1351" s="33"/>
      <c r="D1351" s="37"/>
      <c r="E1351" s="28"/>
      <c r="F1351" s="33"/>
    </row>
    <row r="1352" spans="1:6">
      <c r="A1352" s="30"/>
      <c r="B1352" s="45"/>
      <c r="C1352" s="33"/>
      <c r="D1352" s="37"/>
      <c r="E1352" s="28"/>
      <c r="F1352" s="33"/>
    </row>
    <row r="1353" spans="1:6">
      <c r="A1353" s="30"/>
      <c r="B1353" s="45"/>
      <c r="C1353" s="33"/>
      <c r="D1353" s="37"/>
      <c r="E1353" s="28"/>
      <c r="F1353" s="33"/>
    </row>
    <row r="1354" spans="1:6">
      <c r="A1354" s="30"/>
      <c r="B1354" s="45"/>
      <c r="C1354" s="33"/>
      <c r="D1354" s="37"/>
      <c r="E1354" s="28"/>
      <c r="F1354" s="33"/>
    </row>
    <row r="1355" spans="1:6">
      <c r="A1355" s="30"/>
      <c r="B1355" s="45"/>
      <c r="C1355" s="33"/>
      <c r="D1355" s="37"/>
      <c r="E1355" s="28"/>
      <c r="F1355" s="33"/>
    </row>
    <row r="1356" spans="1:6">
      <c r="A1356" s="30"/>
      <c r="B1356" s="45"/>
      <c r="C1356" s="33"/>
      <c r="D1356" s="37"/>
      <c r="E1356" s="28"/>
      <c r="F1356" s="33"/>
    </row>
    <row r="1357" spans="1:6">
      <c r="A1357" s="30"/>
      <c r="B1357" s="45"/>
      <c r="C1357" s="33"/>
      <c r="D1357" s="37"/>
      <c r="E1357" s="28"/>
      <c r="F1357" s="33"/>
    </row>
    <row r="1358" spans="1:6">
      <c r="A1358" s="30"/>
      <c r="B1358" s="45"/>
      <c r="C1358" s="33"/>
      <c r="D1358" s="37"/>
      <c r="E1358" s="28"/>
      <c r="F1358" s="33"/>
    </row>
    <row r="1359" spans="1:6">
      <c r="A1359" s="30"/>
      <c r="B1359" s="45"/>
      <c r="C1359" s="33"/>
      <c r="D1359" s="37"/>
      <c r="E1359" s="28"/>
      <c r="F1359" s="33"/>
    </row>
    <row r="1360" spans="1:6">
      <c r="A1360" s="30"/>
      <c r="B1360" s="45"/>
      <c r="C1360" s="33"/>
      <c r="D1360" s="37"/>
      <c r="E1360" s="28"/>
      <c r="F1360" s="33"/>
    </row>
    <row r="1361" spans="1:6">
      <c r="A1361" s="30"/>
      <c r="B1361" s="45"/>
      <c r="C1361" s="33"/>
      <c r="D1361" s="37"/>
      <c r="E1361" s="28"/>
      <c r="F1361" s="33"/>
    </row>
    <row r="1362" spans="1:6">
      <c r="A1362" s="30"/>
      <c r="B1362" s="45"/>
      <c r="C1362" s="33"/>
      <c r="D1362" s="37"/>
      <c r="E1362" s="28"/>
      <c r="F1362" s="33"/>
    </row>
    <row r="1363" spans="1:6">
      <c r="A1363" s="30"/>
      <c r="B1363" s="45"/>
      <c r="C1363" s="33"/>
      <c r="D1363" s="37"/>
      <c r="E1363" s="28"/>
      <c r="F1363" s="33"/>
    </row>
    <row r="1364" spans="1:6">
      <c r="A1364" s="30"/>
      <c r="B1364" s="45"/>
      <c r="C1364" s="33"/>
      <c r="D1364" s="37"/>
      <c r="E1364" s="28"/>
      <c r="F1364" s="33"/>
    </row>
    <row r="1365" spans="1:6">
      <c r="A1365" s="30"/>
      <c r="B1365" s="45"/>
      <c r="C1365" s="33"/>
      <c r="D1365" s="37"/>
      <c r="E1365" s="28"/>
      <c r="F1365" s="33"/>
    </row>
    <row r="1366" spans="1:6">
      <c r="A1366" s="30"/>
      <c r="B1366" s="45"/>
      <c r="C1366" s="33"/>
      <c r="D1366" s="37"/>
      <c r="E1366" s="28"/>
      <c r="F1366" s="33"/>
    </row>
    <row r="1367" spans="1:6">
      <c r="A1367" s="30"/>
      <c r="B1367" s="45"/>
      <c r="C1367" s="33"/>
      <c r="D1367" s="37"/>
      <c r="E1367" s="28"/>
      <c r="F1367" s="33"/>
    </row>
    <row r="1368" spans="1:6">
      <c r="A1368" s="30"/>
      <c r="B1368" s="45"/>
      <c r="C1368" s="33"/>
      <c r="D1368" s="37"/>
      <c r="E1368" s="28"/>
      <c r="F1368" s="33"/>
    </row>
    <row r="1369" spans="1:6">
      <c r="A1369" s="30"/>
      <c r="B1369" s="45"/>
      <c r="C1369" s="33"/>
      <c r="D1369" s="37"/>
      <c r="E1369" s="28"/>
      <c r="F1369" s="33"/>
    </row>
    <row r="1370" spans="1:6">
      <c r="A1370" s="30"/>
      <c r="B1370" s="45"/>
      <c r="C1370" s="33"/>
      <c r="D1370" s="37"/>
      <c r="E1370" s="28"/>
      <c r="F1370" s="33"/>
    </row>
    <row r="1371" spans="1:6">
      <c r="A1371" s="30"/>
      <c r="B1371" s="45"/>
      <c r="C1371" s="33"/>
      <c r="D1371" s="37"/>
      <c r="E1371" s="28"/>
      <c r="F1371" s="33"/>
    </row>
    <row r="1372" spans="1:6">
      <c r="A1372" s="30"/>
      <c r="B1372" s="45"/>
      <c r="C1372" s="33"/>
      <c r="D1372" s="37"/>
      <c r="E1372" s="28"/>
      <c r="F1372" s="33"/>
    </row>
    <row r="1373" spans="1:6">
      <c r="A1373" s="30"/>
      <c r="B1373" s="45"/>
      <c r="C1373" s="33"/>
      <c r="D1373" s="37"/>
      <c r="E1373" s="28"/>
      <c r="F1373" s="33"/>
    </row>
    <row r="1374" spans="1:6">
      <c r="A1374" s="30"/>
      <c r="B1374" s="45"/>
      <c r="C1374" s="33"/>
      <c r="D1374" s="37"/>
      <c r="E1374" s="28"/>
      <c r="F1374" s="33"/>
    </row>
    <row r="1375" spans="1:6">
      <c r="A1375" s="30"/>
      <c r="B1375" s="45"/>
      <c r="C1375" s="33"/>
      <c r="D1375" s="37"/>
      <c r="E1375" s="28"/>
      <c r="F1375" s="33"/>
    </row>
    <row r="1376" spans="1:6">
      <c r="A1376" s="30"/>
      <c r="B1376" s="45"/>
      <c r="C1376" s="33"/>
      <c r="D1376" s="37"/>
      <c r="E1376" s="28"/>
      <c r="F1376" s="33"/>
    </row>
    <row r="1377" spans="1:6">
      <c r="A1377" s="30"/>
      <c r="B1377" s="45"/>
      <c r="C1377" s="33"/>
      <c r="D1377" s="37"/>
      <c r="E1377" s="28"/>
      <c r="F1377" s="33"/>
    </row>
    <row r="1378" spans="1:6">
      <c r="A1378" s="30"/>
      <c r="B1378" s="45"/>
      <c r="C1378" s="33"/>
      <c r="D1378" s="37"/>
      <c r="E1378" s="28"/>
      <c r="F1378" s="33"/>
    </row>
    <row r="1379" spans="1:6">
      <c r="A1379" s="30"/>
      <c r="B1379" s="45"/>
      <c r="C1379" s="33"/>
      <c r="D1379" s="37"/>
      <c r="E1379" s="28"/>
      <c r="F1379" s="33"/>
    </row>
    <row r="1380" spans="1:6">
      <c r="A1380" s="30"/>
      <c r="B1380" s="45"/>
      <c r="C1380" s="33"/>
      <c r="D1380" s="37"/>
      <c r="E1380" s="28"/>
      <c r="F1380" s="33"/>
    </row>
    <row r="1381" spans="1:6">
      <c r="A1381" s="30"/>
      <c r="B1381" s="45"/>
      <c r="C1381" s="33"/>
      <c r="D1381" s="37"/>
      <c r="E1381" s="28"/>
      <c r="F1381" s="33"/>
    </row>
    <row r="1382" spans="1:6">
      <c r="A1382" s="30"/>
      <c r="B1382" s="45"/>
      <c r="C1382" s="33"/>
      <c r="D1382" s="37"/>
      <c r="E1382" s="28"/>
      <c r="F1382" s="33"/>
    </row>
    <row r="1383" spans="1:6">
      <c r="A1383" s="30"/>
      <c r="B1383" s="45"/>
      <c r="C1383" s="33"/>
      <c r="D1383" s="37"/>
      <c r="E1383" s="28"/>
      <c r="F1383" s="33"/>
    </row>
    <row r="1384" spans="1:6">
      <c r="A1384" s="30"/>
      <c r="B1384" s="45"/>
      <c r="C1384" s="33"/>
      <c r="D1384" s="37"/>
      <c r="E1384" s="28"/>
      <c r="F1384" s="33"/>
    </row>
    <row r="1385" spans="1:6">
      <c r="A1385" s="30"/>
      <c r="B1385" s="45"/>
      <c r="C1385" s="33"/>
      <c r="D1385" s="37"/>
      <c r="E1385" s="28"/>
      <c r="F1385" s="33"/>
    </row>
    <row r="1386" spans="1:6">
      <c r="A1386" s="30"/>
      <c r="B1386" s="45"/>
      <c r="C1386" s="33"/>
      <c r="D1386" s="37"/>
      <c r="E1386" s="28"/>
      <c r="F1386" s="33"/>
    </row>
    <row r="1387" spans="1:6">
      <c r="A1387" s="30"/>
      <c r="B1387" s="45"/>
      <c r="C1387" s="33"/>
      <c r="D1387" s="37"/>
      <c r="E1387" s="28"/>
      <c r="F1387" s="33"/>
    </row>
    <row r="1388" spans="1:6">
      <c r="A1388" s="30"/>
      <c r="B1388" s="45"/>
      <c r="C1388" s="33"/>
      <c r="D1388" s="37"/>
      <c r="E1388" s="28"/>
      <c r="F1388" s="33"/>
    </row>
    <row r="1389" spans="1:6">
      <c r="A1389" s="30"/>
      <c r="B1389" s="45"/>
      <c r="C1389" s="33"/>
      <c r="D1389" s="37"/>
      <c r="E1389" s="28"/>
      <c r="F1389" s="33"/>
    </row>
    <row r="1390" spans="1:6">
      <c r="A1390" s="30"/>
      <c r="B1390" s="45"/>
      <c r="C1390" s="33"/>
      <c r="D1390" s="37"/>
      <c r="E1390" s="28"/>
      <c r="F1390" s="33"/>
    </row>
    <row r="1391" spans="1:6">
      <c r="A1391" s="30"/>
      <c r="B1391" s="45"/>
      <c r="C1391" s="33"/>
      <c r="D1391" s="37"/>
      <c r="E1391" s="28"/>
      <c r="F1391" s="33"/>
    </row>
    <row r="1392" spans="1:6">
      <c r="A1392" s="30"/>
      <c r="B1392" s="45"/>
      <c r="C1392" s="33"/>
      <c r="D1392" s="37"/>
      <c r="E1392" s="28"/>
      <c r="F1392" s="33"/>
    </row>
    <row r="1393" spans="1:6">
      <c r="A1393" s="30"/>
      <c r="B1393" s="45"/>
      <c r="C1393" s="33"/>
      <c r="D1393" s="37"/>
      <c r="E1393" s="28"/>
      <c r="F1393" s="33"/>
    </row>
    <row r="1394" spans="1:6">
      <c r="A1394" s="30"/>
      <c r="B1394" s="45"/>
      <c r="C1394" s="33"/>
      <c r="D1394" s="37"/>
      <c r="E1394" s="28"/>
      <c r="F1394" s="33"/>
    </row>
    <row r="1395" spans="1:6">
      <c r="A1395" s="30"/>
      <c r="B1395" s="45"/>
      <c r="C1395" s="33"/>
      <c r="D1395" s="37"/>
      <c r="E1395" s="28"/>
      <c r="F1395" s="33"/>
    </row>
    <row r="1396" spans="1:6">
      <c r="A1396" s="30"/>
      <c r="B1396" s="45"/>
      <c r="C1396" s="33"/>
      <c r="D1396" s="37"/>
      <c r="E1396" s="28"/>
      <c r="F1396" s="33"/>
    </row>
    <row r="1397" spans="1:6">
      <c r="A1397" s="30"/>
      <c r="B1397" s="45"/>
      <c r="C1397" s="33"/>
      <c r="D1397" s="37"/>
      <c r="E1397" s="28"/>
      <c r="F1397" s="33"/>
    </row>
    <row r="1398" spans="1:6">
      <c r="A1398" s="30"/>
      <c r="B1398" s="45"/>
      <c r="C1398" s="33"/>
      <c r="D1398" s="37"/>
      <c r="E1398" s="28"/>
      <c r="F1398" s="33"/>
    </row>
    <row r="1399" spans="1:6">
      <c r="A1399" s="30"/>
      <c r="B1399" s="45"/>
      <c r="C1399" s="33"/>
      <c r="D1399" s="37"/>
      <c r="E1399" s="28"/>
      <c r="F1399" s="33"/>
    </row>
    <row r="1400" spans="1:6">
      <c r="A1400" s="30"/>
      <c r="B1400" s="45"/>
      <c r="C1400" s="33"/>
      <c r="D1400" s="37"/>
      <c r="E1400" s="28"/>
      <c r="F1400" s="33"/>
    </row>
    <row r="1401" spans="1:6">
      <c r="A1401" s="30"/>
      <c r="B1401" s="45"/>
      <c r="C1401" s="33"/>
      <c r="D1401" s="37"/>
      <c r="E1401" s="28"/>
      <c r="F1401" s="33"/>
    </row>
    <row r="1402" spans="1:6">
      <c r="A1402" s="30"/>
      <c r="B1402" s="45"/>
      <c r="C1402" s="33"/>
      <c r="D1402" s="37"/>
      <c r="E1402" s="28"/>
      <c r="F1402" s="33"/>
    </row>
    <row r="1403" spans="1:6">
      <c r="A1403" s="30"/>
      <c r="B1403" s="45"/>
      <c r="C1403" s="33"/>
      <c r="D1403" s="37"/>
      <c r="E1403" s="28"/>
      <c r="F1403" s="33"/>
    </row>
    <row r="1404" spans="1:6">
      <c r="A1404" s="30"/>
      <c r="B1404" s="45"/>
      <c r="C1404" s="33"/>
      <c r="D1404" s="37"/>
      <c r="E1404" s="28"/>
      <c r="F1404" s="33"/>
    </row>
    <row r="1405" spans="1:6">
      <c r="A1405" s="30"/>
      <c r="B1405" s="45"/>
      <c r="C1405" s="33"/>
      <c r="D1405" s="37"/>
      <c r="E1405" s="28"/>
      <c r="F1405" s="33"/>
    </row>
    <row r="1406" spans="1:6">
      <c r="A1406" s="30"/>
      <c r="B1406" s="45"/>
      <c r="C1406" s="33"/>
      <c r="D1406" s="37"/>
      <c r="E1406" s="28"/>
      <c r="F1406" s="33"/>
    </row>
    <row r="1407" spans="1:6">
      <c r="A1407" s="30"/>
      <c r="B1407" s="45"/>
      <c r="C1407" s="33"/>
      <c r="D1407" s="37"/>
      <c r="E1407" s="28"/>
      <c r="F1407" s="33"/>
    </row>
    <row r="1408" spans="1:6">
      <c r="A1408" s="30"/>
      <c r="B1408" s="45"/>
      <c r="C1408" s="33"/>
      <c r="D1408" s="37"/>
      <c r="E1408" s="28"/>
      <c r="F1408" s="33"/>
    </row>
    <row r="1409" spans="1:6">
      <c r="A1409" s="30"/>
      <c r="B1409" s="45"/>
      <c r="C1409" s="33"/>
      <c r="D1409" s="37"/>
      <c r="E1409" s="28"/>
      <c r="F1409" s="33"/>
    </row>
    <row r="1410" spans="1:6">
      <c r="A1410" s="30"/>
      <c r="B1410" s="45"/>
      <c r="C1410" s="33"/>
      <c r="D1410" s="37"/>
      <c r="E1410" s="28"/>
      <c r="F1410" s="33"/>
    </row>
    <row r="1411" spans="1:6">
      <c r="A1411" s="30"/>
      <c r="B1411" s="45"/>
      <c r="C1411" s="33"/>
      <c r="D1411" s="37"/>
      <c r="E1411" s="28"/>
      <c r="F1411" s="33"/>
    </row>
    <row r="1412" spans="1:6">
      <c r="A1412" s="30"/>
      <c r="B1412" s="45"/>
      <c r="C1412" s="33"/>
      <c r="D1412" s="37"/>
      <c r="E1412" s="28"/>
      <c r="F1412" s="33"/>
    </row>
    <row r="1413" spans="1:6">
      <c r="A1413" s="30"/>
      <c r="B1413" s="45"/>
      <c r="C1413" s="33"/>
      <c r="D1413" s="37"/>
      <c r="E1413" s="28"/>
      <c r="F1413" s="33"/>
    </row>
    <row r="1414" spans="1:6">
      <c r="A1414" s="30"/>
      <c r="B1414" s="45"/>
      <c r="C1414" s="33"/>
      <c r="D1414" s="37"/>
      <c r="E1414" s="28"/>
      <c r="F1414" s="33"/>
    </row>
    <row r="1415" spans="1:6">
      <c r="A1415" s="30"/>
      <c r="B1415" s="45"/>
      <c r="C1415" s="33"/>
      <c r="D1415" s="37"/>
      <c r="E1415" s="28"/>
      <c r="F1415" s="33"/>
    </row>
    <row r="1416" spans="1:6">
      <c r="A1416" s="30"/>
      <c r="B1416" s="45"/>
      <c r="C1416" s="33"/>
      <c r="D1416" s="37"/>
      <c r="E1416" s="28"/>
      <c r="F1416" s="33"/>
    </row>
    <row r="1417" spans="1:6">
      <c r="A1417" s="30"/>
      <c r="B1417" s="45"/>
      <c r="C1417" s="33"/>
      <c r="D1417" s="37"/>
      <c r="E1417" s="28"/>
      <c r="F1417" s="33"/>
    </row>
    <row r="1418" spans="1:6">
      <c r="A1418" s="30"/>
      <c r="B1418" s="45"/>
      <c r="C1418" s="33"/>
      <c r="D1418" s="37"/>
      <c r="E1418" s="28"/>
      <c r="F1418" s="33"/>
    </row>
    <row r="1419" spans="1:6">
      <c r="A1419" s="30"/>
      <c r="B1419" s="45"/>
      <c r="C1419" s="33"/>
      <c r="D1419" s="37"/>
      <c r="E1419" s="28"/>
      <c r="F1419" s="33"/>
    </row>
    <row r="1420" spans="1:6">
      <c r="A1420" s="30"/>
      <c r="B1420" s="45"/>
      <c r="C1420" s="33"/>
      <c r="D1420" s="37"/>
      <c r="E1420" s="28"/>
      <c r="F1420" s="33"/>
    </row>
    <row r="1421" spans="1:6">
      <c r="A1421" s="30"/>
      <c r="B1421" s="45"/>
      <c r="C1421" s="33"/>
      <c r="D1421" s="37"/>
      <c r="E1421" s="28"/>
      <c r="F1421" s="33"/>
    </row>
    <row r="1422" spans="1:6">
      <c r="A1422" s="30"/>
      <c r="B1422" s="45"/>
      <c r="C1422" s="33"/>
      <c r="D1422" s="37"/>
      <c r="E1422" s="28"/>
      <c r="F1422" s="33"/>
    </row>
    <row r="1423" spans="1:6">
      <c r="A1423" s="30"/>
      <c r="B1423" s="45"/>
      <c r="C1423" s="33"/>
      <c r="D1423" s="37"/>
      <c r="E1423" s="28"/>
      <c r="F1423" s="33"/>
    </row>
    <row r="1424" spans="1:6">
      <c r="A1424" s="30"/>
      <c r="B1424" s="45"/>
      <c r="C1424" s="33"/>
      <c r="D1424" s="37"/>
      <c r="E1424" s="28"/>
      <c r="F1424" s="33"/>
    </row>
    <row r="1425" spans="1:6">
      <c r="A1425" s="30"/>
      <c r="B1425" s="45"/>
      <c r="C1425" s="33"/>
      <c r="D1425" s="37"/>
      <c r="E1425" s="28"/>
      <c r="F1425" s="33"/>
    </row>
    <row r="1426" spans="1:6">
      <c r="A1426" s="30"/>
      <c r="B1426" s="45"/>
      <c r="C1426" s="33"/>
      <c r="D1426" s="37"/>
      <c r="E1426" s="28"/>
      <c r="F1426" s="33"/>
    </row>
    <row r="1427" spans="1:6">
      <c r="A1427" s="30"/>
      <c r="B1427" s="45"/>
      <c r="C1427" s="33"/>
      <c r="D1427" s="37"/>
      <c r="E1427" s="28"/>
      <c r="F1427" s="33"/>
    </row>
    <row r="1428" spans="1:6">
      <c r="A1428" s="30"/>
      <c r="B1428" s="45"/>
      <c r="C1428" s="33"/>
      <c r="D1428" s="37"/>
      <c r="E1428" s="28"/>
      <c r="F1428" s="33"/>
    </row>
    <row r="1429" spans="1:6">
      <c r="A1429" s="30"/>
      <c r="B1429" s="45"/>
      <c r="C1429" s="33"/>
      <c r="D1429" s="37"/>
      <c r="E1429" s="28"/>
      <c r="F1429" s="33"/>
    </row>
    <row r="1430" spans="1:6">
      <c r="A1430" s="30"/>
      <c r="B1430" s="45"/>
      <c r="C1430" s="33"/>
      <c r="D1430" s="37"/>
      <c r="E1430" s="28"/>
      <c r="F1430" s="33"/>
    </row>
    <row r="1431" spans="1:6">
      <c r="A1431" s="30"/>
      <c r="B1431" s="45"/>
      <c r="C1431" s="33"/>
      <c r="D1431" s="37"/>
      <c r="E1431" s="28"/>
      <c r="F1431" s="33"/>
    </row>
    <row r="1432" spans="1:6">
      <c r="A1432" s="30"/>
      <c r="B1432" s="45"/>
      <c r="C1432" s="33"/>
      <c r="D1432" s="37"/>
      <c r="E1432" s="28"/>
      <c r="F1432" s="33"/>
    </row>
    <row r="1433" spans="1:6">
      <c r="A1433" s="30"/>
      <c r="B1433" s="45"/>
      <c r="C1433" s="33"/>
      <c r="D1433" s="37"/>
      <c r="E1433" s="28"/>
      <c r="F1433" s="33"/>
    </row>
    <row r="1434" spans="1:6">
      <c r="A1434" s="30"/>
      <c r="B1434" s="45"/>
      <c r="C1434" s="33"/>
      <c r="D1434" s="37"/>
      <c r="E1434" s="28"/>
      <c r="F1434" s="33"/>
    </row>
    <row r="1435" spans="1:6">
      <c r="A1435" s="30"/>
      <c r="B1435" s="45"/>
      <c r="C1435" s="33"/>
      <c r="D1435" s="37"/>
      <c r="E1435" s="28"/>
      <c r="F1435" s="33"/>
    </row>
    <row r="1436" spans="1:6">
      <c r="A1436" s="30"/>
      <c r="B1436" s="45"/>
      <c r="C1436" s="33"/>
      <c r="D1436" s="37"/>
      <c r="E1436" s="28"/>
      <c r="F1436" s="33"/>
    </row>
    <row r="1437" spans="1:6">
      <c r="A1437" s="30"/>
      <c r="B1437" s="45"/>
      <c r="C1437" s="33"/>
      <c r="D1437" s="37"/>
      <c r="E1437" s="28"/>
      <c r="F1437" s="33"/>
    </row>
    <row r="1438" spans="1:6">
      <c r="A1438" s="30"/>
      <c r="B1438" s="45"/>
      <c r="C1438" s="33"/>
      <c r="D1438" s="37"/>
      <c r="E1438" s="28"/>
      <c r="F1438" s="33"/>
    </row>
    <row r="1439" spans="1:6">
      <c r="A1439" s="30"/>
      <c r="B1439" s="45"/>
      <c r="C1439" s="33"/>
      <c r="D1439" s="37"/>
      <c r="E1439" s="28"/>
      <c r="F1439" s="33"/>
    </row>
    <row r="1440" spans="1:6">
      <c r="A1440" s="30"/>
      <c r="B1440" s="45"/>
      <c r="C1440" s="33"/>
      <c r="D1440" s="37"/>
      <c r="E1440" s="28"/>
      <c r="F1440" s="33"/>
    </row>
    <row r="1441" spans="1:6">
      <c r="A1441" s="30"/>
      <c r="B1441" s="45"/>
      <c r="C1441" s="33"/>
      <c r="D1441" s="37"/>
      <c r="E1441" s="28"/>
      <c r="F1441" s="33"/>
    </row>
    <row r="1442" spans="1:6">
      <c r="A1442" s="30"/>
      <c r="B1442" s="45"/>
      <c r="C1442" s="33"/>
      <c r="D1442" s="37"/>
      <c r="E1442" s="28"/>
      <c r="F1442" s="33"/>
    </row>
    <row r="1443" spans="1:6">
      <c r="A1443" s="30"/>
      <c r="B1443" s="45"/>
      <c r="C1443" s="33"/>
      <c r="D1443" s="37"/>
      <c r="E1443" s="28"/>
      <c r="F1443" s="33"/>
    </row>
    <row r="1444" spans="1:6">
      <c r="A1444" s="30"/>
      <c r="B1444" s="45"/>
      <c r="C1444" s="33"/>
      <c r="D1444" s="37"/>
      <c r="E1444" s="28"/>
      <c r="F1444" s="33"/>
    </row>
    <row r="1445" spans="1:6">
      <c r="A1445" s="30"/>
      <c r="B1445" s="45"/>
      <c r="C1445" s="33"/>
      <c r="D1445" s="37"/>
      <c r="E1445" s="28"/>
      <c r="F1445" s="33"/>
    </row>
    <row r="1446" spans="1:6">
      <c r="A1446" s="30"/>
      <c r="B1446" s="45"/>
      <c r="C1446" s="33"/>
      <c r="D1446" s="37"/>
      <c r="E1446" s="28"/>
      <c r="F1446" s="33"/>
    </row>
    <row r="1447" spans="1:6">
      <c r="A1447" s="30"/>
      <c r="B1447" s="45"/>
      <c r="C1447" s="33"/>
      <c r="D1447" s="37"/>
      <c r="E1447" s="28"/>
      <c r="F1447" s="33"/>
    </row>
    <row r="1448" spans="1:6">
      <c r="A1448" s="30"/>
      <c r="B1448" s="45"/>
      <c r="C1448" s="33"/>
      <c r="D1448" s="37"/>
      <c r="E1448" s="28"/>
      <c r="F1448" s="33"/>
    </row>
    <row r="1449" spans="1:6">
      <c r="A1449" s="30"/>
      <c r="B1449" s="45"/>
      <c r="C1449" s="33"/>
      <c r="D1449" s="37"/>
      <c r="E1449" s="28"/>
      <c r="F1449" s="33"/>
    </row>
    <row r="1450" spans="1:6">
      <c r="A1450" s="30"/>
      <c r="B1450" s="45"/>
      <c r="C1450" s="33"/>
      <c r="D1450" s="37"/>
      <c r="E1450" s="28"/>
      <c r="F1450" s="33"/>
    </row>
    <row r="1451" spans="1:6">
      <c r="A1451" s="30"/>
      <c r="B1451" s="45"/>
      <c r="C1451" s="33"/>
      <c r="D1451" s="37"/>
      <c r="E1451" s="28"/>
      <c r="F1451" s="33"/>
    </row>
    <row r="1452" spans="1:6">
      <c r="A1452" s="30"/>
      <c r="B1452" s="45"/>
      <c r="C1452" s="33"/>
      <c r="D1452" s="37"/>
      <c r="E1452" s="28"/>
      <c r="F1452" s="33"/>
    </row>
    <row r="1453" spans="1:6">
      <c r="A1453" s="30"/>
      <c r="B1453" s="45"/>
      <c r="C1453" s="33"/>
      <c r="D1453" s="37"/>
      <c r="E1453" s="28"/>
      <c r="F1453" s="33"/>
    </row>
    <row r="1454" spans="1:6">
      <c r="A1454" s="30"/>
      <c r="B1454" s="45"/>
      <c r="C1454" s="33"/>
      <c r="D1454" s="37"/>
      <c r="E1454" s="28"/>
      <c r="F1454" s="33"/>
    </row>
    <row r="1455" spans="1:6">
      <c r="A1455" s="30"/>
      <c r="B1455" s="45"/>
      <c r="C1455" s="33"/>
      <c r="D1455" s="37"/>
      <c r="E1455" s="28"/>
      <c r="F1455" s="33"/>
    </row>
    <row r="1456" spans="1:6">
      <c r="A1456" s="30"/>
      <c r="B1456" s="45"/>
      <c r="C1456" s="33"/>
      <c r="D1456" s="37"/>
      <c r="E1456" s="28"/>
      <c r="F1456" s="33"/>
    </row>
    <row r="1457" spans="1:6">
      <c r="A1457" s="30"/>
      <c r="B1457" s="45"/>
      <c r="C1457" s="33"/>
      <c r="D1457" s="37"/>
      <c r="E1457" s="28"/>
      <c r="F1457" s="33"/>
    </row>
    <row r="1458" spans="1:6">
      <c r="A1458" s="30"/>
      <c r="B1458" s="45"/>
      <c r="C1458" s="33"/>
      <c r="D1458" s="37"/>
      <c r="E1458" s="28"/>
      <c r="F1458" s="33"/>
    </row>
    <row r="1459" spans="1:6">
      <c r="A1459" s="30"/>
      <c r="B1459" s="45"/>
      <c r="C1459" s="33"/>
      <c r="D1459" s="37"/>
      <c r="E1459" s="28"/>
      <c r="F1459" s="33"/>
    </row>
    <row r="1460" spans="1:6">
      <c r="A1460" s="30"/>
      <c r="B1460" s="45"/>
      <c r="C1460" s="33"/>
      <c r="D1460" s="37"/>
      <c r="E1460" s="28"/>
      <c r="F1460" s="33"/>
    </row>
    <row r="1461" spans="1:6">
      <c r="A1461" s="30"/>
      <c r="B1461" s="45"/>
      <c r="C1461" s="33"/>
      <c r="D1461" s="37"/>
      <c r="E1461" s="28"/>
      <c r="F1461" s="33"/>
    </row>
    <row r="1462" spans="1:6">
      <c r="A1462" s="30"/>
      <c r="B1462" s="45"/>
      <c r="C1462" s="33"/>
      <c r="D1462" s="37"/>
      <c r="E1462" s="28"/>
      <c r="F1462" s="33"/>
    </row>
    <row r="1463" spans="1:6">
      <c r="A1463" s="30"/>
      <c r="B1463" s="45"/>
      <c r="C1463" s="33"/>
      <c r="D1463" s="37"/>
      <c r="E1463" s="28"/>
      <c r="F1463" s="33"/>
    </row>
    <row r="1464" spans="1:6">
      <c r="A1464" s="30"/>
      <c r="B1464" s="45"/>
      <c r="C1464" s="33"/>
      <c r="D1464" s="37"/>
      <c r="E1464" s="28"/>
      <c r="F1464" s="33"/>
    </row>
    <row r="1465" spans="1:6">
      <c r="A1465" s="30"/>
      <c r="B1465" s="45"/>
      <c r="C1465" s="33"/>
      <c r="D1465" s="37"/>
      <c r="E1465" s="28"/>
      <c r="F1465" s="33"/>
    </row>
    <row r="1466" spans="1:6">
      <c r="A1466" s="30"/>
      <c r="B1466" s="45"/>
      <c r="C1466" s="33"/>
      <c r="D1466" s="37"/>
      <c r="E1466" s="28"/>
      <c r="F1466" s="33"/>
    </row>
    <row r="1467" spans="1:6">
      <c r="A1467" s="30"/>
      <c r="B1467" s="45"/>
      <c r="C1467" s="33"/>
      <c r="D1467" s="37"/>
      <c r="E1467" s="28"/>
      <c r="F1467" s="33"/>
    </row>
    <row r="1468" spans="1:6">
      <c r="A1468" s="30"/>
      <c r="B1468" s="45"/>
      <c r="C1468" s="33"/>
      <c r="D1468" s="37"/>
      <c r="E1468" s="28"/>
      <c r="F1468" s="33"/>
    </row>
    <row r="1469" spans="1:6">
      <c r="A1469" s="30"/>
      <c r="B1469" s="45"/>
      <c r="C1469" s="33"/>
      <c r="D1469" s="37"/>
      <c r="E1469" s="28"/>
      <c r="F1469" s="33"/>
    </row>
    <row r="1470" spans="1:6">
      <c r="A1470" s="30"/>
      <c r="B1470" s="45"/>
      <c r="C1470" s="33"/>
      <c r="D1470" s="37"/>
      <c r="E1470" s="28"/>
      <c r="F1470" s="33"/>
    </row>
    <row r="1471" spans="1:6">
      <c r="A1471" s="30"/>
      <c r="B1471" s="45"/>
      <c r="C1471" s="33"/>
      <c r="D1471" s="37"/>
      <c r="E1471" s="28"/>
      <c r="F1471" s="33"/>
    </row>
    <row r="1472" spans="1:6">
      <c r="A1472" s="30"/>
      <c r="B1472" s="45"/>
      <c r="C1472" s="33"/>
      <c r="D1472" s="37"/>
      <c r="E1472" s="28"/>
      <c r="F1472" s="33"/>
    </row>
    <row r="1473" spans="1:6">
      <c r="A1473" s="30"/>
      <c r="B1473" s="45"/>
      <c r="C1473" s="33"/>
      <c r="D1473" s="37"/>
      <c r="E1473" s="28"/>
      <c r="F1473" s="33"/>
    </row>
    <row r="1474" spans="1:6">
      <c r="A1474" s="30"/>
      <c r="B1474" s="45"/>
      <c r="C1474" s="33"/>
      <c r="D1474" s="37"/>
      <c r="E1474" s="28"/>
      <c r="F1474" s="33"/>
    </row>
    <row r="1475" spans="1:6">
      <c r="A1475" s="30"/>
      <c r="B1475" s="45"/>
      <c r="C1475" s="33"/>
      <c r="D1475" s="37"/>
      <c r="E1475" s="28"/>
      <c r="F1475" s="33"/>
    </row>
    <row r="1476" spans="1:6">
      <c r="A1476" s="30"/>
      <c r="B1476" s="45"/>
      <c r="C1476" s="33"/>
      <c r="D1476" s="37"/>
      <c r="E1476" s="28"/>
      <c r="F1476" s="33"/>
    </row>
    <row r="1477" spans="1:6">
      <c r="A1477" s="30"/>
      <c r="B1477" s="45"/>
      <c r="C1477" s="33"/>
      <c r="D1477" s="37"/>
      <c r="E1477" s="28"/>
      <c r="F1477" s="33"/>
    </row>
    <row r="1478" spans="1:6">
      <c r="A1478" s="30"/>
      <c r="B1478" s="45"/>
      <c r="C1478" s="33"/>
      <c r="D1478" s="37"/>
      <c r="E1478" s="28"/>
      <c r="F1478" s="33"/>
    </row>
    <row r="1479" spans="1:6">
      <c r="A1479" s="30"/>
      <c r="B1479" s="45"/>
      <c r="C1479" s="33"/>
      <c r="D1479" s="37"/>
      <c r="E1479" s="28"/>
      <c r="F1479" s="33"/>
    </row>
    <row r="1480" spans="1:6">
      <c r="A1480" s="30"/>
      <c r="B1480" s="45"/>
      <c r="C1480" s="33"/>
      <c r="D1480" s="37"/>
      <c r="E1480" s="28"/>
      <c r="F1480" s="33"/>
    </row>
    <row r="1481" spans="1:6">
      <c r="A1481" s="30"/>
      <c r="B1481" s="45"/>
      <c r="C1481" s="33"/>
      <c r="D1481" s="37"/>
      <c r="E1481" s="28"/>
      <c r="F1481" s="33"/>
    </row>
    <row r="1482" spans="1:6">
      <c r="A1482" s="30"/>
      <c r="B1482" s="45"/>
      <c r="C1482" s="33"/>
      <c r="D1482" s="37"/>
      <c r="E1482" s="28"/>
      <c r="F1482" s="33"/>
    </row>
    <row r="1483" spans="1:6">
      <c r="A1483" s="30"/>
      <c r="B1483" s="45"/>
      <c r="C1483" s="33"/>
      <c r="D1483" s="37"/>
      <c r="E1483" s="28"/>
      <c r="F1483" s="33"/>
    </row>
    <row r="1484" spans="1:6">
      <c r="A1484" s="30"/>
      <c r="B1484" s="45"/>
      <c r="C1484" s="33"/>
      <c r="D1484" s="37"/>
      <c r="E1484" s="28"/>
      <c r="F1484" s="33"/>
    </row>
    <row r="1485" spans="1:6">
      <c r="A1485" s="30"/>
      <c r="B1485" s="45"/>
      <c r="C1485" s="33"/>
      <c r="D1485" s="37"/>
      <c r="E1485" s="28"/>
      <c r="F1485" s="33"/>
    </row>
    <row r="1486" spans="1:6">
      <c r="A1486" s="30"/>
      <c r="B1486" s="45"/>
      <c r="C1486" s="33"/>
      <c r="D1486" s="37"/>
      <c r="E1486" s="28"/>
      <c r="F1486" s="33"/>
    </row>
    <row r="1487" spans="1:6">
      <c r="A1487" s="30"/>
      <c r="B1487" s="45"/>
      <c r="C1487" s="33"/>
      <c r="D1487" s="37"/>
      <c r="E1487" s="28"/>
      <c r="F1487" s="33"/>
    </row>
    <row r="1488" spans="1:6">
      <c r="A1488" s="30"/>
      <c r="B1488" s="45"/>
      <c r="C1488" s="33"/>
      <c r="D1488" s="37"/>
      <c r="E1488" s="28"/>
      <c r="F1488" s="33"/>
    </row>
    <row r="1489" spans="1:6">
      <c r="A1489" s="30"/>
      <c r="B1489" s="45"/>
      <c r="C1489" s="33"/>
      <c r="D1489" s="37"/>
      <c r="E1489" s="28"/>
      <c r="F1489" s="33"/>
    </row>
    <row r="1490" spans="1:6">
      <c r="A1490" s="30"/>
      <c r="B1490" s="45"/>
      <c r="C1490" s="33"/>
      <c r="D1490" s="37"/>
      <c r="E1490" s="28"/>
      <c r="F1490" s="33"/>
    </row>
    <row r="1491" spans="1:6">
      <c r="A1491" s="30"/>
      <c r="B1491" s="45"/>
      <c r="C1491" s="33"/>
      <c r="D1491" s="37"/>
      <c r="E1491" s="28"/>
      <c r="F1491" s="33"/>
    </row>
    <row r="1492" spans="1:6">
      <c r="A1492" s="30"/>
      <c r="B1492" s="45"/>
      <c r="C1492" s="33"/>
      <c r="D1492" s="37"/>
      <c r="E1492" s="28"/>
      <c r="F1492" s="33"/>
    </row>
    <row r="1493" spans="1:6">
      <c r="A1493" s="30"/>
      <c r="B1493" s="45"/>
      <c r="C1493" s="33"/>
      <c r="D1493" s="37"/>
      <c r="E1493" s="28"/>
      <c r="F1493" s="33"/>
    </row>
    <row r="1494" spans="1:6">
      <c r="A1494" s="30"/>
      <c r="B1494" s="45"/>
      <c r="C1494" s="33"/>
      <c r="D1494" s="37"/>
      <c r="E1494" s="28"/>
      <c r="F1494" s="33"/>
    </row>
    <row r="1495" spans="1:6">
      <c r="A1495" s="30"/>
      <c r="B1495" s="45"/>
      <c r="C1495" s="33"/>
      <c r="D1495" s="37"/>
      <c r="E1495" s="28"/>
      <c r="F1495" s="33"/>
    </row>
    <row r="1496" spans="1:6">
      <c r="A1496" s="30"/>
      <c r="B1496" s="45"/>
      <c r="C1496" s="33"/>
      <c r="D1496" s="37"/>
      <c r="E1496" s="28"/>
      <c r="F1496" s="33"/>
    </row>
    <row r="1497" spans="1:6">
      <c r="A1497" s="30"/>
      <c r="B1497" s="45"/>
      <c r="C1497" s="33"/>
      <c r="D1497" s="37"/>
      <c r="E1497" s="28"/>
      <c r="F1497" s="33"/>
    </row>
    <row r="1498" spans="1:6">
      <c r="A1498" s="30"/>
      <c r="B1498" s="45"/>
      <c r="C1498" s="33"/>
      <c r="D1498" s="37"/>
      <c r="E1498" s="28"/>
      <c r="F1498" s="33"/>
    </row>
    <row r="1499" spans="1:6">
      <c r="A1499" s="30"/>
      <c r="B1499" s="45"/>
      <c r="C1499" s="33"/>
      <c r="D1499" s="37"/>
      <c r="E1499" s="28"/>
      <c r="F1499" s="33"/>
    </row>
    <row r="1500" spans="1:6">
      <c r="A1500" s="30"/>
      <c r="B1500" s="45"/>
      <c r="C1500" s="33"/>
      <c r="D1500" s="37"/>
      <c r="E1500" s="28"/>
      <c r="F1500" s="33"/>
    </row>
    <row r="1501" spans="1:6">
      <c r="A1501" s="30"/>
      <c r="B1501" s="45"/>
      <c r="C1501" s="33"/>
      <c r="D1501" s="37"/>
      <c r="E1501" s="28"/>
      <c r="F1501" s="33"/>
    </row>
    <row r="1502" spans="1:6">
      <c r="A1502" s="30"/>
      <c r="B1502" s="45"/>
      <c r="C1502" s="33"/>
      <c r="D1502" s="37"/>
      <c r="E1502" s="28"/>
      <c r="F1502" s="33"/>
    </row>
    <row r="1503" spans="1:6">
      <c r="A1503" s="30"/>
      <c r="B1503" s="45"/>
      <c r="C1503" s="33"/>
      <c r="D1503" s="37"/>
      <c r="E1503" s="28"/>
      <c r="F1503" s="33"/>
    </row>
    <row r="1504" spans="1:6">
      <c r="A1504" s="30"/>
      <c r="B1504" s="45"/>
      <c r="C1504" s="33"/>
      <c r="D1504" s="37"/>
      <c r="E1504" s="28"/>
      <c r="F1504" s="33"/>
    </row>
    <row r="1505" spans="1:6">
      <c r="A1505" s="30"/>
      <c r="B1505" s="45"/>
      <c r="C1505" s="33"/>
      <c r="D1505" s="37"/>
      <c r="E1505" s="28"/>
      <c r="F1505" s="33"/>
    </row>
    <row r="1506" spans="1:6">
      <c r="A1506" s="30"/>
      <c r="B1506" s="45"/>
      <c r="C1506" s="33"/>
      <c r="D1506" s="37"/>
      <c r="E1506" s="28"/>
      <c r="F1506" s="33"/>
    </row>
    <row r="1507" spans="1:6">
      <c r="A1507" s="30"/>
      <c r="B1507" s="45"/>
      <c r="C1507" s="33"/>
      <c r="D1507" s="37"/>
      <c r="E1507" s="28"/>
      <c r="F1507" s="33"/>
    </row>
    <row r="1508" spans="1:6">
      <c r="A1508" s="30"/>
      <c r="B1508" s="45"/>
      <c r="C1508" s="33"/>
      <c r="D1508" s="37"/>
      <c r="E1508" s="28"/>
      <c r="F1508" s="33"/>
    </row>
    <row r="1509" spans="1:6">
      <c r="A1509" s="30"/>
      <c r="B1509" s="45"/>
      <c r="C1509" s="33"/>
      <c r="D1509" s="37"/>
      <c r="E1509" s="28"/>
      <c r="F1509" s="33"/>
    </row>
    <row r="1510" spans="1:6">
      <c r="A1510" s="30"/>
      <c r="B1510" s="45"/>
      <c r="C1510" s="33"/>
      <c r="D1510" s="37"/>
      <c r="E1510" s="28"/>
      <c r="F1510" s="33"/>
    </row>
    <row r="1511" spans="1:6">
      <c r="A1511" s="30"/>
      <c r="B1511" s="45"/>
      <c r="C1511" s="33"/>
      <c r="D1511" s="37"/>
      <c r="E1511" s="28"/>
      <c r="F1511" s="33"/>
    </row>
    <row r="1512" spans="1:6">
      <c r="A1512" s="30"/>
      <c r="B1512" s="45"/>
      <c r="C1512" s="33"/>
      <c r="D1512" s="37"/>
      <c r="E1512" s="28"/>
      <c r="F1512" s="33"/>
    </row>
    <row r="1513" spans="1:6">
      <c r="A1513" s="30"/>
      <c r="B1513" s="45"/>
      <c r="C1513" s="33"/>
      <c r="D1513" s="37"/>
      <c r="E1513" s="28"/>
      <c r="F1513" s="33"/>
    </row>
    <row r="1514" spans="1:6">
      <c r="A1514" s="30"/>
      <c r="B1514" s="45"/>
      <c r="C1514" s="33"/>
      <c r="D1514" s="37"/>
      <c r="E1514" s="28"/>
      <c r="F1514" s="33"/>
    </row>
    <row r="1515" spans="1:6">
      <c r="A1515" s="30"/>
      <c r="B1515" s="45"/>
      <c r="C1515" s="33"/>
      <c r="D1515" s="37"/>
      <c r="E1515" s="28"/>
      <c r="F1515" s="33"/>
    </row>
    <row r="1516" spans="1:6">
      <c r="A1516" s="30"/>
      <c r="B1516" s="45"/>
      <c r="C1516" s="33"/>
      <c r="D1516" s="37"/>
      <c r="E1516" s="28"/>
      <c r="F1516" s="33"/>
    </row>
    <row r="1517" spans="1:6">
      <c r="A1517" s="30"/>
      <c r="B1517" s="45"/>
      <c r="C1517" s="33"/>
      <c r="D1517" s="37"/>
      <c r="E1517" s="28"/>
      <c r="F1517" s="33"/>
    </row>
    <row r="1518" spans="1:6">
      <c r="A1518" s="30"/>
      <c r="B1518" s="45"/>
      <c r="C1518" s="33"/>
      <c r="D1518" s="37"/>
      <c r="E1518" s="28"/>
      <c r="F1518" s="33"/>
    </row>
    <row r="1519" spans="1:6">
      <c r="A1519" s="30"/>
      <c r="B1519" s="45"/>
      <c r="C1519" s="33"/>
      <c r="D1519" s="37"/>
      <c r="E1519" s="28"/>
      <c r="F1519" s="33"/>
    </row>
    <row r="1520" spans="1:6">
      <c r="A1520" s="30"/>
      <c r="B1520" s="45"/>
      <c r="C1520" s="33"/>
      <c r="D1520" s="37"/>
      <c r="E1520" s="28"/>
      <c r="F1520" s="33"/>
    </row>
    <row r="1521" spans="1:6">
      <c r="A1521" s="30"/>
      <c r="B1521" s="45"/>
      <c r="C1521" s="33"/>
      <c r="D1521" s="37"/>
      <c r="E1521" s="28"/>
      <c r="F1521" s="33"/>
    </row>
    <row r="1522" spans="1:6">
      <c r="A1522" s="30"/>
      <c r="B1522" s="45"/>
      <c r="C1522" s="33"/>
      <c r="D1522" s="37"/>
      <c r="E1522" s="28"/>
      <c r="F1522" s="33"/>
    </row>
    <row r="1523" spans="1:6">
      <c r="A1523" s="30"/>
      <c r="B1523" s="45"/>
      <c r="C1523" s="33"/>
      <c r="D1523" s="37"/>
      <c r="E1523" s="28"/>
      <c r="F1523" s="33"/>
    </row>
    <row r="1524" spans="1:6">
      <c r="A1524" s="30"/>
      <c r="B1524" s="45"/>
      <c r="C1524" s="33"/>
      <c r="D1524" s="37"/>
      <c r="E1524" s="28"/>
      <c r="F1524" s="33"/>
    </row>
    <row r="1525" spans="1:6">
      <c r="A1525" s="30"/>
      <c r="B1525" s="45"/>
      <c r="C1525" s="33"/>
      <c r="D1525" s="37"/>
      <c r="E1525" s="28"/>
      <c r="F1525" s="33"/>
    </row>
    <row r="1526" spans="1:6">
      <c r="A1526" s="30"/>
      <c r="B1526" s="45"/>
      <c r="C1526" s="33"/>
      <c r="D1526" s="37"/>
      <c r="E1526" s="28"/>
      <c r="F1526" s="33"/>
    </row>
    <row r="1527" spans="1:6">
      <c r="A1527" s="30"/>
      <c r="B1527" s="45"/>
      <c r="C1527" s="33"/>
      <c r="D1527" s="37"/>
      <c r="E1527" s="28"/>
      <c r="F1527" s="33"/>
    </row>
    <row r="1528" spans="1:6">
      <c r="A1528" s="30"/>
      <c r="B1528" s="45"/>
      <c r="C1528" s="33"/>
      <c r="D1528" s="37"/>
      <c r="E1528" s="28"/>
      <c r="F1528" s="33"/>
    </row>
    <row r="1529" spans="1:6">
      <c r="A1529" s="30"/>
      <c r="B1529" s="45"/>
      <c r="C1529" s="33"/>
      <c r="D1529" s="37"/>
      <c r="E1529" s="28"/>
      <c r="F1529" s="33"/>
    </row>
    <row r="1530" spans="1:6">
      <c r="A1530" s="30"/>
      <c r="B1530" s="45"/>
      <c r="C1530" s="33"/>
      <c r="D1530" s="37"/>
      <c r="E1530" s="28"/>
      <c r="F1530" s="33"/>
    </row>
    <row r="1531" spans="1:6">
      <c r="A1531" s="30"/>
      <c r="B1531" s="45"/>
      <c r="C1531" s="33"/>
      <c r="D1531" s="37"/>
      <c r="E1531" s="28"/>
      <c r="F1531" s="33"/>
    </row>
    <row r="1532" spans="1:6">
      <c r="A1532" s="30"/>
      <c r="B1532" s="45"/>
      <c r="C1532" s="33"/>
      <c r="D1532" s="37"/>
      <c r="E1532" s="28"/>
      <c r="F1532" s="33"/>
    </row>
    <row r="1533" spans="1:6">
      <c r="A1533" s="30"/>
      <c r="B1533" s="45"/>
      <c r="C1533" s="33"/>
      <c r="D1533" s="37"/>
      <c r="E1533" s="28"/>
      <c r="F1533" s="33"/>
    </row>
    <row r="1534" spans="1:6">
      <c r="A1534" s="30"/>
      <c r="B1534" s="45"/>
      <c r="C1534" s="33"/>
      <c r="D1534" s="37"/>
      <c r="E1534" s="28"/>
      <c r="F1534" s="33"/>
    </row>
    <row r="1535" spans="1:6">
      <c r="A1535" s="30"/>
      <c r="B1535" s="45"/>
      <c r="C1535" s="33"/>
      <c r="D1535" s="37"/>
      <c r="E1535" s="28"/>
      <c r="F1535" s="33"/>
    </row>
    <row r="1536" spans="1:6">
      <c r="A1536" s="30"/>
      <c r="B1536" s="45"/>
      <c r="C1536" s="33"/>
      <c r="D1536" s="37"/>
      <c r="E1536" s="28"/>
      <c r="F1536" s="33"/>
    </row>
    <row r="1537" spans="1:6">
      <c r="A1537" s="30"/>
      <c r="B1537" s="45"/>
      <c r="C1537" s="33"/>
      <c r="D1537" s="37"/>
      <c r="E1537" s="28"/>
      <c r="F1537" s="33"/>
    </row>
    <row r="1538" spans="1:6">
      <c r="A1538" s="30"/>
      <c r="B1538" s="45"/>
      <c r="C1538" s="33"/>
      <c r="D1538" s="37"/>
      <c r="E1538" s="28"/>
      <c r="F1538" s="33"/>
    </row>
    <row r="1539" spans="1:6">
      <c r="A1539" s="30"/>
      <c r="B1539" s="45"/>
      <c r="C1539" s="33"/>
      <c r="D1539" s="37"/>
      <c r="E1539" s="28"/>
      <c r="F1539" s="33"/>
    </row>
    <row r="1540" spans="1:6">
      <c r="A1540" s="30"/>
      <c r="B1540" s="45"/>
      <c r="C1540" s="33"/>
      <c r="D1540" s="37"/>
      <c r="E1540" s="28"/>
      <c r="F1540" s="33"/>
    </row>
    <row r="1541" spans="1:6">
      <c r="A1541" s="30"/>
      <c r="B1541" s="45"/>
      <c r="C1541" s="33"/>
      <c r="D1541" s="37"/>
      <c r="E1541" s="28"/>
      <c r="F1541" s="33"/>
    </row>
    <row r="1542" spans="1:6">
      <c r="A1542" s="30"/>
      <c r="B1542" s="45"/>
      <c r="C1542" s="33"/>
      <c r="D1542" s="37"/>
      <c r="E1542" s="28"/>
      <c r="F1542" s="33"/>
    </row>
    <row r="1543" spans="1:6">
      <c r="A1543" s="30"/>
      <c r="B1543" s="45"/>
      <c r="C1543" s="33"/>
      <c r="D1543" s="37"/>
      <c r="E1543" s="28"/>
      <c r="F1543" s="33"/>
    </row>
    <row r="1544" spans="1:6">
      <c r="A1544" s="30"/>
      <c r="B1544" s="45"/>
      <c r="C1544" s="33"/>
      <c r="D1544" s="37"/>
      <c r="E1544" s="28"/>
      <c r="F1544" s="33"/>
    </row>
    <row r="1545" spans="1:6">
      <c r="A1545" s="30"/>
      <c r="B1545" s="45"/>
      <c r="C1545" s="33"/>
      <c r="D1545" s="37"/>
      <c r="E1545" s="28"/>
      <c r="F1545" s="33"/>
    </row>
    <row r="1546" spans="1:6">
      <c r="A1546" s="30"/>
      <c r="B1546" s="45"/>
      <c r="C1546" s="33"/>
      <c r="D1546" s="37"/>
      <c r="E1546" s="28"/>
      <c r="F1546" s="33"/>
    </row>
    <row r="1547" spans="1:6">
      <c r="A1547" s="30"/>
      <c r="B1547" s="45"/>
      <c r="C1547" s="33"/>
      <c r="D1547" s="37"/>
      <c r="E1547" s="28"/>
      <c r="F1547" s="33"/>
    </row>
    <row r="1548" spans="1:6">
      <c r="A1548" s="30"/>
      <c r="B1548" s="45"/>
      <c r="C1548" s="33"/>
      <c r="D1548" s="37"/>
      <c r="E1548" s="28"/>
      <c r="F1548" s="33"/>
    </row>
    <row r="1549" spans="1:6">
      <c r="A1549" s="30"/>
      <c r="B1549" s="45"/>
      <c r="C1549" s="33"/>
      <c r="D1549" s="37"/>
      <c r="E1549" s="28"/>
      <c r="F1549" s="33"/>
    </row>
    <row r="1550" spans="1:6">
      <c r="A1550" s="30"/>
      <c r="B1550" s="45"/>
      <c r="C1550" s="33"/>
      <c r="D1550" s="37"/>
      <c r="E1550" s="28"/>
      <c r="F1550" s="33"/>
    </row>
    <row r="1551" spans="1:6">
      <c r="A1551" s="30"/>
      <c r="B1551" s="45"/>
      <c r="C1551" s="33"/>
      <c r="D1551" s="37"/>
      <c r="E1551" s="28"/>
      <c r="F1551" s="33"/>
    </row>
    <row r="1552" spans="1:6">
      <c r="A1552" s="30"/>
      <c r="B1552" s="45"/>
      <c r="C1552" s="33"/>
      <c r="D1552" s="37"/>
      <c r="E1552" s="28"/>
      <c r="F1552" s="33"/>
    </row>
    <row r="1553" spans="1:6">
      <c r="A1553" s="30"/>
      <c r="B1553" s="45"/>
      <c r="C1553" s="33"/>
      <c r="D1553" s="37"/>
      <c r="E1553" s="28"/>
      <c r="F1553" s="33"/>
    </row>
    <row r="1554" spans="1:6">
      <c r="A1554" s="30"/>
      <c r="B1554" s="45"/>
      <c r="C1554" s="33"/>
      <c r="D1554" s="37"/>
      <c r="E1554" s="28"/>
      <c r="F1554" s="33"/>
    </row>
    <row r="1555" spans="1:6">
      <c r="A1555" s="30"/>
      <c r="B1555" s="32"/>
      <c r="C1555" s="29"/>
      <c r="D1555" s="38"/>
      <c r="E1555" s="28"/>
      <c r="F1555" s="28"/>
    </row>
    <row r="1556" spans="1:6">
      <c r="A1556" s="30"/>
      <c r="B1556" s="32"/>
      <c r="C1556" s="29"/>
      <c r="D1556" s="38"/>
      <c r="E1556" s="28"/>
      <c r="F1556" s="28"/>
    </row>
    <row r="1557" spans="1:6">
      <c r="A1557" s="30"/>
      <c r="B1557" s="32"/>
      <c r="C1557" s="29"/>
      <c r="D1557" s="38"/>
      <c r="E1557" s="28"/>
      <c r="F1557" s="28"/>
    </row>
    <row r="1558" spans="1:6">
      <c r="A1558" s="30"/>
      <c r="B1558" s="32"/>
      <c r="C1558" s="29"/>
      <c r="D1558" s="38"/>
      <c r="E1558" s="28"/>
      <c r="F1558" s="28"/>
    </row>
    <row r="1559" spans="1:6">
      <c r="A1559" s="30"/>
      <c r="B1559" s="32"/>
      <c r="C1559" s="29"/>
      <c r="D1559" s="38"/>
      <c r="E1559" s="28"/>
      <c r="F1559" s="28"/>
    </row>
    <row r="1560" spans="1:6">
      <c r="A1560" s="30"/>
      <c r="B1560" s="32"/>
      <c r="C1560" s="29"/>
      <c r="D1560" s="38"/>
      <c r="E1560" s="28"/>
      <c r="F1560" s="28"/>
    </row>
    <row r="1561" spans="1:6">
      <c r="A1561" s="30"/>
      <c r="B1561" s="32"/>
      <c r="C1561" s="29"/>
      <c r="D1561" s="38"/>
      <c r="E1561" s="28"/>
      <c r="F1561" s="28"/>
    </row>
    <row r="1562" spans="1:6">
      <c r="A1562" s="30"/>
      <c r="B1562" s="32"/>
      <c r="C1562" s="29"/>
      <c r="D1562" s="38"/>
      <c r="E1562" s="28"/>
      <c r="F1562" s="28"/>
    </row>
    <row r="1563" spans="1:6">
      <c r="A1563" s="30"/>
      <c r="B1563" s="32"/>
      <c r="C1563" s="29"/>
      <c r="D1563" s="38"/>
      <c r="E1563" s="28"/>
      <c r="F1563" s="28"/>
    </row>
    <row r="1564" spans="1:6">
      <c r="A1564" s="30"/>
      <c r="B1564" s="32"/>
      <c r="C1564" s="29"/>
      <c r="D1564" s="38"/>
      <c r="E1564" s="28"/>
      <c r="F1564" s="28"/>
    </row>
    <row r="1565" spans="1:6">
      <c r="A1565" s="30"/>
      <c r="B1565" s="32"/>
      <c r="C1565" s="29"/>
      <c r="D1565" s="38"/>
      <c r="E1565" s="28"/>
      <c r="F1565" s="28"/>
    </row>
    <row r="1566" spans="1:6">
      <c r="A1566" s="30"/>
      <c r="B1566" s="32"/>
      <c r="C1566" s="29"/>
      <c r="D1566" s="38"/>
      <c r="E1566" s="28"/>
      <c r="F1566" s="28"/>
    </row>
    <row r="1567" spans="1:6">
      <c r="A1567" s="30"/>
      <c r="B1567" s="32"/>
      <c r="C1567" s="29"/>
      <c r="D1567" s="38"/>
      <c r="E1567" s="28"/>
      <c r="F1567" s="28"/>
    </row>
    <row r="1568" spans="1:6">
      <c r="A1568" s="30"/>
      <c r="B1568" s="32"/>
      <c r="C1568" s="29"/>
      <c r="D1568" s="38"/>
      <c r="E1568" s="28"/>
      <c r="F1568" s="28"/>
    </row>
    <row r="1569" spans="1:6">
      <c r="A1569" s="30"/>
      <c r="B1569" s="32"/>
      <c r="C1569" s="29"/>
      <c r="D1569" s="38"/>
      <c r="E1569" s="28"/>
      <c r="F1569" s="28"/>
    </row>
    <row r="1570" spans="1:6">
      <c r="A1570" s="30"/>
      <c r="B1570" s="32"/>
      <c r="C1570" s="29"/>
      <c r="D1570" s="38"/>
      <c r="E1570" s="28"/>
      <c r="F1570" s="28"/>
    </row>
    <row r="1571" spans="1:6">
      <c r="A1571" s="30"/>
      <c r="B1571" s="32"/>
      <c r="C1571" s="29"/>
      <c r="D1571" s="38"/>
      <c r="E1571" s="28"/>
      <c r="F1571" s="28"/>
    </row>
    <row r="1572" spans="1:6">
      <c r="A1572" s="30"/>
      <c r="B1572" s="32"/>
      <c r="C1572" s="29"/>
      <c r="D1572" s="38"/>
      <c r="E1572" s="28"/>
      <c r="F1572" s="28"/>
    </row>
    <row r="1573" spans="1:6">
      <c r="A1573" s="30"/>
      <c r="B1573" s="32"/>
      <c r="C1573" s="29"/>
      <c r="D1573" s="38"/>
      <c r="E1573" s="28"/>
      <c r="F1573" s="28"/>
    </row>
    <row r="1574" spans="1:6">
      <c r="A1574" s="30"/>
      <c r="B1574" s="32"/>
      <c r="C1574" s="29"/>
      <c r="D1574" s="38"/>
      <c r="E1574" s="28"/>
      <c r="F1574" s="28"/>
    </row>
    <row r="1575" spans="1:6">
      <c r="A1575" s="30"/>
      <c r="B1575" s="32"/>
      <c r="C1575" s="29"/>
      <c r="D1575" s="38"/>
      <c r="E1575" s="28"/>
      <c r="F1575" s="28"/>
    </row>
    <row r="1576" spans="1:6">
      <c r="A1576" s="30"/>
      <c r="B1576" s="32"/>
      <c r="C1576" s="29"/>
      <c r="D1576" s="38"/>
      <c r="E1576" s="28"/>
      <c r="F1576" s="28"/>
    </row>
    <row r="1577" spans="1:6">
      <c r="A1577" s="30"/>
      <c r="B1577" s="32"/>
      <c r="C1577" s="29"/>
      <c r="D1577" s="38"/>
      <c r="E1577" s="28"/>
      <c r="F1577" s="28"/>
    </row>
    <row r="1578" spans="1:6">
      <c r="A1578" s="30"/>
      <c r="B1578" s="32"/>
      <c r="C1578" s="29"/>
      <c r="D1578" s="38"/>
      <c r="E1578" s="28"/>
      <c r="F1578" s="28"/>
    </row>
    <row r="1579" spans="1:6">
      <c r="A1579" s="30"/>
      <c r="B1579" s="32"/>
      <c r="C1579" s="29"/>
      <c r="D1579" s="38"/>
      <c r="E1579" s="28"/>
      <c r="F1579" s="28"/>
    </row>
    <row r="1580" spans="1:6">
      <c r="A1580" s="30"/>
      <c r="B1580" s="32"/>
      <c r="C1580" s="29"/>
      <c r="D1580" s="38"/>
      <c r="E1580" s="28"/>
      <c r="F1580" s="28"/>
    </row>
    <row r="1581" spans="1:6">
      <c r="A1581" s="30"/>
      <c r="B1581" s="32"/>
      <c r="C1581" s="29"/>
      <c r="D1581" s="38"/>
      <c r="E1581" s="28"/>
      <c r="F1581" s="28"/>
    </row>
    <row r="1582" spans="1:6">
      <c r="A1582" s="30"/>
      <c r="B1582" s="32"/>
      <c r="C1582" s="29"/>
      <c r="D1582" s="38"/>
      <c r="E1582" s="28"/>
      <c r="F1582" s="28"/>
    </row>
    <row r="1583" spans="1:6">
      <c r="A1583" s="30"/>
      <c r="B1583" s="32"/>
      <c r="C1583" s="29"/>
      <c r="D1583" s="38"/>
      <c r="E1583" s="28"/>
      <c r="F1583" s="28"/>
    </row>
    <row r="1584" spans="1:6">
      <c r="A1584" s="30"/>
      <c r="B1584" s="32"/>
      <c r="C1584" s="29"/>
      <c r="D1584" s="38"/>
      <c r="E1584" s="28"/>
      <c r="F1584" s="28"/>
    </row>
    <row r="1585" spans="1:6">
      <c r="A1585" s="30"/>
      <c r="B1585" s="32"/>
      <c r="C1585" s="29"/>
      <c r="D1585" s="38"/>
      <c r="E1585" s="28"/>
      <c r="F1585" s="28"/>
    </row>
    <row r="1586" spans="1:6">
      <c r="A1586" s="30"/>
      <c r="B1586" s="32"/>
      <c r="C1586" s="29"/>
      <c r="D1586" s="38"/>
      <c r="E1586" s="28"/>
      <c r="F1586" s="28"/>
    </row>
    <row r="1587" spans="1:6">
      <c r="A1587" s="30"/>
      <c r="B1587" s="32"/>
      <c r="C1587" s="29"/>
      <c r="D1587" s="38"/>
      <c r="E1587" s="28"/>
      <c r="F1587" s="28"/>
    </row>
    <row r="1588" spans="1:6">
      <c r="A1588" s="30"/>
      <c r="B1588" s="32"/>
      <c r="C1588" s="29"/>
      <c r="D1588" s="38"/>
      <c r="E1588" s="28"/>
      <c r="F1588" s="28"/>
    </row>
    <row r="1589" spans="1:6">
      <c r="A1589" s="30"/>
      <c r="B1589" s="32"/>
      <c r="C1589" s="29"/>
      <c r="D1589" s="38"/>
      <c r="E1589" s="28"/>
      <c r="F1589" s="28"/>
    </row>
    <row r="1590" spans="1:6">
      <c r="A1590" s="30"/>
      <c r="B1590" s="32"/>
      <c r="C1590" s="29"/>
      <c r="D1590" s="38"/>
      <c r="E1590" s="28"/>
      <c r="F1590" s="28"/>
    </row>
    <row r="1591" spans="1:6">
      <c r="A1591" s="30"/>
      <c r="B1591" s="32"/>
      <c r="C1591" s="29"/>
      <c r="D1591" s="38"/>
      <c r="E1591" s="28"/>
      <c r="F1591" s="28"/>
    </row>
    <row r="1592" spans="1:6">
      <c r="A1592" s="30"/>
      <c r="B1592" s="32"/>
      <c r="C1592" s="29"/>
      <c r="D1592" s="38"/>
      <c r="E1592" s="28"/>
      <c r="F1592" s="28"/>
    </row>
    <row r="1593" spans="1:6">
      <c r="A1593" s="30"/>
      <c r="B1593" s="32"/>
      <c r="C1593" s="29"/>
      <c r="D1593" s="38"/>
      <c r="E1593" s="28"/>
      <c r="F1593" s="28"/>
    </row>
    <row r="1594" spans="1:6">
      <c r="A1594" s="30"/>
      <c r="B1594" s="32"/>
      <c r="C1594" s="29"/>
      <c r="D1594" s="38"/>
      <c r="E1594" s="28"/>
      <c r="F1594" s="28"/>
    </row>
    <row r="1595" spans="1:6">
      <c r="A1595" s="30"/>
      <c r="B1595" s="32"/>
      <c r="C1595" s="29"/>
      <c r="D1595" s="38"/>
      <c r="E1595" s="28"/>
      <c r="F1595" s="28"/>
    </row>
    <row r="1596" spans="1:6">
      <c r="A1596" s="30"/>
      <c r="B1596" s="32"/>
      <c r="C1596" s="29"/>
      <c r="D1596" s="38"/>
      <c r="E1596" s="28"/>
      <c r="F1596" s="28"/>
    </row>
    <row r="1597" spans="1:6">
      <c r="A1597" s="30"/>
      <c r="B1597" s="32"/>
      <c r="C1597" s="29"/>
      <c r="D1597" s="38"/>
      <c r="E1597" s="28"/>
      <c r="F1597" s="28"/>
    </row>
    <row r="1598" spans="1:6">
      <c r="A1598" s="30"/>
      <c r="B1598" s="32"/>
      <c r="C1598" s="29"/>
      <c r="D1598" s="38"/>
      <c r="E1598" s="28"/>
      <c r="F1598" s="28"/>
    </row>
    <row r="1599" spans="1:6">
      <c r="A1599" s="30"/>
      <c r="B1599" s="32"/>
      <c r="C1599" s="29"/>
      <c r="D1599" s="38"/>
      <c r="E1599" s="28"/>
      <c r="F1599" s="28"/>
    </row>
    <row r="1600" spans="1:6">
      <c r="A1600" s="30"/>
      <c r="B1600" s="32"/>
      <c r="C1600" s="29"/>
      <c r="D1600" s="38"/>
      <c r="E1600" s="28"/>
      <c r="F1600" s="28"/>
    </row>
    <row r="1601" spans="1:6">
      <c r="A1601" s="30"/>
      <c r="B1601" s="32"/>
      <c r="C1601" s="29"/>
      <c r="D1601" s="38"/>
      <c r="E1601" s="28"/>
      <c r="F1601" s="28"/>
    </row>
    <row r="1602" spans="1:6">
      <c r="A1602" s="30"/>
      <c r="B1602" s="32"/>
      <c r="C1602" s="29"/>
      <c r="D1602" s="38"/>
      <c r="E1602" s="28"/>
      <c r="F1602" s="28"/>
    </row>
    <row r="1603" spans="1:6">
      <c r="A1603" s="30"/>
      <c r="B1603" s="32"/>
      <c r="C1603" s="29"/>
      <c r="D1603" s="38"/>
      <c r="E1603" s="28"/>
      <c r="F1603" s="28"/>
    </row>
    <row r="1604" spans="1:6">
      <c r="A1604" s="30"/>
      <c r="B1604" s="32"/>
      <c r="C1604" s="29"/>
      <c r="D1604" s="38"/>
      <c r="E1604" s="28"/>
      <c r="F1604" s="28"/>
    </row>
    <row r="1605" spans="1:6">
      <c r="A1605" s="30"/>
      <c r="B1605" s="32"/>
      <c r="C1605" s="29"/>
      <c r="D1605" s="38"/>
      <c r="E1605" s="28"/>
      <c r="F1605" s="28"/>
    </row>
    <row r="1606" spans="1:6">
      <c r="A1606" s="30"/>
      <c r="B1606" s="32"/>
      <c r="C1606" s="29"/>
      <c r="D1606" s="38"/>
      <c r="E1606" s="28"/>
      <c r="F1606" s="28"/>
    </row>
    <row r="1607" spans="1:6">
      <c r="A1607" s="30"/>
      <c r="B1607" s="32"/>
      <c r="C1607" s="29"/>
      <c r="D1607" s="38"/>
      <c r="E1607" s="28"/>
      <c r="F1607" s="28"/>
    </row>
    <row r="1608" spans="1:6">
      <c r="A1608" s="30"/>
      <c r="B1608" s="32"/>
      <c r="C1608" s="29"/>
      <c r="D1608" s="38"/>
      <c r="E1608" s="28"/>
      <c r="F1608" s="28"/>
    </row>
    <row r="1609" spans="1:6">
      <c r="A1609" s="30"/>
      <c r="B1609" s="32"/>
      <c r="C1609" s="29"/>
      <c r="D1609" s="38"/>
      <c r="E1609" s="28"/>
      <c r="F1609" s="28"/>
    </row>
    <row r="1610" spans="1:6">
      <c r="A1610" s="30"/>
      <c r="B1610" s="32"/>
      <c r="C1610" s="29"/>
      <c r="D1610" s="38"/>
      <c r="E1610" s="28"/>
      <c r="F1610" s="28"/>
    </row>
    <row r="1611" spans="1:6">
      <c r="A1611" s="30"/>
      <c r="B1611" s="32"/>
      <c r="C1611" s="29"/>
      <c r="D1611" s="38"/>
      <c r="E1611" s="28"/>
      <c r="F1611" s="28"/>
    </row>
    <row r="1612" spans="1:6">
      <c r="A1612" s="30"/>
      <c r="B1612" s="32"/>
      <c r="C1612" s="29"/>
      <c r="D1612" s="38"/>
      <c r="E1612" s="28"/>
      <c r="F1612" s="28"/>
    </row>
    <row r="1613" spans="1:6">
      <c r="A1613" s="30"/>
      <c r="B1613" s="32"/>
      <c r="C1613" s="29"/>
      <c r="D1613" s="38"/>
      <c r="E1613" s="28"/>
      <c r="F1613" s="28"/>
    </row>
    <row r="1614" spans="1:6">
      <c r="A1614" s="30"/>
      <c r="B1614" s="32"/>
      <c r="C1614" s="29"/>
      <c r="D1614" s="38"/>
      <c r="E1614" s="28"/>
      <c r="F1614" s="28"/>
    </row>
    <row r="1615" spans="1:6">
      <c r="A1615" s="30"/>
      <c r="B1615" s="32"/>
      <c r="C1615" s="29"/>
      <c r="D1615" s="38"/>
      <c r="E1615" s="28"/>
      <c r="F1615" s="28"/>
    </row>
    <row r="1616" spans="1:6">
      <c r="A1616" s="30"/>
      <c r="B1616" s="32"/>
      <c r="C1616" s="29"/>
      <c r="D1616" s="38"/>
      <c r="E1616" s="28"/>
      <c r="F1616" s="28"/>
    </row>
    <row r="1617" spans="1:6">
      <c r="A1617" s="30"/>
      <c r="B1617" s="32"/>
      <c r="C1617" s="29"/>
      <c r="D1617" s="38"/>
      <c r="E1617" s="28"/>
      <c r="F1617" s="28"/>
    </row>
    <row r="1618" spans="1:6">
      <c r="A1618" s="30"/>
      <c r="B1618" s="32"/>
      <c r="C1618" s="29"/>
      <c r="D1618" s="38"/>
      <c r="E1618" s="28"/>
      <c r="F1618" s="28"/>
    </row>
    <row r="1619" spans="1:6">
      <c r="A1619" s="30"/>
      <c r="B1619" s="32"/>
      <c r="C1619" s="29"/>
      <c r="D1619" s="38"/>
      <c r="E1619" s="28"/>
      <c r="F1619" s="28"/>
    </row>
    <row r="1620" spans="1:6">
      <c r="A1620" s="30"/>
      <c r="B1620" s="32"/>
      <c r="C1620" s="29"/>
      <c r="D1620" s="38"/>
      <c r="E1620" s="28"/>
      <c r="F1620" s="28"/>
    </row>
    <row r="1621" spans="1:6">
      <c r="A1621" s="30"/>
      <c r="B1621" s="32"/>
      <c r="C1621" s="29"/>
      <c r="D1621" s="38"/>
      <c r="E1621" s="28"/>
      <c r="F1621" s="28"/>
    </row>
    <row r="1622" spans="1:6">
      <c r="A1622" s="30"/>
      <c r="B1622" s="32"/>
      <c r="C1622" s="29"/>
      <c r="D1622" s="38"/>
      <c r="E1622" s="28"/>
      <c r="F1622" s="28"/>
    </row>
    <row r="1623" spans="1:6">
      <c r="A1623" s="30"/>
      <c r="B1623" s="32"/>
      <c r="C1623" s="29"/>
      <c r="D1623" s="38"/>
      <c r="E1623" s="28"/>
      <c r="F1623" s="28"/>
    </row>
    <row r="1624" spans="1:6">
      <c r="A1624" s="30"/>
      <c r="B1624" s="32"/>
      <c r="C1624" s="29"/>
      <c r="D1624" s="38"/>
      <c r="E1624" s="28"/>
      <c r="F1624" s="28"/>
    </row>
    <row r="1625" spans="1:6">
      <c r="A1625" s="30"/>
      <c r="B1625" s="32"/>
      <c r="C1625" s="29"/>
      <c r="D1625" s="38"/>
      <c r="E1625" s="28"/>
      <c r="F1625" s="28"/>
    </row>
    <row r="1626" spans="1:6">
      <c r="A1626" s="30"/>
      <c r="B1626" s="32"/>
      <c r="C1626" s="29"/>
      <c r="D1626" s="38"/>
      <c r="E1626" s="28"/>
      <c r="F1626" s="28"/>
    </row>
    <row r="1627" spans="1:6">
      <c r="A1627" s="30"/>
      <c r="B1627" s="32"/>
      <c r="C1627" s="29"/>
      <c r="D1627" s="38"/>
      <c r="E1627" s="28"/>
      <c r="F1627" s="28"/>
    </row>
    <row r="1628" spans="1:6">
      <c r="A1628" s="30"/>
      <c r="B1628" s="32"/>
      <c r="C1628" s="29"/>
      <c r="D1628" s="38"/>
      <c r="E1628" s="28"/>
      <c r="F1628" s="28"/>
    </row>
    <row r="1629" spans="1:6">
      <c r="A1629" s="30"/>
      <c r="B1629" s="32"/>
      <c r="C1629" s="29"/>
      <c r="D1629" s="38"/>
      <c r="E1629" s="28"/>
      <c r="F1629" s="28"/>
    </row>
    <row r="1630" spans="1:6">
      <c r="A1630" s="30"/>
      <c r="B1630" s="32"/>
      <c r="C1630" s="29"/>
      <c r="D1630" s="38"/>
      <c r="E1630" s="28"/>
      <c r="F1630" s="28"/>
    </row>
    <row r="1631" spans="1:6">
      <c r="A1631" s="30"/>
      <c r="B1631" s="32"/>
      <c r="C1631" s="29"/>
      <c r="D1631" s="38"/>
      <c r="E1631" s="28"/>
      <c r="F1631" s="28"/>
    </row>
    <row r="1632" spans="1:6">
      <c r="A1632" s="30"/>
      <c r="B1632" s="32"/>
      <c r="C1632" s="29"/>
      <c r="D1632" s="38"/>
      <c r="E1632" s="28"/>
      <c r="F1632" s="28"/>
    </row>
    <row r="1633" spans="1:6">
      <c r="A1633" s="30"/>
      <c r="B1633" s="32"/>
      <c r="C1633" s="29"/>
      <c r="D1633" s="38"/>
      <c r="E1633" s="28"/>
      <c r="F1633" s="28"/>
    </row>
    <row r="1634" spans="1:6">
      <c r="A1634" s="30"/>
      <c r="B1634" s="32"/>
      <c r="C1634" s="29"/>
      <c r="D1634" s="38"/>
      <c r="E1634" s="28"/>
      <c r="F1634" s="28"/>
    </row>
    <row r="1635" spans="1:6">
      <c r="A1635" s="30"/>
      <c r="B1635" s="32"/>
      <c r="C1635" s="29"/>
      <c r="D1635" s="38"/>
      <c r="E1635" s="28"/>
      <c r="F1635" s="28"/>
    </row>
    <row r="1636" spans="1:6">
      <c r="A1636" s="30"/>
      <c r="B1636" s="32"/>
      <c r="C1636" s="29"/>
      <c r="D1636" s="38"/>
      <c r="E1636" s="28"/>
      <c r="F1636" s="28"/>
    </row>
    <row r="1637" spans="1:6">
      <c r="A1637" s="30"/>
      <c r="B1637" s="32"/>
      <c r="C1637" s="29"/>
      <c r="D1637" s="38"/>
      <c r="E1637" s="28"/>
      <c r="F1637" s="28"/>
    </row>
    <row r="1638" spans="1:6">
      <c r="A1638" s="30"/>
      <c r="B1638" s="32"/>
      <c r="C1638" s="29"/>
      <c r="D1638" s="38"/>
      <c r="E1638" s="28"/>
      <c r="F1638" s="28"/>
    </row>
    <row r="1639" spans="1:6">
      <c r="A1639" s="30"/>
      <c r="B1639" s="32"/>
      <c r="C1639" s="29"/>
      <c r="D1639" s="38"/>
      <c r="E1639" s="28"/>
      <c r="F1639" s="28"/>
    </row>
    <row r="1640" spans="1:6">
      <c r="A1640" s="30"/>
      <c r="B1640" s="32"/>
      <c r="C1640" s="29"/>
      <c r="D1640" s="38"/>
      <c r="E1640" s="28"/>
      <c r="F1640" s="28"/>
    </row>
    <row r="1641" spans="1:6">
      <c r="A1641" s="30"/>
      <c r="B1641" s="32"/>
      <c r="C1641" s="29"/>
      <c r="D1641" s="38"/>
      <c r="E1641" s="28"/>
      <c r="F1641" s="28"/>
    </row>
    <row r="1642" spans="1:6">
      <c r="A1642" s="30"/>
      <c r="B1642" s="32"/>
      <c r="C1642" s="29"/>
      <c r="D1642" s="38"/>
      <c r="E1642" s="28"/>
      <c r="F1642" s="28"/>
    </row>
    <row r="1643" spans="1:6">
      <c r="A1643" s="30"/>
      <c r="B1643" s="32"/>
      <c r="C1643" s="29"/>
      <c r="D1643" s="38"/>
      <c r="E1643" s="28"/>
      <c r="F1643" s="28"/>
    </row>
    <row r="1644" spans="1:6">
      <c r="A1644" s="30"/>
      <c r="B1644" s="32"/>
      <c r="C1644" s="29"/>
      <c r="D1644" s="38"/>
      <c r="E1644" s="28"/>
      <c r="F1644" s="28"/>
    </row>
    <row r="1645" spans="1:6">
      <c r="A1645" s="30"/>
      <c r="B1645" s="32"/>
      <c r="C1645" s="29"/>
      <c r="D1645" s="38"/>
      <c r="E1645" s="28"/>
      <c r="F1645" s="28"/>
    </row>
    <row r="1646" spans="1:6">
      <c r="A1646" s="30"/>
      <c r="B1646" s="32"/>
      <c r="C1646" s="29"/>
      <c r="D1646" s="38"/>
      <c r="E1646" s="28"/>
      <c r="F1646" s="28"/>
    </row>
    <row r="1647" spans="1:6">
      <c r="A1647" s="30"/>
      <c r="B1647" s="32"/>
      <c r="C1647" s="29"/>
      <c r="D1647" s="38"/>
      <c r="E1647" s="28"/>
      <c r="F1647" s="28"/>
    </row>
    <row r="1648" spans="1:6">
      <c r="A1648" s="30"/>
      <c r="B1648" s="32"/>
      <c r="C1648" s="29"/>
      <c r="D1648" s="38"/>
      <c r="E1648" s="28"/>
      <c r="F1648" s="28"/>
    </row>
    <row r="1649" spans="1:6">
      <c r="A1649" s="30"/>
      <c r="B1649" s="32"/>
      <c r="C1649" s="29"/>
      <c r="D1649" s="38"/>
      <c r="E1649" s="28"/>
      <c r="F1649" s="28"/>
    </row>
    <row r="1650" spans="1:6">
      <c r="A1650" s="30"/>
      <c r="B1650" s="32"/>
      <c r="C1650" s="29"/>
      <c r="D1650" s="38"/>
      <c r="E1650" s="28"/>
      <c r="F1650" s="28"/>
    </row>
    <row r="1651" spans="1:6">
      <c r="A1651" s="30"/>
      <c r="B1651" s="32"/>
      <c r="C1651" s="29"/>
      <c r="D1651" s="38"/>
      <c r="E1651" s="28"/>
      <c r="F1651" s="28"/>
    </row>
    <row r="1652" spans="1:6">
      <c r="A1652" s="30"/>
      <c r="B1652" s="32"/>
      <c r="C1652" s="29"/>
      <c r="D1652" s="38"/>
      <c r="E1652" s="28"/>
      <c r="F1652" s="28"/>
    </row>
    <row r="1653" spans="1:6">
      <c r="A1653" s="30"/>
      <c r="B1653" s="32"/>
      <c r="C1653" s="29"/>
      <c r="D1653" s="38"/>
      <c r="E1653" s="28"/>
      <c r="F1653" s="28"/>
    </row>
    <row r="1654" spans="1:6">
      <c r="A1654" s="30"/>
      <c r="B1654" s="32"/>
      <c r="C1654" s="29"/>
      <c r="D1654" s="38"/>
      <c r="E1654" s="28"/>
      <c r="F1654" s="28"/>
    </row>
    <row r="1655" spans="1:6">
      <c r="A1655" s="30"/>
      <c r="B1655" s="32"/>
      <c r="C1655" s="29"/>
      <c r="D1655" s="38"/>
      <c r="E1655" s="28"/>
      <c r="F1655" s="28"/>
    </row>
    <row r="1656" spans="1:6">
      <c r="A1656" s="30"/>
      <c r="B1656" s="32"/>
      <c r="C1656" s="29"/>
      <c r="D1656" s="38"/>
      <c r="E1656" s="28"/>
      <c r="F1656" s="28"/>
    </row>
    <row r="1657" spans="1:6">
      <c r="A1657" s="30"/>
      <c r="B1657" s="32"/>
      <c r="C1657" s="29"/>
      <c r="D1657" s="38"/>
      <c r="E1657" s="28"/>
      <c r="F1657" s="28"/>
    </row>
    <row r="1658" spans="1:6">
      <c r="A1658" s="30"/>
      <c r="B1658" s="32"/>
      <c r="C1658" s="29"/>
      <c r="D1658" s="38"/>
      <c r="E1658" s="28"/>
      <c r="F1658" s="28"/>
    </row>
    <row r="1659" spans="1:6">
      <c r="A1659" s="30"/>
      <c r="B1659" s="32"/>
      <c r="C1659" s="29"/>
      <c r="D1659" s="38"/>
      <c r="E1659" s="28"/>
      <c r="F1659" s="28"/>
    </row>
    <row r="1660" spans="1:6">
      <c r="A1660" s="30"/>
      <c r="B1660" s="32"/>
      <c r="C1660" s="29"/>
      <c r="D1660" s="38"/>
      <c r="E1660" s="28"/>
      <c r="F1660" s="28"/>
    </row>
    <row r="1661" spans="1:6">
      <c r="A1661" s="30"/>
      <c r="B1661" s="32"/>
      <c r="C1661" s="29"/>
      <c r="D1661" s="38"/>
      <c r="E1661" s="28"/>
      <c r="F1661" s="28"/>
    </row>
    <row r="1662" spans="1:6">
      <c r="A1662" s="30"/>
      <c r="B1662" s="32"/>
      <c r="C1662" s="29"/>
      <c r="D1662" s="38"/>
      <c r="E1662" s="28"/>
      <c r="F1662" s="28"/>
    </row>
    <row r="1663" spans="1:6">
      <c r="A1663" s="30"/>
      <c r="B1663" s="32"/>
      <c r="C1663" s="29"/>
      <c r="D1663" s="38"/>
      <c r="E1663" s="28"/>
      <c r="F1663" s="28"/>
    </row>
    <row r="1664" spans="1:6">
      <c r="A1664" s="30"/>
      <c r="B1664" s="32"/>
      <c r="C1664" s="29"/>
      <c r="D1664" s="38"/>
      <c r="E1664" s="28"/>
      <c r="F1664" s="28"/>
    </row>
    <row r="1665" spans="1:6">
      <c r="A1665" s="30"/>
      <c r="B1665" s="32"/>
      <c r="C1665" s="29"/>
      <c r="D1665" s="38"/>
      <c r="E1665" s="28"/>
      <c r="F1665" s="28"/>
    </row>
    <row r="1666" spans="1:6">
      <c r="A1666" s="30"/>
      <c r="B1666" s="32"/>
      <c r="C1666" s="29"/>
      <c r="D1666" s="38"/>
      <c r="E1666" s="28"/>
      <c r="F1666" s="28"/>
    </row>
    <row r="1667" spans="1:6">
      <c r="A1667" s="30"/>
      <c r="B1667" s="32"/>
      <c r="C1667" s="29"/>
      <c r="D1667" s="38"/>
      <c r="E1667" s="28"/>
      <c r="F1667" s="28"/>
    </row>
    <row r="1668" spans="1:6">
      <c r="A1668" s="30"/>
      <c r="B1668" s="32"/>
      <c r="C1668" s="29"/>
      <c r="D1668" s="38"/>
      <c r="E1668" s="28"/>
      <c r="F1668" s="28"/>
    </row>
    <row r="1669" spans="1:6">
      <c r="A1669" s="30"/>
      <c r="B1669" s="32"/>
      <c r="C1669" s="29"/>
      <c r="D1669" s="38"/>
      <c r="E1669" s="28"/>
      <c r="F1669" s="28"/>
    </row>
    <row r="1670" spans="1:6">
      <c r="A1670" s="30"/>
      <c r="B1670" s="32"/>
      <c r="C1670" s="29"/>
      <c r="D1670" s="38"/>
      <c r="E1670" s="28"/>
      <c r="F1670" s="28"/>
    </row>
    <row r="1671" spans="1:6">
      <c r="A1671" s="30"/>
      <c r="B1671" s="32"/>
      <c r="C1671" s="29"/>
      <c r="D1671" s="38"/>
      <c r="E1671" s="28"/>
      <c r="F1671" s="28"/>
    </row>
    <row r="1672" spans="1:6">
      <c r="A1672" s="30"/>
      <c r="B1672" s="32"/>
      <c r="C1672" s="29"/>
      <c r="D1672" s="38"/>
      <c r="E1672" s="28"/>
      <c r="F1672" s="28"/>
    </row>
    <row r="1673" spans="1:6">
      <c r="A1673" s="30"/>
      <c r="B1673" s="32"/>
      <c r="C1673" s="29"/>
      <c r="D1673" s="38"/>
      <c r="E1673" s="28"/>
      <c r="F1673" s="28"/>
    </row>
    <row r="1674" spans="1:6">
      <c r="A1674" s="30"/>
      <c r="B1674" s="32"/>
      <c r="C1674" s="29"/>
      <c r="D1674" s="38"/>
      <c r="E1674" s="28"/>
      <c r="F1674" s="28"/>
    </row>
    <row r="1675" spans="1:6">
      <c r="A1675" s="30"/>
      <c r="B1675" s="32"/>
      <c r="C1675" s="29"/>
      <c r="D1675" s="38"/>
      <c r="E1675" s="28"/>
      <c r="F1675" s="28"/>
    </row>
    <row r="1676" spans="1:6">
      <c r="A1676" s="30"/>
      <c r="B1676" s="32"/>
      <c r="C1676" s="29"/>
      <c r="D1676" s="38"/>
      <c r="E1676" s="28"/>
      <c r="F1676" s="28"/>
    </row>
    <row r="1677" spans="1:6">
      <c r="A1677" s="30"/>
      <c r="B1677" s="32"/>
      <c r="C1677" s="29"/>
      <c r="D1677" s="38"/>
      <c r="E1677" s="28"/>
      <c r="F1677" s="28"/>
    </row>
    <row r="1678" spans="1:6">
      <c r="A1678" s="30"/>
      <c r="B1678" s="32"/>
      <c r="C1678" s="29"/>
      <c r="D1678" s="38"/>
      <c r="E1678" s="28"/>
      <c r="F1678" s="28"/>
    </row>
    <row r="1679" spans="1:6">
      <c r="A1679" s="30"/>
      <c r="B1679" s="32"/>
      <c r="C1679" s="29"/>
      <c r="D1679" s="38"/>
      <c r="E1679" s="28"/>
      <c r="F1679" s="28"/>
    </row>
    <row r="1680" spans="1:6">
      <c r="A1680" s="30"/>
      <c r="B1680" s="32"/>
      <c r="C1680" s="29"/>
      <c r="D1680" s="38"/>
      <c r="E1680" s="28"/>
      <c r="F1680" s="28"/>
    </row>
    <row r="1681" spans="1:6">
      <c r="A1681" s="30"/>
      <c r="B1681" s="32"/>
      <c r="C1681" s="29"/>
      <c r="D1681" s="38"/>
      <c r="E1681" s="28"/>
      <c r="F1681" s="28"/>
    </row>
    <row r="1682" spans="1:6">
      <c r="A1682" s="30"/>
      <c r="B1682" s="32"/>
      <c r="C1682" s="29"/>
      <c r="D1682" s="38"/>
      <c r="E1682" s="28"/>
      <c r="F1682" s="28"/>
    </row>
    <row r="1683" spans="1:6">
      <c r="A1683" s="30"/>
      <c r="B1683" s="32"/>
      <c r="C1683" s="29"/>
      <c r="D1683" s="38"/>
      <c r="E1683" s="28"/>
      <c r="F1683" s="28"/>
    </row>
    <row r="1684" spans="1:6">
      <c r="A1684" s="30"/>
      <c r="B1684" s="32"/>
      <c r="C1684" s="29"/>
      <c r="D1684" s="38"/>
      <c r="E1684" s="28"/>
      <c r="F1684" s="28"/>
    </row>
    <row r="1685" spans="1:6">
      <c r="A1685" s="30"/>
      <c r="B1685" s="32"/>
      <c r="C1685" s="29"/>
      <c r="D1685" s="38"/>
      <c r="E1685" s="28"/>
      <c r="F1685" s="28"/>
    </row>
    <row r="1686" spans="1:6">
      <c r="A1686" s="30"/>
      <c r="B1686" s="32"/>
      <c r="C1686" s="29"/>
      <c r="D1686" s="38"/>
      <c r="E1686" s="28"/>
      <c r="F1686" s="28"/>
    </row>
    <row r="1687" spans="1:6">
      <c r="A1687" s="30"/>
      <c r="B1687" s="32"/>
      <c r="C1687" s="29"/>
      <c r="D1687" s="38"/>
      <c r="E1687" s="28"/>
      <c r="F1687" s="28"/>
    </row>
    <row r="1688" spans="1:6">
      <c r="A1688" s="30"/>
      <c r="B1688" s="32"/>
      <c r="C1688" s="29"/>
      <c r="D1688" s="38"/>
      <c r="E1688" s="28"/>
      <c r="F1688" s="28"/>
    </row>
    <row r="1689" spans="1:6">
      <c r="A1689" s="30"/>
      <c r="B1689" s="32"/>
      <c r="C1689" s="29"/>
      <c r="D1689" s="38"/>
      <c r="E1689" s="28"/>
      <c r="F1689" s="28"/>
    </row>
    <row r="1690" spans="1:6">
      <c r="A1690" s="30"/>
      <c r="B1690" s="32"/>
      <c r="C1690" s="29"/>
      <c r="D1690" s="38"/>
      <c r="E1690" s="28"/>
      <c r="F1690" s="28"/>
    </row>
    <row r="1691" spans="1:6">
      <c r="A1691" s="30"/>
      <c r="B1691" s="32"/>
      <c r="C1691" s="29"/>
      <c r="D1691" s="38"/>
      <c r="E1691" s="28"/>
      <c r="F1691" s="28"/>
    </row>
    <row r="1692" spans="1:6">
      <c r="A1692" s="30"/>
      <c r="B1692" s="32"/>
      <c r="C1692" s="29"/>
      <c r="D1692" s="38"/>
      <c r="E1692" s="28"/>
      <c r="F1692" s="28"/>
    </row>
    <row r="1693" spans="1:6">
      <c r="A1693" s="30"/>
      <c r="B1693" s="32"/>
      <c r="C1693" s="29"/>
      <c r="D1693" s="38"/>
      <c r="E1693" s="28"/>
      <c r="F1693" s="28"/>
    </row>
    <row r="1694" spans="1:6">
      <c r="A1694" s="30"/>
      <c r="B1694" s="32"/>
      <c r="C1694" s="29"/>
      <c r="D1694" s="38"/>
      <c r="E1694" s="28"/>
      <c r="F1694" s="28"/>
    </row>
    <row r="1695" spans="1:6">
      <c r="A1695" s="30"/>
      <c r="B1695" s="32"/>
      <c r="C1695" s="29"/>
      <c r="D1695" s="38"/>
      <c r="E1695" s="28"/>
      <c r="F1695" s="28"/>
    </row>
    <row r="1696" spans="1:6">
      <c r="A1696" s="30"/>
      <c r="B1696" s="32"/>
      <c r="C1696" s="29"/>
      <c r="D1696" s="38"/>
      <c r="E1696" s="28"/>
      <c r="F1696" s="28"/>
    </row>
    <row r="1697" spans="1:6">
      <c r="A1697" s="30"/>
      <c r="B1697" s="32"/>
      <c r="C1697" s="29"/>
      <c r="D1697" s="38"/>
      <c r="E1697" s="28"/>
      <c r="F1697" s="28"/>
    </row>
    <row r="1698" spans="1:6">
      <c r="A1698" s="30"/>
      <c r="B1698" s="32"/>
      <c r="C1698" s="29"/>
      <c r="D1698" s="38"/>
      <c r="E1698" s="28"/>
      <c r="F1698" s="28"/>
    </row>
    <row r="1699" spans="1:6">
      <c r="A1699" s="30"/>
      <c r="B1699" s="32"/>
      <c r="C1699" s="29"/>
      <c r="D1699" s="38"/>
      <c r="E1699" s="28"/>
      <c r="F1699" s="28"/>
    </row>
    <row r="1700" spans="1:6">
      <c r="A1700" s="30"/>
      <c r="B1700" s="32"/>
      <c r="C1700" s="29"/>
      <c r="D1700" s="38"/>
      <c r="E1700" s="28"/>
      <c r="F1700" s="28"/>
    </row>
    <row r="1701" spans="1:6">
      <c r="A1701" s="30"/>
      <c r="B1701" s="32"/>
      <c r="C1701" s="29"/>
      <c r="D1701" s="38"/>
      <c r="E1701" s="28"/>
      <c r="F1701" s="28"/>
    </row>
    <row r="1702" spans="1:6">
      <c r="A1702" s="30"/>
      <c r="B1702" s="32"/>
      <c r="C1702" s="29"/>
      <c r="D1702" s="38"/>
      <c r="E1702" s="28"/>
      <c r="F1702" s="28"/>
    </row>
    <row r="1703" spans="1:6">
      <c r="A1703" s="30"/>
      <c r="B1703" s="32"/>
      <c r="C1703" s="29"/>
      <c r="D1703" s="38"/>
      <c r="E1703" s="28"/>
      <c r="F1703" s="28"/>
    </row>
    <row r="1704" spans="1:6">
      <c r="A1704" s="30"/>
      <c r="B1704" s="32"/>
      <c r="C1704" s="29"/>
      <c r="D1704" s="38"/>
      <c r="E1704" s="28"/>
      <c r="F1704" s="28"/>
    </row>
    <row r="1705" spans="1:6">
      <c r="A1705" s="30"/>
      <c r="B1705" s="32"/>
      <c r="C1705" s="29"/>
      <c r="D1705" s="38"/>
      <c r="E1705" s="28"/>
      <c r="F1705" s="28"/>
    </row>
    <row r="1706" spans="1:6">
      <c r="A1706" s="30"/>
      <c r="B1706" s="32"/>
      <c r="C1706" s="29"/>
      <c r="D1706" s="38"/>
      <c r="E1706" s="28"/>
      <c r="F1706" s="28"/>
    </row>
    <row r="1707" spans="1:6">
      <c r="A1707" s="30"/>
      <c r="B1707" s="32"/>
      <c r="C1707" s="29"/>
      <c r="D1707" s="38"/>
      <c r="E1707" s="28"/>
      <c r="F1707" s="28"/>
    </row>
    <row r="1708" spans="1:6">
      <c r="A1708" s="30"/>
      <c r="B1708" s="32"/>
      <c r="C1708" s="29"/>
      <c r="D1708" s="38"/>
      <c r="E1708" s="28"/>
      <c r="F1708" s="28"/>
    </row>
    <row r="1709" spans="1:6">
      <c r="A1709" s="30"/>
      <c r="B1709" s="32"/>
      <c r="C1709" s="29"/>
      <c r="D1709" s="38"/>
      <c r="E1709" s="28"/>
      <c r="F1709" s="28"/>
    </row>
    <row r="1710" spans="1:6">
      <c r="A1710" s="30"/>
      <c r="B1710" s="32"/>
      <c r="C1710" s="29"/>
      <c r="D1710" s="38"/>
      <c r="E1710" s="28"/>
      <c r="F1710" s="28"/>
    </row>
    <row r="1711" spans="1:6">
      <c r="A1711" s="30"/>
      <c r="B1711" s="32"/>
      <c r="C1711" s="29"/>
      <c r="D1711" s="38"/>
      <c r="E1711" s="28"/>
      <c r="F1711" s="28"/>
    </row>
    <row r="1712" spans="1:6">
      <c r="A1712" s="30"/>
      <c r="B1712" s="32"/>
      <c r="C1712" s="29"/>
      <c r="D1712" s="38"/>
      <c r="E1712" s="28"/>
      <c r="F1712" s="28"/>
    </row>
    <row r="1713" spans="1:6">
      <c r="A1713" s="30"/>
      <c r="B1713" s="32"/>
      <c r="C1713" s="29"/>
      <c r="D1713" s="38"/>
      <c r="E1713" s="28"/>
      <c r="F1713" s="28"/>
    </row>
    <row r="1714" spans="1:6">
      <c r="A1714" s="30"/>
      <c r="B1714" s="32"/>
      <c r="C1714" s="29"/>
      <c r="D1714" s="38"/>
      <c r="E1714" s="28"/>
      <c r="F1714" s="28"/>
    </row>
    <row r="1715" spans="1:6">
      <c r="A1715" s="30"/>
      <c r="B1715" s="32"/>
      <c r="C1715" s="29"/>
      <c r="D1715" s="38"/>
      <c r="E1715" s="28"/>
      <c r="F1715" s="28"/>
    </row>
    <row r="1716" spans="1:6">
      <c r="A1716" s="30"/>
      <c r="B1716" s="32"/>
      <c r="C1716" s="29"/>
      <c r="D1716" s="38"/>
      <c r="E1716" s="28"/>
      <c r="F1716" s="28"/>
    </row>
    <row r="1717" spans="1:6">
      <c r="A1717" s="30"/>
      <c r="B1717" s="32"/>
      <c r="C1717" s="29"/>
      <c r="D1717" s="38"/>
      <c r="E1717" s="28"/>
      <c r="F1717" s="28"/>
    </row>
    <row r="1718" spans="1:6">
      <c r="A1718" s="30"/>
      <c r="B1718" s="32"/>
      <c r="C1718" s="29"/>
      <c r="D1718" s="38"/>
      <c r="E1718" s="28"/>
      <c r="F1718" s="28"/>
    </row>
    <row r="1719" spans="1:6">
      <c r="A1719" s="30"/>
      <c r="B1719" s="32"/>
      <c r="C1719" s="29"/>
      <c r="D1719" s="38"/>
      <c r="E1719" s="28"/>
      <c r="F1719" s="28"/>
    </row>
    <row r="1720" spans="1:6">
      <c r="A1720" s="30"/>
      <c r="B1720" s="32"/>
      <c r="C1720" s="29"/>
      <c r="D1720" s="38"/>
      <c r="E1720" s="28"/>
      <c r="F1720" s="28"/>
    </row>
    <row r="1721" spans="1:6">
      <c r="A1721" s="30"/>
      <c r="B1721" s="32"/>
      <c r="C1721" s="29"/>
      <c r="D1721" s="38"/>
      <c r="E1721" s="28"/>
      <c r="F1721" s="28"/>
    </row>
    <row r="1722" spans="1:6">
      <c r="A1722" s="30"/>
      <c r="B1722" s="32"/>
      <c r="C1722" s="29"/>
      <c r="D1722" s="38"/>
      <c r="E1722" s="28"/>
      <c r="F1722" s="28"/>
    </row>
    <row r="1723" spans="1:6">
      <c r="A1723" s="30"/>
      <c r="B1723" s="32"/>
      <c r="C1723" s="29"/>
      <c r="D1723" s="38"/>
      <c r="E1723" s="28"/>
      <c r="F1723" s="28"/>
    </row>
    <row r="1724" spans="1:6">
      <c r="A1724" s="30"/>
      <c r="B1724" s="32"/>
      <c r="C1724" s="29"/>
      <c r="D1724" s="38"/>
      <c r="E1724" s="28"/>
      <c r="F1724" s="28"/>
    </row>
    <row r="1725" spans="1:6">
      <c r="A1725" s="30"/>
      <c r="B1725" s="32"/>
      <c r="C1725" s="29"/>
      <c r="D1725" s="38"/>
      <c r="E1725" s="28"/>
      <c r="F1725" s="28"/>
    </row>
    <row r="1726" spans="1:6">
      <c r="A1726" s="30"/>
      <c r="B1726" s="32"/>
      <c r="C1726" s="29"/>
      <c r="D1726" s="38"/>
      <c r="E1726" s="28"/>
      <c r="F1726" s="28"/>
    </row>
    <row r="1727" spans="1:6">
      <c r="A1727" s="30"/>
      <c r="B1727" s="32"/>
      <c r="C1727" s="29"/>
      <c r="D1727" s="38"/>
      <c r="E1727" s="28"/>
      <c r="F1727" s="28"/>
    </row>
    <row r="1728" spans="1:6">
      <c r="A1728" s="30"/>
      <c r="B1728" s="32"/>
      <c r="C1728" s="29"/>
      <c r="D1728" s="38"/>
      <c r="E1728" s="28"/>
      <c r="F1728" s="28"/>
    </row>
    <row r="1729" spans="1:6">
      <c r="A1729" s="30"/>
      <c r="B1729" s="32"/>
      <c r="C1729" s="29"/>
      <c r="D1729" s="38"/>
      <c r="E1729" s="28"/>
      <c r="F1729" s="28"/>
    </row>
    <row r="1730" spans="1:6">
      <c r="A1730" s="30"/>
      <c r="B1730" s="32"/>
      <c r="C1730" s="29"/>
      <c r="D1730" s="38"/>
      <c r="E1730" s="28"/>
      <c r="F1730" s="28"/>
    </row>
    <row r="1731" spans="1:6">
      <c r="A1731" s="30"/>
      <c r="B1731" s="32"/>
      <c r="C1731" s="29"/>
      <c r="D1731" s="38"/>
      <c r="E1731" s="28"/>
      <c r="F1731" s="28"/>
    </row>
    <row r="1732" spans="1:6">
      <c r="A1732" s="30"/>
      <c r="B1732" s="32"/>
      <c r="C1732" s="29"/>
      <c r="D1732" s="38"/>
      <c r="E1732" s="28"/>
      <c r="F1732" s="28"/>
    </row>
    <row r="1733" spans="1:6">
      <c r="A1733" s="30"/>
      <c r="B1733" s="32"/>
      <c r="C1733" s="29"/>
      <c r="D1733" s="38"/>
      <c r="E1733" s="28"/>
      <c r="F1733" s="28"/>
    </row>
    <row r="1734" spans="1:6">
      <c r="A1734" s="30"/>
      <c r="B1734" s="32"/>
      <c r="C1734" s="29"/>
      <c r="D1734" s="38"/>
      <c r="E1734" s="28"/>
      <c r="F1734" s="28"/>
    </row>
    <row r="1735" spans="1:6">
      <c r="A1735" s="30"/>
      <c r="B1735" s="32"/>
      <c r="C1735" s="29"/>
      <c r="D1735" s="38"/>
      <c r="E1735" s="28"/>
      <c r="F1735" s="28"/>
    </row>
    <row r="1736" spans="1:6">
      <c r="A1736" s="30"/>
      <c r="B1736" s="32"/>
      <c r="C1736" s="29"/>
      <c r="D1736" s="38"/>
      <c r="E1736" s="28"/>
      <c r="F1736" s="28"/>
    </row>
    <row r="1737" spans="1:6">
      <c r="A1737" s="30"/>
      <c r="B1737" s="32"/>
      <c r="C1737" s="29"/>
      <c r="D1737" s="38"/>
      <c r="E1737" s="28"/>
      <c r="F1737" s="28"/>
    </row>
    <row r="1738" spans="1:6">
      <c r="A1738" s="30"/>
      <c r="B1738" s="32"/>
      <c r="C1738" s="29"/>
      <c r="D1738" s="38"/>
      <c r="E1738" s="28"/>
      <c r="F1738" s="28"/>
    </row>
    <row r="1739" spans="1:6">
      <c r="A1739" s="30"/>
      <c r="B1739" s="32"/>
      <c r="C1739" s="29"/>
      <c r="D1739" s="38"/>
      <c r="E1739" s="28"/>
      <c r="F1739" s="28"/>
    </row>
    <row r="1740" spans="1:6">
      <c r="A1740" s="30"/>
      <c r="B1740" s="32"/>
      <c r="C1740" s="29"/>
      <c r="D1740" s="38"/>
      <c r="E1740" s="28"/>
      <c r="F1740" s="28"/>
    </row>
    <row r="1741" spans="1:6">
      <c r="A1741" s="30"/>
      <c r="B1741" s="32"/>
      <c r="C1741" s="29"/>
      <c r="D1741" s="38"/>
      <c r="E1741" s="28"/>
      <c r="F1741" s="28"/>
    </row>
    <row r="1742" spans="1:6">
      <c r="A1742" s="30"/>
      <c r="B1742" s="32"/>
      <c r="C1742" s="29"/>
      <c r="D1742" s="38"/>
      <c r="E1742" s="28"/>
      <c r="F1742" s="28"/>
    </row>
    <row r="1743" spans="1:6">
      <c r="A1743" s="30"/>
      <c r="B1743" s="32"/>
      <c r="C1743" s="29"/>
      <c r="D1743" s="38"/>
      <c r="E1743" s="28"/>
      <c r="F1743" s="28"/>
    </row>
    <row r="1744" spans="1:6">
      <c r="A1744" s="30"/>
      <c r="B1744" s="32"/>
      <c r="C1744" s="29"/>
      <c r="D1744" s="38"/>
      <c r="E1744" s="28"/>
      <c r="F1744" s="28"/>
    </row>
    <row r="1745" spans="1:6">
      <c r="A1745" s="30"/>
      <c r="B1745" s="32"/>
      <c r="C1745" s="29"/>
      <c r="D1745" s="38"/>
      <c r="E1745" s="28"/>
      <c r="F1745" s="28"/>
    </row>
    <row r="1746" spans="1:6">
      <c r="A1746" s="30"/>
      <c r="B1746" s="32"/>
      <c r="C1746" s="29"/>
      <c r="D1746" s="38"/>
      <c r="E1746" s="28"/>
      <c r="F1746" s="28"/>
    </row>
    <row r="1747" spans="1:6">
      <c r="A1747" s="30"/>
      <c r="B1747" s="32"/>
      <c r="C1747" s="29"/>
      <c r="D1747" s="38"/>
      <c r="E1747" s="28"/>
      <c r="F1747" s="28"/>
    </row>
    <row r="1748" spans="1:6">
      <c r="A1748" s="30"/>
      <c r="B1748" s="32"/>
      <c r="C1748" s="29"/>
      <c r="D1748" s="38"/>
      <c r="E1748" s="28"/>
      <c r="F1748" s="28"/>
    </row>
    <row r="1749" spans="1:6">
      <c r="A1749" s="30"/>
      <c r="B1749" s="32"/>
      <c r="C1749" s="29"/>
      <c r="D1749" s="38"/>
      <c r="E1749" s="28"/>
      <c r="F1749" s="28"/>
    </row>
    <row r="1750" spans="1:6">
      <c r="A1750" s="30"/>
      <c r="B1750" s="32"/>
      <c r="C1750" s="29"/>
      <c r="D1750" s="38"/>
      <c r="E1750" s="28"/>
      <c r="F1750" s="28"/>
    </row>
    <row r="1751" spans="1:6">
      <c r="A1751" s="30"/>
      <c r="B1751" s="32"/>
      <c r="C1751" s="29"/>
      <c r="D1751" s="38"/>
      <c r="E1751" s="28"/>
      <c r="F1751" s="28"/>
    </row>
    <row r="1752" spans="1:6">
      <c r="A1752" s="30"/>
      <c r="B1752" s="32"/>
      <c r="C1752" s="29"/>
      <c r="D1752" s="38"/>
      <c r="E1752" s="28"/>
      <c r="F1752" s="28"/>
    </row>
    <row r="1753" spans="1:6">
      <c r="A1753" s="30"/>
      <c r="B1753" s="32"/>
      <c r="C1753" s="29"/>
      <c r="D1753" s="38"/>
      <c r="E1753" s="28"/>
      <c r="F1753" s="28"/>
    </row>
    <row r="1754" spans="1:6">
      <c r="A1754" s="30"/>
      <c r="B1754" s="32"/>
      <c r="C1754" s="29"/>
      <c r="D1754" s="38"/>
      <c r="E1754" s="28"/>
      <c r="F1754" s="28"/>
    </row>
    <row r="1755" spans="1:6">
      <c r="A1755" s="30"/>
      <c r="B1755" s="32"/>
      <c r="C1755" s="29"/>
      <c r="D1755" s="38"/>
      <c r="E1755" s="28"/>
      <c r="F1755" s="28"/>
    </row>
    <row r="1756" spans="1:6">
      <c r="A1756" s="30"/>
      <c r="B1756" s="32"/>
      <c r="C1756" s="29"/>
      <c r="D1756" s="38"/>
      <c r="E1756" s="28"/>
      <c r="F1756" s="28"/>
    </row>
    <row r="1757" spans="1:6">
      <c r="A1757" s="30"/>
      <c r="B1757" s="32"/>
      <c r="C1757" s="29"/>
      <c r="D1757" s="38"/>
      <c r="E1757" s="28"/>
      <c r="F1757" s="28"/>
    </row>
    <row r="1758" spans="1:6">
      <c r="A1758" s="30"/>
      <c r="B1758" s="32"/>
      <c r="C1758" s="29"/>
      <c r="D1758" s="38"/>
      <c r="E1758" s="28"/>
      <c r="F1758" s="28"/>
    </row>
    <row r="1759" spans="1:6">
      <c r="A1759" s="30"/>
      <c r="B1759" s="32"/>
      <c r="C1759" s="29"/>
      <c r="D1759" s="38"/>
      <c r="E1759" s="28"/>
      <c r="F1759" s="28"/>
    </row>
    <row r="1760" spans="1:6">
      <c r="A1760" s="30"/>
      <c r="B1760" s="32"/>
      <c r="C1760" s="29"/>
      <c r="D1760" s="38"/>
      <c r="E1760" s="28"/>
      <c r="F1760" s="28"/>
    </row>
    <row r="1761" spans="1:6">
      <c r="A1761" s="30"/>
      <c r="B1761" s="32"/>
      <c r="C1761" s="29"/>
      <c r="D1761" s="38"/>
      <c r="E1761" s="28"/>
      <c r="F1761" s="28"/>
    </row>
    <row r="1762" spans="1:6">
      <c r="A1762" s="30"/>
      <c r="B1762" s="32"/>
      <c r="C1762" s="29"/>
      <c r="D1762" s="38"/>
      <c r="E1762" s="28"/>
      <c r="F1762" s="28"/>
    </row>
    <row r="1763" spans="1:6">
      <c r="A1763" s="30"/>
      <c r="B1763" s="32"/>
      <c r="C1763" s="29"/>
      <c r="D1763" s="38"/>
      <c r="E1763" s="28"/>
      <c r="F1763" s="28"/>
    </row>
    <row r="1764" spans="1:6">
      <c r="A1764" s="30"/>
      <c r="B1764" s="32"/>
      <c r="C1764" s="29"/>
      <c r="D1764" s="38"/>
      <c r="E1764" s="28"/>
      <c r="F1764" s="28"/>
    </row>
    <row r="1765" spans="1:6">
      <c r="A1765" s="30"/>
      <c r="B1765" s="32"/>
      <c r="C1765" s="29"/>
      <c r="D1765" s="38"/>
      <c r="E1765" s="28"/>
      <c r="F1765" s="28"/>
    </row>
    <row r="1766" spans="1:6">
      <c r="A1766" s="30"/>
      <c r="B1766" s="32"/>
      <c r="C1766" s="29"/>
      <c r="D1766" s="38"/>
      <c r="E1766" s="28"/>
      <c r="F1766" s="28"/>
    </row>
    <row r="1767" spans="1:6">
      <c r="A1767" s="30"/>
      <c r="B1767" s="32"/>
      <c r="C1767" s="29"/>
      <c r="D1767" s="38"/>
      <c r="E1767" s="28"/>
      <c r="F1767" s="28"/>
    </row>
    <row r="1768" spans="1:6">
      <c r="A1768" s="30"/>
      <c r="B1768" s="32"/>
      <c r="C1768" s="29"/>
      <c r="D1768" s="38"/>
      <c r="E1768" s="28"/>
      <c r="F1768" s="28"/>
    </row>
    <row r="1769" spans="1:6">
      <c r="A1769" s="30"/>
      <c r="B1769" s="32"/>
      <c r="C1769" s="29"/>
      <c r="D1769" s="38"/>
      <c r="E1769" s="28"/>
      <c r="F1769" s="28"/>
    </row>
    <row r="1770" spans="1:6">
      <c r="A1770" s="30"/>
      <c r="B1770" s="32"/>
      <c r="C1770" s="29"/>
      <c r="D1770" s="38"/>
      <c r="E1770" s="28"/>
      <c r="F1770" s="28"/>
    </row>
    <row r="1771" spans="1:6">
      <c r="A1771" s="30"/>
      <c r="B1771" s="32"/>
      <c r="C1771" s="29"/>
      <c r="D1771" s="38"/>
      <c r="E1771" s="28"/>
      <c r="F1771" s="28"/>
    </row>
    <row r="1772" spans="1:6">
      <c r="A1772" s="30"/>
      <c r="B1772" s="32"/>
      <c r="C1772" s="29"/>
      <c r="D1772" s="38"/>
      <c r="E1772" s="28"/>
      <c r="F1772" s="28"/>
    </row>
    <row r="1773" spans="1:6">
      <c r="A1773" s="30"/>
      <c r="B1773" s="32"/>
      <c r="C1773" s="29"/>
      <c r="D1773" s="38"/>
      <c r="E1773" s="28"/>
      <c r="F1773" s="28"/>
    </row>
    <row r="1774" spans="1:6">
      <c r="A1774" s="30"/>
      <c r="B1774" s="32"/>
      <c r="C1774" s="29"/>
      <c r="D1774" s="38"/>
      <c r="E1774" s="28"/>
      <c r="F1774" s="28"/>
    </row>
    <row r="1775" spans="1:6">
      <c r="A1775" s="30"/>
      <c r="B1775" s="32"/>
      <c r="C1775" s="29"/>
      <c r="D1775" s="38"/>
      <c r="E1775" s="28"/>
      <c r="F1775" s="28"/>
    </row>
    <row r="1776" spans="1:6">
      <c r="A1776" s="30"/>
      <c r="B1776" s="32"/>
      <c r="C1776" s="29"/>
      <c r="D1776" s="38"/>
      <c r="E1776" s="28"/>
      <c r="F1776" s="28"/>
    </row>
    <row r="1777" spans="1:6">
      <c r="A1777" s="30"/>
      <c r="B1777" s="32"/>
      <c r="C1777" s="29"/>
      <c r="D1777" s="38"/>
      <c r="E1777" s="28"/>
      <c r="F1777" s="28"/>
    </row>
    <row r="1778" spans="1:6">
      <c r="A1778" s="30"/>
      <c r="B1778" s="32"/>
      <c r="C1778" s="29"/>
      <c r="D1778" s="38"/>
      <c r="E1778" s="28"/>
      <c r="F1778" s="28"/>
    </row>
    <row r="1779" spans="1:6">
      <c r="A1779" s="30"/>
      <c r="B1779" s="32"/>
      <c r="C1779" s="29"/>
      <c r="D1779" s="38"/>
      <c r="E1779" s="28"/>
      <c r="F1779" s="28"/>
    </row>
    <row r="1780" spans="1:6">
      <c r="A1780" s="30"/>
      <c r="B1780" s="32"/>
      <c r="C1780" s="29"/>
      <c r="D1780" s="38"/>
      <c r="E1780" s="28"/>
      <c r="F1780" s="28"/>
    </row>
    <row r="1781" spans="1:6">
      <c r="A1781" s="30"/>
      <c r="B1781" s="32"/>
      <c r="C1781" s="29"/>
      <c r="D1781" s="38"/>
      <c r="E1781" s="28"/>
      <c r="F1781" s="28"/>
    </row>
    <row r="1782" spans="1:6">
      <c r="A1782" s="30"/>
      <c r="B1782" s="32"/>
      <c r="C1782" s="29"/>
      <c r="D1782" s="38"/>
      <c r="E1782" s="28"/>
      <c r="F1782" s="28"/>
    </row>
    <row r="1783" spans="1:6">
      <c r="A1783" s="30"/>
      <c r="B1783" s="32"/>
      <c r="C1783" s="29"/>
      <c r="D1783" s="38"/>
      <c r="E1783" s="28"/>
      <c r="F1783" s="28"/>
    </row>
    <row r="1784" spans="1:6">
      <c r="A1784" s="30"/>
      <c r="B1784" s="32"/>
      <c r="C1784" s="29"/>
      <c r="D1784" s="38"/>
      <c r="E1784" s="28"/>
      <c r="F1784" s="28"/>
    </row>
    <row r="1785" spans="1:6">
      <c r="A1785" s="30"/>
      <c r="B1785" s="32"/>
      <c r="C1785" s="29"/>
      <c r="D1785" s="38"/>
      <c r="E1785" s="28"/>
      <c r="F1785" s="28"/>
    </row>
    <row r="1786" spans="1:6">
      <c r="A1786" s="30"/>
      <c r="B1786" s="32"/>
      <c r="C1786" s="29"/>
      <c r="D1786" s="38"/>
      <c r="E1786" s="28"/>
      <c r="F1786" s="28"/>
    </row>
    <row r="1787" spans="1:6">
      <c r="A1787" s="30"/>
      <c r="B1787" s="32"/>
      <c r="C1787" s="29"/>
      <c r="D1787" s="38"/>
      <c r="E1787" s="28"/>
      <c r="F1787" s="28"/>
    </row>
    <row r="1788" spans="1:6">
      <c r="A1788" s="30"/>
      <c r="B1788" s="32"/>
      <c r="C1788" s="29"/>
      <c r="D1788" s="38"/>
      <c r="E1788" s="28"/>
      <c r="F1788" s="28"/>
    </row>
    <row r="1789" spans="1:6">
      <c r="A1789" s="30"/>
      <c r="B1789" s="32"/>
      <c r="C1789" s="29"/>
      <c r="D1789" s="38"/>
      <c r="E1789" s="28"/>
      <c r="F1789" s="28"/>
    </row>
    <row r="1790" spans="1:6">
      <c r="A1790" s="30"/>
      <c r="B1790" s="32"/>
      <c r="C1790" s="29"/>
      <c r="D1790" s="38"/>
      <c r="E1790" s="28"/>
      <c r="F1790" s="28"/>
    </row>
    <row r="1791" spans="1:6">
      <c r="A1791" s="30"/>
      <c r="B1791" s="32"/>
      <c r="C1791" s="29"/>
      <c r="D1791" s="38"/>
      <c r="E1791" s="28"/>
      <c r="F1791" s="28"/>
    </row>
    <row r="1792" spans="1:6">
      <c r="A1792" s="30"/>
      <c r="B1792" s="32"/>
      <c r="C1792" s="29"/>
      <c r="D1792" s="38"/>
      <c r="E1792" s="28"/>
      <c r="F1792" s="28"/>
    </row>
    <row r="1793" spans="1:6">
      <c r="A1793" s="30"/>
      <c r="B1793" s="32"/>
      <c r="C1793" s="29"/>
      <c r="D1793" s="38"/>
      <c r="E1793" s="28"/>
      <c r="F1793" s="28"/>
    </row>
    <row r="1794" spans="1:6">
      <c r="A1794" s="30"/>
      <c r="B1794" s="32"/>
      <c r="C1794" s="29"/>
      <c r="D1794" s="38"/>
      <c r="E1794" s="28"/>
      <c r="F1794" s="28"/>
    </row>
    <row r="1795" spans="1:6">
      <c r="A1795" s="30"/>
      <c r="B1795" s="32"/>
      <c r="C1795" s="29"/>
      <c r="D1795" s="38"/>
      <c r="E1795" s="28"/>
      <c r="F1795" s="28"/>
    </row>
    <row r="1796" spans="1:6">
      <c r="A1796" s="30"/>
      <c r="B1796" s="32"/>
      <c r="C1796" s="29"/>
      <c r="D1796" s="38"/>
      <c r="E1796" s="28"/>
      <c r="F1796" s="28"/>
    </row>
    <row r="1797" spans="1:6">
      <c r="A1797" s="30"/>
      <c r="B1797" s="32"/>
      <c r="C1797" s="29"/>
      <c r="D1797" s="38"/>
      <c r="E1797" s="28"/>
      <c r="F1797" s="28"/>
    </row>
    <row r="1798" spans="1:6">
      <c r="A1798" s="30"/>
      <c r="B1798" s="32"/>
      <c r="C1798" s="29"/>
      <c r="D1798" s="38"/>
      <c r="E1798" s="28"/>
      <c r="F1798" s="28"/>
    </row>
    <row r="1799" spans="1:6">
      <c r="A1799" s="30"/>
      <c r="B1799" s="32"/>
      <c r="C1799" s="29"/>
      <c r="D1799" s="38"/>
      <c r="E1799" s="28"/>
      <c r="F1799" s="28"/>
    </row>
    <row r="1800" spans="1:6">
      <c r="A1800" s="30"/>
      <c r="B1800" s="32"/>
      <c r="C1800" s="29"/>
      <c r="D1800" s="38"/>
      <c r="E1800" s="28"/>
      <c r="F1800" s="28"/>
    </row>
    <row r="1801" spans="1:6">
      <c r="A1801" s="30"/>
      <c r="B1801" s="32"/>
      <c r="C1801" s="29"/>
      <c r="D1801" s="38"/>
      <c r="E1801" s="28"/>
      <c r="F1801" s="28"/>
    </row>
    <row r="1802" spans="1:6">
      <c r="A1802" s="30"/>
      <c r="B1802" s="32"/>
      <c r="C1802" s="29"/>
      <c r="D1802" s="38"/>
      <c r="E1802" s="28"/>
      <c r="F1802" s="28"/>
    </row>
    <row r="1803" spans="1:6">
      <c r="A1803" s="30"/>
      <c r="B1803" s="32"/>
      <c r="C1803" s="29"/>
      <c r="D1803" s="38"/>
      <c r="E1803" s="28"/>
      <c r="F1803" s="28"/>
    </row>
    <row r="1804" spans="1:6">
      <c r="A1804" s="30"/>
      <c r="B1804" s="32"/>
      <c r="C1804" s="29"/>
      <c r="D1804" s="38"/>
      <c r="E1804" s="28"/>
      <c r="F1804" s="28"/>
    </row>
    <row r="1805" spans="1:6">
      <c r="A1805" s="30"/>
      <c r="B1805" s="32"/>
      <c r="C1805" s="29"/>
      <c r="D1805" s="38"/>
      <c r="E1805" s="28"/>
      <c r="F1805" s="28"/>
    </row>
    <row r="1806" spans="1:6">
      <c r="A1806" s="30"/>
      <c r="B1806" s="32"/>
      <c r="C1806" s="29"/>
      <c r="D1806" s="38"/>
      <c r="E1806" s="28"/>
      <c r="F1806" s="28"/>
    </row>
    <row r="1807" spans="1:6">
      <c r="A1807" s="30"/>
      <c r="B1807" s="32"/>
      <c r="C1807" s="29"/>
      <c r="D1807" s="38"/>
      <c r="E1807" s="28"/>
      <c r="F1807" s="28"/>
    </row>
    <row r="1808" spans="1:6">
      <c r="A1808" s="30"/>
      <c r="B1808" s="32"/>
      <c r="C1808" s="29"/>
      <c r="D1808" s="38"/>
      <c r="E1808" s="28"/>
      <c r="F1808" s="28"/>
    </row>
    <row r="1809" spans="1:6">
      <c r="A1809" s="30"/>
      <c r="B1809" s="32"/>
      <c r="C1809" s="29"/>
      <c r="D1809" s="38"/>
      <c r="E1809" s="28"/>
      <c r="F1809" s="28"/>
    </row>
    <row r="1810" spans="1:6">
      <c r="A1810" s="30"/>
      <c r="B1810" s="32"/>
      <c r="C1810" s="29"/>
      <c r="D1810" s="38"/>
      <c r="E1810" s="28"/>
      <c r="F1810" s="28"/>
    </row>
    <row r="1811" spans="1:6">
      <c r="A1811" s="30"/>
      <c r="B1811" s="32"/>
      <c r="C1811" s="29"/>
      <c r="D1811" s="38"/>
      <c r="E1811" s="28"/>
      <c r="F1811" s="28"/>
    </row>
    <row r="1812" spans="1:6">
      <c r="A1812" s="30"/>
      <c r="B1812" s="32"/>
      <c r="C1812" s="29"/>
      <c r="D1812" s="38"/>
      <c r="E1812" s="28"/>
      <c r="F1812" s="28"/>
    </row>
    <row r="1813" spans="1:6">
      <c r="A1813" s="30"/>
      <c r="B1813" s="32"/>
      <c r="C1813" s="29"/>
      <c r="D1813" s="38"/>
      <c r="E1813" s="28"/>
      <c r="F1813" s="28"/>
    </row>
    <row r="1814" spans="1:6">
      <c r="A1814" s="30"/>
      <c r="B1814" s="32"/>
      <c r="C1814" s="29"/>
      <c r="D1814" s="38"/>
      <c r="E1814" s="28"/>
      <c r="F1814" s="28"/>
    </row>
    <row r="1815" spans="1:6">
      <c r="A1815" s="30"/>
      <c r="B1815" s="32"/>
      <c r="C1815" s="29"/>
      <c r="D1815" s="38"/>
      <c r="E1815" s="28"/>
      <c r="F1815" s="28"/>
    </row>
    <row r="1816" spans="1:6">
      <c r="A1816" s="30"/>
      <c r="B1816" s="32"/>
      <c r="C1816" s="29"/>
      <c r="D1816" s="38"/>
      <c r="E1816" s="28"/>
      <c r="F1816" s="28"/>
    </row>
    <row r="1817" spans="1:6">
      <c r="A1817" s="30"/>
      <c r="B1817" s="32"/>
      <c r="C1817" s="29"/>
      <c r="D1817" s="38"/>
      <c r="E1817" s="28"/>
      <c r="F1817" s="28"/>
    </row>
    <row r="1818" spans="1:6">
      <c r="A1818" s="30"/>
      <c r="B1818" s="32"/>
      <c r="C1818" s="29"/>
      <c r="D1818" s="38"/>
      <c r="E1818" s="28"/>
      <c r="F1818" s="28"/>
    </row>
    <row r="1819" spans="1:6">
      <c r="A1819" s="30"/>
      <c r="B1819" s="32"/>
      <c r="C1819" s="29"/>
      <c r="D1819" s="38"/>
      <c r="E1819" s="28"/>
      <c r="F1819" s="28"/>
    </row>
    <row r="1820" spans="1:6">
      <c r="A1820" s="30"/>
      <c r="B1820" s="32"/>
      <c r="C1820" s="29"/>
      <c r="D1820" s="38"/>
      <c r="E1820" s="28"/>
      <c r="F1820" s="28"/>
    </row>
    <row r="1821" spans="1:6">
      <c r="A1821" s="30"/>
      <c r="B1821" s="32"/>
      <c r="C1821" s="29"/>
      <c r="D1821" s="38"/>
      <c r="E1821" s="28"/>
      <c r="F1821" s="28"/>
    </row>
    <row r="1822" spans="1:6">
      <c r="A1822" s="30"/>
      <c r="B1822" s="32"/>
      <c r="C1822" s="29"/>
      <c r="D1822" s="38"/>
      <c r="E1822" s="28"/>
      <c r="F1822" s="28"/>
    </row>
    <row r="1823" spans="1:6">
      <c r="A1823" s="30"/>
      <c r="B1823" s="32"/>
      <c r="C1823" s="29"/>
      <c r="D1823" s="38"/>
      <c r="E1823" s="28"/>
      <c r="F1823" s="28"/>
    </row>
    <row r="1824" spans="1:6">
      <c r="A1824" s="30"/>
      <c r="B1824" s="32"/>
      <c r="C1824" s="29"/>
      <c r="D1824" s="38"/>
      <c r="E1824" s="28"/>
      <c r="F1824" s="28"/>
    </row>
    <row r="1825" spans="1:6">
      <c r="A1825" s="30"/>
      <c r="B1825" s="32"/>
      <c r="C1825" s="29"/>
      <c r="D1825" s="38"/>
      <c r="E1825" s="28"/>
      <c r="F1825" s="28"/>
    </row>
    <row r="1826" spans="1:6">
      <c r="A1826" s="30"/>
      <c r="B1826" s="32"/>
      <c r="C1826" s="29"/>
      <c r="D1826" s="38"/>
      <c r="E1826" s="28"/>
      <c r="F1826" s="28"/>
    </row>
    <row r="1827" spans="1:6">
      <c r="A1827" s="30"/>
      <c r="B1827" s="32"/>
      <c r="C1827" s="29"/>
      <c r="D1827" s="38"/>
      <c r="E1827" s="28"/>
      <c r="F1827" s="28"/>
    </row>
    <row r="1828" spans="1:6">
      <c r="A1828" s="30"/>
      <c r="B1828" s="32"/>
      <c r="C1828" s="29"/>
      <c r="D1828" s="38"/>
      <c r="E1828" s="28"/>
      <c r="F1828" s="28"/>
    </row>
    <row r="1829" spans="1:6">
      <c r="A1829" s="30"/>
      <c r="B1829" s="32"/>
      <c r="C1829" s="29"/>
      <c r="D1829" s="38"/>
      <c r="E1829" s="28"/>
      <c r="F1829" s="28"/>
    </row>
    <row r="1830" spans="1:6">
      <c r="A1830" s="30"/>
      <c r="B1830" s="32"/>
      <c r="C1830" s="29"/>
      <c r="D1830" s="38"/>
      <c r="E1830" s="28"/>
      <c r="F1830" s="28"/>
    </row>
    <row r="1831" spans="1:6">
      <c r="A1831" s="30"/>
      <c r="B1831" s="32"/>
      <c r="C1831" s="29"/>
      <c r="D1831" s="38"/>
      <c r="E1831" s="28"/>
      <c r="F1831" s="28"/>
    </row>
    <row r="1832" spans="1:6">
      <c r="A1832" s="30"/>
      <c r="B1832" s="32"/>
      <c r="C1832" s="29"/>
      <c r="D1832" s="38"/>
      <c r="E1832" s="28"/>
      <c r="F1832" s="28"/>
    </row>
    <row r="1833" spans="1:6">
      <c r="A1833" s="30"/>
      <c r="B1833" s="32"/>
      <c r="C1833" s="29"/>
      <c r="D1833" s="38"/>
      <c r="E1833" s="28"/>
      <c r="F1833" s="28"/>
    </row>
    <row r="1834" spans="1:6">
      <c r="A1834" s="30"/>
      <c r="B1834" s="32"/>
      <c r="C1834" s="29"/>
      <c r="D1834" s="38"/>
      <c r="E1834" s="28"/>
      <c r="F1834" s="28"/>
    </row>
    <row r="1835" spans="1:6">
      <c r="A1835" s="30"/>
      <c r="B1835" s="32"/>
      <c r="C1835" s="29"/>
      <c r="D1835" s="38"/>
      <c r="E1835" s="28"/>
      <c r="F1835" s="28"/>
    </row>
    <row r="1836" spans="1:6">
      <c r="A1836" s="30"/>
      <c r="B1836" s="32"/>
      <c r="C1836" s="29"/>
      <c r="D1836" s="38"/>
      <c r="E1836" s="28"/>
      <c r="F1836" s="28"/>
    </row>
    <row r="1837" spans="1:6">
      <c r="A1837" s="30"/>
      <c r="B1837" s="32"/>
      <c r="C1837" s="29"/>
      <c r="D1837" s="38"/>
      <c r="E1837" s="28"/>
      <c r="F1837" s="28"/>
    </row>
    <row r="1838" spans="1:6">
      <c r="A1838" s="30"/>
      <c r="B1838" s="32"/>
      <c r="C1838" s="29"/>
      <c r="D1838" s="38"/>
      <c r="E1838" s="28"/>
      <c r="F1838" s="28"/>
    </row>
    <row r="1839" spans="1:6">
      <c r="A1839" s="30"/>
      <c r="B1839" s="32"/>
      <c r="C1839" s="29"/>
      <c r="D1839" s="38"/>
      <c r="E1839" s="28"/>
      <c r="F1839" s="28"/>
    </row>
    <row r="1840" spans="1:6">
      <c r="A1840" s="30"/>
      <c r="B1840" s="32"/>
      <c r="C1840" s="29"/>
      <c r="D1840" s="38"/>
      <c r="E1840" s="28"/>
      <c r="F1840" s="28"/>
    </row>
    <row r="1841" spans="1:6">
      <c r="A1841" s="30"/>
      <c r="B1841" s="32"/>
      <c r="C1841" s="29"/>
      <c r="D1841" s="38"/>
      <c r="E1841" s="28"/>
      <c r="F1841" s="28"/>
    </row>
    <row r="1842" spans="1:6">
      <c r="A1842" s="30"/>
      <c r="B1842" s="32"/>
      <c r="C1842" s="29"/>
      <c r="D1842" s="38"/>
      <c r="E1842" s="28"/>
      <c r="F1842" s="28"/>
    </row>
    <row r="1843" spans="1:6">
      <c r="A1843" s="30"/>
      <c r="B1843" s="32"/>
      <c r="C1843" s="29"/>
      <c r="D1843" s="38"/>
      <c r="E1843" s="28"/>
      <c r="F1843" s="28"/>
    </row>
    <row r="1844" spans="1:6">
      <c r="A1844" s="30"/>
      <c r="B1844" s="32"/>
      <c r="C1844" s="29"/>
      <c r="D1844" s="38"/>
      <c r="E1844" s="28"/>
      <c r="F1844" s="28"/>
    </row>
    <row r="1845" spans="1:6">
      <c r="A1845" s="30"/>
      <c r="B1845" s="32"/>
      <c r="C1845" s="29"/>
      <c r="D1845" s="38"/>
      <c r="E1845" s="28"/>
      <c r="F1845" s="28"/>
    </row>
    <row r="1846" spans="1:6">
      <c r="A1846" s="30"/>
      <c r="B1846" s="32"/>
      <c r="C1846" s="29"/>
      <c r="D1846" s="38"/>
      <c r="E1846" s="28"/>
      <c r="F1846" s="28"/>
    </row>
    <row r="1847" spans="1:6">
      <c r="A1847" s="30"/>
      <c r="B1847" s="32"/>
      <c r="C1847" s="29"/>
      <c r="D1847" s="38"/>
      <c r="E1847" s="28"/>
      <c r="F1847" s="28"/>
    </row>
    <row r="1848" spans="1:6">
      <c r="A1848" s="30"/>
      <c r="B1848" s="32"/>
      <c r="C1848" s="29"/>
      <c r="D1848" s="38"/>
      <c r="E1848" s="28"/>
      <c r="F1848" s="28"/>
    </row>
    <row r="1849" spans="1:6">
      <c r="A1849" s="30"/>
      <c r="B1849" s="32"/>
      <c r="C1849" s="29"/>
      <c r="D1849" s="38"/>
      <c r="E1849" s="28"/>
      <c r="F1849" s="28"/>
    </row>
    <row r="1850" spans="1:6">
      <c r="A1850" s="30"/>
      <c r="B1850" s="32"/>
      <c r="C1850" s="29"/>
      <c r="D1850" s="38"/>
      <c r="E1850" s="28"/>
      <c r="F1850" s="28"/>
    </row>
    <row r="1851" spans="1:6">
      <c r="A1851" s="30"/>
      <c r="B1851" s="32"/>
      <c r="C1851" s="29"/>
      <c r="D1851" s="38"/>
      <c r="E1851" s="28"/>
      <c r="F1851" s="28"/>
    </row>
    <row r="1852" spans="1:6">
      <c r="A1852" s="30"/>
      <c r="B1852" s="32"/>
      <c r="C1852" s="29"/>
      <c r="D1852" s="38"/>
      <c r="E1852" s="28"/>
      <c r="F1852" s="28"/>
    </row>
    <row r="1853" spans="1:6">
      <c r="A1853" s="30"/>
      <c r="B1853" s="32"/>
      <c r="C1853" s="29"/>
      <c r="D1853" s="38"/>
      <c r="E1853" s="28"/>
      <c r="F1853" s="28"/>
    </row>
    <row r="1854" spans="1:6">
      <c r="A1854" s="30"/>
      <c r="B1854" s="32"/>
      <c r="C1854" s="29"/>
      <c r="D1854" s="38"/>
      <c r="E1854" s="28"/>
      <c r="F1854" s="28"/>
    </row>
    <row r="1855" spans="1:6">
      <c r="A1855" s="30"/>
      <c r="B1855" s="32"/>
      <c r="C1855" s="29"/>
      <c r="D1855" s="38"/>
      <c r="E1855" s="28"/>
      <c r="F1855" s="28"/>
    </row>
    <row r="1856" spans="1:6">
      <c r="A1856" s="30"/>
      <c r="B1856" s="32"/>
      <c r="C1856" s="29"/>
      <c r="D1856" s="38"/>
      <c r="E1856" s="28"/>
      <c r="F1856" s="28"/>
    </row>
    <row r="1857" spans="1:6">
      <c r="A1857" s="30"/>
      <c r="B1857" s="32"/>
      <c r="C1857" s="29"/>
      <c r="D1857" s="38"/>
      <c r="E1857" s="28"/>
      <c r="F1857" s="28"/>
    </row>
    <row r="1858" spans="1:6">
      <c r="A1858" s="30"/>
      <c r="B1858" s="32"/>
      <c r="C1858" s="29"/>
      <c r="D1858" s="38"/>
      <c r="E1858" s="28"/>
      <c r="F1858" s="28"/>
    </row>
    <row r="1859" spans="1:6">
      <c r="A1859" s="30"/>
      <c r="B1859" s="32"/>
      <c r="C1859" s="29"/>
      <c r="D1859" s="38"/>
      <c r="E1859" s="28"/>
      <c r="F1859" s="28"/>
    </row>
    <row r="1860" spans="1:6">
      <c r="A1860" s="30"/>
      <c r="B1860" s="32"/>
      <c r="C1860" s="29"/>
      <c r="D1860" s="38"/>
      <c r="E1860" s="28"/>
      <c r="F1860" s="28"/>
    </row>
    <row r="1861" spans="1:6">
      <c r="A1861" s="30"/>
      <c r="B1861" s="32"/>
      <c r="C1861" s="29"/>
      <c r="D1861" s="38"/>
      <c r="E1861" s="28"/>
      <c r="F1861" s="28"/>
    </row>
    <row r="1862" spans="1:6">
      <c r="A1862" s="30"/>
      <c r="B1862" s="32"/>
      <c r="C1862" s="29"/>
      <c r="D1862" s="38"/>
      <c r="E1862" s="28"/>
      <c r="F1862" s="28"/>
    </row>
    <row r="1863" spans="1:6">
      <c r="A1863" s="30"/>
      <c r="B1863" s="32"/>
      <c r="C1863" s="29"/>
      <c r="D1863" s="38"/>
      <c r="E1863" s="28"/>
      <c r="F1863" s="28"/>
    </row>
    <row r="1864" spans="1:6">
      <c r="A1864" s="30"/>
      <c r="B1864" s="32"/>
      <c r="C1864" s="29"/>
      <c r="D1864" s="38"/>
      <c r="E1864" s="28"/>
      <c r="F1864" s="28"/>
    </row>
    <row r="1865" spans="1:6">
      <c r="A1865" s="30"/>
      <c r="B1865" s="32"/>
      <c r="C1865" s="29"/>
      <c r="D1865" s="38"/>
      <c r="E1865" s="28"/>
      <c r="F1865" s="28"/>
    </row>
    <row r="1866" spans="1:6">
      <c r="A1866" s="30"/>
      <c r="B1866" s="32"/>
      <c r="C1866" s="29"/>
      <c r="D1866" s="38"/>
      <c r="E1866" s="28"/>
      <c r="F1866" s="28"/>
    </row>
    <row r="1867" spans="1:6">
      <c r="A1867" s="30"/>
      <c r="B1867" s="32"/>
      <c r="C1867" s="29"/>
      <c r="D1867" s="38"/>
      <c r="E1867" s="28"/>
      <c r="F1867" s="28"/>
    </row>
    <row r="1868" spans="1:6">
      <c r="A1868" s="30"/>
      <c r="B1868" s="32"/>
      <c r="C1868" s="29"/>
      <c r="D1868" s="38"/>
      <c r="E1868" s="28"/>
      <c r="F1868" s="28"/>
    </row>
    <row r="1869" spans="1:6">
      <c r="A1869" s="30"/>
      <c r="B1869" s="32"/>
      <c r="C1869" s="29"/>
      <c r="D1869" s="38"/>
      <c r="E1869" s="28"/>
      <c r="F1869" s="28"/>
    </row>
    <row r="1870" spans="1:6">
      <c r="A1870" s="30"/>
      <c r="B1870" s="32"/>
      <c r="C1870" s="29"/>
      <c r="D1870" s="38"/>
      <c r="E1870" s="28"/>
      <c r="F1870" s="28"/>
    </row>
    <row r="1871" spans="1:6">
      <c r="A1871" s="30"/>
      <c r="B1871" s="32"/>
      <c r="C1871" s="29"/>
      <c r="D1871" s="38"/>
      <c r="E1871" s="28"/>
      <c r="F1871" s="28"/>
    </row>
    <row r="1872" spans="1:6">
      <c r="A1872" s="30"/>
      <c r="B1872" s="32"/>
      <c r="C1872" s="29"/>
      <c r="D1872" s="38"/>
      <c r="E1872" s="28"/>
      <c r="F1872" s="28"/>
    </row>
    <row r="1873" spans="1:6">
      <c r="A1873" s="30"/>
      <c r="B1873" s="32"/>
      <c r="C1873" s="29"/>
      <c r="D1873" s="38"/>
      <c r="E1873" s="28"/>
      <c r="F1873" s="28"/>
    </row>
    <row r="1874" spans="1:6">
      <c r="A1874" s="30"/>
      <c r="B1874" s="32"/>
      <c r="C1874" s="29"/>
      <c r="D1874" s="38"/>
      <c r="E1874" s="28"/>
      <c r="F1874" s="28"/>
    </row>
    <row r="1875" spans="1:6">
      <c r="A1875" s="30"/>
      <c r="B1875" s="32"/>
      <c r="C1875" s="29"/>
      <c r="D1875" s="38"/>
      <c r="E1875" s="28"/>
      <c r="F1875" s="28"/>
    </row>
    <row r="1876" spans="1:6">
      <c r="A1876" s="30"/>
      <c r="B1876" s="32"/>
      <c r="C1876" s="29"/>
      <c r="D1876" s="38"/>
      <c r="E1876" s="28"/>
      <c r="F1876" s="28"/>
    </row>
    <row r="1877" spans="1:6">
      <c r="A1877" s="30"/>
      <c r="B1877" s="32"/>
      <c r="C1877" s="29"/>
      <c r="D1877" s="38"/>
      <c r="E1877" s="28"/>
      <c r="F1877" s="28"/>
    </row>
    <row r="1878" spans="1:6">
      <c r="A1878" s="30"/>
      <c r="B1878" s="32"/>
      <c r="C1878" s="29"/>
      <c r="D1878" s="38"/>
      <c r="E1878" s="28"/>
      <c r="F1878" s="28"/>
    </row>
    <row r="1879" spans="1:6">
      <c r="A1879" s="30"/>
      <c r="B1879" s="32"/>
      <c r="C1879" s="29"/>
      <c r="D1879" s="38"/>
      <c r="E1879" s="28"/>
      <c r="F1879" s="28"/>
    </row>
    <row r="1880" spans="1:6">
      <c r="A1880" s="30"/>
      <c r="B1880" s="32"/>
      <c r="C1880" s="29"/>
      <c r="D1880" s="38"/>
      <c r="E1880" s="28"/>
      <c r="F1880" s="28"/>
    </row>
    <row r="1881" spans="1:6">
      <c r="A1881" s="30"/>
      <c r="B1881" s="32"/>
      <c r="C1881" s="29"/>
      <c r="D1881" s="38"/>
      <c r="E1881" s="28"/>
      <c r="F1881" s="28"/>
    </row>
    <row r="1882" spans="1:6">
      <c r="A1882" s="30"/>
      <c r="B1882" s="32"/>
      <c r="C1882" s="29"/>
      <c r="D1882" s="38"/>
      <c r="E1882" s="28"/>
      <c r="F1882" s="28"/>
    </row>
    <row r="1883" spans="1:6">
      <c r="A1883" s="30"/>
      <c r="B1883" s="32"/>
      <c r="C1883" s="29"/>
      <c r="D1883" s="38"/>
      <c r="E1883" s="28"/>
      <c r="F1883" s="28"/>
    </row>
    <row r="1884" spans="1:6">
      <c r="A1884" s="30"/>
      <c r="B1884" s="32"/>
      <c r="C1884" s="29"/>
      <c r="D1884" s="38"/>
      <c r="E1884" s="28"/>
      <c r="F1884" s="28"/>
    </row>
    <row r="1885" spans="1:6">
      <c r="A1885" s="30"/>
      <c r="B1885" s="32"/>
      <c r="C1885" s="29"/>
      <c r="D1885" s="38"/>
      <c r="E1885" s="28"/>
      <c r="F1885" s="28"/>
    </row>
    <row r="1886" spans="1:6">
      <c r="A1886" s="30"/>
      <c r="B1886" s="32"/>
      <c r="C1886" s="29"/>
      <c r="D1886" s="38"/>
      <c r="E1886" s="28"/>
      <c r="F1886" s="28"/>
    </row>
    <row r="1887" spans="1:6">
      <c r="A1887" s="30"/>
      <c r="B1887" s="32"/>
      <c r="C1887" s="29"/>
      <c r="D1887" s="38"/>
      <c r="E1887" s="28"/>
      <c r="F1887" s="28"/>
    </row>
    <row r="1888" spans="1:6">
      <c r="A1888" s="30"/>
      <c r="B1888" s="32"/>
      <c r="C1888" s="29"/>
      <c r="D1888" s="38"/>
      <c r="E1888" s="28"/>
      <c r="F1888" s="28"/>
    </row>
    <row r="1889" spans="1:6">
      <c r="A1889" s="30"/>
      <c r="B1889" s="32"/>
      <c r="C1889" s="29"/>
      <c r="D1889" s="38"/>
      <c r="E1889" s="28"/>
      <c r="F1889" s="28"/>
    </row>
    <row r="1890" spans="1:6">
      <c r="A1890" s="30"/>
      <c r="B1890" s="32"/>
      <c r="C1890" s="29"/>
      <c r="D1890" s="38"/>
      <c r="E1890" s="28"/>
      <c r="F1890" s="28"/>
    </row>
    <row r="1891" spans="1:6">
      <c r="A1891" s="30"/>
      <c r="B1891" s="32"/>
      <c r="C1891" s="29"/>
      <c r="D1891" s="38"/>
      <c r="E1891" s="28"/>
      <c r="F1891" s="28"/>
    </row>
    <row r="1892" spans="1:6">
      <c r="A1892" s="30"/>
      <c r="B1892" s="32"/>
      <c r="C1892" s="29"/>
      <c r="D1892" s="38"/>
      <c r="E1892" s="28"/>
      <c r="F1892" s="28"/>
    </row>
    <row r="1893" spans="1:6">
      <c r="A1893" s="30"/>
      <c r="B1893" s="32"/>
      <c r="C1893" s="29"/>
      <c r="D1893" s="38"/>
      <c r="E1893" s="28"/>
      <c r="F1893" s="28"/>
    </row>
    <row r="1894" spans="1:6">
      <c r="A1894" s="30"/>
      <c r="B1894" s="32"/>
      <c r="C1894" s="29"/>
      <c r="D1894" s="38"/>
      <c r="E1894" s="28"/>
      <c r="F1894" s="28"/>
    </row>
    <row r="1895" spans="1:6">
      <c r="A1895" s="30"/>
      <c r="B1895" s="32"/>
      <c r="C1895" s="29"/>
      <c r="D1895" s="38"/>
      <c r="E1895" s="28"/>
      <c r="F1895" s="28"/>
    </row>
    <row r="1896" spans="1:6">
      <c r="A1896" s="30"/>
      <c r="B1896" s="32"/>
      <c r="C1896" s="29"/>
      <c r="D1896" s="38"/>
      <c r="E1896" s="28"/>
      <c r="F1896" s="28"/>
    </row>
    <row r="1897" spans="1:6">
      <c r="A1897" s="30"/>
      <c r="B1897" s="32"/>
      <c r="C1897" s="29"/>
      <c r="D1897" s="38"/>
      <c r="E1897" s="28"/>
      <c r="F1897" s="28"/>
    </row>
    <row r="1898" spans="1:6">
      <c r="A1898" s="30"/>
      <c r="B1898" s="32"/>
      <c r="C1898" s="29"/>
      <c r="D1898" s="38"/>
      <c r="E1898" s="28"/>
      <c r="F1898" s="28"/>
    </row>
    <row r="1899" spans="1:6">
      <c r="A1899" s="30"/>
      <c r="B1899" s="32"/>
      <c r="C1899" s="29"/>
      <c r="D1899" s="38"/>
      <c r="E1899" s="28"/>
      <c r="F1899" s="28"/>
    </row>
    <row r="1900" spans="1:6">
      <c r="A1900" s="30"/>
      <c r="B1900" s="32"/>
      <c r="C1900" s="29"/>
      <c r="D1900" s="38"/>
      <c r="E1900" s="28"/>
      <c r="F1900" s="28"/>
    </row>
    <row r="1901" spans="1:6">
      <c r="A1901" s="30"/>
      <c r="B1901" s="32"/>
      <c r="C1901" s="29"/>
      <c r="D1901" s="38"/>
      <c r="E1901" s="28"/>
      <c r="F1901" s="28"/>
    </row>
    <row r="1902" spans="1:6">
      <c r="A1902" s="30"/>
      <c r="B1902" s="32"/>
      <c r="C1902" s="29"/>
      <c r="D1902" s="38"/>
      <c r="E1902" s="28"/>
      <c r="F1902" s="28"/>
    </row>
    <row r="1903" spans="1:6">
      <c r="A1903" s="30"/>
      <c r="B1903" s="32"/>
      <c r="C1903" s="29"/>
      <c r="D1903" s="38"/>
      <c r="E1903" s="28"/>
      <c r="F1903" s="28"/>
    </row>
    <row r="1904" spans="1:6">
      <c r="A1904" s="30"/>
      <c r="B1904" s="32"/>
      <c r="C1904" s="29"/>
      <c r="D1904" s="38"/>
      <c r="E1904" s="28"/>
      <c r="F1904" s="28"/>
    </row>
    <row r="1905" spans="1:6">
      <c r="A1905" s="30"/>
      <c r="B1905" s="32"/>
      <c r="C1905" s="29"/>
      <c r="D1905" s="38"/>
      <c r="E1905" s="28"/>
      <c r="F1905" s="28"/>
    </row>
    <row r="1906" spans="1:6">
      <c r="A1906" s="30"/>
      <c r="B1906" s="32"/>
      <c r="C1906" s="29"/>
      <c r="D1906" s="38"/>
      <c r="E1906" s="28"/>
      <c r="F1906" s="28"/>
    </row>
    <row r="1907" spans="1:6">
      <c r="A1907" s="30"/>
      <c r="B1907" s="32"/>
      <c r="C1907" s="29"/>
      <c r="D1907" s="38"/>
      <c r="E1907" s="28"/>
      <c r="F1907" s="28"/>
    </row>
    <row r="1908" spans="1:6">
      <c r="A1908" s="30"/>
      <c r="B1908" s="32"/>
      <c r="C1908" s="29"/>
      <c r="D1908" s="38"/>
      <c r="E1908" s="28"/>
      <c r="F1908" s="28"/>
    </row>
    <row r="1909" spans="1:6">
      <c r="A1909" s="30"/>
      <c r="B1909" s="32"/>
      <c r="C1909" s="29"/>
      <c r="D1909" s="38"/>
      <c r="E1909" s="28"/>
      <c r="F1909" s="28"/>
    </row>
    <row r="1910" spans="1:6">
      <c r="A1910" s="30"/>
      <c r="B1910" s="32"/>
      <c r="C1910" s="29"/>
      <c r="D1910" s="38"/>
      <c r="E1910" s="28"/>
      <c r="F1910" s="28"/>
    </row>
    <row r="1911" spans="1:6">
      <c r="A1911" s="30"/>
      <c r="B1911" s="32"/>
      <c r="C1911" s="29"/>
      <c r="D1911" s="38"/>
      <c r="E1911" s="28"/>
      <c r="F1911" s="28"/>
    </row>
    <row r="1912" spans="1:6">
      <c r="A1912" s="30"/>
      <c r="B1912" s="32"/>
      <c r="C1912" s="29"/>
      <c r="D1912" s="38"/>
      <c r="E1912" s="28"/>
      <c r="F1912" s="28"/>
    </row>
    <row r="1913" spans="1:6">
      <c r="A1913" s="30"/>
      <c r="B1913" s="32"/>
      <c r="C1913" s="29"/>
      <c r="D1913" s="38"/>
      <c r="E1913" s="28"/>
      <c r="F1913" s="28"/>
    </row>
    <row r="1914" spans="1:6">
      <c r="A1914" s="30"/>
      <c r="B1914" s="32"/>
      <c r="C1914" s="29"/>
      <c r="D1914" s="38"/>
      <c r="E1914" s="28"/>
      <c r="F1914" s="28"/>
    </row>
    <row r="1915" spans="1:6">
      <c r="A1915" s="30"/>
      <c r="B1915" s="32"/>
      <c r="C1915" s="29"/>
      <c r="D1915" s="38"/>
      <c r="E1915" s="28"/>
      <c r="F1915" s="28"/>
    </row>
    <row r="1916" spans="1:6">
      <c r="A1916" s="30"/>
      <c r="B1916" s="32"/>
      <c r="C1916" s="29"/>
      <c r="D1916" s="38"/>
      <c r="E1916" s="28"/>
      <c r="F1916" s="28"/>
    </row>
    <row r="1917" spans="1:6">
      <c r="A1917" s="30"/>
      <c r="B1917" s="32"/>
      <c r="C1917" s="29"/>
      <c r="D1917" s="38"/>
      <c r="E1917" s="28"/>
      <c r="F1917" s="28"/>
    </row>
    <row r="1918" spans="1:6">
      <c r="A1918" s="30"/>
      <c r="B1918" s="32"/>
      <c r="C1918" s="29"/>
      <c r="D1918" s="38"/>
      <c r="E1918" s="28"/>
      <c r="F1918" s="28"/>
    </row>
    <row r="1919" spans="1:6">
      <c r="A1919" s="30"/>
      <c r="B1919" s="32"/>
      <c r="C1919" s="29"/>
      <c r="D1919" s="38"/>
      <c r="E1919" s="28"/>
      <c r="F1919" s="28"/>
    </row>
    <row r="1920" spans="1:6">
      <c r="A1920" s="30"/>
      <c r="B1920" s="32"/>
      <c r="C1920" s="29"/>
      <c r="D1920" s="38"/>
      <c r="E1920" s="28"/>
      <c r="F1920" s="28"/>
    </row>
    <row r="1921" spans="1:6">
      <c r="A1921" s="30"/>
      <c r="B1921" s="32"/>
      <c r="C1921" s="29"/>
      <c r="D1921" s="38"/>
      <c r="E1921" s="28"/>
      <c r="F1921" s="28"/>
    </row>
    <row r="1922" spans="1:6">
      <c r="A1922" s="30"/>
      <c r="B1922" s="32"/>
      <c r="C1922" s="29"/>
      <c r="D1922" s="38"/>
      <c r="E1922" s="28"/>
      <c r="F1922" s="28"/>
    </row>
    <row r="1923" spans="1:6">
      <c r="A1923" s="30"/>
      <c r="B1923" s="32"/>
      <c r="C1923" s="29"/>
      <c r="D1923" s="38"/>
      <c r="E1923" s="28"/>
      <c r="F1923" s="28"/>
    </row>
    <row r="1924" spans="1:6">
      <c r="A1924" s="30"/>
      <c r="B1924" s="32"/>
      <c r="C1924" s="29"/>
      <c r="D1924" s="38"/>
      <c r="E1924" s="28"/>
      <c r="F1924" s="28"/>
    </row>
    <row r="1925" spans="1:6">
      <c r="A1925" s="30"/>
      <c r="B1925" s="32"/>
      <c r="C1925" s="29"/>
      <c r="D1925" s="38"/>
      <c r="E1925" s="28"/>
      <c r="F1925" s="28"/>
    </row>
    <row r="1926" spans="1:6">
      <c r="A1926" s="30"/>
      <c r="B1926" s="32"/>
      <c r="C1926" s="29"/>
      <c r="D1926" s="38"/>
      <c r="E1926" s="28"/>
      <c r="F1926" s="28"/>
    </row>
    <row r="1927" spans="1:6">
      <c r="A1927" s="30"/>
      <c r="B1927" s="32"/>
      <c r="C1927" s="29"/>
      <c r="D1927" s="38"/>
      <c r="E1927" s="28"/>
      <c r="F1927" s="28"/>
    </row>
    <row r="1928" spans="1:6">
      <c r="A1928" s="30"/>
      <c r="B1928" s="32"/>
      <c r="C1928" s="29"/>
      <c r="D1928" s="38"/>
      <c r="E1928" s="28"/>
      <c r="F1928" s="28"/>
    </row>
    <row r="1929" spans="1:6">
      <c r="A1929" s="30"/>
      <c r="B1929" s="32"/>
      <c r="C1929" s="29"/>
      <c r="D1929" s="38"/>
      <c r="E1929" s="28"/>
      <c r="F1929" s="28"/>
    </row>
    <row r="1930" spans="1:6">
      <c r="A1930" s="30"/>
      <c r="B1930" s="32"/>
      <c r="C1930" s="29"/>
      <c r="D1930" s="38"/>
      <c r="E1930" s="28"/>
      <c r="F1930" s="28"/>
    </row>
    <row r="1931" spans="1:6">
      <c r="A1931" s="30"/>
      <c r="B1931" s="32"/>
      <c r="C1931" s="29"/>
      <c r="D1931" s="38"/>
      <c r="E1931" s="28"/>
      <c r="F1931" s="28"/>
    </row>
    <row r="1932" spans="1:6">
      <c r="A1932" s="30"/>
      <c r="B1932" s="32"/>
      <c r="C1932" s="29"/>
      <c r="D1932" s="38"/>
      <c r="E1932" s="28"/>
      <c r="F1932" s="28"/>
    </row>
    <row r="1933" spans="1:6">
      <c r="A1933" s="30"/>
      <c r="B1933" s="32"/>
      <c r="C1933" s="29"/>
      <c r="D1933" s="38"/>
      <c r="E1933" s="28"/>
      <c r="F1933" s="28"/>
    </row>
    <row r="1934" spans="1:6">
      <c r="A1934" s="30"/>
      <c r="B1934" s="32"/>
      <c r="C1934" s="29"/>
      <c r="D1934" s="38"/>
      <c r="E1934" s="28"/>
      <c r="F1934" s="28"/>
    </row>
    <row r="1935" spans="1:6">
      <c r="A1935" s="30"/>
      <c r="B1935" s="32"/>
      <c r="C1935" s="29"/>
      <c r="D1935" s="38"/>
      <c r="E1935" s="28"/>
      <c r="F1935" s="28"/>
    </row>
    <row r="1936" spans="1:6">
      <c r="A1936" s="30"/>
      <c r="B1936" s="32"/>
      <c r="C1936" s="29"/>
      <c r="D1936" s="38"/>
      <c r="E1936" s="28"/>
      <c r="F1936" s="28"/>
    </row>
    <row r="1937" spans="1:6">
      <c r="A1937" s="30"/>
      <c r="B1937" s="32"/>
      <c r="C1937" s="29"/>
      <c r="D1937" s="38"/>
      <c r="E1937" s="28"/>
      <c r="F1937" s="28"/>
    </row>
    <row r="1938" spans="1:6">
      <c r="A1938" s="30"/>
      <c r="B1938" s="32"/>
      <c r="C1938" s="29"/>
      <c r="D1938" s="38"/>
      <c r="E1938" s="28"/>
      <c r="F1938" s="28"/>
    </row>
    <row r="1939" spans="1:6">
      <c r="A1939" s="30"/>
      <c r="B1939" s="32"/>
      <c r="C1939" s="29"/>
      <c r="D1939" s="38"/>
      <c r="E1939" s="28"/>
      <c r="F1939" s="28"/>
    </row>
    <row r="1940" spans="1:6">
      <c r="A1940" s="30"/>
      <c r="B1940" s="32"/>
      <c r="C1940" s="29"/>
      <c r="D1940" s="38"/>
      <c r="E1940" s="28"/>
      <c r="F1940" s="28"/>
    </row>
    <row r="1941" spans="1:6">
      <c r="A1941" s="30"/>
      <c r="B1941" s="32"/>
      <c r="C1941" s="29"/>
      <c r="D1941" s="38"/>
      <c r="E1941" s="28"/>
      <c r="F1941" s="28"/>
    </row>
    <row r="1942" spans="1:6">
      <c r="A1942" s="30"/>
      <c r="B1942" s="32"/>
      <c r="C1942" s="29"/>
      <c r="D1942" s="38"/>
      <c r="E1942" s="28"/>
      <c r="F1942" s="28"/>
    </row>
    <row r="1943" spans="1:6">
      <c r="A1943" s="30"/>
      <c r="B1943" s="32"/>
      <c r="C1943" s="29"/>
      <c r="D1943" s="38"/>
      <c r="E1943" s="28"/>
      <c r="F1943" s="28"/>
    </row>
    <row r="1944" spans="1:6">
      <c r="A1944" s="30"/>
      <c r="B1944" s="32"/>
      <c r="C1944" s="29"/>
      <c r="D1944" s="38"/>
      <c r="E1944" s="28"/>
      <c r="F1944" s="28"/>
    </row>
    <row r="1945" spans="1:6">
      <c r="A1945" s="30"/>
      <c r="B1945" s="32"/>
      <c r="C1945" s="29"/>
      <c r="D1945" s="38"/>
      <c r="E1945" s="28"/>
      <c r="F1945" s="28"/>
    </row>
    <row r="1946" spans="1:6">
      <c r="A1946" s="30"/>
      <c r="B1946" s="32"/>
      <c r="C1946" s="29"/>
      <c r="D1946" s="38"/>
      <c r="E1946" s="28"/>
      <c r="F1946" s="28"/>
    </row>
    <row r="1947" spans="1:6">
      <c r="A1947" s="30"/>
      <c r="B1947" s="32"/>
      <c r="C1947" s="29"/>
      <c r="D1947" s="38"/>
      <c r="E1947" s="28"/>
      <c r="F1947" s="28"/>
    </row>
    <row r="1948" spans="1:6">
      <c r="A1948" s="30"/>
      <c r="B1948" s="32"/>
      <c r="C1948" s="29"/>
      <c r="D1948" s="38"/>
      <c r="E1948" s="28"/>
      <c r="F1948" s="28"/>
    </row>
    <row r="1949" spans="1:6">
      <c r="A1949" s="30"/>
      <c r="B1949" s="32"/>
      <c r="C1949" s="29"/>
      <c r="D1949" s="38"/>
      <c r="E1949" s="28"/>
      <c r="F1949" s="28"/>
    </row>
    <row r="1950" spans="1:6">
      <c r="A1950" s="30"/>
      <c r="B1950" s="32"/>
      <c r="C1950" s="29"/>
      <c r="D1950" s="38"/>
      <c r="E1950" s="28"/>
      <c r="F1950" s="28"/>
    </row>
    <row r="1951" spans="1:6">
      <c r="A1951" s="30"/>
      <c r="B1951" s="32"/>
      <c r="C1951" s="29"/>
      <c r="D1951" s="38"/>
      <c r="E1951" s="28"/>
      <c r="F1951" s="28"/>
    </row>
    <row r="1952" spans="1:6">
      <c r="A1952" s="30"/>
      <c r="B1952" s="32"/>
      <c r="C1952" s="29"/>
      <c r="D1952" s="38"/>
      <c r="E1952" s="28"/>
      <c r="F1952" s="28"/>
    </row>
    <row r="1953" spans="1:6">
      <c r="A1953" s="30"/>
      <c r="B1953" s="32"/>
      <c r="C1953" s="29"/>
      <c r="D1953" s="38"/>
      <c r="E1953" s="28"/>
      <c r="F1953" s="28"/>
    </row>
    <row r="1954" spans="1:6">
      <c r="A1954" s="30"/>
      <c r="B1954" s="32"/>
      <c r="C1954" s="29"/>
      <c r="D1954" s="38"/>
      <c r="E1954" s="28"/>
      <c r="F1954" s="28"/>
    </row>
    <row r="1955" spans="1:6">
      <c r="A1955" s="30"/>
      <c r="B1955" s="32"/>
      <c r="C1955" s="29"/>
      <c r="D1955" s="38"/>
      <c r="E1955" s="28"/>
      <c r="F1955" s="28"/>
    </row>
    <row r="1956" spans="1:6">
      <c r="A1956" s="30"/>
      <c r="B1956" s="32"/>
      <c r="C1956" s="29"/>
      <c r="D1956" s="38"/>
      <c r="E1956" s="28"/>
      <c r="F1956" s="28"/>
    </row>
    <row r="1957" spans="1:6">
      <c r="A1957" s="30"/>
      <c r="B1957" s="32"/>
      <c r="C1957" s="29"/>
      <c r="D1957" s="38"/>
      <c r="E1957" s="28"/>
      <c r="F1957" s="28"/>
    </row>
    <row r="1958" spans="1:6">
      <c r="A1958" s="30"/>
      <c r="B1958" s="32"/>
      <c r="C1958" s="29"/>
      <c r="D1958" s="38"/>
      <c r="E1958" s="28"/>
      <c r="F1958" s="28"/>
    </row>
    <row r="1959" spans="1:6">
      <c r="A1959" s="30"/>
      <c r="B1959" s="32"/>
      <c r="C1959" s="29"/>
      <c r="D1959" s="38"/>
      <c r="E1959" s="28"/>
      <c r="F1959" s="28"/>
    </row>
    <row r="1960" spans="1:6">
      <c r="A1960" s="30"/>
      <c r="B1960" s="32"/>
      <c r="C1960" s="29"/>
      <c r="D1960" s="38"/>
      <c r="E1960" s="28"/>
      <c r="F1960" s="28"/>
    </row>
    <row r="1961" spans="1:6">
      <c r="A1961" s="30"/>
      <c r="B1961" s="32"/>
      <c r="C1961" s="29"/>
      <c r="D1961" s="38"/>
      <c r="E1961" s="28"/>
      <c r="F1961" s="28"/>
    </row>
    <row r="1962" spans="1:6">
      <c r="A1962" s="30"/>
      <c r="B1962" s="32"/>
      <c r="C1962" s="29"/>
      <c r="D1962" s="38"/>
      <c r="E1962" s="28"/>
      <c r="F1962" s="28"/>
    </row>
    <row r="1963" spans="1:6">
      <c r="A1963" s="30"/>
      <c r="B1963" s="32"/>
      <c r="C1963" s="29"/>
      <c r="D1963" s="38"/>
      <c r="E1963" s="28"/>
      <c r="F1963" s="28"/>
    </row>
    <row r="1964" spans="1:6">
      <c r="A1964" s="30"/>
      <c r="B1964" s="32"/>
      <c r="C1964" s="29"/>
      <c r="D1964" s="38"/>
      <c r="E1964" s="28"/>
      <c r="F1964" s="28"/>
    </row>
    <row r="1965" spans="1:6">
      <c r="A1965" s="30"/>
      <c r="B1965" s="32"/>
      <c r="C1965" s="29"/>
      <c r="D1965" s="38"/>
      <c r="E1965" s="28"/>
      <c r="F1965" s="28"/>
    </row>
    <row r="1966" spans="1:6">
      <c r="A1966" s="30"/>
      <c r="B1966" s="32"/>
      <c r="C1966" s="29"/>
      <c r="D1966" s="38"/>
      <c r="E1966" s="28"/>
      <c r="F1966" s="28"/>
    </row>
    <row r="1967" spans="1:6">
      <c r="A1967" s="30"/>
      <c r="B1967" s="32"/>
      <c r="C1967" s="29"/>
      <c r="D1967" s="38"/>
      <c r="E1967" s="28"/>
      <c r="F1967" s="28"/>
    </row>
    <row r="1968" spans="1:6">
      <c r="A1968" s="30"/>
      <c r="B1968" s="32"/>
      <c r="C1968" s="29"/>
      <c r="D1968" s="38"/>
      <c r="E1968" s="28"/>
      <c r="F1968" s="28"/>
    </row>
    <row r="1969" spans="1:6">
      <c r="A1969" s="30"/>
      <c r="B1969" s="32"/>
      <c r="C1969" s="29"/>
      <c r="D1969" s="38"/>
      <c r="E1969" s="28"/>
      <c r="F1969" s="28"/>
    </row>
    <row r="1970" spans="1:6">
      <c r="A1970" s="30"/>
      <c r="B1970" s="32"/>
      <c r="C1970" s="29"/>
      <c r="D1970" s="38"/>
      <c r="E1970" s="28"/>
      <c r="F1970" s="28"/>
    </row>
    <row r="1971" spans="1:6">
      <c r="A1971" s="30"/>
      <c r="B1971" s="32"/>
      <c r="C1971" s="29"/>
      <c r="D1971" s="38"/>
      <c r="E1971" s="28"/>
      <c r="F1971" s="28"/>
    </row>
    <row r="1972" spans="1:6">
      <c r="A1972" s="30"/>
      <c r="B1972" s="32"/>
      <c r="C1972" s="29"/>
      <c r="D1972" s="38"/>
      <c r="E1972" s="28"/>
      <c r="F1972" s="28"/>
    </row>
    <row r="1973" spans="1:6">
      <c r="A1973" s="30"/>
      <c r="B1973" s="32"/>
      <c r="C1973" s="29"/>
      <c r="D1973" s="38"/>
      <c r="E1973" s="28"/>
      <c r="F1973" s="28"/>
    </row>
    <row r="1974" spans="1:6">
      <c r="A1974" s="30"/>
      <c r="B1974" s="32"/>
      <c r="C1974" s="29"/>
      <c r="D1974" s="38"/>
      <c r="E1974" s="28"/>
      <c r="F1974" s="28"/>
    </row>
    <row r="1975" spans="1:6">
      <c r="A1975" s="30"/>
      <c r="B1975" s="32"/>
      <c r="C1975" s="29"/>
      <c r="D1975" s="38"/>
      <c r="E1975" s="28"/>
      <c r="F1975" s="28"/>
    </row>
    <row r="1976" spans="1:6">
      <c r="A1976" s="30"/>
      <c r="B1976" s="32"/>
      <c r="C1976" s="29"/>
      <c r="D1976" s="38"/>
      <c r="E1976" s="28"/>
      <c r="F1976" s="28"/>
    </row>
    <row r="1977" spans="1:6">
      <c r="A1977" s="30"/>
      <c r="B1977" s="32"/>
      <c r="C1977" s="29"/>
      <c r="D1977" s="38"/>
      <c r="E1977" s="28"/>
      <c r="F1977" s="28"/>
    </row>
    <row r="1978" spans="1:6">
      <c r="A1978" s="30"/>
      <c r="B1978" s="32"/>
      <c r="C1978" s="29"/>
      <c r="D1978" s="38"/>
      <c r="E1978" s="28"/>
      <c r="F1978" s="28"/>
    </row>
    <row r="1979" spans="1:6">
      <c r="A1979" s="30"/>
      <c r="B1979" s="32"/>
      <c r="C1979" s="29"/>
      <c r="D1979" s="38"/>
      <c r="E1979" s="28"/>
      <c r="F1979" s="28"/>
    </row>
    <row r="1980" spans="1:6">
      <c r="A1980" s="30"/>
      <c r="B1980" s="32"/>
      <c r="C1980" s="29"/>
      <c r="D1980" s="38"/>
      <c r="E1980" s="28"/>
      <c r="F1980" s="28"/>
    </row>
    <row r="1981" spans="1:6">
      <c r="A1981" s="30"/>
      <c r="B1981" s="32"/>
      <c r="C1981" s="29"/>
      <c r="D1981" s="38"/>
      <c r="E1981" s="28"/>
      <c r="F1981" s="28"/>
    </row>
    <row r="1982" spans="1:6">
      <c r="A1982" s="30"/>
      <c r="B1982" s="32"/>
      <c r="C1982" s="29"/>
      <c r="D1982" s="38"/>
      <c r="E1982" s="28"/>
      <c r="F1982" s="28"/>
    </row>
    <row r="1983" spans="1:6">
      <c r="A1983" s="30"/>
      <c r="B1983" s="32"/>
      <c r="C1983" s="29"/>
      <c r="D1983" s="38"/>
      <c r="E1983" s="28"/>
      <c r="F1983" s="28"/>
    </row>
    <row r="1984" spans="1:6">
      <c r="A1984" s="30"/>
      <c r="B1984" s="32"/>
      <c r="C1984" s="29"/>
      <c r="D1984" s="38"/>
      <c r="E1984" s="28"/>
      <c r="F1984" s="28"/>
    </row>
    <row r="1985" spans="1:6">
      <c r="A1985" s="30"/>
      <c r="B1985" s="32"/>
      <c r="C1985" s="29"/>
      <c r="D1985" s="38"/>
      <c r="E1985" s="28"/>
      <c r="F1985" s="28"/>
    </row>
    <row r="1986" spans="1:6">
      <c r="A1986" s="30"/>
      <c r="B1986" s="32"/>
      <c r="C1986" s="29"/>
      <c r="D1986" s="38"/>
      <c r="E1986" s="28"/>
      <c r="F1986" s="28"/>
    </row>
    <row r="1987" spans="1:6">
      <c r="A1987" s="30"/>
      <c r="B1987" s="32"/>
      <c r="C1987" s="29"/>
      <c r="D1987" s="38"/>
      <c r="E1987" s="28"/>
      <c r="F1987" s="28"/>
    </row>
    <row r="1988" spans="1:6">
      <c r="A1988" s="30"/>
      <c r="B1988" s="32"/>
      <c r="C1988" s="29"/>
      <c r="D1988" s="38"/>
      <c r="E1988" s="28"/>
      <c r="F1988" s="28"/>
    </row>
    <row r="1989" spans="1:6">
      <c r="A1989" s="30"/>
      <c r="B1989" s="32"/>
      <c r="C1989" s="29"/>
      <c r="D1989" s="38"/>
      <c r="E1989" s="28"/>
      <c r="F1989" s="28"/>
    </row>
    <row r="1990" spans="1:6">
      <c r="A1990" s="30"/>
      <c r="B1990" s="32"/>
      <c r="C1990" s="29"/>
      <c r="D1990" s="38"/>
      <c r="E1990" s="28"/>
      <c r="F1990" s="28"/>
    </row>
    <row r="1991" spans="1:6">
      <c r="A1991" s="30"/>
      <c r="B1991" s="32"/>
      <c r="C1991" s="29"/>
      <c r="D1991" s="38"/>
      <c r="E1991" s="28"/>
      <c r="F1991" s="28"/>
    </row>
    <row r="1992" spans="1:6">
      <c r="A1992" s="30"/>
      <c r="B1992" s="32"/>
      <c r="C1992" s="29"/>
      <c r="D1992" s="38"/>
      <c r="E1992" s="28"/>
      <c r="F1992" s="28"/>
    </row>
    <row r="1993" spans="1:6">
      <c r="A1993" s="30"/>
      <c r="B1993" s="32"/>
      <c r="C1993" s="29"/>
      <c r="D1993" s="38"/>
      <c r="E1993" s="28"/>
      <c r="F1993" s="28"/>
    </row>
    <row r="1994" spans="1:6">
      <c r="A1994" s="30"/>
      <c r="B1994" s="32"/>
      <c r="C1994" s="29"/>
      <c r="D1994" s="38"/>
      <c r="E1994" s="28"/>
      <c r="F1994" s="28"/>
    </row>
    <row r="1995" spans="1:6">
      <c r="A1995" s="30"/>
      <c r="B1995" s="32"/>
      <c r="C1995" s="29"/>
      <c r="D1995" s="38"/>
      <c r="E1995" s="28"/>
      <c r="F1995" s="28"/>
    </row>
    <row r="1996" spans="1:6">
      <c r="A1996" s="30"/>
      <c r="B1996" s="32"/>
      <c r="C1996" s="29"/>
      <c r="D1996" s="38"/>
      <c r="E1996" s="28"/>
      <c r="F1996" s="28"/>
    </row>
    <row r="1997" spans="1:6">
      <c r="A1997" s="30"/>
      <c r="B1997" s="32"/>
      <c r="C1997" s="29"/>
      <c r="D1997" s="38"/>
      <c r="E1997" s="28"/>
      <c r="F1997" s="28"/>
    </row>
    <row r="1998" spans="1:6">
      <c r="A1998" s="30"/>
      <c r="B1998" s="32"/>
      <c r="C1998" s="29"/>
      <c r="D1998" s="38"/>
      <c r="E1998" s="28"/>
      <c r="F1998" s="28"/>
    </row>
    <row r="1999" spans="1:6">
      <c r="A1999" s="30"/>
      <c r="B1999" s="32"/>
      <c r="C1999" s="29"/>
      <c r="D1999" s="38"/>
      <c r="E1999" s="28"/>
      <c r="F1999" s="28"/>
    </row>
    <row r="2000" spans="1:6">
      <c r="A2000" s="30"/>
      <c r="B2000" s="32"/>
      <c r="C2000" s="29"/>
      <c r="D2000" s="38"/>
      <c r="E2000" s="28"/>
      <c r="F2000" s="28"/>
    </row>
    <row r="2001" spans="1:6">
      <c r="A2001" s="30"/>
      <c r="B2001" s="32"/>
      <c r="C2001" s="29"/>
      <c r="D2001" s="38"/>
      <c r="E2001" s="28"/>
      <c r="F2001" s="28"/>
    </row>
    <row r="2002" spans="1:6">
      <c r="A2002" s="30"/>
      <c r="B2002" s="32"/>
      <c r="C2002" s="29"/>
      <c r="D2002" s="38"/>
      <c r="E2002" s="28"/>
      <c r="F2002" s="28"/>
    </row>
    <row r="2003" spans="1:6">
      <c r="A2003" s="30"/>
      <c r="B2003" s="32"/>
      <c r="C2003" s="29"/>
      <c r="D2003" s="38"/>
      <c r="E2003" s="28"/>
      <c r="F2003" s="28"/>
    </row>
    <row r="2004" spans="1:6">
      <c r="A2004" s="30"/>
      <c r="B2004" s="32"/>
      <c r="C2004" s="29"/>
      <c r="D2004" s="38"/>
      <c r="E2004" s="28"/>
      <c r="F2004" s="28"/>
    </row>
    <row r="2005" spans="1:6">
      <c r="A2005" s="30"/>
      <c r="B2005" s="32"/>
      <c r="C2005" s="29"/>
      <c r="D2005" s="38"/>
      <c r="E2005" s="28"/>
      <c r="F2005" s="28"/>
    </row>
    <row r="2006" spans="1:6">
      <c r="A2006" s="30"/>
      <c r="B2006" s="32"/>
      <c r="C2006" s="29"/>
      <c r="D2006" s="38"/>
      <c r="E2006" s="28"/>
      <c r="F2006" s="28"/>
    </row>
    <row r="2007" spans="1:6">
      <c r="A2007" s="30"/>
      <c r="B2007" s="32"/>
      <c r="C2007" s="29"/>
      <c r="D2007" s="38"/>
      <c r="E2007" s="28"/>
      <c r="F2007" s="28"/>
    </row>
    <row r="2008" spans="1:6">
      <c r="A2008" s="30"/>
      <c r="B2008" s="32"/>
      <c r="C2008" s="29"/>
      <c r="D2008" s="38"/>
      <c r="E2008" s="28"/>
      <c r="F2008" s="28"/>
    </row>
    <row r="2009" spans="1:6">
      <c r="A2009" s="30"/>
      <c r="B2009" s="32"/>
      <c r="C2009" s="29"/>
      <c r="D2009" s="38"/>
      <c r="E2009" s="28"/>
      <c r="F2009" s="28"/>
    </row>
    <row r="2010" spans="1:6">
      <c r="A2010" s="30"/>
      <c r="B2010" s="32"/>
      <c r="C2010" s="29"/>
      <c r="D2010" s="38"/>
      <c r="E2010" s="28"/>
      <c r="F2010" s="28"/>
    </row>
    <row r="2011" spans="1:6">
      <c r="A2011" s="30"/>
      <c r="B2011" s="32"/>
      <c r="C2011" s="29"/>
      <c r="D2011" s="38"/>
      <c r="E2011" s="28"/>
      <c r="F2011" s="28"/>
    </row>
    <row r="2012" spans="1:6">
      <c r="A2012" s="30"/>
      <c r="B2012" s="32"/>
      <c r="C2012" s="29"/>
      <c r="D2012" s="38"/>
      <c r="E2012" s="28"/>
      <c r="F2012" s="28"/>
    </row>
    <row r="2013" spans="1:6">
      <c r="A2013" s="30"/>
      <c r="B2013" s="32"/>
      <c r="C2013" s="29"/>
      <c r="D2013" s="38"/>
      <c r="E2013" s="28"/>
      <c r="F2013" s="28"/>
    </row>
    <row r="2014" spans="1:6">
      <c r="A2014" s="30"/>
      <c r="B2014" s="32"/>
      <c r="C2014" s="29"/>
      <c r="D2014" s="38"/>
      <c r="E2014" s="28"/>
      <c r="F2014" s="28"/>
    </row>
    <row r="2015" spans="1:6">
      <c r="A2015" s="30"/>
      <c r="B2015" s="32"/>
      <c r="C2015" s="29"/>
      <c r="D2015" s="38"/>
      <c r="E2015" s="28"/>
      <c r="F2015" s="28"/>
    </row>
    <row r="2016" spans="1:6">
      <c r="A2016" s="30"/>
      <c r="B2016" s="32"/>
      <c r="C2016" s="29"/>
      <c r="D2016" s="38"/>
      <c r="E2016" s="28"/>
      <c r="F2016" s="28"/>
    </row>
    <row r="2017" spans="1:6">
      <c r="A2017" s="30"/>
      <c r="B2017" s="32"/>
      <c r="C2017" s="29"/>
      <c r="D2017" s="38"/>
      <c r="E2017" s="28"/>
      <c r="F2017" s="28"/>
    </row>
    <row r="2018" spans="1:6">
      <c r="A2018" s="30"/>
      <c r="B2018" s="32"/>
      <c r="C2018" s="29"/>
      <c r="D2018" s="38"/>
      <c r="E2018" s="28"/>
      <c r="F2018" s="28"/>
    </row>
    <row r="2019" spans="1:6">
      <c r="A2019" s="30"/>
      <c r="B2019" s="32"/>
      <c r="C2019" s="29"/>
      <c r="D2019" s="38"/>
      <c r="E2019" s="28"/>
      <c r="F2019" s="28"/>
    </row>
    <row r="2020" spans="1:6">
      <c r="A2020" s="30"/>
      <c r="B2020" s="32"/>
      <c r="C2020" s="29"/>
      <c r="D2020" s="38"/>
      <c r="E2020" s="28"/>
      <c r="F2020" s="28"/>
    </row>
    <row r="2021" spans="1:6">
      <c r="A2021" s="30"/>
      <c r="B2021" s="32"/>
      <c r="C2021" s="29"/>
      <c r="D2021" s="38"/>
      <c r="E2021" s="28"/>
      <c r="F2021" s="28"/>
    </row>
    <row r="2022" spans="1:6">
      <c r="A2022" s="30"/>
      <c r="B2022" s="32"/>
      <c r="C2022" s="29"/>
      <c r="D2022" s="38"/>
      <c r="E2022" s="28"/>
      <c r="F2022" s="28"/>
    </row>
    <row r="2023" spans="1:6">
      <c r="A2023" s="30"/>
      <c r="B2023" s="32"/>
      <c r="C2023" s="29"/>
      <c r="D2023" s="38"/>
      <c r="E2023" s="28"/>
      <c r="F2023" s="28"/>
    </row>
    <row r="2024" spans="1:6">
      <c r="A2024" s="30"/>
      <c r="B2024" s="32"/>
      <c r="C2024" s="29"/>
      <c r="D2024" s="38"/>
      <c r="E2024" s="28"/>
      <c r="F2024" s="28"/>
    </row>
    <row r="2025" spans="1:6">
      <c r="A2025" s="30"/>
      <c r="B2025" s="32"/>
      <c r="C2025" s="29"/>
      <c r="D2025" s="38"/>
      <c r="E2025" s="28"/>
      <c r="F2025" s="28"/>
    </row>
    <row r="2026" spans="1:6">
      <c r="A2026" s="30"/>
      <c r="B2026" s="32"/>
      <c r="C2026" s="29"/>
      <c r="D2026" s="38"/>
      <c r="E2026" s="28"/>
      <c r="F2026" s="28"/>
    </row>
    <row r="2027" spans="1:6">
      <c r="A2027" s="30"/>
      <c r="B2027" s="32"/>
      <c r="C2027" s="29"/>
      <c r="D2027" s="38"/>
      <c r="E2027" s="28"/>
      <c r="F2027" s="28"/>
    </row>
    <row r="2028" spans="1:6">
      <c r="A2028" s="30"/>
      <c r="B2028" s="32"/>
      <c r="C2028" s="29"/>
      <c r="D2028" s="38"/>
      <c r="E2028" s="28"/>
      <c r="F2028" s="28"/>
    </row>
    <row r="2029" spans="1:6">
      <c r="A2029" s="30"/>
      <c r="B2029" s="32"/>
      <c r="C2029" s="29"/>
      <c r="D2029" s="38"/>
      <c r="E2029" s="28"/>
      <c r="F2029" s="28"/>
    </row>
    <row r="2030" spans="1:6">
      <c r="A2030" s="30"/>
      <c r="B2030" s="32"/>
      <c r="C2030" s="29"/>
      <c r="D2030" s="38"/>
      <c r="E2030" s="28"/>
      <c r="F2030" s="28"/>
    </row>
    <row r="2031" spans="1:6">
      <c r="A2031" s="30"/>
      <c r="B2031" s="32"/>
      <c r="C2031" s="29"/>
      <c r="D2031" s="38"/>
      <c r="E2031" s="28"/>
      <c r="F2031" s="28"/>
    </row>
    <row r="2032" spans="1:6">
      <c r="A2032" s="30"/>
      <c r="B2032" s="32"/>
      <c r="C2032" s="29"/>
      <c r="D2032" s="38"/>
      <c r="E2032" s="28"/>
      <c r="F2032" s="28"/>
    </row>
    <row r="2033" spans="1:6">
      <c r="A2033" s="30"/>
      <c r="B2033" s="32"/>
      <c r="C2033" s="29"/>
      <c r="D2033" s="38"/>
      <c r="E2033" s="28"/>
      <c r="F2033" s="28"/>
    </row>
    <row r="2034" spans="1:6">
      <c r="A2034" s="30"/>
      <c r="B2034" s="32"/>
      <c r="C2034" s="29"/>
      <c r="D2034" s="38"/>
      <c r="E2034" s="28"/>
      <c r="F2034" s="28"/>
    </row>
    <row r="2035" spans="1:6">
      <c r="A2035" s="30"/>
      <c r="B2035" s="32"/>
      <c r="C2035" s="29"/>
      <c r="D2035" s="38"/>
      <c r="E2035" s="28"/>
      <c r="F2035" s="28"/>
    </row>
    <row r="2036" spans="1:6">
      <c r="A2036" s="30"/>
      <c r="B2036" s="32"/>
      <c r="C2036" s="29"/>
      <c r="D2036" s="38"/>
      <c r="E2036" s="28"/>
      <c r="F2036" s="28"/>
    </row>
    <row r="2037" spans="1:6">
      <c r="A2037" s="30"/>
      <c r="B2037" s="32"/>
      <c r="C2037" s="29"/>
      <c r="D2037" s="38"/>
      <c r="E2037" s="28"/>
      <c r="F2037" s="28"/>
    </row>
    <row r="2038" spans="1:6">
      <c r="A2038" s="30"/>
      <c r="B2038" s="32"/>
      <c r="C2038" s="29"/>
      <c r="D2038" s="38"/>
      <c r="E2038" s="28"/>
      <c r="F2038" s="28"/>
    </row>
    <row r="2039" spans="1:6">
      <c r="A2039" s="30"/>
      <c r="B2039" s="32"/>
      <c r="C2039" s="29"/>
      <c r="D2039" s="38"/>
      <c r="E2039" s="28"/>
      <c r="F2039" s="28"/>
    </row>
    <row r="2040" spans="1:6">
      <c r="A2040" s="30"/>
      <c r="B2040" s="32"/>
      <c r="C2040" s="29"/>
      <c r="D2040" s="38"/>
      <c r="E2040" s="28"/>
      <c r="F2040" s="28"/>
    </row>
    <row r="2041" spans="1:6">
      <c r="A2041" s="30"/>
      <c r="B2041" s="32"/>
      <c r="C2041" s="29"/>
      <c r="D2041" s="38"/>
      <c r="E2041" s="28"/>
      <c r="F2041" s="28"/>
    </row>
    <row r="2042" spans="1:6">
      <c r="A2042" s="30"/>
      <c r="B2042" s="32"/>
      <c r="C2042" s="29"/>
      <c r="D2042" s="38"/>
      <c r="E2042" s="28"/>
      <c r="F2042" s="28"/>
    </row>
    <row r="2043" spans="1:6">
      <c r="A2043" s="30"/>
      <c r="B2043" s="32"/>
      <c r="C2043" s="29"/>
      <c r="D2043" s="38"/>
      <c r="E2043" s="28"/>
      <c r="F2043" s="28"/>
    </row>
    <row r="2044" spans="1:6">
      <c r="A2044" s="30"/>
      <c r="B2044" s="32"/>
      <c r="C2044" s="29"/>
      <c r="D2044" s="38"/>
      <c r="E2044" s="28"/>
      <c r="F2044" s="28"/>
    </row>
    <row r="2045" spans="1:6">
      <c r="A2045" s="30"/>
      <c r="B2045" s="32"/>
      <c r="C2045" s="29"/>
      <c r="D2045" s="38"/>
      <c r="E2045" s="28"/>
      <c r="F2045" s="28"/>
    </row>
    <row r="2046" spans="1:6">
      <c r="A2046" s="30"/>
      <c r="B2046" s="32"/>
      <c r="C2046" s="29"/>
      <c r="D2046" s="38"/>
      <c r="E2046" s="28"/>
      <c r="F2046" s="28"/>
    </row>
    <row r="2047" spans="1:6">
      <c r="A2047" s="30"/>
      <c r="B2047" s="32"/>
      <c r="C2047" s="29"/>
      <c r="D2047" s="38"/>
      <c r="E2047" s="28"/>
      <c r="F2047" s="28"/>
    </row>
    <row r="2048" spans="1:6">
      <c r="A2048" s="30"/>
      <c r="B2048" s="32"/>
      <c r="C2048" s="29"/>
      <c r="D2048" s="38"/>
      <c r="E2048" s="28"/>
      <c r="F2048" s="28"/>
    </row>
    <row r="2049" spans="1:6">
      <c r="A2049" s="30"/>
      <c r="B2049" s="32"/>
      <c r="C2049" s="29"/>
      <c r="D2049" s="38"/>
      <c r="E2049" s="28"/>
      <c r="F2049" s="28"/>
    </row>
    <row r="2050" spans="1:6">
      <c r="A2050" s="30"/>
      <c r="B2050" s="32"/>
      <c r="C2050" s="29"/>
      <c r="D2050" s="38"/>
      <c r="E2050" s="28"/>
      <c r="F2050" s="28"/>
    </row>
    <row r="2051" spans="1:6">
      <c r="A2051" s="30"/>
      <c r="B2051" s="32"/>
      <c r="C2051" s="29"/>
      <c r="D2051" s="38"/>
      <c r="E2051" s="28"/>
      <c r="F2051" s="28"/>
    </row>
    <row r="2052" spans="1:6">
      <c r="A2052" s="30"/>
      <c r="B2052" s="32"/>
      <c r="C2052" s="29"/>
      <c r="D2052" s="38"/>
      <c r="E2052" s="28"/>
      <c r="F2052" s="28"/>
    </row>
    <row r="2053" spans="1:6">
      <c r="A2053" s="30"/>
      <c r="B2053" s="32"/>
      <c r="C2053" s="29"/>
      <c r="D2053" s="38"/>
      <c r="E2053" s="28"/>
      <c r="F2053" s="28"/>
    </row>
    <row r="2054" spans="1:6">
      <c r="A2054" s="30"/>
      <c r="B2054" s="32"/>
      <c r="C2054" s="29"/>
      <c r="D2054" s="38"/>
      <c r="E2054" s="28"/>
      <c r="F2054" s="28"/>
    </row>
    <row r="2055" spans="1:6">
      <c r="A2055" s="30"/>
      <c r="B2055" s="32"/>
      <c r="C2055" s="29"/>
      <c r="D2055" s="38"/>
      <c r="E2055" s="28"/>
      <c r="F2055" s="28"/>
    </row>
    <row r="2056" spans="1:6">
      <c r="A2056" s="30"/>
      <c r="B2056" s="32"/>
      <c r="C2056" s="29"/>
      <c r="D2056" s="38"/>
      <c r="E2056" s="28"/>
      <c r="F2056" s="28"/>
    </row>
    <row r="2057" spans="1:6">
      <c r="A2057" s="30"/>
      <c r="B2057" s="32"/>
      <c r="C2057" s="29"/>
      <c r="D2057" s="38"/>
      <c r="E2057" s="28"/>
      <c r="F2057" s="28"/>
    </row>
    <row r="2058" spans="1:6">
      <c r="A2058" s="30"/>
      <c r="B2058" s="32"/>
      <c r="C2058" s="29"/>
      <c r="D2058" s="38"/>
      <c r="E2058" s="28"/>
      <c r="F2058" s="28"/>
    </row>
    <row r="2059" spans="1:6">
      <c r="A2059" s="30"/>
      <c r="B2059" s="32"/>
      <c r="C2059" s="29"/>
      <c r="D2059" s="38"/>
      <c r="E2059" s="28"/>
      <c r="F2059" s="28"/>
    </row>
    <row r="2060" spans="1:6">
      <c r="A2060" s="30"/>
      <c r="B2060" s="32"/>
      <c r="C2060" s="29"/>
      <c r="D2060" s="38"/>
      <c r="E2060" s="28"/>
      <c r="F2060" s="28"/>
    </row>
    <row r="2061" spans="1:6">
      <c r="A2061" s="30"/>
      <c r="B2061" s="32"/>
      <c r="C2061" s="29"/>
      <c r="D2061" s="38"/>
      <c r="E2061" s="28"/>
      <c r="F2061" s="28"/>
    </row>
    <row r="2062" spans="1:6">
      <c r="A2062" s="30"/>
      <c r="B2062" s="32"/>
      <c r="C2062" s="29"/>
      <c r="D2062" s="38"/>
      <c r="E2062" s="28"/>
      <c r="F2062" s="28"/>
    </row>
    <row r="2063" spans="1:6">
      <c r="A2063" s="30"/>
      <c r="B2063" s="32"/>
      <c r="C2063" s="29"/>
      <c r="D2063" s="38"/>
      <c r="E2063" s="28"/>
      <c r="F2063" s="28"/>
    </row>
    <row r="2064" spans="1:6">
      <c r="A2064" s="30"/>
      <c r="B2064" s="32"/>
      <c r="C2064" s="29"/>
      <c r="D2064" s="38"/>
      <c r="E2064" s="28"/>
      <c r="F2064" s="28"/>
    </row>
    <row r="2065" spans="1:6">
      <c r="A2065" s="30"/>
      <c r="B2065" s="32"/>
      <c r="C2065" s="29"/>
      <c r="D2065" s="38"/>
      <c r="E2065" s="28"/>
      <c r="F2065" s="28"/>
    </row>
    <row r="2066" spans="1:6">
      <c r="A2066" s="30"/>
      <c r="C2066" s="29"/>
      <c r="D2066" s="38"/>
      <c r="E2066" s="28"/>
      <c r="F2066" s="29"/>
    </row>
    <row r="2067" spans="1:6">
      <c r="A2067" s="30"/>
      <c r="C2067" s="29"/>
      <c r="D2067" s="38"/>
      <c r="E2067" s="28"/>
      <c r="F2067" s="29"/>
    </row>
    <row r="2068" spans="1:6">
      <c r="A2068" s="30"/>
      <c r="C2068" s="29"/>
      <c r="D2068" s="38"/>
      <c r="E2068" s="28"/>
      <c r="F2068" s="29"/>
    </row>
    <row r="2069" spans="1:6">
      <c r="A2069" s="30"/>
      <c r="C2069" s="29"/>
      <c r="D2069" s="38"/>
      <c r="E2069" s="28"/>
      <c r="F2069" s="29"/>
    </row>
    <row r="2070" spans="1:6">
      <c r="A2070" s="30"/>
      <c r="C2070" s="29"/>
      <c r="D2070" s="38"/>
      <c r="E2070" s="28"/>
      <c r="F2070" s="29"/>
    </row>
    <row r="2071" spans="1:6">
      <c r="A2071" s="30"/>
      <c r="C2071" s="29"/>
      <c r="D2071" s="38"/>
      <c r="E2071" s="28"/>
      <c r="F2071" s="29"/>
    </row>
    <row r="2072" spans="1:6">
      <c r="A2072" s="30"/>
      <c r="C2072" s="29"/>
      <c r="D2072" s="38"/>
      <c r="E2072" s="28"/>
      <c r="F2072" s="29"/>
    </row>
    <row r="2073" spans="1:6">
      <c r="A2073" s="30"/>
      <c r="C2073" s="29"/>
      <c r="D2073" s="38"/>
      <c r="E2073" s="28"/>
      <c r="F2073" s="29"/>
    </row>
    <row r="2074" spans="1:6">
      <c r="A2074" s="30"/>
      <c r="C2074" s="29"/>
      <c r="D2074" s="38"/>
      <c r="E2074" s="28"/>
      <c r="F2074" s="29"/>
    </row>
    <row r="2075" spans="1:6">
      <c r="A2075" s="30"/>
      <c r="C2075" s="29"/>
      <c r="D2075" s="38"/>
      <c r="E2075" s="28"/>
      <c r="F2075" s="29"/>
    </row>
    <row r="2076" spans="1:6">
      <c r="A2076" s="30"/>
      <c r="C2076" s="29"/>
      <c r="D2076" s="38"/>
      <c r="E2076" s="28"/>
      <c r="F2076" s="29"/>
    </row>
    <row r="2077" spans="1:6">
      <c r="A2077" s="30"/>
      <c r="C2077" s="29"/>
      <c r="D2077" s="38"/>
      <c r="E2077" s="28"/>
      <c r="F2077" s="29"/>
    </row>
    <row r="2078" spans="1:6">
      <c r="A2078" s="30"/>
      <c r="C2078" s="29"/>
      <c r="D2078" s="38"/>
      <c r="E2078" s="28"/>
      <c r="F2078" s="29"/>
    </row>
    <row r="2079" spans="1:6">
      <c r="A2079" s="30"/>
      <c r="C2079" s="29"/>
      <c r="D2079" s="38"/>
      <c r="E2079" s="28"/>
      <c r="F2079" s="29"/>
    </row>
    <row r="2080" spans="1:6">
      <c r="A2080" s="30"/>
      <c r="C2080" s="29"/>
      <c r="D2080" s="38"/>
      <c r="E2080" s="28"/>
      <c r="F2080" s="29"/>
    </row>
    <row r="2081" spans="1:6">
      <c r="A2081" s="30"/>
      <c r="C2081" s="29"/>
      <c r="D2081" s="38"/>
      <c r="E2081" s="28"/>
      <c r="F2081" s="29"/>
    </row>
    <row r="2082" spans="1:6">
      <c r="A2082" s="30"/>
      <c r="C2082" s="29"/>
      <c r="D2082" s="38"/>
      <c r="E2082" s="28"/>
      <c r="F2082" s="29"/>
    </row>
    <row r="2083" spans="1:6">
      <c r="A2083" s="30"/>
      <c r="C2083" s="29"/>
      <c r="D2083" s="38"/>
      <c r="E2083" s="28"/>
      <c r="F2083" s="29"/>
    </row>
    <row r="2084" spans="1:6">
      <c r="A2084" s="30"/>
      <c r="C2084" s="29"/>
      <c r="D2084" s="38"/>
      <c r="E2084" s="28"/>
      <c r="F2084" s="29"/>
    </row>
    <row r="2085" spans="1:6">
      <c r="A2085" s="30"/>
      <c r="C2085" s="29"/>
      <c r="D2085" s="38"/>
      <c r="E2085" s="28"/>
      <c r="F2085" s="29"/>
    </row>
    <row r="2086" spans="1:6">
      <c r="A2086" s="30"/>
      <c r="C2086" s="29"/>
      <c r="D2086" s="38"/>
      <c r="E2086" s="28"/>
      <c r="F2086" s="29"/>
    </row>
    <row r="2087" spans="1:6">
      <c r="A2087" s="30"/>
      <c r="C2087" s="29"/>
      <c r="D2087" s="38"/>
      <c r="E2087" s="28"/>
      <c r="F2087" s="29"/>
    </row>
    <row r="2088" spans="1:6">
      <c r="A2088" s="30"/>
      <c r="C2088" s="29"/>
      <c r="D2088" s="38"/>
      <c r="E2088" s="28"/>
      <c r="F2088" s="29"/>
    </row>
    <row r="2089" spans="1:6">
      <c r="A2089" s="30"/>
      <c r="C2089" s="29"/>
      <c r="D2089" s="38"/>
      <c r="E2089" s="28"/>
      <c r="F2089" s="29"/>
    </row>
    <row r="2090" spans="1:6">
      <c r="A2090" s="30"/>
      <c r="C2090" s="29"/>
      <c r="D2090" s="38"/>
      <c r="E2090" s="28"/>
      <c r="F2090" s="29"/>
    </row>
    <row r="2091" spans="1:6">
      <c r="A2091" s="30"/>
      <c r="C2091" s="29"/>
      <c r="D2091" s="38"/>
      <c r="E2091" s="28"/>
      <c r="F2091" s="29"/>
    </row>
    <row r="2092" spans="1:6">
      <c r="A2092" s="30"/>
      <c r="C2092" s="29"/>
      <c r="D2092" s="38"/>
      <c r="E2092" s="28"/>
      <c r="F2092" s="29"/>
    </row>
    <row r="2093" spans="1:6">
      <c r="A2093" s="30"/>
      <c r="C2093" s="29"/>
      <c r="D2093" s="38"/>
      <c r="E2093" s="28"/>
      <c r="F2093" s="29"/>
    </row>
    <row r="2094" spans="1:6">
      <c r="A2094" s="30"/>
      <c r="C2094" s="29"/>
      <c r="D2094" s="38"/>
      <c r="E2094" s="28"/>
      <c r="F2094" s="29"/>
    </row>
    <row r="2095" spans="1:6">
      <c r="A2095" s="30"/>
      <c r="C2095" s="29"/>
      <c r="D2095" s="38"/>
      <c r="E2095" s="28"/>
      <c r="F2095" s="29"/>
    </row>
    <row r="2096" spans="1:6">
      <c r="A2096" s="30"/>
      <c r="C2096" s="29"/>
      <c r="D2096" s="38"/>
      <c r="E2096" s="28"/>
      <c r="F2096" s="29"/>
    </row>
    <row r="2097" spans="1:6">
      <c r="A2097" s="30"/>
      <c r="C2097" s="29"/>
      <c r="D2097" s="38"/>
      <c r="E2097" s="28"/>
      <c r="F2097" s="29"/>
    </row>
    <row r="2098" spans="1:6">
      <c r="A2098" s="30"/>
      <c r="C2098" s="29"/>
      <c r="D2098" s="38"/>
      <c r="E2098" s="28"/>
      <c r="F2098" s="29"/>
    </row>
    <row r="2099" spans="1:6">
      <c r="A2099" s="30"/>
      <c r="C2099" s="29"/>
      <c r="D2099" s="38"/>
      <c r="E2099" s="28"/>
      <c r="F2099" s="29"/>
    </row>
    <row r="2100" spans="1:6">
      <c r="A2100" s="30"/>
      <c r="C2100" s="29"/>
      <c r="D2100" s="38"/>
      <c r="E2100" s="28"/>
      <c r="F2100" s="29"/>
    </row>
    <row r="2101" spans="1:6">
      <c r="A2101" s="30"/>
      <c r="C2101" s="29"/>
      <c r="D2101" s="38"/>
      <c r="E2101" s="28"/>
      <c r="F2101" s="29"/>
    </row>
    <row r="2102" spans="1:6">
      <c r="A2102" s="30"/>
      <c r="C2102" s="29"/>
      <c r="D2102" s="38"/>
      <c r="E2102" s="28"/>
      <c r="F2102" s="29"/>
    </row>
    <row r="2103" spans="1:6">
      <c r="A2103" s="30"/>
      <c r="C2103" s="29"/>
      <c r="D2103" s="38"/>
      <c r="E2103" s="28"/>
      <c r="F2103" s="29"/>
    </row>
    <row r="2104" spans="1:6">
      <c r="A2104" s="30"/>
      <c r="C2104" s="29"/>
      <c r="D2104" s="38"/>
      <c r="E2104" s="28"/>
      <c r="F2104" s="29"/>
    </row>
    <row r="2105" spans="1:6">
      <c r="A2105" s="30"/>
      <c r="C2105" s="29"/>
      <c r="D2105" s="38"/>
      <c r="E2105" s="28"/>
      <c r="F2105" s="29"/>
    </row>
    <row r="2106" spans="1:6">
      <c r="A2106" s="30"/>
      <c r="C2106" s="29"/>
      <c r="D2106" s="38"/>
      <c r="E2106" s="28"/>
      <c r="F2106" s="29"/>
    </row>
    <row r="2107" spans="1:6">
      <c r="A2107" s="30"/>
      <c r="C2107" s="29"/>
      <c r="D2107" s="38"/>
      <c r="E2107" s="28"/>
      <c r="F2107" s="29"/>
    </row>
    <row r="2108" spans="1:6">
      <c r="A2108" s="30"/>
      <c r="C2108" s="29"/>
      <c r="D2108" s="38"/>
      <c r="E2108" s="28"/>
      <c r="F2108" s="29"/>
    </row>
    <row r="2109" spans="1:6">
      <c r="A2109" s="30"/>
      <c r="C2109" s="29"/>
      <c r="D2109" s="38"/>
      <c r="E2109" s="28"/>
      <c r="F2109" s="29"/>
    </row>
    <row r="2110" spans="1:6">
      <c r="A2110" s="30"/>
      <c r="C2110" s="29"/>
      <c r="D2110" s="38"/>
      <c r="E2110" s="28"/>
      <c r="F2110" s="29"/>
    </row>
    <row r="2111" spans="1:6">
      <c r="A2111" s="30"/>
      <c r="C2111" s="29"/>
      <c r="D2111" s="38"/>
      <c r="E2111" s="35"/>
      <c r="F2111" s="29"/>
    </row>
    <row r="2112" spans="1:6">
      <c r="A2112" s="30"/>
      <c r="C2112" s="29"/>
      <c r="D2112" s="38"/>
      <c r="E2112" s="35"/>
      <c r="F2112" s="29"/>
    </row>
    <row r="2113" spans="1:6">
      <c r="A2113" s="30"/>
      <c r="C2113" s="29"/>
      <c r="D2113" s="38"/>
      <c r="E2113" s="35"/>
      <c r="F2113" s="29"/>
    </row>
    <row r="2114" spans="1:6">
      <c r="A2114" s="30"/>
      <c r="C2114" s="29"/>
      <c r="D2114" s="38"/>
      <c r="E2114" s="35"/>
      <c r="F2114" s="29"/>
    </row>
    <row r="2115" spans="1:6">
      <c r="A2115" s="30"/>
      <c r="C2115" s="29"/>
      <c r="D2115" s="38"/>
      <c r="E2115" s="35"/>
      <c r="F2115" s="29"/>
    </row>
    <row r="2116" spans="1:6">
      <c r="A2116" s="30"/>
      <c r="C2116" s="29"/>
      <c r="D2116" s="38"/>
      <c r="E2116" s="35"/>
      <c r="F2116" s="29"/>
    </row>
    <row r="2117" spans="1:6">
      <c r="A2117" s="30"/>
      <c r="C2117" s="29"/>
      <c r="D2117" s="38"/>
      <c r="E2117" s="35"/>
      <c r="F2117" s="29"/>
    </row>
    <row r="2118" spans="1:6">
      <c r="A2118" s="30"/>
      <c r="C2118" s="29"/>
      <c r="D2118" s="38"/>
      <c r="E2118" s="35"/>
      <c r="F2118" s="29"/>
    </row>
    <row r="2119" spans="1:6">
      <c r="A2119" s="30"/>
      <c r="C2119" s="29"/>
      <c r="D2119" s="38"/>
      <c r="E2119" s="35"/>
      <c r="F2119" s="29"/>
    </row>
    <row r="2120" spans="1:6">
      <c r="A2120" s="30"/>
      <c r="C2120" s="29"/>
      <c r="D2120" s="38"/>
      <c r="E2120" s="35"/>
      <c r="F2120" s="29"/>
    </row>
    <row r="2121" spans="1:6">
      <c r="A2121" s="30"/>
      <c r="C2121" s="29"/>
      <c r="D2121" s="38"/>
      <c r="E2121" s="35"/>
      <c r="F2121" s="29"/>
    </row>
    <row r="2122" spans="1:6">
      <c r="A2122" s="30"/>
      <c r="C2122" s="29"/>
      <c r="D2122" s="38"/>
      <c r="E2122" s="35"/>
      <c r="F2122" s="29"/>
    </row>
    <row r="2123" spans="1:6">
      <c r="A2123" s="30"/>
      <c r="C2123" s="29"/>
      <c r="D2123" s="38"/>
      <c r="E2123" s="35"/>
      <c r="F2123" s="29"/>
    </row>
    <row r="2124" spans="1:6">
      <c r="A2124" s="30"/>
      <c r="C2124" s="29"/>
      <c r="D2124" s="38"/>
      <c r="E2124" s="35"/>
      <c r="F2124" s="29"/>
    </row>
    <row r="2125" spans="1:6">
      <c r="A2125" s="30"/>
      <c r="C2125" s="29"/>
      <c r="D2125" s="38"/>
      <c r="E2125" s="35"/>
      <c r="F2125" s="29"/>
    </row>
    <row r="2126" spans="1:6">
      <c r="A2126" s="30"/>
      <c r="C2126" s="29"/>
      <c r="D2126" s="38"/>
      <c r="E2126" s="35"/>
      <c r="F2126" s="29"/>
    </row>
    <row r="2127" spans="1:6">
      <c r="A2127" s="30"/>
      <c r="C2127" s="29"/>
      <c r="D2127" s="38"/>
      <c r="E2127" s="35"/>
      <c r="F2127" s="29"/>
    </row>
    <row r="2128" spans="1:6">
      <c r="A2128" s="30"/>
      <c r="C2128" s="29"/>
      <c r="D2128" s="38"/>
      <c r="E2128" s="35"/>
      <c r="F2128" s="29"/>
    </row>
    <row r="2129" spans="1:6">
      <c r="A2129" s="30"/>
      <c r="C2129" s="29"/>
      <c r="D2129" s="38"/>
      <c r="E2129" s="35"/>
      <c r="F2129" s="29"/>
    </row>
    <row r="2130" spans="1:6">
      <c r="A2130" s="30"/>
      <c r="C2130" s="29"/>
      <c r="D2130" s="38"/>
      <c r="E2130" s="35"/>
      <c r="F2130" s="29"/>
    </row>
    <row r="2131" spans="1:6">
      <c r="A2131" s="30"/>
      <c r="C2131" s="29"/>
      <c r="D2131" s="38"/>
      <c r="E2131" s="35"/>
      <c r="F2131" s="29"/>
    </row>
    <row r="2132" spans="1:6">
      <c r="A2132" s="30"/>
      <c r="C2132" s="29"/>
      <c r="D2132" s="38"/>
      <c r="E2132" s="35"/>
      <c r="F2132" s="29"/>
    </row>
    <row r="2133" spans="1:6">
      <c r="A2133" s="30"/>
      <c r="C2133" s="29"/>
      <c r="D2133" s="38"/>
      <c r="E2133" s="35"/>
      <c r="F2133" s="29"/>
    </row>
    <row r="2134" spans="1:6">
      <c r="A2134" s="30"/>
      <c r="C2134" s="29"/>
      <c r="D2134" s="38"/>
      <c r="E2134" s="35"/>
      <c r="F2134" s="29"/>
    </row>
    <row r="2135" spans="1:6">
      <c r="A2135" s="30"/>
      <c r="C2135" s="29"/>
      <c r="D2135" s="38"/>
      <c r="E2135" s="35"/>
      <c r="F2135" s="29"/>
    </row>
    <row r="2136" spans="1:6">
      <c r="A2136" s="30"/>
      <c r="C2136" s="29"/>
      <c r="D2136" s="38"/>
      <c r="E2136" s="35"/>
      <c r="F2136" s="29"/>
    </row>
    <row r="2137" spans="1:6">
      <c r="A2137" s="30"/>
      <c r="C2137" s="29"/>
      <c r="D2137" s="38"/>
      <c r="E2137" s="35"/>
      <c r="F2137" s="29"/>
    </row>
    <row r="2138" spans="1:6">
      <c r="A2138" s="30"/>
      <c r="C2138" s="29"/>
      <c r="D2138" s="38"/>
      <c r="E2138" s="35"/>
      <c r="F2138" s="29"/>
    </row>
    <row r="2139" spans="1:6">
      <c r="A2139" s="30"/>
      <c r="C2139" s="29"/>
      <c r="D2139" s="38"/>
      <c r="E2139" s="35"/>
      <c r="F2139" s="29"/>
    </row>
    <row r="2140" spans="1:6">
      <c r="A2140" s="30"/>
      <c r="C2140" s="29"/>
      <c r="D2140" s="38"/>
      <c r="E2140" s="35"/>
      <c r="F2140" s="29"/>
    </row>
    <row r="2141" spans="1:6">
      <c r="A2141" s="30"/>
      <c r="C2141" s="29"/>
      <c r="D2141" s="38"/>
      <c r="E2141" s="35"/>
      <c r="F2141" s="29"/>
    </row>
    <row r="2142" spans="1:6">
      <c r="A2142" s="30"/>
      <c r="C2142" s="29"/>
      <c r="D2142" s="38"/>
      <c r="E2142" s="35"/>
      <c r="F2142" s="29"/>
    </row>
    <row r="2143" spans="1:6">
      <c r="A2143" s="30"/>
      <c r="C2143" s="29"/>
      <c r="D2143" s="38"/>
      <c r="E2143" s="35"/>
      <c r="F2143" s="29"/>
    </row>
    <row r="2144" spans="1:6">
      <c r="A2144" s="30"/>
      <c r="C2144" s="29"/>
      <c r="D2144" s="38"/>
      <c r="E2144" s="35"/>
      <c r="F2144" s="29"/>
    </row>
    <row r="2145" spans="1:6">
      <c r="A2145" s="30"/>
      <c r="C2145" s="29"/>
      <c r="D2145" s="38"/>
      <c r="E2145" s="35"/>
      <c r="F2145" s="29"/>
    </row>
    <row r="2146" spans="1:6">
      <c r="A2146" s="30"/>
      <c r="C2146" s="29"/>
      <c r="D2146" s="38"/>
      <c r="E2146" s="35"/>
      <c r="F2146" s="29"/>
    </row>
    <row r="2147" spans="1:6">
      <c r="A2147" s="30"/>
      <c r="C2147" s="29"/>
      <c r="D2147" s="38"/>
      <c r="E2147" s="35"/>
      <c r="F2147" s="29"/>
    </row>
    <row r="2148" spans="1:6">
      <c r="A2148" s="30"/>
      <c r="C2148" s="29"/>
      <c r="D2148" s="38"/>
      <c r="E2148" s="35"/>
      <c r="F2148" s="29"/>
    </row>
    <row r="2149" spans="1:6">
      <c r="A2149" s="30"/>
      <c r="C2149" s="29"/>
      <c r="D2149" s="38"/>
      <c r="E2149" s="35"/>
      <c r="F2149" s="29"/>
    </row>
    <row r="2150" spans="1:6">
      <c r="A2150" s="30"/>
      <c r="C2150" s="29"/>
      <c r="D2150" s="38"/>
      <c r="E2150" s="35"/>
      <c r="F2150" s="29"/>
    </row>
    <row r="2151" spans="1:6">
      <c r="A2151" s="30"/>
      <c r="C2151" s="29"/>
      <c r="D2151" s="38"/>
      <c r="E2151" s="35"/>
      <c r="F2151" s="29"/>
    </row>
    <row r="2152" spans="1:6">
      <c r="A2152" s="30"/>
      <c r="C2152" s="29"/>
      <c r="D2152" s="38"/>
      <c r="E2152" s="35"/>
      <c r="F2152" s="29"/>
    </row>
    <row r="2153" spans="1:6">
      <c r="A2153" s="30"/>
      <c r="C2153" s="29"/>
      <c r="D2153" s="38"/>
      <c r="E2153" s="35"/>
      <c r="F2153" s="29"/>
    </row>
    <row r="2154" spans="1:6">
      <c r="A2154" s="30"/>
      <c r="C2154" s="29"/>
      <c r="D2154" s="38"/>
      <c r="E2154" s="35"/>
      <c r="F2154" s="29"/>
    </row>
    <row r="2155" spans="1:6">
      <c r="A2155" s="30"/>
      <c r="C2155" s="29"/>
      <c r="D2155" s="38"/>
      <c r="E2155" s="35"/>
      <c r="F2155" s="29"/>
    </row>
    <row r="2156" spans="1:6">
      <c r="A2156" s="30"/>
      <c r="C2156" s="29"/>
      <c r="D2156" s="38"/>
      <c r="E2156" s="35"/>
      <c r="F2156" s="29"/>
    </row>
    <row r="2157" spans="1:6">
      <c r="A2157" s="30"/>
      <c r="C2157" s="29"/>
      <c r="D2157" s="38"/>
      <c r="E2157" s="35"/>
      <c r="F2157" s="29"/>
    </row>
    <row r="2158" spans="1:6">
      <c r="A2158" s="30"/>
      <c r="C2158" s="29"/>
      <c r="D2158" s="38"/>
      <c r="E2158" s="35"/>
      <c r="F2158" s="29"/>
    </row>
    <row r="2159" spans="1:6">
      <c r="A2159" s="30"/>
      <c r="C2159" s="29"/>
      <c r="D2159" s="38"/>
      <c r="E2159" s="35"/>
      <c r="F2159" s="29"/>
    </row>
    <row r="2160" spans="1:6">
      <c r="A2160" s="30"/>
      <c r="C2160" s="29"/>
      <c r="D2160" s="38"/>
      <c r="E2160" s="35"/>
      <c r="F2160" s="29"/>
    </row>
    <row r="2161" spans="1:6">
      <c r="A2161" s="30"/>
      <c r="C2161" s="29"/>
      <c r="D2161" s="38"/>
      <c r="E2161" s="35"/>
      <c r="F2161" s="29"/>
    </row>
    <row r="2162" spans="1:6">
      <c r="A2162" s="30"/>
      <c r="C2162" s="29"/>
      <c r="D2162" s="38"/>
      <c r="E2162" s="35"/>
      <c r="F2162" s="29"/>
    </row>
    <row r="2163" spans="1:6">
      <c r="A2163" s="30"/>
      <c r="C2163" s="29"/>
      <c r="D2163" s="38"/>
      <c r="E2163" s="35"/>
      <c r="F2163" s="29"/>
    </row>
    <row r="2164" spans="1:6">
      <c r="A2164" s="30"/>
      <c r="C2164" s="29"/>
      <c r="D2164" s="38"/>
      <c r="E2164" s="35"/>
      <c r="F2164" s="29"/>
    </row>
    <row r="2165" spans="1:6">
      <c r="A2165" s="30"/>
      <c r="C2165" s="29"/>
      <c r="D2165" s="38"/>
      <c r="E2165" s="35"/>
      <c r="F2165" s="29"/>
    </row>
    <row r="2166" spans="1:6">
      <c r="A2166" s="30"/>
      <c r="C2166" s="29"/>
      <c r="D2166" s="38"/>
      <c r="E2166" s="35"/>
      <c r="F2166" s="29"/>
    </row>
    <row r="2167" spans="1:6">
      <c r="A2167" s="30"/>
      <c r="C2167" s="29"/>
      <c r="D2167" s="38"/>
      <c r="E2167" s="35"/>
      <c r="F2167" s="29"/>
    </row>
    <row r="2168" spans="1:6">
      <c r="A2168" s="30"/>
      <c r="C2168" s="29"/>
      <c r="D2168" s="38"/>
      <c r="E2168" s="35"/>
      <c r="F2168" s="29"/>
    </row>
    <row r="2169" spans="1:6">
      <c r="A2169" s="30"/>
      <c r="C2169" s="29"/>
      <c r="D2169" s="38"/>
      <c r="E2169" s="35"/>
      <c r="F2169" s="29"/>
    </row>
    <row r="2170" spans="1:6">
      <c r="A2170" s="30"/>
      <c r="C2170" s="29"/>
      <c r="D2170" s="38"/>
      <c r="E2170" s="35"/>
      <c r="F2170" s="29"/>
    </row>
    <row r="2171" spans="1:6">
      <c r="A2171" s="30"/>
      <c r="C2171" s="29"/>
      <c r="D2171" s="38"/>
      <c r="E2171" s="35"/>
      <c r="F2171" s="29"/>
    </row>
    <row r="2172" spans="1:6">
      <c r="A2172" s="30"/>
      <c r="C2172" s="29"/>
      <c r="D2172" s="38"/>
      <c r="E2172" s="35"/>
      <c r="F2172" s="29"/>
    </row>
    <row r="2173" spans="1:6">
      <c r="A2173" s="30"/>
      <c r="C2173" s="29"/>
      <c r="D2173" s="38"/>
      <c r="E2173" s="35"/>
      <c r="F2173" s="29"/>
    </row>
    <row r="2174" spans="1:6">
      <c r="A2174" s="30"/>
      <c r="C2174" s="29"/>
      <c r="D2174" s="38"/>
      <c r="E2174" s="35"/>
      <c r="F2174" s="29"/>
    </row>
    <row r="2175" spans="1:6">
      <c r="A2175" s="30"/>
      <c r="C2175" s="29"/>
      <c r="D2175" s="38"/>
      <c r="E2175" s="35"/>
      <c r="F2175" s="29"/>
    </row>
    <row r="2176" spans="1:6">
      <c r="A2176" s="30"/>
      <c r="C2176" s="29"/>
      <c r="D2176" s="38"/>
      <c r="E2176" s="35"/>
      <c r="F2176" s="29"/>
    </row>
    <row r="2177" spans="1:6">
      <c r="A2177" s="30"/>
      <c r="C2177" s="29"/>
      <c r="D2177" s="38"/>
      <c r="E2177" s="35"/>
      <c r="F2177" s="29"/>
    </row>
    <row r="2178" spans="1:6">
      <c r="A2178" s="30"/>
      <c r="C2178" s="29"/>
      <c r="D2178" s="38"/>
      <c r="E2178" s="35"/>
      <c r="F2178" s="29"/>
    </row>
    <row r="2179" spans="1:6">
      <c r="A2179" s="30"/>
      <c r="C2179" s="29"/>
      <c r="D2179" s="38"/>
      <c r="E2179" s="35"/>
      <c r="F2179" s="29"/>
    </row>
    <row r="2180" spans="1:6">
      <c r="A2180" s="30"/>
      <c r="C2180" s="29"/>
      <c r="D2180" s="38"/>
      <c r="E2180" s="35"/>
      <c r="F2180" s="29"/>
    </row>
    <row r="2181" spans="1:6">
      <c r="A2181" s="30"/>
      <c r="C2181" s="29"/>
      <c r="D2181" s="38"/>
      <c r="E2181" s="35"/>
      <c r="F2181" s="29"/>
    </row>
    <row r="2182" spans="1:6">
      <c r="A2182" s="30"/>
      <c r="C2182" s="29"/>
      <c r="D2182" s="38"/>
      <c r="E2182" s="35"/>
      <c r="F2182" s="29"/>
    </row>
    <row r="2183" spans="1:6">
      <c r="A2183" s="30"/>
      <c r="C2183" s="29"/>
      <c r="D2183" s="38"/>
      <c r="E2183" s="35"/>
      <c r="F2183" s="29"/>
    </row>
    <row r="2184" spans="1:6">
      <c r="A2184" s="30"/>
      <c r="C2184" s="29"/>
      <c r="D2184" s="38"/>
      <c r="E2184" s="35"/>
      <c r="F2184" s="29"/>
    </row>
    <row r="2185" spans="1:6">
      <c r="A2185" s="30"/>
      <c r="C2185" s="29"/>
      <c r="D2185" s="38"/>
      <c r="E2185" s="35"/>
      <c r="F2185" s="29"/>
    </row>
    <row r="2186" spans="1:6">
      <c r="A2186" s="30"/>
      <c r="C2186" s="29"/>
      <c r="D2186" s="38"/>
      <c r="E2186" s="35"/>
      <c r="F2186" s="29"/>
    </row>
    <row r="2187" spans="1:6">
      <c r="A2187" s="30"/>
      <c r="C2187" s="29"/>
      <c r="D2187" s="38"/>
      <c r="E2187" s="35"/>
      <c r="F2187" s="29"/>
    </row>
    <row r="2188" spans="1:6">
      <c r="A2188" s="30"/>
      <c r="C2188" s="29"/>
      <c r="D2188" s="38"/>
      <c r="E2188" s="35"/>
      <c r="F2188" s="29"/>
    </row>
    <row r="2189" spans="1:6">
      <c r="A2189" s="30"/>
      <c r="C2189" s="29"/>
      <c r="D2189" s="38"/>
      <c r="E2189" s="35"/>
      <c r="F2189" s="29"/>
    </row>
    <row r="2190" spans="1:6">
      <c r="A2190" s="30"/>
      <c r="C2190" s="29"/>
      <c r="D2190" s="38"/>
      <c r="E2190" s="35"/>
      <c r="F2190" s="29"/>
    </row>
    <row r="2191" spans="1:6">
      <c r="A2191" s="30"/>
      <c r="C2191" s="29"/>
      <c r="D2191" s="38"/>
      <c r="E2191" s="35"/>
      <c r="F2191" s="29"/>
    </row>
    <row r="2192" spans="1:6">
      <c r="A2192" s="30"/>
      <c r="C2192" s="29"/>
      <c r="D2192" s="38"/>
      <c r="E2192" s="35"/>
      <c r="F2192" s="29"/>
    </row>
    <row r="2193" spans="1:6">
      <c r="A2193" s="30"/>
      <c r="C2193" s="29"/>
      <c r="D2193" s="38"/>
      <c r="E2193" s="35"/>
      <c r="F2193" s="29"/>
    </row>
    <row r="2194" spans="1:6">
      <c r="A2194" s="30"/>
      <c r="C2194" s="29"/>
      <c r="D2194" s="38"/>
      <c r="E2194" s="35"/>
      <c r="F2194" s="29"/>
    </row>
    <row r="2195" spans="1:6">
      <c r="A2195" s="30"/>
      <c r="C2195" s="29"/>
      <c r="D2195" s="38"/>
      <c r="E2195" s="35"/>
      <c r="F2195" s="29"/>
    </row>
    <row r="2196" spans="1:6">
      <c r="A2196" s="30"/>
      <c r="C2196" s="29"/>
      <c r="D2196" s="38"/>
      <c r="E2196" s="35"/>
      <c r="F2196" s="29"/>
    </row>
    <row r="2197" spans="1:6">
      <c r="A2197" s="30"/>
      <c r="C2197" s="29"/>
      <c r="D2197" s="38"/>
      <c r="E2197" s="35"/>
      <c r="F2197" s="29"/>
    </row>
    <row r="2198" spans="1:6">
      <c r="A2198" s="30"/>
      <c r="C2198" s="29"/>
      <c r="D2198" s="38"/>
      <c r="E2198" s="35"/>
      <c r="F2198" s="29"/>
    </row>
    <row r="2199" spans="1:6">
      <c r="A2199" s="30"/>
      <c r="C2199" s="29"/>
      <c r="D2199" s="38"/>
      <c r="E2199" s="35"/>
      <c r="F2199" s="29"/>
    </row>
    <row r="2200" spans="1:6">
      <c r="A2200" s="30"/>
      <c r="C2200" s="29"/>
      <c r="D2200" s="38"/>
      <c r="E2200" s="35"/>
      <c r="F2200" s="29"/>
    </row>
    <row r="2201" spans="1:6">
      <c r="A2201" s="30"/>
      <c r="C2201" s="29"/>
      <c r="D2201" s="38"/>
      <c r="E2201" s="35"/>
      <c r="F2201" s="29"/>
    </row>
    <row r="2202" spans="1:6">
      <c r="A2202" s="30"/>
      <c r="C2202" s="29"/>
      <c r="D2202" s="38"/>
      <c r="E2202" s="35"/>
      <c r="F2202" s="29"/>
    </row>
    <row r="2203" spans="1:6">
      <c r="A2203" s="30"/>
      <c r="C2203" s="29"/>
      <c r="D2203" s="38"/>
      <c r="E2203" s="35"/>
      <c r="F2203" s="29"/>
    </row>
    <row r="2204" spans="1:6">
      <c r="A2204" s="30"/>
      <c r="C2204" s="29"/>
      <c r="D2204" s="38"/>
      <c r="E2204" s="35"/>
      <c r="F2204" s="29"/>
    </row>
    <row r="2205" spans="1:6">
      <c r="A2205" s="30"/>
      <c r="C2205" s="29"/>
      <c r="D2205" s="38"/>
      <c r="E2205" s="35"/>
      <c r="F2205" s="29"/>
    </row>
    <row r="2206" spans="1:6">
      <c r="A2206" s="30"/>
      <c r="C2206" s="29"/>
      <c r="D2206" s="38"/>
      <c r="E2206" s="35"/>
      <c r="F2206" s="29"/>
    </row>
    <row r="2207" spans="1:6">
      <c r="A2207" s="30"/>
      <c r="C2207" s="29"/>
      <c r="D2207" s="38"/>
      <c r="E2207" s="35"/>
      <c r="F2207" s="29"/>
    </row>
    <row r="2208" spans="1:6">
      <c r="A2208" s="30"/>
      <c r="C2208" s="29"/>
      <c r="D2208" s="38"/>
      <c r="E2208" s="35"/>
      <c r="F2208" s="29"/>
    </row>
    <row r="2209" spans="1:6">
      <c r="A2209" s="30"/>
      <c r="C2209" s="29"/>
      <c r="D2209" s="38"/>
      <c r="E2209" s="35"/>
      <c r="F2209" s="29"/>
    </row>
    <row r="2210" spans="1:6">
      <c r="A2210" s="30"/>
      <c r="C2210" s="29"/>
      <c r="D2210" s="38"/>
      <c r="E2210" s="35"/>
      <c r="F2210" s="29"/>
    </row>
    <row r="2211" spans="1:6">
      <c r="A2211" s="30"/>
      <c r="C2211" s="29"/>
      <c r="D2211" s="38"/>
      <c r="E2211" s="35"/>
      <c r="F2211" s="29"/>
    </row>
    <row r="2212" spans="1:6">
      <c r="A2212" s="30"/>
      <c r="C2212" s="29"/>
      <c r="D2212" s="38"/>
      <c r="E2212" s="35"/>
      <c r="F2212" s="29"/>
    </row>
    <row r="2213" spans="1:6">
      <c r="A2213" s="30"/>
      <c r="C2213" s="29"/>
      <c r="D2213" s="38"/>
      <c r="E2213" s="35"/>
      <c r="F2213" s="29"/>
    </row>
    <row r="2214" spans="1:6">
      <c r="A2214" s="30"/>
      <c r="C2214" s="29"/>
      <c r="D2214" s="38"/>
      <c r="E2214" s="35"/>
      <c r="F2214" s="29"/>
    </row>
    <row r="2215" spans="1:6">
      <c r="A2215" s="30"/>
      <c r="C2215" s="29"/>
      <c r="D2215" s="38"/>
      <c r="E2215" s="35"/>
      <c r="F2215" s="29"/>
    </row>
    <row r="2216" spans="1:6">
      <c r="A2216" s="30"/>
      <c r="C2216" s="29"/>
      <c r="D2216" s="38"/>
      <c r="E2216" s="35"/>
      <c r="F2216" s="29"/>
    </row>
    <row r="2217" spans="1:6">
      <c r="A2217" s="30"/>
      <c r="C2217" s="29"/>
      <c r="D2217" s="38"/>
      <c r="E2217" s="35"/>
      <c r="F2217" s="29"/>
    </row>
    <row r="2218" spans="1:6">
      <c r="A2218" s="30"/>
      <c r="C2218" s="29"/>
      <c r="D2218" s="38"/>
      <c r="E2218" s="35"/>
      <c r="F2218" s="29"/>
    </row>
    <row r="2219" spans="1:6">
      <c r="A2219" s="30"/>
      <c r="C2219" s="29"/>
      <c r="D2219" s="38"/>
      <c r="E2219" s="35"/>
      <c r="F2219" s="29"/>
    </row>
    <row r="2220" spans="1:6">
      <c r="A2220" s="30"/>
      <c r="C2220" s="29"/>
      <c r="D2220" s="38"/>
      <c r="E2220" s="35"/>
      <c r="F2220" s="29"/>
    </row>
    <row r="2221" spans="1:6">
      <c r="A2221" s="30"/>
      <c r="C2221" s="29"/>
      <c r="D2221" s="38"/>
      <c r="E2221" s="35"/>
      <c r="F2221" s="29"/>
    </row>
    <row r="2222" spans="1:6">
      <c r="A2222" s="30"/>
      <c r="C2222" s="29"/>
      <c r="D2222" s="38"/>
      <c r="E2222" s="35"/>
      <c r="F2222" s="29"/>
    </row>
    <row r="2223" spans="1:6">
      <c r="A2223" s="30"/>
      <c r="C2223" s="29"/>
      <c r="D2223" s="38"/>
      <c r="E2223" s="35"/>
      <c r="F2223" s="29"/>
    </row>
    <row r="2224" spans="1:6">
      <c r="A2224" s="30"/>
      <c r="C2224" s="29"/>
      <c r="D2224" s="38"/>
      <c r="E2224" s="35"/>
      <c r="F2224" s="29"/>
    </row>
    <row r="2225" spans="1:6">
      <c r="A2225" s="30"/>
      <c r="C2225" s="29"/>
      <c r="D2225" s="38"/>
      <c r="E2225" s="35"/>
      <c r="F2225" s="29"/>
    </row>
    <row r="2226" spans="1:6">
      <c r="A2226" s="30"/>
      <c r="C2226" s="29"/>
      <c r="D2226" s="38"/>
      <c r="E2226" s="35"/>
      <c r="F2226" s="29"/>
    </row>
    <row r="2227" spans="1:6">
      <c r="A2227" s="30"/>
      <c r="C2227" s="29"/>
      <c r="D2227" s="38"/>
      <c r="E2227" s="35"/>
      <c r="F2227" s="29"/>
    </row>
    <row r="2228" spans="1:6">
      <c r="A2228" s="30"/>
      <c r="C2228" s="29"/>
      <c r="D2228" s="38"/>
      <c r="E2228" s="35"/>
      <c r="F2228" s="29"/>
    </row>
    <row r="2229" spans="1:6">
      <c r="A2229" s="30"/>
      <c r="C2229" s="29"/>
      <c r="D2229" s="38"/>
      <c r="E2229" s="35"/>
      <c r="F2229" s="29"/>
    </row>
    <row r="2230" spans="1:6">
      <c r="A2230" s="30"/>
      <c r="C2230" s="29"/>
      <c r="D2230" s="38"/>
      <c r="E2230" s="35"/>
      <c r="F2230" s="29"/>
    </row>
    <row r="2231" spans="1:6">
      <c r="A2231" s="30"/>
      <c r="C2231" s="29"/>
      <c r="D2231" s="38"/>
      <c r="E2231" s="35"/>
      <c r="F2231" s="29"/>
    </row>
    <row r="2232" spans="1:6">
      <c r="A2232" s="30"/>
      <c r="C2232" s="29"/>
      <c r="D2232" s="38"/>
      <c r="E2232" s="35"/>
      <c r="F2232" s="29"/>
    </row>
    <row r="2233" spans="1:6">
      <c r="A2233" s="30"/>
      <c r="C2233" s="29"/>
      <c r="D2233" s="38"/>
      <c r="E2233" s="35"/>
      <c r="F2233" s="29"/>
    </row>
    <row r="2234" spans="1:6">
      <c r="A2234" s="30"/>
      <c r="C2234" s="29"/>
      <c r="D2234" s="38"/>
      <c r="E2234" s="35"/>
      <c r="F2234" s="29"/>
    </row>
    <row r="2235" spans="1:6">
      <c r="A2235" s="30"/>
      <c r="C2235" s="29"/>
      <c r="D2235" s="38"/>
      <c r="E2235" s="35"/>
      <c r="F2235" s="29"/>
    </row>
    <row r="2236" spans="1:6">
      <c r="A2236" s="30"/>
      <c r="C2236" s="29"/>
      <c r="D2236" s="38"/>
      <c r="E2236" s="35"/>
      <c r="F2236" s="29"/>
    </row>
    <row r="2237" spans="1:6">
      <c r="A2237" s="30"/>
      <c r="C2237" s="29"/>
      <c r="D2237" s="38"/>
      <c r="E2237" s="35"/>
      <c r="F2237" s="29"/>
    </row>
    <row r="2238" spans="1:6">
      <c r="A2238" s="30"/>
      <c r="C2238" s="29"/>
      <c r="D2238" s="38"/>
      <c r="E2238" s="35"/>
      <c r="F2238" s="29"/>
    </row>
    <row r="2239" spans="1:6">
      <c r="A2239" s="30"/>
      <c r="C2239" s="29"/>
      <c r="D2239" s="38"/>
      <c r="E2239" s="35"/>
      <c r="F2239" s="29"/>
    </row>
    <row r="2240" spans="1:6">
      <c r="A2240" s="30"/>
      <c r="C2240" s="29"/>
      <c r="D2240" s="38"/>
      <c r="E2240" s="35"/>
      <c r="F2240" s="29"/>
    </row>
    <row r="2241" spans="1:6">
      <c r="A2241" s="30"/>
      <c r="C2241" s="29"/>
      <c r="D2241" s="38"/>
      <c r="E2241" s="35"/>
      <c r="F2241" s="29"/>
    </row>
    <row r="2242" spans="1:6">
      <c r="A2242" s="30"/>
      <c r="C2242" s="29"/>
      <c r="D2242" s="38"/>
      <c r="E2242" s="35"/>
      <c r="F2242" s="29"/>
    </row>
    <row r="2243" spans="1:6">
      <c r="A2243" s="30"/>
      <c r="C2243" s="29"/>
      <c r="D2243" s="38"/>
      <c r="E2243" s="35"/>
      <c r="F2243" s="29"/>
    </row>
    <row r="2244" spans="1:6">
      <c r="A2244" s="30"/>
      <c r="C2244" s="29"/>
      <c r="D2244" s="38"/>
      <c r="E2244" s="35"/>
      <c r="F2244" s="29"/>
    </row>
    <row r="2245" spans="1:6">
      <c r="A2245" s="30"/>
      <c r="C2245" s="29"/>
      <c r="D2245" s="38"/>
      <c r="E2245" s="35"/>
      <c r="F2245" s="29"/>
    </row>
    <row r="2246" spans="1:6">
      <c r="A2246" s="30"/>
      <c r="C2246" s="29"/>
      <c r="D2246" s="38"/>
      <c r="E2246" s="35"/>
      <c r="F2246" s="29"/>
    </row>
    <row r="2247" spans="1:6">
      <c r="A2247" s="30"/>
      <c r="C2247" s="29"/>
      <c r="D2247" s="38"/>
      <c r="E2247" s="35"/>
      <c r="F2247" s="29"/>
    </row>
    <row r="2248" spans="1:6">
      <c r="A2248" s="30"/>
      <c r="C2248" s="29"/>
      <c r="D2248" s="38"/>
      <c r="E2248" s="35"/>
      <c r="F2248" s="29"/>
    </row>
    <row r="2249" spans="1:6">
      <c r="A2249" s="30"/>
      <c r="C2249" s="29"/>
      <c r="D2249" s="38"/>
      <c r="E2249" s="35"/>
      <c r="F2249" s="29"/>
    </row>
    <row r="2250" spans="1:6">
      <c r="A2250" s="30"/>
      <c r="C2250" s="29"/>
      <c r="D2250" s="38"/>
      <c r="E2250" s="35"/>
      <c r="F2250" s="29"/>
    </row>
    <row r="2251" spans="1:6">
      <c r="A2251" s="30"/>
      <c r="C2251" s="29"/>
      <c r="D2251" s="38"/>
      <c r="E2251" s="35"/>
      <c r="F2251" s="29"/>
    </row>
    <row r="2252" spans="1:6">
      <c r="A2252" s="30"/>
      <c r="C2252" s="29"/>
      <c r="D2252" s="38"/>
      <c r="E2252" s="35"/>
      <c r="F2252" s="29"/>
    </row>
    <row r="2253" spans="1:6">
      <c r="A2253" s="30"/>
      <c r="C2253" s="29"/>
      <c r="D2253" s="38"/>
      <c r="E2253" s="35"/>
      <c r="F2253" s="29"/>
    </row>
    <row r="2254" spans="1:6">
      <c r="A2254" s="30"/>
      <c r="C2254" s="29"/>
      <c r="D2254" s="38"/>
      <c r="E2254" s="35"/>
      <c r="F2254" s="29"/>
    </row>
    <row r="2255" spans="1:6">
      <c r="A2255" s="30"/>
      <c r="C2255" s="29"/>
      <c r="D2255" s="38"/>
      <c r="E2255" s="35"/>
      <c r="F2255" s="29"/>
    </row>
    <row r="2256" spans="1:6">
      <c r="A2256" s="30"/>
      <c r="C2256" s="29"/>
      <c r="D2256" s="38"/>
      <c r="E2256" s="35"/>
      <c r="F2256" s="29"/>
    </row>
    <row r="2257" spans="1:6">
      <c r="A2257" s="30"/>
      <c r="C2257" s="29"/>
      <c r="D2257" s="38"/>
      <c r="E2257" s="35"/>
      <c r="F2257" s="29"/>
    </row>
    <row r="2258" spans="1:6">
      <c r="A2258" s="30"/>
      <c r="C2258" s="29"/>
      <c r="D2258" s="38"/>
      <c r="E2258" s="35"/>
      <c r="F2258" s="29"/>
    </row>
    <row r="2259" spans="1:6">
      <c r="A2259" s="30"/>
      <c r="C2259" s="29"/>
      <c r="D2259" s="38"/>
      <c r="E2259" s="35"/>
      <c r="F2259" s="29"/>
    </row>
    <row r="2260" spans="1:6">
      <c r="A2260" s="30"/>
      <c r="C2260" s="29"/>
      <c r="D2260" s="38"/>
      <c r="E2260" s="35"/>
      <c r="F2260" s="29"/>
    </row>
    <row r="2261" spans="1:6">
      <c r="A2261" s="30"/>
      <c r="C2261" s="29"/>
      <c r="D2261" s="38"/>
      <c r="E2261" s="35"/>
      <c r="F2261" s="29"/>
    </row>
    <row r="2262" spans="1:6">
      <c r="A2262" s="30"/>
      <c r="C2262" s="29"/>
      <c r="D2262" s="38"/>
      <c r="E2262" s="35"/>
      <c r="F2262" s="29"/>
    </row>
    <row r="2263" spans="1:6">
      <c r="A2263" s="30"/>
      <c r="C2263" s="29"/>
      <c r="D2263" s="38"/>
      <c r="E2263" s="35"/>
      <c r="F2263" s="29"/>
    </row>
    <row r="2264" spans="1:6">
      <c r="A2264" s="30"/>
      <c r="C2264" s="29"/>
      <c r="D2264" s="38"/>
      <c r="E2264" s="35"/>
      <c r="F2264" s="29"/>
    </row>
    <row r="2265" spans="1:6">
      <c r="A2265" s="30"/>
      <c r="C2265" s="29"/>
      <c r="D2265" s="38"/>
      <c r="E2265" s="35"/>
      <c r="F2265" s="29"/>
    </row>
    <row r="2266" spans="1:6">
      <c r="A2266" s="30"/>
      <c r="C2266" s="29"/>
      <c r="D2266" s="38"/>
      <c r="E2266" s="35"/>
      <c r="F2266" s="29"/>
    </row>
    <row r="2267" spans="1:6">
      <c r="A2267" s="30"/>
      <c r="C2267" s="29"/>
      <c r="D2267" s="38"/>
      <c r="E2267" s="35"/>
      <c r="F2267" s="29"/>
    </row>
    <row r="2268" spans="1:6">
      <c r="A2268" s="30"/>
      <c r="C2268" s="29"/>
      <c r="D2268" s="38"/>
      <c r="E2268" s="35"/>
      <c r="F2268" s="29"/>
    </row>
    <row r="2269" spans="1:6">
      <c r="A2269" s="30"/>
      <c r="C2269" s="29"/>
      <c r="D2269" s="38"/>
      <c r="E2269" s="35"/>
      <c r="F2269" s="29"/>
    </row>
    <row r="2270" spans="1:6">
      <c r="A2270" s="30"/>
      <c r="C2270" s="29"/>
      <c r="D2270" s="38"/>
      <c r="E2270" s="35"/>
      <c r="F2270" s="29"/>
    </row>
    <row r="2271" spans="1:6">
      <c r="A2271" s="30"/>
      <c r="C2271" s="29"/>
      <c r="D2271" s="38"/>
      <c r="E2271" s="35"/>
      <c r="F2271" s="29"/>
    </row>
    <row r="2272" spans="1:6">
      <c r="A2272" s="30"/>
      <c r="C2272" s="29"/>
      <c r="D2272" s="38"/>
      <c r="E2272" s="35"/>
      <c r="F2272" s="29"/>
    </row>
    <row r="2273" spans="1:6">
      <c r="A2273" s="30"/>
      <c r="C2273" s="29"/>
      <c r="D2273" s="38"/>
      <c r="E2273" s="35"/>
      <c r="F2273" s="29"/>
    </row>
    <row r="2274" spans="1:6">
      <c r="A2274" s="30"/>
      <c r="C2274" s="29"/>
      <c r="D2274" s="38"/>
      <c r="E2274" s="35"/>
      <c r="F2274" s="29"/>
    </row>
    <row r="2275" spans="1:6">
      <c r="A2275" s="30"/>
      <c r="C2275" s="29"/>
      <c r="D2275" s="38"/>
      <c r="E2275" s="35"/>
      <c r="F2275" s="29"/>
    </row>
    <row r="2276" spans="1:6">
      <c r="A2276" s="30"/>
      <c r="C2276" s="29"/>
      <c r="D2276" s="38"/>
      <c r="E2276" s="35"/>
      <c r="F2276" s="29"/>
    </row>
    <row r="2277" spans="1:6">
      <c r="A2277" s="30"/>
      <c r="C2277" s="29"/>
      <c r="D2277" s="38"/>
      <c r="E2277" s="35"/>
      <c r="F2277" s="29"/>
    </row>
    <row r="2278" spans="1:6">
      <c r="A2278" s="30"/>
      <c r="C2278" s="29"/>
      <c r="D2278" s="38"/>
      <c r="E2278" s="35"/>
      <c r="F2278" s="29"/>
    </row>
    <row r="2279" spans="1:6">
      <c r="A2279" s="30"/>
      <c r="C2279" s="29"/>
      <c r="D2279" s="38"/>
      <c r="E2279" s="35"/>
      <c r="F2279" s="29"/>
    </row>
    <row r="2280" spans="1:6">
      <c r="A2280" s="30"/>
      <c r="C2280" s="29"/>
      <c r="D2280" s="38"/>
      <c r="E2280" s="35"/>
      <c r="F2280" s="29"/>
    </row>
    <row r="2281" spans="1:6">
      <c r="A2281" s="30"/>
      <c r="C2281" s="29"/>
      <c r="D2281" s="38"/>
      <c r="E2281" s="35"/>
      <c r="F2281" s="29"/>
    </row>
    <row r="2282" spans="1:6">
      <c r="A2282" s="30"/>
      <c r="C2282" s="29"/>
      <c r="D2282" s="38"/>
      <c r="E2282" s="35"/>
      <c r="F2282" s="29"/>
    </row>
    <row r="2283" spans="1:6">
      <c r="A2283" s="30"/>
      <c r="C2283" s="29"/>
      <c r="D2283" s="38"/>
      <c r="E2283" s="35"/>
      <c r="F2283" s="29"/>
    </row>
    <row r="2284" spans="1:6">
      <c r="A2284" s="30"/>
      <c r="C2284" s="29"/>
      <c r="D2284" s="38"/>
      <c r="E2284" s="35"/>
      <c r="F2284" s="29"/>
    </row>
    <row r="2285" spans="1:6">
      <c r="A2285" s="30"/>
      <c r="C2285" s="29"/>
      <c r="D2285" s="38"/>
      <c r="E2285" s="35"/>
      <c r="F2285" s="29"/>
    </row>
    <row r="2286" spans="1:6">
      <c r="A2286" s="30"/>
      <c r="C2286" s="29"/>
      <c r="D2286" s="38"/>
      <c r="E2286" s="35"/>
      <c r="F2286" s="29"/>
    </row>
    <row r="2287" spans="1:6">
      <c r="A2287" s="30"/>
      <c r="C2287" s="29"/>
      <c r="D2287" s="38"/>
      <c r="E2287" s="35"/>
      <c r="F2287" s="29"/>
    </row>
    <row r="2288" spans="1:6">
      <c r="A2288" s="30"/>
      <c r="C2288" s="29"/>
      <c r="D2288" s="38"/>
      <c r="E2288" s="35"/>
      <c r="F2288" s="29"/>
    </row>
    <row r="2289" spans="1:6">
      <c r="A2289" s="30"/>
      <c r="C2289" s="29"/>
      <c r="D2289" s="38"/>
      <c r="E2289" s="35"/>
      <c r="F2289" s="29"/>
    </row>
    <row r="2290" spans="1:6">
      <c r="A2290" s="30"/>
      <c r="C2290" s="29"/>
      <c r="D2290" s="38"/>
      <c r="E2290" s="35"/>
      <c r="F2290" s="29"/>
    </row>
    <row r="2291" spans="1:6">
      <c r="A2291" s="30"/>
      <c r="C2291" s="29"/>
      <c r="D2291" s="38"/>
      <c r="E2291" s="35"/>
      <c r="F2291" s="29"/>
    </row>
    <row r="2292" spans="1:6">
      <c r="A2292" s="30"/>
      <c r="C2292" s="29"/>
      <c r="D2292" s="38"/>
      <c r="E2292" s="35"/>
      <c r="F2292" s="29"/>
    </row>
    <row r="2293" spans="1:6">
      <c r="A2293" s="30"/>
      <c r="C2293" s="33"/>
      <c r="D2293" s="37"/>
      <c r="E2293" s="33"/>
      <c r="F2293" s="33"/>
    </row>
    <row r="2294" spans="1:6">
      <c r="A2294" s="30"/>
      <c r="C2294" s="33"/>
      <c r="D2294" s="37"/>
      <c r="E2294" s="33"/>
      <c r="F2294" s="33"/>
    </row>
    <row r="2295" spans="1:6">
      <c r="A2295" s="30"/>
      <c r="C2295" s="33"/>
      <c r="D2295" s="37"/>
      <c r="E2295" s="33"/>
      <c r="F2295" s="33"/>
    </row>
    <row r="2296" spans="1:6">
      <c r="A2296" s="30"/>
      <c r="C2296" s="33"/>
      <c r="D2296" s="37"/>
      <c r="E2296" s="33"/>
      <c r="F2296" s="33"/>
    </row>
    <row r="2297" spans="1:6">
      <c r="A2297" s="30"/>
      <c r="C2297" s="33"/>
      <c r="D2297" s="37"/>
      <c r="E2297" s="33"/>
      <c r="F2297" s="33"/>
    </row>
    <row r="2298" spans="1:6">
      <c r="A2298" s="30"/>
      <c r="C2298" s="33"/>
      <c r="D2298" s="37"/>
      <c r="E2298" s="33"/>
      <c r="F2298" s="33"/>
    </row>
    <row r="2299" spans="1:6">
      <c r="A2299" s="30"/>
      <c r="C2299" s="33"/>
      <c r="D2299" s="37"/>
      <c r="E2299" s="33"/>
      <c r="F2299" s="33"/>
    </row>
    <row r="2300" spans="1:6">
      <c r="A2300" s="30"/>
      <c r="C2300" s="33"/>
      <c r="D2300" s="37"/>
      <c r="E2300" s="33"/>
      <c r="F2300" s="33"/>
    </row>
    <row r="2301" spans="1:6">
      <c r="A2301" s="30"/>
      <c r="C2301" s="33"/>
      <c r="D2301" s="37"/>
      <c r="E2301" s="33"/>
      <c r="F2301" s="33"/>
    </row>
    <row r="2302" spans="1:6">
      <c r="A2302" s="30"/>
      <c r="C2302" s="33"/>
      <c r="D2302" s="37"/>
      <c r="E2302" s="33"/>
      <c r="F2302" s="33"/>
    </row>
    <row r="2303" spans="1:6">
      <c r="A2303" s="30"/>
      <c r="C2303" s="33"/>
      <c r="D2303" s="37"/>
      <c r="E2303" s="33"/>
      <c r="F2303" s="33"/>
    </row>
    <row r="2304" spans="1:6">
      <c r="A2304" s="30"/>
      <c r="C2304" s="33"/>
      <c r="D2304" s="37"/>
      <c r="E2304" s="33"/>
      <c r="F2304" s="33"/>
    </row>
    <row r="2305" spans="1:6">
      <c r="A2305" s="30"/>
      <c r="C2305" s="33"/>
      <c r="D2305" s="37"/>
      <c r="E2305" s="33"/>
      <c r="F2305" s="33"/>
    </row>
    <row r="2306" spans="1:6">
      <c r="A2306" s="30"/>
      <c r="C2306" s="33"/>
      <c r="D2306" s="37"/>
      <c r="E2306" s="33"/>
      <c r="F2306" s="33"/>
    </row>
    <row r="2307" spans="1:6">
      <c r="A2307" s="30"/>
      <c r="C2307" s="33"/>
      <c r="D2307" s="37"/>
      <c r="E2307" s="33"/>
      <c r="F2307" s="33"/>
    </row>
    <row r="2308" spans="1:6">
      <c r="A2308" s="30"/>
      <c r="C2308" s="33"/>
      <c r="D2308" s="37"/>
      <c r="E2308" s="33"/>
      <c r="F2308" s="33"/>
    </row>
    <row r="2309" spans="1:6">
      <c r="A2309" s="30"/>
      <c r="C2309" s="33"/>
      <c r="D2309" s="37"/>
      <c r="E2309" s="33"/>
      <c r="F2309" s="33"/>
    </row>
    <row r="2310" spans="1:6">
      <c r="A2310" s="30"/>
      <c r="C2310" s="33"/>
      <c r="D2310" s="37"/>
      <c r="E2310" s="33"/>
      <c r="F2310" s="33"/>
    </row>
    <row r="2311" spans="1:6">
      <c r="A2311" s="30"/>
      <c r="C2311" s="33"/>
      <c r="D2311" s="37"/>
      <c r="E2311" s="33"/>
      <c r="F2311" s="33"/>
    </row>
    <row r="2312" spans="1:6">
      <c r="A2312" s="30"/>
      <c r="C2312" s="33"/>
      <c r="D2312" s="37"/>
      <c r="E2312" s="33"/>
      <c r="F2312" s="33"/>
    </row>
    <row r="2313" spans="1:6">
      <c r="A2313" s="30"/>
      <c r="C2313" s="33"/>
      <c r="D2313" s="37"/>
      <c r="E2313" s="33"/>
      <c r="F2313" s="33"/>
    </row>
    <row r="2314" spans="1:6">
      <c r="A2314" s="30"/>
      <c r="C2314" s="33"/>
      <c r="D2314" s="37"/>
      <c r="E2314" s="33"/>
      <c r="F2314" s="33"/>
    </row>
    <row r="2315" spans="1:6">
      <c r="A2315" s="30"/>
      <c r="C2315" s="33"/>
      <c r="D2315" s="37"/>
      <c r="E2315" s="33"/>
      <c r="F2315" s="33"/>
    </row>
    <row r="2316" spans="1:6">
      <c r="A2316" s="30"/>
      <c r="C2316" s="33"/>
      <c r="D2316" s="37"/>
      <c r="E2316" s="33"/>
      <c r="F2316" s="33"/>
    </row>
    <row r="2317" spans="1:6">
      <c r="A2317" s="30"/>
      <c r="C2317" s="33"/>
      <c r="D2317" s="37"/>
      <c r="E2317" s="33"/>
      <c r="F2317" s="33"/>
    </row>
    <row r="2318" spans="1:6">
      <c r="A2318" s="30"/>
      <c r="C2318" s="33"/>
      <c r="D2318" s="37"/>
      <c r="E2318" s="33"/>
      <c r="F2318" s="33"/>
    </row>
    <row r="2319" spans="1:6">
      <c r="A2319" s="30"/>
      <c r="C2319" s="33"/>
      <c r="D2319" s="37"/>
      <c r="E2319" s="33"/>
      <c r="F2319" s="33"/>
    </row>
    <row r="2320" spans="1:6">
      <c r="A2320" s="30"/>
      <c r="C2320" s="33"/>
      <c r="D2320" s="37"/>
      <c r="E2320" s="33"/>
      <c r="F2320" s="33"/>
    </row>
    <row r="2321" spans="1:6">
      <c r="A2321" s="30"/>
      <c r="C2321" s="33"/>
      <c r="D2321" s="37"/>
      <c r="E2321" s="33"/>
      <c r="F2321" s="33"/>
    </row>
    <row r="2322" spans="1:6">
      <c r="A2322" s="30"/>
      <c r="C2322" s="33"/>
      <c r="D2322" s="37"/>
      <c r="E2322" s="33"/>
      <c r="F2322" s="33"/>
    </row>
    <row r="2323" spans="1:6">
      <c r="A2323" s="30"/>
      <c r="C2323" s="33"/>
      <c r="D2323" s="37"/>
      <c r="E2323" s="33"/>
      <c r="F2323" s="33"/>
    </row>
    <row r="2324" spans="1:6">
      <c r="A2324" s="30"/>
      <c r="C2324" s="33"/>
      <c r="D2324" s="37"/>
      <c r="E2324" s="33"/>
      <c r="F2324" s="33"/>
    </row>
    <row r="2325" spans="1:6">
      <c r="A2325" s="30"/>
      <c r="C2325" s="33"/>
      <c r="D2325" s="37"/>
      <c r="E2325" s="33"/>
      <c r="F2325" s="33"/>
    </row>
    <row r="2326" spans="1:6">
      <c r="A2326" s="30"/>
      <c r="C2326" s="33"/>
      <c r="D2326" s="37"/>
      <c r="E2326" s="33"/>
      <c r="F2326" s="33"/>
    </row>
    <row r="2327" spans="1:6">
      <c r="A2327" s="30"/>
      <c r="C2327" s="33"/>
      <c r="D2327" s="37"/>
      <c r="E2327" s="33"/>
      <c r="F2327" s="33"/>
    </row>
    <row r="2328" spans="1:6">
      <c r="A2328" s="30"/>
      <c r="C2328" s="33"/>
      <c r="D2328" s="37"/>
      <c r="E2328" s="33"/>
      <c r="F2328" s="33"/>
    </row>
    <row r="2329" spans="1:6">
      <c r="A2329" s="30"/>
      <c r="C2329" s="33"/>
      <c r="D2329" s="37"/>
      <c r="E2329" s="33"/>
      <c r="F2329" s="33"/>
    </row>
    <row r="2330" spans="1:6">
      <c r="A2330" s="30"/>
      <c r="C2330" s="33"/>
      <c r="D2330" s="37"/>
      <c r="E2330" s="33"/>
      <c r="F2330" s="33"/>
    </row>
    <row r="2331" spans="1:6">
      <c r="A2331" s="30"/>
      <c r="C2331" s="33"/>
      <c r="D2331" s="37"/>
      <c r="E2331" s="33"/>
      <c r="F2331" s="33"/>
    </row>
    <row r="2332" spans="1:6">
      <c r="A2332" s="30"/>
      <c r="C2332" s="33"/>
      <c r="D2332" s="37"/>
      <c r="E2332" s="33"/>
      <c r="F2332" s="33"/>
    </row>
    <row r="2333" spans="1:6">
      <c r="A2333" s="30"/>
      <c r="C2333" s="33"/>
      <c r="D2333" s="37"/>
      <c r="E2333" s="33"/>
      <c r="F2333" s="33"/>
    </row>
    <row r="2334" spans="1:6">
      <c r="A2334" s="30"/>
      <c r="C2334" s="33"/>
      <c r="D2334" s="37"/>
      <c r="E2334" s="33"/>
      <c r="F2334" s="33"/>
    </row>
    <row r="2335" spans="1:6">
      <c r="A2335" s="30"/>
      <c r="C2335" s="33"/>
      <c r="D2335" s="37"/>
      <c r="E2335" s="33"/>
      <c r="F2335" s="33"/>
    </row>
    <row r="2336" spans="1:6">
      <c r="A2336" s="30"/>
      <c r="C2336" s="33"/>
      <c r="D2336" s="37"/>
      <c r="E2336" s="33"/>
      <c r="F2336" s="33"/>
    </row>
    <row r="2337" spans="1:6">
      <c r="A2337" s="30"/>
      <c r="C2337" s="33"/>
      <c r="D2337" s="37"/>
      <c r="E2337" s="33"/>
      <c r="F2337" s="33"/>
    </row>
    <row r="2338" spans="1:6">
      <c r="A2338" s="30"/>
      <c r="C2338" s="33"/>
      <c r="D2338" s="37"/>
      <c r="E2338" s="33"/>
      <c r="F2338" s="33"/>
    </row>
    <row r="2339" spans="1:6">
      <c r="A2339" s="30"/>
      <c r="C2339" s="33"/>
      <c r="D2339" s="37"/>
      <c r="E2339" s="33"/>
      <c r="F2339" s="33"/>
    </row>
    <row r="2340" spans="1:6">
      <c r="A2340" s="30"/>
      <c r="C2340" s="33"/>
      <c r="D2340" s="37"/>
      <c r="E2340" s="33"/>
      <c r="F2340" s="33"/>
    </row>
    <row r="2341" spans="1:6">
      <c r="A2341" s="30"/>
      <c r="C2341" s="33"/>
      <c r="D2341" s="37"/>
      <c r="E2341" s="33"/>
      <c r="F2341" s="33"/>
    </row>
    <row r="2342" spans="1:6">
      <c r="A2342" s="30"/>
      <c r="C2342" s="33"/>
      <c r="D2342" s="37"/>
      <c r="E2342" s="33"/>
      <c r="F2342" s="33"/>
    </row>
    <row r="2343" spans="1:6">
      <c r="A2343" s="30"/>
      <c r="C2343" s="33"/>
      <c r="D2343" s="37"/>
      <c r="E2343" s="33"/>
      <c r="F2343" s="33"/>
    </row>
    <row r="2344" spans="1:6">
      <c r="A2344" s="30"/>
      <c r="C2344" s="33"/>
      <c r="D2344" s="37"/>
      <c r="E2344" s="33"/>
      <c r="F2344" s="33"/>
    </row>
    <row r="2345" spans="1:6">
      <c r="A2345" s="30"/>
      <c r="C2345" s="33"/>
      <c r="D2345" s="37"/>
      <c r="E2345" s="33"/>
      <c r="F2345" s="33"/>
    </row>
    <row r="2346" spans="1:6">
      <c r="A2346" s="30"/>
      <c r="C2346" s="33"/>
      <c r="D2346" s="37"/>
      <c r="E2346" s="33"/>
      <c r="F2346" s="33"/>
    </row>
    <row r="2347" spans="1:6">
      <c r="A2347" s="30"/>
      <c r="C2347" s="33"/>
      <c r="D2347" s="37"/>
      <c r="E2347" s="33"/>
      <c r="F2347" s="33"/>
    </row>
    <row r="2348" spans="1:6">
      <c r="A2348" s="30"/>
      <c r="C2348" s="33"/>
      <c r="D2348" s="37"/>
      <c r="E2348" s="33"/>
      <c r="F2348" s="33"/>
    </row>
    <row r="2349" spans="1:6">
      <c r="A2349" s="30"/>
      <c r="C2349" s="33"/>
      <c r="D2349" s="37"/>
      <c r="E2349" s="33"/>
      <c r="F2349" s="33"/>
    </row>
    <row r="2350" spans="1:6">
      <c r="A2350" s="30"/>
      <c r="C2350" s="33"/>
      <c r="D2350" s="37"/>
      <c r="E2350" s="33"/>
      <c r="F2350" s="33"/>
    </row>
    <row r="2351" spans="1:6">
      <c r="A2351" s="30"/>
      <c r="C2351" s="33"/>
      <c r="D2351" s="37"/>
      <c r="E2351" s="33"/>
      <c r="F2351" s="33"/>
    </row>
    <row r="2352" spans="1:6">
      <c r="A2352" s="30"/>
      <c r="C2352" s="33"/>
      <c r="D2352" s="37"/>
      <c r="E2352" s="33"/>
      <c r="F2352" s="33"/>
    </row>
    <row r="2353" spans="1:6">
      <c r="A2353" s="30"/>
      <c r="C2353" s="33"/>
      <c r="D2353" s="37"/>
      <c r="E2353" s="33"/>
      <c r="F2353" s="33"/>
    </row>
    <row r="2354" spans="1:6">
      <c r="A2354" s="30"/>
      <c r="C2354" s="33"/>
      <c r="D2354" s="37"/>
      <c r="E2354" s="33"/>
      <c r="F2354" s="33"/>
    </row>
    <row r="2355" spans="1:6">
      <c r="A2355" s="30"/>
      <c r="C2355" s="33"/>
      <c r="D2355" s="37"/>
      <c r="E2355" s="33"/>
      <c r="F2355" s="33"/>
    </row>
    <row r="2356" spans="1:6">
      <c r="A2356" s="30"/>
      <c r="C2356" s="33"/>
      <c r="D2356" s="37"/>
      <c r="E2356" s="33"/>
      <c r="F2356" s="33"/>
    </row>
    <row r="2357" spans="1:6">
      <c r="A2357" s="30"/>
      <c r="C2357" s="33"/>
      <c r="D2357" s="37"/>
      <c r="E2357" s="33"/>
      <c r="F2357" s="33"/>
    </row>
    <row r="2358" spans="1:6">
      <c r="A2358" s="30"/>
      <c r="C2358" s="33"/>
      <c r="D2358" s="37"/>
      <c r="E2358" s="33"/>
      <c r="F2358" s="33"/>
    </row>
    <row r="2359" spans="1:6">
      <c r="A2359" s="30"/>
      <c r="C2359" s="33"/>
      <c r="D2359" s="37"/>
      <c r="E2359" s="33"/>
      <c r="F2359" s="33"/>
    </row>
    <row r="2360" spans="1:6">
      <c r="A2360" s="30"/>
      <c r="C2360" s="33"/>
      <c r="D2360" s="37"/>
      <c r="E2360" s="33"/>
      <c r="F2360" s="33"/>
    </row>
    <row r="2361" spans="1:6">
      <c r="A2361" s="30"/>
      <c r="C2361" s="33"/>
      <c r="D2361" s="37"/>
      <c r="E2361" s="33"/>
      <c r="F2361" s="33"/>
    </row>
    <row r="2362" spans="1:6">
      <c r="A2362" s="30"/>
      <c r="C2362" s="33"/>
      <c r="D2362" s="37"/>
      <c r="E2362" s="33"/>
      <c r="F2362" s="33"/>
    </row>
    <row r="2363" spans="1:6">
      <c r="A2363" s="30"/>
      <c r="C2363" s="33"/>
      <c r="D2363" s="37"/>
      <c r="E2363" s="33"/>
      <c r="F2363" s="33"/>
    </row>
    <row r="2364" spans="1:6">
      <c r="A2364" s="30"/>
      <c r="C2364" s="33"/>
      <c r="D2364" s="37"/>
      <c r="E2364" s="33"/>
      <c r="F2364" s="33"/>
    </row>
    <row r="2365" spans="1:6">
      <c r="A2365" s="30"/>
      <c r="C2365" s="33"/>
      <c r="D2365" s="37"/>
      <c r="E2365" s="33"/>
      <c r="F2365" s="33"/>
    </row>
    <row r="2366" spans="1:6">
      <c r="A2366" s="30"/>
      <c r="C2366" s="33"/>
      <c r="D2366" s="37"/>
      <c r="E2366" s="33"/>
      <c r="F2366" s="33"/>
    </row>
    <row r="2367" spans="1:6">
      <c r="A2367" s="30"/>
      <c r="C2367" s="33"/>
      <c r="D2367" s="37"/>
      <c r="E2367" s="33"/>
      <c r="F2367" s="33"/>
    </row>
    <row r="2368" spans="1:6">
      <c r="A2368" s="30"/>
      <c r="C2368" s="33"/>
      <c r="D2368" s="37"/>
      <c r="E2368" s="33"/>
      <c r="F2368" s="33"/>
    </row>
    <row r="2369" spans="1:6">
      <c r="A2369" s="30"/>
      <c r="C2369" s="33"/>
      <c r="D2369" s="37"/>
      <c r="E2369" s="33"/>
      <c r="F2369" s="33"/>
    </row>
    <row r="2370" spans="1:6">
      <c r="A2370" s="30"/>
      <c r="C2370" s="33"/>
      <c r="D2370" s="37"/>
      <c r="E2370" s="33"/>
      <c r="F2370" s="33"/>
    </row>
    <row r="2371" spans="1:6">
      <c r="A2371" s="30"/>
      <c r="C2371" s="33"/>
      <c r="D2371" s="37"/>
      <c r="E2371" s="33"/>
      <c r="F2371" s="33"/>
    </row>
    <row r="2372" spans="1:6">
      <c r="A2372" s="30"/>
      <c r="C2372" s="33"/>
      <c r="D2372" s="37"/>
      <c r="E2372" s="33"/>
      <c r="F2372" s="33"/>
    </row>
    <row r="2373" spans="1:6">
      <c r="A2373" s="30"/>
      <c r="C2373" s="33"/>
      <c r="D2373" s="37"/>
      <c r="E2373" s="33"/>
      <c r="F2373" s="33"/>
    </row>
    <row r="2374" spans="1:6">
      <c r="A2374" s="30"/>
      <c r="C2374" s="33"/>
      <c r="D2374" s="37"/>
      <c r="E2374" s="33"/>
      <c r="F2374" s="33"/>
    </row>
    <row r="2375" spans="1:6">
      <c r="A2375" s="30"/>
      <c r="C2375" s="33"/>
      <c r="D2375" s="37"/>
      <c r="E2375" s="33"/>
      <c r="F2375" s="33"/>
    </row>
    <row r="2376" spans="1:6">
      <c r="A2376" s="30"/>
      <c r="C2376" s="33"/>
      <c r="D2376" s="37"/>
      <c r="E2376" s="33"/>
      <c r="F2376" s="33"/>
    </row>
    <row r="2377" spans="1:6">
      <c r="A2377" s="30"/>
      <c r="C2377" s="33"/>
      <c r="D2377" s="37"/>
      <c r="E2377" s="33"/>
      <c r="F2377" s="33"/>
    </row>
    <row r="2378" spans="1:6">
      <c r="A2378" s="30"/>
      <c r="C2378" s="33"/>
      <c r="D2378" s="37"/>
      <c r="E2378" s="33"/>
      <c r="F2378" s="33"/>
    </row>
    <row r="2379" spans="1:6">
      <c r="A2379" s="30"/>
      <c r="C2379" s="33"/>
      <c r="D2379" s="37"/>
      <c r="E2379" s="33"/>
      <c r="F2379" s="33"/>
    </row>
    <row r="2380" spans="1:6">
      <c r="A2380" s="30"/>
      <c r="C2380" s="33"/>
      <c r="D2380" s="37"/>
      <c r="E2380" s="33"/>
      <c r="F2380" s="33"/>
    </row>
    <row r="2381" spans="1:6">
      <c r="A2381" s="30"/>
      <c r="C2381" s="33"/>
      <c r="D2381" s="37"/>
      <c r="E2381" s="33"/>
      <c r="F2381" s="33"/>
    </row>
    <row r="2382" spans="1:6">
      <c r="A2382" s="30"/>
      <c r="C2382" s="33"/>
      <c r="D2382" s="37"/>
      <c r="E2382" s="33"/>
      <c r="F2382" s="33"/>
    </row>
    <row r="2383" spans="1:6">
      <c r="A2383" s="30"/>
      <c r="C2383" s="33"/>
      <c r="D2383" s="37"/>
      <c r="E2383" s="33"/>
      <c r="F2383" s="33"/>
    </row>
    <row r="2384" spans="1:6">
      <c r="A2384" s="30"/>
      <c r="C2384" s="33"/>
      <c r="D2384" s="37"/>
      <c r="E2384" s="33"/>
      <c r="F2384" s="33"/>
    </row>
    <row r="2385" spans="1:6">
      <c r="A2385" s="30"/>
      <c r="C2385" s="33"/>
      <c r="D2385" s="37"/>
      <c r="E2385" s="33"/>
      <c r="F2385" s="33"/>
    </row>
    <row r="2386" spans="1:6">
      <c r="A2386" s="30"/>
      <c r="C2386" s="33"/>
      <c r="D2386" s="37"/>
      <c r="E2386" s="33"/>
      <c r="F2386" s="33"/>
    </row>
    <row r="2387" spans="1:6">
      <c r="A2387" s="30"/>
      <c r="C2387" s="33"/>
      <c r="D2387" s="37"/>
      <c r="E2387" s="33"/>
      <c r="F2387" s="33"/>
    </row>
    <row r="2388" spans="1:6">
      <c r="A2388" s="30"/>
      <c r="C2388" s="33"/>
      <c r="D2388" s="37"/>
      <c r="E2388" s="33"/>
      <c r="F2388" s="33"/>
    </row>
    <row r="2389" spans="1:6">
      <c r="A2389" s="30"/>
      <c r="C2389" s="33"/>
      <c r="D2389" s="37"/>
      <c r="E2389" s="33"/>
      <c r="F2389" s="33"/>
    </row>
    <row r="2390" spans="1:6">
      <c r="A2390" s="30"/>
      <c r="C2390" s="33"/>
      <c r="D2390" s="37"/>
      <c r="E2390" s="33"/>
      <c r="F2390" s="33"/>
    </row>
    <row r="2391" spans="1:6">
      <c r="A2391" s="30"/>
      <c r="C2391" s="33"/>
      <c r="D2391" s="37"/>
      <c r="E2391" s="33"/>
      <c r="F2391" s="33"/>
    </row>
    <row r="2392" spans="1:6">
      <c r="A2392" s="30"/>
      <c r="C2392" s="33"/>
      <c r="D2392" s="37"/>
      <c r="E2392" s="33"/>
      <c r="F2392" s="33"/>
    </row>
    <row r="2393" spans="1:6">
      <c r="A2393" s="30"/>
      <c r="C2393" s="33"/>
      <c r="D2393" s="37"/>
      <c r="E2393" s="33"/>
      <c r="F2393" s="33"/>
    </row>
    <row r="2394" spans="1:6">
      <c r="A2394" s="30"/>
      <c r="C2394" s="33"/>
      <c r="D2394" s="37"/>
      <c r="E2394" s="33"/>
      <c r="F2394" s="33"/>
    </row>
    <row r="2395" spans="1:6">
      <c r="A2395" s="30"/>
      <c r="C2395" s="33"/>
      <c r="D2395" s="37"/>
      <c r="E2395" s="33"/>
      <c r="F2395" s="33"/>
    </row>
    <row r="2396" spans="1:6">
      <c r="A2396" s="30"/>
      <c r="C2396" s="33"/>
      <c r="D2396" s="37"/>
      <c r="E2396" s="33"/>
      <c r="F2396" s="33"/>
    </row>
    <row r="2397" spans="1:6">
      <c r="A2397" s="30"/>
      <c r="C2397" s="33"/>
      <c r="D2397" s="37"/>
      <c r="E2397" s="33"/>
      <c r="F2397" s="33"/>
    </row>
    <row r="2398" spans="1:6">
      <c r="A2398" s="30"/>
      <c r="C2398" s="33"/>
      <c r="D2398" s="37"/>
      <c r="E2398" s="33"/>
      <c r="F2398" s="33"/>
    </row>
    <row r="2399" spans="1:6">
      <c r="A2399" s="30"/>
      <c r="C2399" s="33"/>
      <c r="D2399" s="37"/>
      <c r="E2399" s="33"/>
      <c r="F2399" s="33"/>
    </row>
    <row r="2400" spans="1:6">
      <c r="A2400" s="30"/>
      <c r="C2400" s="33"/>
      <c r="D2400" s="37"/>
      <c r="E2400" s="33"/>
      <c r="F2400" s="33"/>
    </row>
    <row r="2401" spans="1:6">
      <c r="A2401" s="30"/>
      <c r="C2401" s="33"/>
      <c r="D2401" s="37"/>
      <c r="E2401" s="33"/>
      <c r="F2401" s="33"/>
    </row>
    <row r="2402" spans="1:6">
      <c r="A2402" s="30"/>
      <c r="C2402" s="33"/>
      <c r="D2402" s="37"/>
      <c r="E2402" s="33"/>
      <c r="F2402" s="33"/>
    </row>
    <row r="2403" spans="1:6">
      <c r="A2403" s="30"/>
      <c r="C2403" s="33"/>
      <c r="D2403" s="37"/>
      <c r="E2403" s="33"/>
      <c r="F2403" s="33"/>
    </row>
    <row r="2404" spans="1:6">
      <c r="A2404" s="30"/>
      <c r="C2404" s="33"/>
      <c r="D2404" s="37"/>
      <c r="E2404" s="33"/>
      <c r="F2404" s="33"/>
    </row>
    <row r="2405" spans="1:6">
      <c r="A2405" s="30"/>
      <c r="C2405" s="33"/>
      <c r="D2405" s="37"/>
      <c r="E2405" s="33"/>
      <c r="F2405" s="33"/>
    </row>
    <row r="2406" spans="1:6">
      <c r="A2406" s="30"/>
      <c r="C2406" s="33"/>
      <c r="D2406" s="37"/>
      <c r="E2406" s="33"/>
      <c r="F2406" s="33"/>
    </row>
    <row r="2407" spans="1:6">
      <c r="A2407" s="30"/>
      <c r="C2407" s="33"/>
      <c r="D2407" s="37"/>
      <c r="E2407" s="33"/>
      <c r="F2407" s="33"/>
    </row>
    <row r="2408" spans="1:6">
      <c r="A2408" s="30"/>
      <c r="C2408" s="33"/>
      <c r="D2408" s="37"/>
      <c r="E2408" s="33"/>
      <c r="F2408" s="33"/>
    </row>
    <row r="2409" spans="1:6">
      <c r="A2409" s="30"/>
      <c r="C2409" s="33"/>
      <c r="D2409" s="37"/>
      <c r="E2409" s="33"/>
      <c r="F2409" s="33"/>
    </row>
    <row r="2410" spans="1:6">
      <c r="A2410" s="30"/>
      <c r="C2410" s="33"/>
      <c r="D2410" s="37"/>
      <c r="E2410" s="33"/>
      <c r="F2410" s="33"/>
    </row>
    <row r="2411" spans="1:6">
      <c r="A2411" s="30"/>
      <c r="C2411" s="33"/>
      <c r="D2411" s="37"/>
      <c r="E2411" s="33"/>
      <c r="F2411" s="33"/>
    </row>
    <row r="2412" spans="1:6">
      <c r="A2412" s="30"/>
      <c r="C2412" s="33"/>
      <c r="D2412" s="37"/>
      <c r="E2412" s="33"/>
      <c r="F2412" s="33"/>
    </row>
    <row r="2413" spans="1:6">
      <c r="A2413" s="30"/>
      <c r="C2413" s="33"/>
      <c r="D2413" s="37"/>
      <c r="E2413" s="33"/>
      <c r="F2413" s="33"/>
    </row>
    <row r="2414" spans="1:6">
      <c r="A2414" s="30"/>
      <c r="C2414" s="33"/>
      <c r="D2414" s="37"/>
      <c r="E2414" s="33"/>
      <c r="F2414" s="33"/>
    </row>
    <row r="2415" spans="1:6">
      <c r="A2415" s="30"/>
      <c r="C2415" s="33"/>
      <c r="D2415" s="37"/>
      <c r="E2415" s="33"/>
      <c r="F2415" s="33"/>
    </row>
    <row r="2416" spans="1:6">
      <c r="A2416" s="30"/>
      <c r="C2416" s="33"/>
      <c r="D2416" s="37"/>
      <c r="E2416" s="33"/>
      <c r="F2416" s="33"/>
    </row>
    <row r="2417" spans="1:6">
      <c r="A2417" s="30"/>
      <c r="C2417" s="33"/>
      <c r="D2417" s="37"/>
      <c r="E2417" s="33"/>
      <c r="F2417" s="33"/>
    </row>
    <row r="2418" spans="1:6">
      <c r="A2418" s="30"/>
      <c r="C2418" s="33"/>
      <c r="D2418" s="37"/>
      <c r="E2418" s="33"/>
      <c r="F2418" s="33"/>
    </row>
    <row r="2419" spans="1:6">
      <c r="A2419" s="30"/>
      <c r="C2419" s="33"/>
      <c r="D2419" s="37"/>
      <c r="E2419" s="33"/>
      <c r="F2419" s="33"/>
    </row>
    <row r="2420" spans="1:6">
      <c r="A2420" s="30"/>
      <c r="C2420" s="33"/>
      <c r="D2420" s="37"/>
      <c r="E2420" s="33"/>
      <c r="F2420" s="33"/>
    </row>
    <row r="2421" spans="1:6">
      <c r="A2421" s="30"/>
      <c r="C2421" s="33"/>
      <c r="D2421" s="37"/>
      <c r="E2421" s="33"/>
      <c r="F2421" s="33"/>
    </row>
    <row r="2422" spans="1:6">
      <c r="A2422" s="30"/>
      <c r="C2422" s="33"/>
      <c r="D2422" s="37"/>
      <c r="E2422" s="33"/>
      <c r="F2422" s="33"/>
    </row>
    <row r="2423" spans="1:6">
      <c r="A2423" s="30"/>
      <c r="C2423" s="33"/>
      <c r="D2423" s="37"/>
      <c r="E2423" s="33"/>
      <c r="F2423" s="33"/>
    </row>
    <row r="2424" spans="1:6">
      <c r="A2424" s="30"/>
      <c r="C2424" s="33"/>
      <c r="D2424" s="37"/>
      <c r="E2424" s="33"/>
      <c r="F2424" s="33"/>
    </row>
    <row r="2425" spans="1:6">
      <c r="A2425" s="30"/>
      <c r="C2425" s="33"/>
      <c r="D2425" s="37"/>
      <c r="E2425" s="33"/>
      <c r="F2425" s="33"/>
    </row>
    <row r="2426" spans="1:6">
      <c r="A2426" s="30"/>
      <c r="C2426" s="33"/>
      <c r="D2426" s="37"/>
      <c r="E2426" s="33"/>
      <c r="F2426" s="33"/>
    </row>
    <row r="2427" spans="1:6">
      <c r="A2427" s="30"/>
      <c r="C2427" s="33"/>
      <c r="D2427" s="37"/>
      <c r="E2427" s="33"/>
      <c r="F2427" s="33"/>
    </row>
    <row r="2428" spans="1:6">
      <c r="A2428" s="30"/>
      <c r="C2428" s="33"/>
      <c r="D2428" s="37"/>
      <c r="E2428" s="33"/>
      <c r="F2428" s="33"/>
    </row>
    <row r="2429" spans="1:6">
      <c r="A2429" s="30"/>
      <c r="C2429" s="33"/>
      <c r="D2429" s="37"/>
      <c r="E2429" s="33"/>
      <c r="F2429" s="33"/>
    </row>
    <row r="2430" spans="1:6">
      <c r="A2430" s="30"/>
      <c r="C2430" s="33"/>
      <c r="D2430" s="37"/>
      <c r="E2430" s="33"/>
      <c r="F2430" s="33"/>
    </row>
    <row r="2431" spans="1:6">
      <c r="A2431" s="30"/>
      <c r="C2431" s="33"/>
      <c r="D2431" s="37"/>
      <c r="E2431" s="33"/>
      <c r="F2431" s="33"/>
    </row>
    <row r="2432" spans="1:6">
      <c r="A2432" s="30"/>
      <c r="C2432" s="33"/>
      <c r="D2432" s="37"/>
      <c r="E2432" s="33"/>
      <c r="F2432" s="33"/>
    </row>
    <row r="2433" spans="1:6">
      <c r="A2433" s="30"/>
      <c r="C2433" s="33"/>
      <c r="D2433" s="37"/>
      <c r="E2433" s="33"/>
      <c r="F2433" s="33"/>
    </row>
    <row r="2434" spans="1:6">
      <c r="A2434" s="30"/>
      <c r="C2434" s="33"/>
      <c r="D2434" s="37"/>
      <c r="E2434" s="33"/>
      <c r="F2434" s="33"/>
    </row>
    <row r="2435" spans="1:6">
      <c r="A2435" s="30"/>
      <c r="C2435" s="33"/>
      <c r="D2435" s="37"/>
      <c r="E2435" s="33"/>
      <c r="F2435" s="33"/>
    </row>
    <row r="2436" spans="1:6">
      <c r="A2436" s="30"/>
      <c r="C2436" s="33"/>
      <c r="D2436" s="37"/>
      <c r="E2436" s="33"/>
      <c r="F2436" s="33"/>
    </row>
    <row r="2437" spans="1:6">
      <c r="A2437" s="30"/>
      <c r="C2437" s="33"/>
      <c r="D2437" s="37"/>
      <c r="E2437" s="33"/>
      <c r="F2437" s="33"/>
    </row>
    <row r="2438" spans="1:6">
      <c r="A2438" s="30"/>
      <c r="C2438" s="33"/>
      <c r="D2438" s="37"/>
      <c r="E2438" s="33"/>
      <c r="F2438" s="33"/>
    </row>
    <row r="2439" spans="1:6">
      <c r="A2439" s="30"/>
      <c r="C2439" s="33"/>
      <c r="D2439" s="37"/>
      <c r="E2439" s="33"/>
      <c r="F2439" s="33"/>
    </row>
    <row r="2440" spans="1:6">
      <c r="A2440" s="30"/>
      <c r="C2440" s="33"/>
      <c r="D2440" s="37"/>
      <c r="E2440" s="33"/>
      <c r="F2440" s="33"/>
    </row>
    <row r="2441" spans="1:6">
      <c r="A2441" s="30"/>
      <c r="C2441" s="33"/>
      <c r="D2441" s="37"/>
      <c r="E2441" s="33"/>
      <c r="F2441" s="33"/>
    </row>
    <row r="2442" spans="1:6">
      <c r="A2442" s="30"/>
      <c r="C2442" s="33"/>
      <c r="D2442" s="37"/>
      <c r="E2442" s="33"/>
      <c r="F2442" s="33"/>
    </row>
    <row r="2443" spans="1:6">
      <c r="A2443" s="30"/>
      <c r="C2443" s="33"/>
      <c r="D2443" s="37"/>
      <c r="E2443" s="33"/>
      <c r="F2443" s="33"/>
    </row>
    <row r="2444" spans="1:6">
      <c r="A2444" s="30"/>
      <c r="C2444" s="33"/>
      <c r="D2444" s="37"/>
      <c r="E2444" s="33"/>
      <c r="F2444" s="33"/>
    </row>
    <row r="2445" spans="1:6">
      <c r="A2445" s="30"/>
      <c r="C2445" s="33"/>
      <c r="D2445" s="37"/>
      <c r="E2445" s="33"/>
      <c r="F2445" s="33"/>
    </row>
    <row r="2446" spans="1:6">
      <c r="A2446" s="30"/>
      <c r="C2446" s="33"/>
      <c r="D2446" s="37"/>
      <c r="E2446" s="33"/>
      <c r="F2446" s="33"/>
    </row>
    <row r="2447" spans="1:6">
      <c r="A2447" s="30"/>
      <c r="C2447" s="33"/>
      <c r="D2447" s="37"/>
      <c r="E2447" s="33"/>
      <c r="F2447" s="33"/>
    </row>
    <row r="2448" spans="1:6">
      <c r="A2448" s="30"/>
      <c r="C2448" s="33"/>
      <c r="D2448" s="37"/>
      <c r="E2448" s="33"/>
      <c r="F2448" s="33"/>
    </row>
    <row r="2449" spans="1:6">
      <c r="A2449" s="30"/>
      <c r="C2449" s="33"/>
      <c r="D2449" s="37"/>
      <c r="E2449" s="33"/>
      <c r="F2449" s="33"/>
    </row>
    <row r="2450" spans="1:6">
      <c r="A2450" s="30"/>
      <c r="C2450" s="33"/>
      <c r="D2450" s="37"/>
      <c r="E2450" s="33"/>
      <c r="F2450" s="33"/>
    </row>
    <row r="2451" spans="1:6">
      <c r="A2451" s="30"/>
      <c r="C2451" s="33"/>
      <c r="D2451" s="37"/>
      <c r="E2451" s="33"/>
      <c r="F2451" s="33"/>
    </row>
    <row r="2452" spans="1:6">
      <c r="A2452" s="30"/>
      <c r="C2452" s="33"/>
      <c r="D2452" s="37"/>
      <c r="E2452" s="33"/>
      <c r="F2452" s="33"/>
    </row>
    <row r="2453" spans="1:6">
      <c r="A2453" s="30"/>
      <c r="C2453" s="33"/>
      <c r="D2453" s="37"/>
      <c r="E2453" s="33"/>
      <c r="F2453" s="33"/>
    </row>
    <row r="2454" spans="1:6">
      <c r="A2454" s="30"/>
      <c r="C2454" s="33"/>
      <c r="D2454" s="37"/>
      <c r="E2454" s="33"/>
      <c r="F2454" s="33"/>
    </row>
    <row r="2455" spans="1:6">
      <c r="A2455" s="30"/>
      <c r="C2455" s="33"/>
      <c r="D2455" s="37"/>
      <c r="E2455" s="33"/>
      <c r="F2455" s="33"/>
    </row>
    <row r="2456" spans="1:6">
      <c r="A2456" s="30"/>
      <c r="C2456" s="33"/>
      <c r="D2456" s="37"/>
      <c r="E2456" s="33"/>
      <c r="F2456" s="33"/>
    </row>
    <row r="2457" spans="1:6">
      <c r="A2457" s="30"/>
      <c r="C2457" s="33"/>
      <c r="D2457" s="37"/>
      <c r="E2457" s="33"/>
      <c r="F2457" s="33"/>
    </row>
    <row r="2458" spans="1:6">
      <c r="A2458" s="30"/>
      <c r="C2458" s="33"/>
      <c r="D2458" s="37"/>
      <c r="E2458" s="33"/>
      <c r="F2458" s="33"/>
    </row>
    <row r="2459" spans="1:6">
      <c r="A2459" s="30"/>
      <c r="C2459" s="33"/>
      <c r="D2459" s="37"/>
      <c r="E2459" s="33"/>
      <c r="F2459" s="33"/>
    </row>
    <row r="2460" spans="1:6">
      <c r="A2460" s="30"/>
      <c r="C2460" s="33"/>
      <c r="D2460" s="37"/>
      <c r="E2460" s="33"/>
      <c r="F2460" s="33"/>
    </row>
    <row r="2461" spans="1:6">
      <c r="A2461" s="30"/>
      <c r="C2461" s="33"/>
      <c r="D2461" s="37"/>
      <c r="E2461" s="33"/>
      <c r="F2461" s="33"/>
    </row>
    <row r="2462" spans="1:6">
      <c r="A2462" s="30"/>
      <c r="C2462" s="33"/>
      <c r="D2462" s="37"/>
      <c r="E2462" s="33"/>
      <c r="F2462" s="33"/>
    </row>
    <row r="2463" spans="1:6">
      <c r="A2463" s="30"/>
      <c r="C2463" s="33"/>
      <c r="D2463" s="37"/>
      <c r="E2463" s="33"/>
      <c r="F2463" s="33"/>
    </row>
    <row r="2464" spans="1:6">
      <c r="A2464" s="30"/>
      <c r="C2464" s="33"/>
      <c r="D2464" s="37"/>
      <c r="E2464" s="33"/>
      <c r="F2464" s="33"/>
    </row>
    <row r="2465" spans="1:6">
      <c r="A2465" s="30"/>
      <c r="C2465" s="33"/>
      <c r="D2465" s="37"/>
      <c r="E2465" s="33"/>
      <c r="F2465" s="33"/>
    </row>
    <row r="2466" spans="1:6">
      <c r="A2466" s="30"/>
      <c r="C2466" s="33"/>
      <c r="D2466" s="37"/>
      <c r="E2466" s="33"/>
      <c r="F2466" s="33"/>
    </row>
    <row r="2467" spans="1:6">
      <c r="A2467" s="30"/>
      <c r="C2467" s="33"/>
      <c r="D2467" s="37"/>
      <c r="E2467" s="33"/>
      <c r="F2467" s="33"/>
    </row>
    <row r="2468" spans="1:6">
      <c r="A2468" s="30"/>
      <c r="C2468" s="33"/>
      <c r="D2468" s="37"/>
      <c r="E2468" s="33"/>
      <c r="F2468" s="33"/>
    </row>
    <row r="2469" spans="1:6">
      <c r="A2469" s="30"/>
      <c r="C2469" s="33"/>
      <c r="D2469" s="37"/>
      <c r="E2469" s="33"/>
      <c r="F2469" s="33"/>
    </row>
    <row r="2470" spans="1:6">
      <c r="A2470" s="30"/>
      <c r="C2470" s="33"/>
      <c r="D2470" s="37"/>
      <c r="E2470" s="33"/>
      <c r="F2470" s="33"/>
    </row>
    <row r="2471" spans="1:6">
      <c r="A2471" s="30"/>
      <c r="C2471" s="33"/>
      <c r="D2471" s="37"/>
      <c r="E2471" s="33"/>
      <c r="F2471" s="33"/>
    </row>
    <row r="2472" spans="1:6">
      <c r="A2472" s="30"/>
      <c r="C2472" s="33"/>
      <c r="D2472" s="37"/>
      <c r="E2472" s="33"/>
      <c r="F2472" s="33"/>
    </row>
    <row r="2473" spans="1:6">
      <c r="A2473" s="30"/>
      <c r="C2473" s="33"/>
      <c r="D2473" s="37"/>
      <c r="E2473" s="33"/>
      <c r="F2473" s="33"/>
    </row>
    <row r="2474" spans="1:6">
      <c r="A2474" s="30"/>
      <c r="C2474" s="33"/>
      <c r="D2474" s="37"/>
      <c r="E2474" s="33"/>
      <c r="F2474" s="33"/>
    </row>
    <row r="2475" spans="1:6">
      <c r="A2475" s="30"/>
      <c r="C2475" s="33"/>
      <c r="D2475" s="37"/>
      <c r="E2475" s="33"/>
      <c r="F2475" s="33"/>
    </row>
    <row r="2476" spans="1:6">
      <c r="A2476" s="30"/>
      <c r="C2476" s="33"/>
      <c r="D2476" s="37"/>
      <c r="E2476" s="33"/>
      <c r="F2476" s="33"/>
    </row>
    <row r="2477" spans="1:6">
      <c r="A2477" s="30"/>
      <c r="C2477" s="33"/>
      <c r="D2477" s="37"/>
      <c r="E2477" s="33"/>
      <c r="F2477" s="33"/>
    </row>
    <row r="2478" spans="1:6">
      <c r="A2478" s="30"/>
      <c r="C2478" s="33"/>
      <c r="D2478" s="37"/>
      <c r="E2478" s="33"/>
      <c r="F2478" s="33"/>
    </row>
    <row r="2479" spans="1:6">
      <c r="A2479" s="30"/>
      <c r="C2479" s="33"/>
      <c r="D2479" s="37"/>
      <c r="E2479" s="33"/>
      <c r="F2479" s="33"/>
    </row>
    <row r="2480" spans="1:6">
      <c r="A2480" s="30"/>
      <c r="C2480" s="33"/>
      <c r="D2480" s="37"/>
      <c r="E2480" s="33"/>
      <c r="F2480" s="33"/>
    </row>
    <row r="2481" spans="1:6">
      <c r="A2481" s="30"/>
      <c r="C2481" s="33"/>
      <c r="D2481" s="37"/>
      <c r="E2481" s="33"/>
      <c r="F2481" s="33"/>
    </row>
    <row r="2482" spans="1:6">
      <c r="A2482" s="30"/>
      <c r="C2482" s="33"/>
      <c r="D2482" s="37"/>
      <c r="E2482" s="33"/>
      <c r="F2482" s="33"/>
    </row>
    <row r="2483" spans="1:6">
      <c r="A2483" s="30"/>
      <c r="C2483" s="33"/>
      <c r="D2483" s="37"/>
      <c r="E2483" s="33"/>
      <c r="F2483" s="33"/>
    </row>
    <row r="2484" spans="1:6">
      <c r="A2484" s="30"/>
      <c r="C2484" s="33"/>
      <c r="D2484" s="37"/>
      <c r="E2484" s="33"/>
      <c r="F2484" s="33"/>
    </row>
    <row r="2485" spans="1:6">
      <c r="A2485" s="30"/>
      <c r="C2485" s="33"/>
      <c r="D2485" s="37"/>
      <c r="E2485" s="33"/>
      <c r="F2485" s="33"/>
    </row>
    <row r="2486" spans="1:6">
      <c r="A2486" s="30"/>
      <c r="C2486" s="33"/>
      <c r="D2486" s="37"/>
      <c r="E2486" s="33"/>
      <c r="F2486" s="33"/>
    </row>
    <row r="2487" spans="1:6">
      <c r="A2487" s="30"/>
      <c r="C2487" s="33"/>
      <c r="D2487" s="37"/>
      <c r="E2487" s="33"/>
      <c r="F2487" s="33"/>
    </row>
    <row r="2488" spans="1:6">
      <c r="A2488" s="30"/>
      <c r="C2488" s="33"/>
      <c r="D2488" s="37"/>
      <c r="E2488" s="33"/>
      <c r="F2488" s="33"/>
    </row>
    <row r="2489" spans="1:6">
      <c r="A2489" s="30"/>
      <c r="C2489" s="33"/>
      <c r="D2489" s="37"/>
      <c r="E2489" s="33"/>
      <c r="F2489" s="33"/>
    </row>
    <row r="2490" spans="1:6">
      <c r="A2490" s="30"/>
      <c r="C2490" s="33"/>
      <c r="D2490" s="37"/>
      <c r="E2490" s="33"/>
      <c r="F2490" s="33"/>
    </row>
    <row r="2491" spans="1:6">
      <c r="A2491" s="30"/>
      <c r="C2491" s="33"/>
      <c r="D2491" s="37"/>
      <c r="E2491" s="33"/>
      <c r="F2491" s="33"/>
    </row>
    <row r="2492" spans="1:6">
      <c r="A2492" s="30"/>
      <c r="C2492" s="33"/>
      <c r="D2492" s="37"/>
      <c r="E2492" s="33"/>
      <c r="F2492" s="33"/>
    </row>
    <row r="2493" spans="1:6">
      <c r="A2493" s="30"/>
      <c r="C2493" s="33"/>
      <c r="D2493" s="37"/>
      <c r="E2493" s="33"/>
      <c r="F2493" s="33"/>
    </row>
    <row r="2494" spans="1:6">
      <c r="A2494" s="30"/>
      <c r="C2494" s="33"/>
      <c r="D2494" s="37"/>
      <c r="E2494" s="33"/>
      <c r="F2494" s="33"/>
    </row>
    <row r="2495" spans="1:6">
      <c r="A2495" s="30"/>
      <c r="C2495" s="33"/>
      <c r="D2495" s="37"/>
      <c r="E2495" s="33"/>
      <c r="F2495" s="33"/>
    </row>
    <row r="2496" spans="1:6">
      <c r="A2496" s="30"/>
      <c r="C2496" s="33"/>
      <c r="D2496" s="37"/>
      <c r="E2496" s="33"/>
      <c r="F2496" s="33"/>
    </row>
    <row r="2497" spans="1:6">
      <c r="A2497" s="30"/>
      <c r="C2497" s="33"/>
      <c r="D2497" s="37"/>
      <c r="E2497" s="33"/>
      <c r="F2497" s="33"/>
    </row>
    <row r="2498" spans="1:6">
      <c r="A2498" s="30"/>
      <c r="C2498" s="33"/>
      <c r="D2498" s="37"/>
      <c r="E2498" s="33"/>
      <c r="F2498" s="33"/>
    </row>
    <row r="2499" spans="1:6">
      <c r="A2499" s="30"/>
      <c r="C2499" s="33"/>
      <c r="D2499" s="37"/>
      <c r="E2499" s="33"/>
      <c r="F2499" s="33"/>
    </row>
    <row r="2500" spans="1:6">
      <c r="A2500" s="30"/>
      <c r="C2500" s="33"/>
      <c r="D2500" s="37"/>
      <c r="E2500" s="33"/>
      <c r="F2500" s="33"/>
    </row>
    <row r="2501" spans="1:6">
      <c r="A2501" s="30"/>
      <c r="C2501" s="33"/>
      <c r="D2501" s="37"/>
      <c r="E2501" s="33"/>
      <c r="F2501" s="33"/>
    </row>
    <row r="2502" spans="1:6">
      <c r="A2502" s="30"/>
      <c r="C2502" s="33"/>
      <c r="D2502" s="37"/>
      <c r="E2502" s="33"/>
      <c r="F2502" s="33"/>
    </row>
    <row r="2503" spans="1:6">
      <c r="A2503" s="30"/>
      <c r="C2503" s="33"/>
      <c r="D2503" s="37"/>
      <c r="E2503" s="33"/>
      <c r="F2503" s="33"/>
    </row>
    <row r="2504" spans="1:6">
      <c r="A2504" s="30"/>
      <c r="C2504" s="33"/>
      <c r="D2504" s="37"/>
      <c r="E2504" s="33"/>
      <c r="F2504" s="33"/>
    </row>
    <row r="2505" spans="1:6">
      <c r="A2505" s="30"/>
      <c r="C2505" s="33"/>
      <c r="D2505" s="37"/>
      <c r="E2505" s="33"/>
      <c r="F2505" s="33"/>
    </row>
    <row r="2506" spans="1:6">
      <c r="A2506" s="30"/>
      <c r="C2506" s="33"/>
      <c r="D2506" s="37"/>
      <c r="E2506" s="33"/>
      <c r="F2506" s="33"/>
    </row>
    <row r="2507" spans="1:6">
      <c r="A2507" s="30"/>
      <c r="C2507" s="33"/>
      <c r="D2507" s="37"/>
      <c r="E2507" s="33"/>
      <c r="F2507" s="33"/>
    </row>
    <row r="2508" spans="1:6">
      <c r="A2508" s="30"/>
      <c r="C2508" s="33"/>
      <c r="D2508" s="37"/>
      <c r="E2508" s="33"/>
      <c r="F2508" s="33"/>
    </row>
    <row r="2509" spans="1:6">
      <c r="A2509" s="30"/>
      <c r="C2509" s="33"/>
      <c r="D2509" s="37"/>
      <c r="E2509" s="33"/>
      <c r="F2509" s="33"/>
    </row>
    <row r="2510" spans="1:6">
      <c r="A2510" s="30"/>
      <c r="C2510" s="33"/>
      <c r="D2510" s="37"/>
      <c r="E2510" s="33"/>
      <c r="F2510" s="33"/>
    </row>
    <row r="2511" spans="1:6">
      <c r="A2511" s="30"/>
      <c r="C2511" s="33"/>
      <c r="D2511" s="37"/>
      <c r="E2511" s="33"/>
      <c r="F2511" s="33"/>
    </row>
    <row r="2512" spans="1:6">
      <c r="A2512" s="30"/>
      <c r="C2512" s="33"/>
      <c r="D2512" s="37"/>
      <c r="E2512" s="33"/>
      <c r="F2512" s="33"/>
    </row>
    <row r="2513" spans="1:6">
      <c r="A2513" s="30"/>
      <c r="C2513" s="33"/>
      <c r="D2513" s="37"/>
      <c r="E2513" s="33"/>
      <c r="F2513" s="33"/>
    </row>
    <row r="2514" spans="1:6">
      <c r="A2514" s="30"/>
      <c r="C2514" s="33"/>
      <c r="D2514" s="37"/>
      <c r="E2514" s="33"/>
      <c r="F2514" s="33"/>
    </row>
    <row r="2515" spans="1:6">
      <c r="A2515" s="30"/>
      <c r="C2515" s="33"/>
      <c r="D2515" s="37"/>
      <c r="E2515" s="33"/>
      <c r="F2515" s="33"/>
    </row>
    <row r="2516" spans="1:6">
      <c r="A2516" s="30"/>
      <c r="C2516" s="33"/>
      <c r="D2516" s="37"/>
      <c r="E2516" s="33"/>
      <c r="F2516" s="33"/>
    </row>
    <row r="2517" spans="1:6">
      <c r="A2517" s="30"/>
      <c r="C2517" s="33"/>
      <c r="D2517" s="37"/>
      <c r="E2517" s="33"/>
      <c r="F2517" s="33"/>
    </row>
    <row r="2518" spans="1:6">
      <c r="A2518" s="30"/>
      <c r="C2518" s="33"/>
      <c r="D2518" s="37"/>
      <c r="E2518" s="33"/>
      <c r="F2518" s="33"/>
    </row>
    <row r="2519" spans="1:6">
      <c r="A2519" s="30"/>
      <c r="C2519" s="33"/>
      <c r="D2519" s="37"/>
      <c r="E2519" s="33"/>
      <c r="F2519" s="33"/>
    </row>
    <row r="2520" spans="1:6">
      <c r="A2520" s="30"/>
      <c r="C2520" s="33"/>
      <c r="D2520" s="37"/>
      <c r="E2520" s="33"/>
      <c r="F2520" s="33"/>
    </row>
    <row r="2521" spans="1:6">
      <c r="A2521" s="30"/>
      <c r="C2521" s="33"/>
      <c r="D2521" s="37"/>
      <c r="E2521" s="33"/>
      <c r="F2521" s="33"/>
    </row>
    <row r="2522" spans="1:6">
      <c r="A2522" s="30"/>
      <c r="C2522" s="33"/>
      <c r="D2522" s="37"/>
      <c r="E2522" s="33"/>
      <c r="F2522" s="33"/>
    </row>
    <row r="2523" spans="1:6">
      <c r="A2523" s="30"/>
      <c r="C2523" s="33"/>
      <c r="D2523" s="37"/>
      <c r="E2523" s="33"/>
      <c r="F2523" s="33"/>
    </row>
    <row r="2524" spans="1:6">
      <c r="A2524" s="30"/>
      <c r="C2524" s="33"/>
      <c r="D2524" s="37"/>
      <c r="E2524" s="33"/>
      <c r="F2524" s="33"/>
    </row>
    <row r="2525" spans="1:6">
      <c r="A2525" s="30"/>
      <c r="C2525" s="33"/>
      <c r="D2525" s="37"/>
      <c r="E2525" s="33"/>
      <c r="F2525" s="33"/>
    </row>
    <row r="2526" spans="1:6">
      <c r="A2526" s="30"/>
      <c r="C2526" s="33"/>
      <c r="D2526" s="37"/>
      <c r="E2526" s="33"/>
      <c r="F2526" s="33"/>
    </row>
    <row r="2527" spans="1:6">
      <c r="A2527" s="30"/>
      <c r="C2527" s="33"/>
      <c r="D2527" s="37"/>
      <c r="E2527" s="33"/>
      <c r="F2527" s="33"/>
    </row>
    <row r="2528" spans="1:6">
      <c r="A2528" s="30"/>
      <c r="C2528" s="33"/>
      <c r="D2528" s="37"/>
      <c r="E2528" s="33"/>
      <c r="F2528" s="33"/>
    </row>
    <row r="2529" spans="1:6">
      <c r="A2529" s="30"/>
      <c r="C2529" s="33"/>
      <c r="D2529" s="37"/>
      <c r="E2529" s="33"/>
      <c r="F2529" s="33"/>
    </row>
    <row r="2530" spans="1:6">
      <c r="A2530" s="30"/>
      <c r="C2530" s="33"/>
      <c r="D2530" s="37"/>
      <c r="E2530" s="33"/>
      <c r="F2530" s="33"/>
    </row>
    <row r="2531" spans="1:6">
      <c r="A2531" s="30"/>
      <c r="C2531" s="33"/>
      <c r="D2531" s="37"/>
      <c r="E2531" s="33"/>
      <c r="F2531" s="33"/>
    </row>
    <row r="2532" spans="1:6">
      <c r="A2532" s="30"/>
      <c r="C2532" s="33"/>
      <c r="D2532" s="37"/>
      <c r="E2532" s="33"/>
      <c r="F2532" s="33"/>
    </row>
    <row r="2533" spans="1:6">
      <c r="A2533" s="30"/>
      <c r="C2533" s="33"/>
      <c r="D2533" s="37"/>
      <c r="E2533" s="33"/>
      <c r="F2533" s="33"/>
    </row>
    <row r="2534" spans="1:6">
      <c r="A2534" s="30"/>
      <c r="C2534" s="33"/>
      <c r="D2534" s="37"/>
      <c r="E2534" s="33"/>
      <c r="F2534" s="33"/>
    </row>
    <row r="2535" spans="1:6">
      <c r="A2535" s="30"/>
      <c r="C2535" s="33"/>
      <c r="D2535" s="37"/>
      <c r="E2535" s="33"/>
      <c r="F2535" s="33"/>
    </row>
    <row r="2536" spans="1:6">
      <c r="A2536" s="30"/>
      <c r="C2536" s="33"/>
      <c r="D2536" s="37"/>
      <c r="E2536" s="33"/>
      <c r="F2536" s="33"/>
    </row>
    <row r="2537" spans="1:6">
      <c r="A2537" s="30"/>
      <c r="C2537" s="33"/>
      <c r="D2537" s="37"/>
      <c r="E2537" s="33"/>
      <c r="F2537" s="33"/>
    </row>
    <row r="2538" spans="1:6">
      <c r="A2538" s="30"/>
      <c r="C2538" s="33"/>
      <c r="D2538" s="37"/>
      <c r="E2538" s="33"/>
      <c r="F2538" s="33"/>
    </row>
    <row r="2539" spans="1:6">
      <c r="A2539" s="30"/>
      <c r="C2539" s="33"/>
      <c r="D2539" s="37"/>
      <c r="E2539" s="33"/>
      <c r="F2539" s="33"/>
    </row>
    <row r="2540" spans="1:6">
      <c r="A2540" s="30"/>
      <c r="C2540" s="33"/>
      <c r="D2540" s="37"/>
      <c r="E2540" s="33"/>
      <c r="F2540" s="33"/>
    </row>
    <row r="2541" spans="1:6">
      <c r="A2541" s="30"/>
      <c r="C2541" s="33"/>
      <c r="D2541" s="37"/>
      <c r="E2541" s="33"/>
      <c r="F2541" s="33"/>
    </row>
    <row r="2542" spans="1:6">
      <c r="A2542" s="30"/>
      <c r="C2542" s="33"/>
      <c r="D2542" s="37"/>
      <c r="E2542" s="33"/>
      <c r="F2542" s="33"/>
    </row>
    <row r="2543" spans="1:6">
      <c r="A2543" s="30"/>
      <c r="C2543" s="33"/>
      <c r="D2543" s="37"/>
      <c r="E2543" s="33"/>
      <c r="F2543" s="33"/>
    </row>
    <row r="2544" spans="1:6">
      <c r="A2544" s="30"/>
      <c r="C2544" s="33"/>
      <c r="D2544" s="37"/>
      <c r="E2544" s="33"/>
      <c r="F2544" s="33"/>
    </row>
    <row r="2545" spans="1:6">
      <c r="A2545" s="30"/>
      <c r="C2545" s="33"/>
      <c r="D2545" s="37"/>
      <c r="E2545" s="33"/>
      <c r="F2545" s="33"/>
    </row>
    <row r="2546" spans="1:6">
      <c r="A2546" s="30"/>
      <c r="C2546" s="33"/>
      <c r="D2546" s="37"/>
      <c r="E2546" s="33"/>
      <c r="F2546" s="33"/>
    </row>
    <row r="2547" spans="1:6">
      <c r="A2547" s="30"/>
      <c r="C2547" s="33"/>
      <c r="D2547" s="37"/>
      <c r="E2547" s="33"/>
      <c r="F2547" s="33"/>
    </row>
    <row r="2548" spans="1:6">
      <c r="A2548" s="30"/>
      <c r="C2548" s="33"/>
      <c r="D2548" s="37"/>
      <c r="E2548" s="33"/>
      <c r="F2548" s="33"/>
    </row>
    <row r="2549" spans="1:6">
      <c r="A2549" s="30"/>
      <c r="C2549" s="33"/>
      <c r="D2549" s="37"/>
      <c r="E2549" s="33"/>
      <c r="F2549" s="33"/>
    </row>
    <row r="2550" spans="1:6">
      <c r="A2550" s="30"/>
      <c r="C2550" s="33"/>
      <c r="D2550" s="37"/>
      <c r="E2550" s="33"/>
      <c r="F2550" s="33"/>
    </row>
    <row r="2551" spans="1:6">
      <c r="A2551" s="30"/>
      <c r="C2551" s="33"/>
      <c r="D2551" s="37"/>
      <c r="E2551" s="33"/>
      <c r="F2551" s="33"/>
    </row>
    <row r="2552" spans="1:6">
      <c r="A2552" s="30"/>
      <c r="C2552" s="33"/>
      <c r="D2552" s="37"/>
      <c r="E2552" s="33"/>
      <c r="F2552" s="33"/>
    </row>
    <row r="2553" spans="1:6">
      <c r="A2553" s="30"/>
      <c r="C2553" s="33"/>
      <c r="D2553" s="37"/>
      <c r="E2553" s="33"/>
      <c r="F2553" s="33"/>
    </row>
    <row r="2554" spans="1:6">
      <c r="A2554" s="30"/>
      <c r="C2554" s="33"/>
      <c r="D2554" s="37"/>
      <c r="E2554" s="33"/>
      <c r="F2554" s="33"/>
    </row>
    <row r="2555" spans="1:6">
      <c r="A2555" s="30"/>
      <c r="C2555" s="33"/>
      <c r="D2555" s="37"/>
      <c r="E2555" s="33"/>
      <c r="F2555" s="33"/>
    </row>
    <row r="2556" spans="1:6">
      <c r="A2556" s="30"/>
      <c r="C2556" s="33"/>
      <c r="D2556" s="37"/>
      <c r="E2556" s="33"/>
      <c r="F2556" s="33"/>
    </row>
    <row r="2557" spans="1:6">
      <c r="A2557" s="30"/>
      <c r="C2557" s="33"/>
      <c r="D2557" s="37"/>
      <c r="E2557" s="33"/>
      <c r="F2557" s="33"/>
    </row>
    <row r="2558" spans="1:6">
      <c r="A2558" s="30"/>
      <c r="C2558" s="33"/>
      <c r="D2558" s="37"/>
      <c r="E2558" s="33"/>
      <c r="F2558" s="33"/>
    </row>
    <row r="2559" spans="1:6">
      <c r="A2559" s="30"/>
      <c r="C2559" s="33"/>
      <c r="D2559" s="37"/>
      <c r="E2559" s="33"/>
      <c r="F2559" s="33"/>
    </row>
    <row r="2560" spans="1:6">
      <c r="A2560" s="30"/>
      <c r="C2560" s="33"/>
      <c r="D2560" s="37"/>
      <c r="E2560" s="33"/>
      <c r="F2560" s="33"/>
    </row>
    <row r="2561" spans="1:6">
      <c r="A2561" s="30"/>
      <c r="C2561" s="33"/>
      <c r="D2561" s="37"/>
      <c r="E2561" s="33"/>
      <c r="F2561" s="33"/>
    </row>
    <row r="2562" spans="1:6">
      <c r="A2562" s="30"/>
      <c r="C2562" s="33"/>
      <c r="D2562" s="37"/>
      <c r="E2562" s="33"/>
      <c r="F2562" s="33"/>
    </row>
    <row r="2563" spans="1:6">
      <c r="A2563" s="30"/>
      <c r="C2563" s="33"/>
      <c r="D2563" s="37"/>
      <c r="E2563" s="33"/>
      <c r="F2563" s="33"/>
    </row>
    <row r="2564" spans="1:6">
      <c r="A2564" s="30"/>
      <c r="C2564" s="33"/>
      <c r="D2564" s="37"/>
      <c r="E2564" s="33"/>
      <c r="F2564" s="33"/>
    </row>
    <row r="2565" spans="1:6">
      <c r="A2565" s="30"/>
      <c r="C2565" s="33"/>
      <c r="D2565" s="37"/>
      <c r="E2565" s="33"/>
      <c r="F2565" s="33"/>
    </row>
    <row r="2566" spans="1:6">
      <c r="A2566" s="30"/>
      <c r="C2566" s="33"/>
      <c r="D2566" s="37"/>
      <c r="E2566" s="33"/>
      <c r="F2566" s="33"/>
    </row>
    <row r="2567" spans="1:6">
      <c r="A2567" s="30"/>
      <c r="C2567" s="33"/>
      <c r="D2567" s="37"/>
      <c r="E2567" s="33"/>
      <c r="F2567" s="33"/>
    </row>
    <row r="2568" spans="1:6">
      <c r="A2568" s="30"/>
      <c r="C2568" s="33"/>
      <c r="D2568" s="37"/>
      <c r="E2568" s="33"/>
      <c r="F2568" s="33"/>
    </row>
    <row r="2569" spans="1:6">
      <c r="A2569" s="30"/>
      <c r="C2569" s="33"/>
      <c r="D2569" s="37"/>
      <c r="E2569" s="33"/>
      <c r="F2569" s="33"/>
    </row>
    <row r="2570" spans="1:6">
      <c r="A2570" s="30"/>
      <c r="C2570" s="33"/>
      <c r="D2570" s="37"/>
      <c r="E2570" s="33"/>
      <c r="F2570" s="33"/>
    </row>
    <row r="2571" spans="1:6">
      <c r="A2571" s="30"/>
      <c r="C2571" s="33"/>
      <c r="D2571" s="37"/>
      <c r="E2571" s="33"/>
      <c r="F2571" s="33"/>
    </row>
    <row r="2572" spans="1:6">
      <c r="A2572" s="30"/>
      <c r="C2572" s="33"/>
      <c r="D2572" s="37"/>
      <c r="E2572" s="33"/>
      <c r="F2572" s="33"/>
    </row>
    <row r="2573" spans="1:6">
      <c r="A2573" s="30"/>
      <c r="C2573" s="33"/>
      <c r="D2573" s="37"/>
      <c r="E2573" s="33"/>
      <c r="F2573" s="33"/>
    </row>
    <row r="2574" spans="1:6">
      <c r="A2574" s="30"/>
      <c r="C2574" s="33"/>
      <c r="D2574" s="37"/>
      <c r="E2574" s="33"/>
      <c r="F2574" s="33"/>
    </row>
    <row r="2575" spans="1:6">
      <c r="A2575" s="30"/>
      <c r="C2575" s="33"/>
      <c r="D2575" s="37"/>
      <c r="E2575" s="33"/>
      <c r="F2575" s="33"/>
    </row>
    <row r="2576" spans="1:6">
      <c r="A2576" s="30"/>
      <c r="C2576" s="33"/>
      <c r="D2576" s="37"/>
      <c r="E2576" s="33"/>
      <c r="F2576" s="33"/>
    </row>
    <row r="2577" spans="1:6">
      <c r="A2577" s="30"/>
      <c r="C2577" s="33"/>
      <c r="D2577" s="37"/>
      <c r="E2577" s="33"/>
      <c r="F2577" s="33"/>
    </row>
    <row r="2578" spans="1:6">
      <c r="A2578" s="30"/>
      <c r="C2578" s="33"/>
      <c r="D2578" s="37"/>
      <c r="E2578" s="33"/>
      <c r="F2578" s="33"/>
    </row>
    <row r="2579" spans="1:6">
      <c r="A2579" s="30"/>
      <c r="C2579" s="33"/>
      <c r="D2579" s="37"/>
      <c r="E2579" s="33"/>
      <c r="F2579" s="33"/>
    </row>
    <row r="2580" spans="1:6">
      <c r="A2580" s="30"/>
      <c r="C2580" s="33"/>
      <c r="D2580" s="37"/>
      <c r="E2580" s="33"/>
      <c r="F2580" s="33"/>
    </row>
    <row r="2581" spans="1:6">
      <c r="A2581" s="30"/>
      <c r="C2581" s="33"/>
      <c r="D2581" s="37"/>
      <c r="E2581" s="33"/>
      <c r="F2581" s="33"/>
    </row>
    <row r="2582" spans="1:6">
      <c r="A2582" s="30"/>
      <c r="C2582" s="33"/>
      <c r="D2582" s="37"/>
      <c r="E2582" s="33"/>
      <c r="F2582" s="33"/>
    </row>
    <row r="2583" spans="1:6">
      <c r="A2583" s="30"/>
      <c r="C2583" s="33"/>
      <c r="D2583" s="37"/>
      <c r="E2583" s="33"/>
      <c r="F2583" s="33"/>
    </row>
    <row r="2584" spans="1:6">
      <c r="A2584" s="30"/>
      <c r="C2584" s="33"/>
      <c r="D2584" s="37"/>
      <c r="E2584" s="33"/>
      <c r="F2584" s="33"/>
    </row>
    <row r="2585" spans="1:6">
      <c r="A2585" s="30"/>
      <c r="C2585" s="33"/>
      <c r="D2585" s="37"/>
      <c r="E2585" s="33"/>
      <c r="F2585" s="33"/>
    </row>
    <row r="2586" spans="1:6">
      <c r="A2586" s="30"/>
      <c r="C2586" s="33"/>
      <c r="D2586" s="37"/>
      <c r="E2586" s="33"/>
      <c r="F2586" s="33"/>
    </row>
    <row r="2587" spans="1:6">
      <c r="A2587" s="30"/>
      <c r="C2587" s="33"/>
      <c r="D2587" s="37"/>
      <c r="E2587" s="33"/>
      <c r="F2587" s="33"/>
    </row>
    <row r="2588" spans="1:6">
      <c r="A2588" s="30"/>
      <c r="C2588" s="33"/>
      <c r="D2588" s="37"/>
      <c r="E2588" s="33"/>
      <c r="F2588" s="33"/>
    </row>
    <row r="2589" spans="1:6">
      <c r="A2589" s="30"/>
      <c r="C2589" s="33"/>
      <c r="D2589" s="37"/>
      <c r="E2589" s="33"/>
      <c r="F2589" s="33"/>
    </row>
    <row r="2590" spans="1:6">
      <c r="A2590" s="30"/>
      <c r="C2590" s="33"/>
      <c r="D2590" s="37"/>
      <c r="E2590" s="33"/>
      <c r="F2590" s="33"/>
    </row>
    <row r="2591" spans="1:6">
      <c r="A2591" s="30"/>
      <c r="C2591" s="33"/>
      <c r="D2591" s="37"/>
      <c r="E2591" s="33"/>
      <c r="F2591" s="33"/>
    </row>
    <row r="2592" spans="1:6">
      <c r="A2592" s="30"/>
      <c r="C2592" s="33"/>
      <c r="D2592" s="37"/>
      <c r="E2592" s="33"/>
      <c r="F2592" s="33"/>
    </row>
    <row r="2593" spans="1:6">
      <c r="A2593" s="30"/>
      <c r="C2593" s="33"/>
      <c r="D2593" s="37"/>
      <c r="E2593" s="33"/>
      <c r="F2593" s="33"/>
    </row>
    <row r="2594" spans="1:6">
      <c r="A2594" s="30"/>
      <c r="C2594" s="33"/>
      <c r="D2594" s="37"/>
      <c r="E2594" s="33"/>
      <c r="F2594" s="33"/>
    </row>
    <row r="2595" spans="1:6">
      <c r="A2595" s="30"/>
      <c r="C2595" s="33"/>
      <c r="D2595" s="37"/>
      <c r="E2595" s="33"/>
      <c r="F2595" s="33"/>
    </row>
    <row r="2596" spans="1:6">
      <c r="A2596" s="30"/>
      <c r="C2596" s="33"/>
      <c r="D2596" s="37"/>
      <c r="E2596" s="33"/>
      <c r="F2596" s="33"/>
    </row>
    <row r="2597" spans="1:6">
      <c r="A2597" s="30"/>
      <c r="C2597" s="33"/>
      <c r="D2597" s="37"/>
      <c r="E2597" s="33"/>
      <c r="F2597" s="33"/>
    </row>
    <row r="2598" spans="1:6">
      <c r="A2598" s="30"/>
      <c r="C2598" s="33"/>
      <c r="D2598" s="37"/>
      <c r="E2598" s="33"/>
      <c r="F2598" s="33"/>
    </row>
    <row r="2599" spans="1:6">
      <c r="A2599" s="30"/>
      <c r="C2599" s="33"/>
      <c r="D2599" s="37"/>
      <c r="E2599" s="33"/>
      <c r="F2599" s="33"/>
    </row>
    <row r="2600" spans="1:6">
      <c r="A2600" s="30"/>
      <c r="C2600" s="33"/>
      <c r="D2600" s="37"/>
      <c r="E2600" s="33"/>
      <c r="F2600" s="33"/>
    </row>
    <row r="2601" spans="1:6">
      <c r="A2601" s="30"/>
      <c r="C2601" s="33"/>
      <c r="D2601" s="37"/>
      <c r="E2601" s="33"/>
      <c r="F2601" s="33"/>
    </row>
    <row r="2602" spans="1:6">
      <c r="A2602" s="30"/>
      <c r="C2602" s="33"/>
      <c r="D2602" s="37"/>
      <c r="E2602" s="33"/>
      <c r="F2602" s="33"/>
    </row>
    <row r="2603" spans="1:6">
      <c r="A2603" s="30"/>
      <c r="C2603" s="33"/>
      <c r="D2603" s="37"/>
      <c r="E2603" s="33"/>
      <c r="F2603" s="33"/>
    </row>
    <row r="2604" spans="1:6">
      <c r="A2604" s="30"/>
      <c r="C2604" s="33"/>
      <c r="D2604" s="37"/>
      <c r="E2604" s="33"/>
      <c r="F2604" s="33"/>
    </row>
    <row r="2605" spans="1:6">
      <c r="A2605" s="30"/>
      <c r="C2605" s="33"/>
      <c r="D2605" s="37"/>
      <c r="E2605" s="33"/>
      <c r="F2605" s="33"/>
    </row>
    <row r="2606" spans="1:6">
      <c r="A2606" s="30"/>
      <c r="C2606" s="33"/>
      <c r="D2606" s="37"/>
      <c r="E2606" s="33"/>
      <c r="F2606" s="33"/>
    </row>
    <row r="2607" spans="1:6">
      <c r="A2607" s="30"/>
      <c r="C2607" s="33"/>
      <c r="D2607" s="37"/>
      <c r="E2607" s="33"/>
      <c r="F2607" s="33"/>
    </row>
    <row r="2608" spans="1:6">
      <c r="A2608" s="30"/>
      <c r="C2608" s="33"/>
      <c r="D2608" s="37"/>
      <c r="E2608" s="33"/>
      <c r="F2608" s="33"/>
    </row>
    <row r="2609" spans="1:6">
      <c r="A2609" s="30"/>
      <c r="C2609" s="33"/>
      <c r="D2609" s="37"/>
      <c r="E2609" s="33"/>
      <c r="F2609" s="33"/>
    </row>
    <row r="2610" spans="1:6">
      <c r="A2610" s="30"/>
      <c r="C2610" s="33"/>
      <c r="D2610" s="37"/>
      <c r="E2610" s="33"/>
      <c r="F2610" s="33"/>
    </row>
    <row r="2611" spans="1:6">
      <c r="A2611" s="30"/>
      <c r="C2611" s="33"/>
      <c r="D2611" s="37"/>
      <c r="E2611" s="33"/>
      <c r="F2611" s="33"/>
    </row>
    <row r="2612" spans="1:6">
      <c r="A2612" s="30"/>
      <c r="C2612" s="33"/>
      <c r="D2612" s="37"/>
      <c r="E2612" s="33"/>
      <c r="F2612" s="33"/>
    </row>
    <row r="2613" spans="1:6">
      <c r="A2613" s="30"/>
      <c r="C2613" s="33"/>
      <c r="D2613" s="37"/>
      <c r="E2613" s="33"/>
      <c r="F2613" s="33"/>
    </row>
    <row r="2614" spans="1:6">
      <c r="A2614" s="30"/>
      <c r="C2614" s="33"/>
      <c r="D2614" s="37"/>
      <c r="E2614" s="33"/>
      <c r="F2614" s="33"/>
    </row>
    <row r="2615" spans="1:6">
      <c r="A2615" s="30"/>
      <c r="C2615" s="33"/>
      <c r="D2615" s="37"/>
      <c r="E2615" s="33"/>
      <c r="F2615" s="33"/>
    </row>
    <row r="2616" spans="1:6">
      <c r="A2616" s="30"/>
      <c r="C2616" s="33"/>
      <c r="D2616" s="37"/>
      <c r="E2616" s="33"/>
      <c r="F2616" s="33"/>
    </row>
    <row r="2617" spans="1:6">
      <c r="A2617" s="30"/>
      <c r="C2617" s="33"/>
      <c r="D2617" s="37"/>
      <c r="E2617" s="33"/>
      <c r="F2617" s="33"/>
    </row>
    <row r="2618" spans="1:6">
      <c r="A2618" s="30"/>
      <c r="C2618" s="33"/>
      <c r="D2618" s="37"/>
      <c r="E2618" s="33"/>
      <c r="F2618" s="33"/>
    </row>
    <row r="2619" spans="1:6">
      <c r="A2619" s="30"/>
      <c r="C2619" s="33"/>
      <c r="D2619" s="37"/>
      <c r="E2619" s="33"/>
      <c r="F2619" s="33"/>
    </row>
    <row r="2620" spans="1:6">
      <c r="A2620" s="30"/>
      <c r="C2620" s="33"/>
      <c r="D2620" s="37"/>
      <c r="E2620" s="33"/>
      <c r="F2620" s="33"/>
    </row>
    <row r="2621" spans="1:6">
      <c r="A2621" s="30"/>
      <c r="C2621" s="33"/>
      <c r="D2621" s="37"/>
      <c r="E2621" s="33"/>
      <c r="F2621" s="33"/>
    </row>
    <row r="2622" spans="1:6">
      <c r="A2622" s="30"/>
      <c r="C2622" s="33"/>
      <c r="D2622" s="37"/>
      <c r="E2622" s="33"/>
      <c r="F2622" s="33"/>
    </row>
    <row r="2623" spans="1:6">
      <c r="A2623" s="30"/>
      <c r="C2623" s="33"/>
      <c r="D2623" s="37"/>
      <c r="E2623" s="33"/>
      <c r="F2623" s="33"/>
    </row>
    <row r="2624" spans="1:6">
      <c r="A2624" s="30"/>
      <c r="C2624" s="33"/>
      <c r="D2624" s="37"/>
      <c r="E2624" s="33"/>
      <c r="F2624" s="33"/>
    </row>
    <row r="2625" spans="1:6">
      <c r="A2625" s="30"/>
      <c r="C2625" s="33"/>
      <c r="D2625" s="37"/>
      <c r="E2625" s="33"/>
      <c r="F2625" s="33"/>
    </row>
    <row r="2626" spans="1:6">
      <c r="A2626" s="30"/>
      <c r="C2626" s="33"/>
      <c r="D2626" s="37"/>
      <c r="E2626" s="33"/>
      <c r="F2626" s="33"/>
    </row>
    <row r="2627" spans="1:6">
      <c r="A2627" s="30"/>
      <c r="C2627" s="33"/>
      <c r="D2627" s="37"/>
      <c r="E2627" s="33"/>
      <c r="F2627" s="33"/>
    </row>
    <row r="2628" spans="1:6">
      <c r="A2628" s="30"/>
      <c r="C2628" s="33"/>
      <c r="D2628" s="37"/>
      <c r="E2628" s="33"/>
      <c r="F2628" s="33"/>
    </row>
    <row r="2629" spans="1:6">
      <c r="A2629" s="30"/>
      <c r="C2629" s="33"/>
      <c r="D2629" s="37"/>
      <c r="E2629" s="33"/>
      <c r="F2629" s="33"/>
    </row>
    <row r="2630" spans="1:6">
      <c r="A2630" s="30"/>
      <c r="C2630" s="33"/>
      <c r="D2630" s="37"/>
      <c r="E2630" s="33"/>
      <c r="F2630" s="33"/>
    </row>
    <row r="2631" spans="1:6">
      <c r="A2631" s="30"/>
      <c r="C2631" s="33"/>
      <c r="D2631" s="37"/>
      <c r="E2631" s="33"/>
      <c r="F2631" s="33"/>
    </row>
    <row r="2632" spans="1:6">
      <c r="A2632" s="30"/>
      <c r="C2632" s="33"/>
      <c r="D2632" s="37"/>
      <c r="E2632" s="33"/>
      <c r="F2632" s="33"/>
    </row>
    <row r="2633" spans="1:6">
      <c r="A2633" s="30"/>
      <c r="C2633" s="33"/>
      <c r="D2633" s="37"/>
      <c r="E2633" s="33"/>
      <c r="F2633" s="33"/>
    </row>
    <row r="2634" spans="1:6">
      <c r="A2634" s="30"/>
      <c r="C2634" s="33"/>
      <c r="D2634" s="37"/>
      <c r="E2634" s="33"/>
      <c r="F2634" s="33"/>
    </row>
    <row r="2635" spans="1:6">
      <c r="A2635" s="30"/>
      <c r="C2635" s="33"/>
      <c r="D2635" s="37"/>
      <c r="E2635" s="33"/>
      <c r="F2635" s="33"/>
    </row>
    <row r="2636" spans="1:6">
      <c r="A2636" s="30"/>
      <c r="C2636" s="33"/>
      <c r="D2636" s="37"/>
      <c r="E2636" s="33"/>
      <c r="F2636" s="33"/>
    </row>
    <row r="2637" spans="1:6">
      <c r="A2637" s="30"/>
      <c r="C2637" s="33"/>
      <c r="D2637" s="37"/>
      <c r="E2637" s="33"/>
      <c r="F2637" s="33"/>
    </row>
    <row r="2638" spans="1:6">
      <c r="A2638" s="30"/>
      <c r="C2638" s="33"/>
      <c r="D2638" s="37"/>
      <c r="E2638" s="33"/>
      <c r="F2638" s="33"/>
    </row>
    <row r="2639" spans="1:6">
      <c r="A2639" s="30"/>
      <c r="C2639" s="33"/>
      <c r="D2639" s="37"/>
      <c r="E2639" s="33"/>
      <c r="F2639" s="33"/>
    </row>
    <row r="2640" spans="1:6">
      <c r="A2640" s="30"/>
      <c r="C2640" s="33"/>
      <c r="D2640" s="37"/>
      <c r="E2640" s="33"/>
      <c r="F2640" s="33"/>
    </row>
    <row r="2641" spans="1:6">
      <c r="A2641" s="30"/>
      <c r="C2641" s="33"/>
      <c r="D2641" s="37"/>
      <c r="E2641" s="33"/>
      <c r="F2641" s="33"/>
    </row>
    <row r="2642" spans="1:6">
      <c r="A2642" s="30"/>
      <c r="C2642" s="33"/>
      <c r="D2642" s="37"/>
      <c r="E2642" s="33"/>
      <c r="F2642" s="33"/>
    </row>
    <row r="2643" spans="1:6">
      <c r="A2643" s="30"/>
      <c r="C2643" s="33"/>
      <c r="D2643" s="37"/>
      <c r="E2643" s="33"/>
      <c r="F2643" s="33"/>
    </row>
    <row r="2644" spans="1:6">
      <c r="A2644" s="30"/>
      <c r="C2644" s="33"/>
      <c r="D2644" s="37"/>
      <c r="E2644" s="33"/>
      <c r="F2644" s="33"/>
    </row>
    <row r="2645" spans="1:6">
      <c r="A2645" s="30"/>
      <c r="C2645" s="33"/>
      <c r="D2645" s="37"/>
      <c r="E2645" s="33"/>
      <c r="F2645" s="33"/>
    </row>
    <row r="2646" spans="1:6">
      <c r="A2646" s="30"/>
      <c r="C2646" s="33"/>
      <c r="D2646" s="37"/>
      <c r="E2646" s="33"/>
      <c r="F2646" s="33"/>
    </row>
    <row r="2647" spans="1:6">
      <c r="A2647" s="30"/>
      <c r="C2647" s="33"/>
      <c r="D2647" s="37"/>
      <c r="E2647" s="33"/>
      <c r="F2647" s="33"/>
    </row>
    <row r="2648" spans="1:6">
      <c r="A2648" s="30"/>
      <c r="C2648" s="33"/>
      <c r="D2648" s="37"/>
      <c r="E2648" s="33"/>
      <c r="F2648" s="33"/>
    </row>
    <row r="2649" spans="1:6">
      <c r="A2649" s="30"/>
      <c r="C2649" s="33"/>
      <c r="D2649" s="37"/>
      <c r="E2649" s="33"/>
      <c r="F2649" s="33"/>
    </row>
    <row r="2650" spans="1:6">
      <c r="A2650" s="30"/>
      <c r="C2650" s="33"/>
      <c r="D2650" s="37"/>
      <c r="E2650" s="33"/>
      <c r="F2650" s="33"/>
    </row>
    <row r="2651" spans="1:6">
      <c r="A2651" s="30"/>
      <c r="C2651" s="33"/>
      <c r="D2651" s="37"/>
      <c r="E2651" s="33"/>
      <c r="F2651" s="33"/>
    </row>
    <row r="2652" spans="1:6">
      <c r="A2652" s="30"/>
      <c r="C2652" s="33"/>
      <c r="D2652" s="37"/>
      <c r="E2652" s="33"/>
      <c r="F2652" s="33"/>
    </row>
    <row r="2653" spans="1:6">
      <c r="A2653" s="30"/>
      <c r="C2653" s="33"/>
      <c r="D2653" s="37"/>
      <c r="E2653" s="33"/>
      <c r="F2653" s="33"/>
    </row>
    <row r="2654" spans="1:6">
      <c r="A2654" s="30"/>
      <c r="C2654" s="33"/>
      <c r="D2654" s="37"/>
      <c r="E2654" s="33"/>
      <c r="F2654" s="33"/>
    </row>
    <row r="2655" spans="1:6">
      <c r="A2655" s="30"/>
      <c r="C2655" s="33"/>
      <c r="D2655" s="37"/>
      <c r="E2655" s="33"/>
      <c r="F2655" s="33"/>
    </row>
    <row r="2656" spans="1:6">
      <c r="A2656" s="30"/>
      <c r="C2656" s="33"/>
      <c r="D2656" s="37"/>
      <c r="E2656" s="33"/>
      <c r="F2656" s="33"/>
    </row>
    <row r="2657" spans="1:6">
      <c r="A2657" s="30"/>
      <c r="C2657" s="33"/>
      <c r="D2657" s="37"/>
      <c r="E2657" s="33"/>
      <c r="F2657" s="33"/>
    </row>
    <row r="2658" spans="1:6">
      <c r="A2658" s="30"/>
      <c r="C2658" s="33"/>
      <c r="D2658" s="37"/>
      <c r="E2658" s="33"/>
      <c r="F2658" s="33"/>
    </row>
    <row r="2659" spans="1:6">
      <c r="A2659" s="30"/>
      <c r="C2659" s="33"/>
      <c r="D2659" s="37"/>
      <c r="E2659" s="33"/>
      <c r="F2659" s="33"/>
    </row>
    <row r="2660" spans="1:6">
      <c r="A2660" s="30"/>
      <c r="C2660" s="33"/>
      <c r="D2660" s="37"/>
      <c r="E2660" s="33"/>
      <c r="F2660" s="33"/>
    </row>
    <row r="2661" spans="1:6">
      <c r="A2661" s="30"/>
      <c r="C2661" s="33"/>
      <c r="D2661" s="37"/>
      <c r="E2661" s="33"/>
      <c r="F2661" s="33"/>
    </row>
    <row r="2662" spans="1:6">
      <c r="A2662" s="30"/>
      <c r="C2662" s="33"/>
      <c r="D2662" s="37"/>
      <c r="E2662" s="33"/>
      <c r="F2662" s="33"/>
    </row>
    <row r="2663" spans="1:6">
      <c r="A2663" s="30"/>
      <c r="C2663" s="33"/>
      <c r="D2663" s="37"/>
      <c r="E2663" s="33"/>
      <c r="F2663" s="33"/>
    </row>
    <row r="2664" spans="1:6">
      <c r="A2664" s="30"/>
      <c r="C2664" s="33"/>
      <c r="D2664" s="37"/>
      <c r="E2664" s="33"/>
      <c r="F2664" s="33"/>
    </row>
    <row r="2665" spans="1:6">
      <c r="A2665" s="30"/>
      <c r="C2665" s="33"/>
      <c r="D2665" s="37"/>
      <c r="E2665" s="33"/>
      <c r="F2665" s="33"/>
    </row>
    <row r="2666" spans="1:6">
      <c r="A2666" s="30"/>
      <c r="C2666" s="33"/>
      <c r="D2666" s="37"/>
      <c r="E2666" s="33"/>
      <c r="F2666" s="33"/>
    </row>
    <row r="2667" spans="1:6">
      <c r="A2667" s="30"/>
      <c r="C2667" s="33"/>
      <c r="D2667" s="37"/>
      <c r="E2667" s="33"/>
      <c r="F2667" s="33"/>
    </row>
    <row r="2668" spans="1:6">
      <c r="A2668" s="30"/>
      <c r="C2668" s="33"/>
      <c r="D2668" s="37"/>
      <c r="E2668" s="33"/>
      <c r="F2668" s="33"/>
    </row>
    <row r="2669" spans="1:6">
      <c r="A2669" s="30"/>
      <c r="C2669" s="33"/>
      <c r="D2669" s="37"/>
      <c r="E2669" s="33"/>
      <c r="F2669" s="33"/>
    </row>
    <row r="2670" spans="1:6">
      <c r="A2670" s="30"/>
      <c r="C2670" s="33"/>
      <c r="D2670" s="37"/>
      <c r="E2670" s="33"/>
      <c r="F2670" s="33"/>
    </row>
    <row r="2671" spans="1:6">
      <c r="A2671" s="30"/>
      <c r="C2671" s="33"/>
      <c r="D2671" s="37"/>
      <c r="E2671" s="33"/>
      <c r="F2671" s="33"/>
    </row>
    <row r="2672" spans="1:6">
      <c r="A2672" s="30"/>
      <c r="C2672" s="33"/>
      <c r="D2672" s="37"/>
      <c r="E2672" s="33"/>
      <c r="F2672" s="33"/>
    </row>
    <row r="2673" spans="1:6">
      <c r="A2673" s="30"/>
      <c r="C2673" s="33"/>
      <c r="D2673" s="37"/>
      <c r="E2673" s="33"/>
      <c r="F2673" s="33"/>
    </row>
    <row r="2674" spans="1:6">
      <c r="A2674" s="30"/>
      <c r="C2674" s="33"/>
      <c r="D2674" s="37"/>
      <c r="E2674" s="33"/>
      <c r="F2674" s="33"/>
    </row>
    <row r="2675" spans="1:6">
      <c r="A2675" s="30"/>
      <c r="C2675" s="33"/>
      <c r="D2675" s="37"/>
      <c r="E2675" s="33"/>
      <c r="F2675" s="33"/>
    </row>
    <row r="2676" spans="1:6">
      <c r="A2676" s="30"/>
      <c r="C2676" s="33"/>
      <c r="D2676" s="37"/>
      <c r="E2676" s="33"/>
      <c r="F2676" s="33"/>
    </row>
    <row r="2677" spans="1:6">
      <c r="A2677" s="30"/>
      <c r="C2677" s="33"/>
      <c r="D2677" s="37"/>
      <c r="E2677" s="33"/>
      <c r="F2677" s="33"/>
    </row>
    <row r="2678" spans="1:6">
      <c r="A2678" s="30"/>
      <c r="C2678" s="33"/>
      <c r="D2678" s="37"/>
      <c r="E2678" s="33"/>
      <c r="F2678" s="33"/>
    </row>
    <row r="2679" spans="1:6">
      <c r="A2679" s="30"/>
      <c r="C2679" s="33"/>
      <c r="D2679" s="37"/>
      <c r="E2679" s="33"/>
      <c r="F2679" s="33"/>
    </row>
    <row r="2680" spans="1:6">
      <c r="A2680" s="30"/>
      <c r="C2680" s="33"/>
      <c r="D2680" s="37"/>
      <c r="E2680" s="33"/>
      <c r="F2680" s="33"/>
    </row>
    <row r="2681" spans="1:6">
      <c r="A2681" s="30"/>
      <c r="C2681" s="33"/>
      <c r="D2681" s="37"/>
      <c r="E2681" s="33"/>
      <c r="F2681" s="33"/>
    </row>
    <row r="2682" spans="1:6">
      <c r="A2682" s="30"/>
      <c r="C2682" s="33"/>
      <c r="D2682" s="37"/>
      <c r="E2682" s="33"/>
      <c r="F2682" s="33"/>
    </row>
    <row r="2683" spans="1:6">
      <c r="A2683" s="30"/>
      <c r="C2683" s="33"/>
      <c r="D2683" s="37"/>
      <c r="E2683" s="33"/>
      <c r="F2683" s="33"/>
    </row>
    <row r="2684" spans="1:6">
      <c r="A2684" s="30"/>
      <c r="C2684" s="33"/>
      <c r="D2684" s="37"/>
      <c r="E2684" s="33"/>
      <c r="F2684" s="33"/>
    </row>
    <row r="2685" spans="1:6">
      <c r="A2685" s="30"/>
      <c r="C2685" s="33"/>
      <c r="D2685" s="37"/>
      <c r="E2685" s="33"/>
      <c r="F2685" s="33"/>
    </row>
    <row r="2686" spans="1:6">
      <c r="A2686" s="30"/>
      <c r="C2686" s="33"/>
      <c r="D2686" s="37"/>
      <c r="E2686" s="33"/>
      <c r="F2686" s="33"/>
    </row>
    <row r="2687" spans="1:6">
      <c r="A2687" s="30"/>
      <c r="C2687" s="33"/>
      <c r="D2687" s="37"/>
      <c r="E2687" s="33"/>
      <c r="F2687" s="33"/>
    </row>
    <row r="2688" spans="1:6">
      <c r="A2688" s="30"/>
      <c r="C2688" s="33"/>
      <c r="D2688" s="37"/>
      <c r="E2688" s="33"/>
      <c r="F2688" s="33"/>
    </row>
    <row r="2689" spans="1:6">
      <c r="A2689" s="30"/>
      <c r="C2689" s="33"/>
      <c r="D2689" s="37"/>
      <c r="E2689" s="33"/>
      <c r="F2689" s="33"/>
    </row>
    <row r="2690" spans="1:6">
      <c r="A2690" s="30"/>
      <c r="C2690" s="33"/>
      <c r="D2690" s="37"/>
      <c r="E2690" s="33"/>
      <c r="F2690" s="33"/>
    </row>
    <row r="2691" spans="1:6">
      <c r="A2691" s="30"/>
      <c r="C2691" s="33"/>
      <c r="D2691" s="37"/>
      <c r="E2691" s="33"/>
      <c r="F2691" s="33"/>
    </row>
    <row r="2692" spans="1:6">
      <c r="A2692" s="30"/>
      <c r="C2692" s="33"/>
      <c r="D2692" s="37"/>
      <c r="E2692" s="33"/>
      <c r="F2692" s="33"/>
    </row>
    <row r="2693" spans="1:6">
      <c r="A2693" s="30"/>
      <c r="C2693" s="33"/>
      <c r="D2693" s="37"/>
      <c r="E2693" s="33"/>
      <c r="F2693" s="33"/>
    </row>
    <row r="2694" spans="1:6">
      <c r="A2694" s="30"/>
      <c r="C2694" s="33"/>
      <c r="D2694" s="37"/>
      <c r="E2694" s="33"/>
      <c r="F2694" s="33"/>
    </row>
    <row r="2695" spans="1:6">
      <c r="A2695" s="30"/>
      <c r="C2695" s="33"/>
      <c r="D2695" s="37"/>
      <c r="E2695" s="33"/>
      <c r="F2695" s="33"/>
    </row>
    <row r="2696" spans="1:6">
      <c r="A2696" s="30"/>
      <c r="C2696" s="33"/>
      <c r="D2696" s="37"/>
      <c r="E2696" s="33"/>
      <c r="F2696" s="33"/>
    </row>
    <row r="2697" spans="1:6">
      <c r="A2697" s="30"/>
      <c r="C2697" s="33"/>
      <c r="D2697" s="37"/>
      <c r="E2697" s="33"/>
      <c r="F2697" s="33"/>
    </row>
    <row r="2698" spans="1:6">
      <c r="A2698" s="30"/>
      <c r="C2698" s="33"/>
      <c r="D2698" s="37"/>
      <c r="E2698" s="33"/>
      <c r="F2698" s="33"/>
    </row>
    <row r="2699" spans="1:6">
      <c r="A2699" s="30"/>
      <c r="C2699" s="33"/>
      <c r="D2699" s="37"/>
      <c r="E2699" s="33"/>
      <c r="F2699" s="33"/>
    </row>
    <row r="2700" spans="1:6">
      <c r="A2700" s="30"/>
      <c r="C2700" s="33"/>
      <c r="D2700" s="37"/>
      <c r="E2700" s="33"/>
      <c r="F2700" s="33"/>
    </row>
    <row r="2701" spans="1:6">
      <c r="A2701" s="30"/>
      <c r="C2701" s="33"/>
      <c r="D2701" s="37"/>
      <c r="E2701" s="33"/>
      <c r="F2701" s="33"/>
    </row>
    <row r="2702" spans="1:6">
      <c r="A2702" s="30"/>
      <c r="C2702" s="33"/>
      <c r="D2702" s="37"/>
      <c r="E2702" s="33"/>
      <c r="F2702" s="33"/>
    </row>
    <row r="2703" spans="1:6">
      <c r="A2703" s="30"/>
      <c r="C2703" s="33"/>
      <c r="D2703" s="37"/>
      <c r="E2703" s="33"/>
      <c r="F2703" s="33"/>
    </row>
    <row r="2704" spans="1:6">
      <c r="A2704" s="30"/>
      <c r="C2704" s="33"/>
      <c r="D2704" s="37"/>
      <c r="E2704" s="33"/>
      <c r="F2704" s="33"/>
    </row>
    <row r="2705" spans="1:6">
      <c r="A2705" s="30"/>
      <c r="C2705" s="33"/>
      <c r="D2705" s="37"/>
      <c r="E2705" s="33"/>
      <c r="F2705" s="33"/>
    </row>
    <row r="2706" spans="1:6">
      <c r="A2706" s="30"/>
      <c r="C2706" s="33"/>
      <c r="D2706" s="37"/>
      <c r="E2706" s="33"/>
      <c r="F2706" s="33"/>
    </row>
    <row r="2707" spans="1:6">
      <c r="A2707" s="30"/>
      <c r="C2707" s="33"/>
      <c r="D2707" s="37"/>
      <c r="E2707" s="33"/>
      <c r="F2707" s="33"/>
    </row>
    <row r="2708" spans="1:6">
      <c r="A2708" s="30"/>
      <c r="C2708" s="33"/>
      <c r="D2708" s="37"/>
      <c r="E2708" s="33"/>
      <c r="F2708" s="33"/>
    </row>
    <row r="2709" spans="1:6">
      <c r="A2709" s="30"/>
      <c r="C2709" s="33"/>
      <c r="D2709" s="37"/>
      <c r="E2709" s="33"/>
      <c r="F2709" s="33"/>
    </row>
    <row r="2710" spans="1:6">
      <c r="A2710" s="30"/>
      <c r="C2710" s="33"/>
      <c r="D2710" s="37"/>
      <c r="E2710" s="33"/>
      <c r="F2710" s="33"/>
    </row>
    <row r="2711" spans="1:6">
      <c r="A2711" s="30"/>
      <c r="C2711" s="33"/>
      <c r="D2711" s="37"/>
      <c r="E2711" s="33"/>
      <c r="F2711" s="33"/>
    </row>
    <row r="2712" spans="1:6">
      <c r="A2712" s="30"/>
      <c r="C2712" s="33"/>
      <c r="D2712" s="37"/>
      <c r="E2712" s="33"/>
      <c r="F2712" s="33"/>
    </row>
    <row r="2713" spans="1:6">
      <c r="A2713" s="30"/>
      <c r="C2713" s="33"/>
      <c r="D2713" s="37"/>
      <c r="E2713" s="33"/>
      <c r="F2713" s="33"/>
    </row>
    <row r="2714" spans="1:6">
      <c r="A2714" s="30"/>
      <c r="C2714" s="33"/>
      <c r="D2714" s="37"/>
      <c r="E2714" s="33"/>
      <c r="F2714" s="33"/>
    </row>
    <row r="2715" spans="1:6">
      <c r="A2715" s="30"/>
      <c r="C2715" s="33"/>
      <c r="D2715" s="37"/>
      <c r="E2715" s="33"/>
      <c r="F2715" s="33"/>
    </row>
    <row r="2716" spans="1:6">
      <c r="A2716" s="30"/>
      <c r="C2716" s="33"/>
      <c r="D2716" s="37"/>
      <c r="E2716" s="33"/>
      <c r="F2716" s="33"/>
    </row>
    <row r="2717" spans="1:6">
      <c r="A2717" s="30"/>
      <c r="C2717" s="33"/>
      <c r="D2717" s="37"/>
      <c r="E2717" s="33"/>
      <c r="F2717" s="33"/>
    </row>
    <row r="2718" spans="1:6">
      <c r="A2718" s="30"/>
      <c r="C2718" s="33"/>
      <c r="D2718" s="37"/>
      <c r="E2718" s="33"/>
      <c r="F2718" s="33"/>
    </row>
    <row r="2719" spans="1:6">
      <c r="A2719" s="30"/>
      <c r="C2719" s="33"/>
      <c r="D2719" s="37"/>
      <c r="E2719" s="33"/>
      <c r="F2719" s="33"/>
    </row>
    <row r="2720" spans="1:6">
      <c r="A2720" s="30"/>
      <c r="C2720" s="33"/>
      <c r="D2720" s="37"/>
      <c r="E2720" s="33"/>
      <c r="F2720" s="33"/>
    </row>
    <row r="2721" spans="1:6">
      <c r="A2721" s="30"/>
      <c r="C2721" s="33"/>
      <c r="D2721" s="37"/>
      <c r="E2721" s="33"/>
      <c r="F2721" s="33"/>
    </row>
    <row r="2722" spans="1:6">
      <c r="A2722" s="30"/>
      <c r="C2722" s="33"/>
      <c r="D2722" s="37"/>
      <c r="E2722" s="33"/>
      <c r="F2722" s="33"/>
    </row>
    <row r="2723" spans="1:6">
      <c r="A2723" s="30"/>
      <c r="C2723" s="33"/>
      <c r="D2723" s="37"/>
      <c r="E2723" s="33"/>
      <c r="F2723" s="33"/>
    </row>
    <row r="2724" spans="1:6">
      <c r="A2724" s="30"/>
      <c r="C2724" s="33"/>
      <c r="D2724" s="37"/>
      <c r="E2724" s="33"/>
      <c r="F2724" s="33"/>
    </row>
    <row r="2725" spans="1:6">
      <c r="A2725" s="30"/>
      <c r="C2725" s="33"/>
      <c r="D2725" s="37"/>
      <c r="E2725" s="33"/>
      <c r="F2725" s="33"/>
    </row>
    <row r="2726" spans="1:6">
      <c r="A2726" s="30"/>
      <c r="C2726" s="33"/>
      <c r="D2726" s="37"/>
      <c r="E2726" s="33"/>
      <c r="F2726" s="33"/>
    </row>
    <row r="2727" spans="1:6">
      <c r="A2727" s="30"/>
      <c r="C2727" s="33"/>
      <c r="D2727" s="37"/>
      <c r="E2727" s="33"/>
      <c r="F2727" s="33"/>
    </row>
    <row r="2728" spans="1:6">
      <c r="A2728" s="30"/>
      <c r="C2728" s="33"/>
      <c r="D2728" s="37"/>
      <c r="E2728" s="33"/>
      <c r="F2728" s="33"/>
    </row>
    <row r="2729" spans="1:6">
      <c r="A2729" s="30"/>
      <c r="C2729" s="33"/>
      <c r="D2729" s="37"/>
      <c r="E2729" s="33"/>
      <c r="F2729" s="33"/>
    </row>
    <row r="2730" spans="1:6">
      <c r="A2730" s="30"/>
      <c r="C2730" s="33"/>
      <c r="D2730" s="37"/>
      <c r="E2730" s="33"/>
      <c r="F2730" s="33"/>
    </row>
    <row r="2731" spans="1:6">
      <c r="A2731" s="30"/>
      <c r="C2731" s="33"/>
      <c r="D2731" s="37"/>
      <c r="E2731" s="33"/>
      <c r="F2731" s="33"/>
    </row>
    <row r="2732" spans="1:6">
      <c r="A2732" s="30"/>
      <c r="C2732" s="33"/>
      <c r="D2732" s="37"/>
      <c r="E2732" s="33"/>
      <c r="F2732" s="33"/>
    </row>
    <row r="2733" spans="1:6">
      <c r="A2733" s="30"/>
      <c r="C2733" s="33"/>
      <c r="D2733" s="37"/>
      <c r="E2733" s="33"/>
      <c r="F2733" s="33"/>
    </row>
    <row r="2734" spans="1:6">
      <c r="A2734" s="30"/>
      <c r="C2734" s="33"/>
      <c r="D2734" s="37"/>
      <c r="E2734" s="33"/>
      <c r="F2734" s="33"/>
    </row>
    <row r="2735" spans="1:6">
      <c r="A2735" s="30"/>
      <c r="C2735" s="33"/>
      <c r="D2735" s="37"/>
      <c r="E2735" s="33"/>
      <c r="F2735" s="33"/>
    </row>
    <row r="2736" spans="1:6">
      <c r="A2736" s="30"/>
      <c r="C2736" s="33"/>
      <c r="D2736" s="37"/>
      <c r="E2736" s="33"/>
      <c r="F2736" s="33"/>
    </row>
    <row r="2737" spans="1:6">
      <c r="A2737" s="30"/>
      <c r="C2737" s="33"/>
      <c r="D2737" s="37"/>
      <c r="E2737" s="33"/>
      <c r="F2737" s="33"/>
    </row>
    <row r="2738" spans="1:6">
      <c r="A2738" s="30"/>
      <c r="C2738" s="33"/>
      <c r="D2738" s="37"/>
      <c r="E2738" s="33"/>
      <c r="F2738" s="33"/>
    </row>
    <row r="2739" spans="1:6">
      <c r="A2739" s="30"/>
      <c r="C2739" s="33"/>
      <c r="D2739" s="37"/>
      <c r="E2739" s="33"/>
      <c r="F2739" s="33"/>
    </row>
    <row r="2740" spans="1:6">
      <c r="A2740" s="30"/>
      <c r="C2740" s="33"/>
      <c r="D2740" s="37"/>
      <c r="E2740" s="33"/>
      <c r="F2740" s="33"/>
    </row>
    <row r="2741" spans="1:6">
      <c r="A2741" s="30"/>
      <c r="C2741" s="33"/>
      <c r="D2741" s="37"/>
      <c r="E2741" s="33"/>
      <c r="F2741" s="33"/>
    </row>
    <row r="2742" spans="1:6">
      <c r="A2742" s="30"/>
      <c r="C2742" s="33"/>
      <c r="D2742" s="37"/>
      <c r="E2742" s="33"/>
      <c r="F2742" s="33"/>
    </row>
    <row r="2743" spans="1:6">
      <c r="A2743" s="30"/>
      <c r="C2743" s="33"/>
      <c r="D2743" s="37"/>
      <c r="E2743" s="33"/>
      <c r="F2743" s="33"/>
    </row>
    <row r="2744" spans="1:6">
      <c r="A2744" s="30"/>
      <c r="C2744" s="33"/>
      <c r="D2744" s="37"/>
      <c r="E2744" s="33"/>
      <c r="F2744" s="33"/>
    </row>
    <row r="2745" spans="1:6">
      <c r="A2745" s="30"/>
      <c r="C2745" s="33"/>
      <c r="D2745" s="37"/>
      <c r="E2745" s="33"/>
      <c r="F2745" s="33"/>
    </row>
    <row r="2746" spans="1:6">
      <c r="A2746" s="30"/>
      <c r="C2746" s="33"/>
      <c r="D2746" s="37"/>
      <c r="E2746" s="33"/>
      <c r="F2746" s="33"/>
    </row>
    <row r="2747" spans="1:6">
      <c r="A2747" s="30"/>
      <c r="C2747" s="33"/>
      <c r="D2747" s="37"/>
      <c r="E2747" s="33"/>
      <c r="F2747" s="33"/>
    </row>
    <row r="2748" spans="1:6">
      <c r="A2748" s="30"/>
      <c r="C2748" s="33"/>
      <c r="D2748" s="37"/>
      <c r="E2748" s="33"/>
      <c r="F2748" s="33"/>
    </row>
    <row r="2749" spans="1:6">
      <c r="A2749" s="30"/>
      <c r="C2749" s="33"/>
      <c r="D2749" s="37"/>
      <c r="E2749" s="33"/>
      <c r="F2749" s="33"/>
    </row>
    <row r="2750" spans="1:6">
      <c r="A2750" s="30"/>
      <c r="C2750" s="33"/>
      <c r="D2750" s="37"/>
      <c r="E2750" s="33"/>
      <c r="F2750" s="33"/>
    </row>
    <row r="2751" spans="1:6">
      <c r="A2751" s="30"/>
      <c r="C2751" s="33"/>
      <c r="D2751" s="37"/>
      <c r="E2751" s="33"/>
      <c r="F2751" s="33"/>
    </row>
    <row r="2752" spans="1:6">
      <c r="A2752" s="30"/>
      <c r="C2752" s="33"/>
      <c r="D2752" s="37"/>
      <c r="E2752" s="33"/>
      <c r="F2752" s="33"/>
    </row>
    <row r="2753" spans="1:6">
      <c r="A2753" s="30"/>
      <c r="C2753" s="33"/>
      <c r="D2753" s="37"/>
      <c r="E2753" s="33"/>
      <c r="F2753" s="33"/>
    </row>
    <row r="2754" spans="1:6">
      <c r="A2754" s="30"/>
      <c r="C2754" s="33"/>
      <c r="D2754" s="37"/>
      <c r="E2754" s="33"/>
      <c r="F2754" s="33"/>
    </row>
    <row r="2755" spans="1:6">
      <c r="A2755" s="30"/>
      <c r="C2755" s="33"/>
      <c r="D2755" s="37"/>
      <c r="E2755" s="33"/>
      <c r="F2755" s="33"/>
    </row>
    <row r="2756" spans="1:6">
      <c r="A2756" s="30"/>
      <c r="C2756" s="33"/>
      <c r="D2756" s="37"/>
      <c r="E2756" s="33"/>
      <c r="F2756" s="33"/>
    </row>
    <row r="2757" spans="1:6">
      <c r="A2757" s="30"/>
      <c r="C2757" s="33"/>
      <c r="D2757" s="37"/>
      <c r="E2757" s="33"/>
      <c r="F2757" s="33"/>
    </row>
    <row r="2758" spans="1:6">
      <c r="A2758" s="30"/>
      <c r="C2758" s="33"/>
      <c r="D2758" s="37"/>
      <c r="E2758" s="33"/>
      <c r="F2758" s="33"/>
    </row>
    <row r="2759" spans="1:6">
      <c r="A2759" s="30"/>
      <c r="C2759" s="33"/>
      <c r="D2759" s="37"/>
      <c r="E2759" s="33"/>
      <c r="F2759" s="33"/>
    </row>
    <row r="2760" spans="1:6">
      <c r="A2760" s="30"/>
      <c r="C2760" s="33"/>
      <c r="D2760" s="37"/>
      <c r="E2760" s="33"/>
      <c r="F2760" s="33"/>
    </row>
    <row r="2761" spans="1:6">
      <c r="A2761" s="30"/>
      <c r="C2761" s="33"/>
      <c r="D2761" s="37"/>
      <c r="E2761" s="33"/>
      <c r="F2761" s="33"/>
    </row>
    <row r="2762" spans="1:6">
      <c r="A2762" s="30"/>
      <c r="C2762" s="33"/>
      <c r="D2762" s="37"/>
      <c r="E2762" s="33"/>
      <c r="F2762" s="33"/>
    </row>
    <row r="2763" spans="1:6">
      <c r="A2763" s="30"/>
      <c r="C2763" s="33"/>
      <c r="D2763" s="37"/>
      <c r="E2763" s="33"/>
      <c r="F2763" s="33"/>
    </row>
    <row r="2764" spans="1:6">
      <c r="A2764" s="30"/>
      <c r="C2764" s="33"/>
      <c r="D2764" s="37"/>
      <c r="E2764" s="33"/>
      <c r="F2764" s="33"/>
    </row>
    <row r="2765" spans="1:6">
      <c r="A2765" s="30"/>
      <c r="C2765" s="33"/>
      <c r="D2765" s="37"/>
      <c r="E2765" s="33"/>
      <c r="F2765" s="33"/>
    </row>
    <row r="2766" spans="1:6">
      <c r="A2766" s="30"/>
      <c r="C2766" s="33"/>
      <c r="D2766" s="37"/>
      <c r="E2766" s="33"/>
      <c r="F2766" s="33"/>
    </row>
    <row r="2767" spans="1:6">
      <c r="A2767" s="30"/>
      <c r="C2767" s="33"/>
      <c r="D2767" s="37"/>
      <c r="E2767" s="33"/>
      <c r="F2767" s="33"/>
    </row>
    <row r="2768" spans="1:6">
      <c r="A2768" s="30"/>
      <c r="C2768" s="33"/>
      <c r="D2768" s="37"/>
      <c r="E2768" s="33"/>
      <c r="F2768" s="33"/>
    </row>
    <row r="2769" spans="1:6">
      <c r="A2769" s="30"/>
      <c r="C2769" s="33"/>
      <c r="D2769" s="37"/>
      <c r="E2769" s="33"/>
      <c r="F2769" s="33"/>
    </row>
    <row r="2770" spans="1:6">
      <c r="A2770" s="30"/>
      <c r="C2770" s="33"/>
      <c r="D2770" s="37"/>
      <c r="E2770" s="33"/>
      <c r="F2770" s="33"/>
    </row>
    <row r="2771" spans="1:6">
      <c r="A2771" s="30"/>
      <c r="C2771" s="33"/>
      <c r="D2771" s="37"/>
      <c r="E2771" s="33"/>
      <c r="F2771" s="33"/>
    </row>
    <row r="2772" spans="1:6">
      <c r="A2772" s="30"/>
      <c r="C2772" s="33"/>
      <c r="D2772" s="37"/>
      <c r="E2772" s="33"/>
      <c r="F2772" s="33"/>
    </row>
    <row r="2773" spans="1:6">
      <c r="A2773" s="30"/>
      <c r="C2773" s="33"/>
      <c r="D2773" s="37"/>
      <c r="E2773" s="33"/>
      <c r="F2773" s="33"/>
    </row>
    <row r="2774" spans="1:6">
      <c r="A2774" s="30"/>
      <c r="C2774" s="33"/>
      <c r="D2774" s="37"/>
      <c r="E2774" s="33"/>
      <c r="F2774" s="33"/>
    </row>
    <row r="2775" spans="1:6">
      <c r="A2775" s="30"/>
      <c r="C2775" s="33"/>
      <c r="D2775" s="37"/>
      <c r="E2775" s="33"/>
      <c r="F2775" s="33"/>
    </row>
    <row r="2776" spans="1:6">
      <c r="A2776" s="30"/>
      <c r="C2776" s="33"/>
      <c r="D2776" s="37"/>
      <c r="E2776" s="33"/>
      <c r="F2776" s="33"/>
    </row>
    <row r="2777" spans="1:6">
      <c r="A2777" s="30"/>
      <c r="C2777" s="33"/>
      <c r="D2777" s="37"/>
      <c r="E2777" s="33"/>
      <c r="F2777" s="33"/>
    </row>
    <row r="2778" spans="1:6">
      <c r="A2778" s="30"/>
      <c r="C2778" s="33"/>
      <c r="D2778" s="37"/>
      <c r="E2778" s="33"/>
      <c r="F2778" s="33"/>
    </row>
    <row r="2779" spans="1:6">
      <c r="A2779" s="30"/>
      <c r="C2779" s="33"/>
      <c r="D2779" s="37"/>
      <c r="E2779" s="33"/>
      <c r="F2779" s="33"/>
    </row>
    <row r="2780" spans="1:6">
      <c r="A2780" s="30"/>
      <c r="C2780" s="33"/>
      <c r="D2780" s="37"/>
      <c r="E2780" s="33"/>
      <c r="F2780" s="33"/>
    </row>
    <row r="2781" spans="1:6">
      <c r="A2781" s="30"/>
      <c r="C2781" s="33"/>
      <c r="D2781" s="37"/>
      <c r="E2781" s="33"/>
      <c r="F2781" s="33"/>
    </row>
    <row r="2782" spans="1:6">
      <c r="A2782" s="30"/>
      <c r="C2782" s="33"/>
      <c r="D2782" s="37"/>
      <c r="E2782" s="33"/>
      <c r="F2782" s="33"/>
    </row>
    <row r="2783" spans="1:6">
      <c r="A2783" s="30"/>
      <c r="C2783" s="33"/>
      <c r="D2783" s="37"/>
      <c r="E2783" s="33"/>
      <c r="F2783" s="33"/>
    </row>
    <row r="2784" spans="1:6">
      <c r="A2784" s="30"/>
      <c r="C2784" s="33"/>
      <c r="D2784" s="37"/>
      <c r="E2784" s="33"/>
      <c r="F2784" s="33"/>
    </row>
    <row r="2785" spans="1:6">
      <c r="A2785" s="30"/>
      <c r="C2785" s="33"/>
      <c r="D2785" s="37"/>
      <c r="E2785" s="33"/>
      <c r="F2785" s="33"/>
    </row>
    <row r="2786" spans="1:6">
      <c r="A2786" s="30"/>
      <c r="C2786" s="33"/>
      <c r="D2786" s="37"/>
      <c r="E2786" s="33"/>
      <c r="F2786" s="33"/>
    </row>
    <row r="2787" spans="1:6">
      <c r="A2787" s="30"/>
      <c r="C2787" s="33"/>
      <c r="D2787" s="37"/>
      <c r="E2787" s="33"/>
      <c r="F2787" s="33"/>
    </row>
    <row r="2788" spans="1:6">
      <c r="A2788" s="30"/>
      <c r="C2788" s="33"/>
      <c r="D2788" s="37"/>
      <c r="E2788" s="33"/>
      <c r="F2788" s="33"/>
    </row>
    <row r="2789" spans="1:6">
      <c r="A2789" s="30"/>
      <c r="C2789" s="33"/>
      <c r="D2789" s="37"/>
      <c r="E2789" s="33"/>
      <c r="F2789" s="33"/>
    </row>
    <row r="2790" spans="1:6">
      <c r="A2790" s="30"/>
      <c r="C2790" s="33"/>
      <c r="D2790" s="37"/>
      <c r="E2790" s="33"/>
      <c r="F2790" s="33"/>
    </row>
    <row r="2791" spans="1:6">
      <c r="A2791" s="30"/>
      <c r="C2791" s="33"/>
      <c r="D2791" s="37"/>
      <c r="E2791" s="33"/>
      <c r="F2791" s="33"/>
    </row>
    <row r="2792" spans="1:6">
      <c r="A2792" s="30"/>
      <c r="C2792" s="33"/>
      <c r="D2792" s="37"/>
      <c r="E2792" s="33"/>
      <c r="F2792" s="33"/>
    </row>
    <row r="2793" spans="1:6">
      <c r="A2793" s="30"/>
      <c r="C2793" s="33"/>
      <c r="D2793" s="37"/>
      <c r="E2793" s="33"/>
      <c r="F2793" s="33"/>
    </row>
    <row r="2794" spans="1:6">
      <c r="A2794" s="30"/>
      <c r="C2794" s="33"/>
      <c r="D2794" s="37"/>
      <c r="E2794" s="33"/>
      <c r="F2794" s="33"/>
    </row>
    <row r="2795" spans="1:6">
      <c r="A2795" s="30"/>
      <c r="C2795" s="33"/>
      <c r="D2795" s="37"/>
      <c r="E2795" s="33"/>
      <c r="F2795" s="33"/>
    </row>
    <row r="2796" spans="1:6">
      <c r="A2796" s="30"/>
      <c r="C2796" s="33"/>
      <c r="D2796" s="37"/>
      <c r="E2796" s="33"/>
      <c r="F2796" s="33"/>
    </row>
    <row r="2797" spans="1:6">
      <c r="A2797" s="30"/>
      <c r="C2797" s="33"/>
      <c r="D2797" s="37"/>
      <c r="E2797" s="33"/>
      <c r="F2797" s="33"/>
    </row>
    <row r="2798" spans="1:6">
      <c r="A2798" s="30"/>
      <c r="C2798" s="33"/>
      <c r="D2798" s="37"/>
      <c r="E2798" s="33"/>
      <c r="F2798" s="33"/>
    </row>
    <row r="2799" spans="1:6">
      <c r="A2799" s="30"/>
      <c r="C2799" s="33"/>
      <c r="D2799" s="37"/>
      <c r="E2799" s="33"/>
      <c r="F2799" s="33"/>
    </row>
    <row r="2800" spans="1:6">
      <c r="A2800" s="30"/>
      <c r="C2800" s="33"/>
      <c r="D2800" s="37"/>
      <c r="E2800" s="33"/>
      <c r="F2800" s="33"/>
    </row>
    <row r="2801" spans="1:6">
      <c r="A2801" s="30"/>
      <c r="C2801" s="33"/>
      <c r="D2801" s="37"/>
      <c r="E2801" s="33"/>
      <c r="F2801" s="33"/>
    </row>
    <row r="2802" spans="1:6">
      <c r="A2802" s="30"/>
      <c r="C2802" s="33"/>
      <c r="D2802" s="37"/>
      <c r="E2802" s="33"/>
      <c r="F2802" s="33"/>
    </row>
    <row r="2803" spans="1:6">
      <c r="A2803" s="30"/>
      <c r="C2803" s="33"/>
      <c r="D2803" s="37"/>
      <c r="E2803" s="33"/>
      <c r="F2803" s="33"/>
    </row>
    <row r="2804" spans="1:6">
      <c r="A2804" s="30"/>
      <c r="C2804" s="33"/>
      <c r="D2804" s="37"/>
      <c r="E2804" s="33"/>
      <c r="F2804" s="33"/>
    </row>
    <row r="2805" spans="1:6">
      <c r="A2805" s="30"/>
      <c r="C2805" s="33"/>
      <c r="D2805" s="37"/>
      <c r="E2805" s="33"/>
      <c r="F2805" s="33"/>
    </row>
    <row r="2806" spans="1:6">
      <c r="A2806" s="30"/>
      <c r="C2806" s="33"/>
      <c r="D2806" s="37"/>
      <c r="E2806" s="33"/>
      <c r="F2806" s="33"/>
    </row>
    <row r="2807" spans="1:6">
      <c r="A2807" s="30"/>
      <c r="C2807" s="33"/>
      <c r="D2807" s="37"/>
      <c r="E2807" s="33"/>
      <c r="F2807" s="33"/>
    </row>
    <row r="2808" spans="1:6">
      <c r="A2808" s="30"/>
      <c r="C2808" s="33"/>
      <c r="D2808" s="37"/>
      <c r="E2808" s="33"/>
      <c r="F2808" s="33"/>
    </row>
    <row r="2809" spans="1:6">
      <c r="A2809" s="30"/>
      <c r="C2809" s="33"/>
      <c r="D2809" s="37"/>
      <c r="E2809" s="33"/>
      <c r="F2809" s="33"/>
    </row>
    <row r="2810" spans="1:6">
      <c r="A2810" s="30"/>
      <c r="C2810" s="33"/>
      <c r="D2810" s="37"/>
      <c r="E2810" s="33"/>
      <c r="F2810" s="33"/>
    </row>
    <row r="2811" spans="1:6">
      <c r="A2811" s="30"/>
      <c r="C2811" s="33"/>
      <c r="D2811" s="37"/>
      <c r="E2811" s="33"/>
      <c r="F2811" s="33"/>
    </row>
    <row r="2812" spans="1:6">
      <c r="A2812" s="30"/>
      <c r="C2812" s="33"/>
      <c r="D2812" s="37"/>
      <c r="E2812" s="33"/>
      <c r="F2812" s="33"/>
    </row>
    <row r="2813" spans="1:6">
      <c r="A2813" s="30"/>
      <c r="C2813" s="33"/>
      <c r="D2813" s="37"/>
      <c r="E2813" s="33"/>
      <c r="F2813" s="33"/>
    </row>
    <row r="2814" spans="1:6">
      <c r="A2814" s="30"/>
      <c r="C2814" s="33"/>
      <c r="D2814" s="37"/>
      <c r="E2814" s="33"/>
      <c r="F2814" s="33"/>
    </row>
    <row r="2815" spans="1:6">
      <c r="A2815" s="30"/>
      <c r="C2815" s="33"/>
      <c r="D2815" s="37"/>
      <c r="E2815" s="33"/>
      <c r="F2815" s="33"/>
    </row>
    <row r="2816" spans="1:6">
      <c r="A2816" s="30"/>
      <c r="C2816" s="33"/>
      <c r="D2816" s="37"/>
      <c r="E2816" s="33"/>
      <c r="F2816" s="33"/>
    </row>
    <row r="2817" spans="1:6">
      <c r="A2817" s="30"/>
      <c r="C2817" s="33"/>
      <c r="D2817" s="37"/>
      <c r="E2817" s="33"/>
      <c r="F2817" s="33"/>
    </row>
    <row r="2818" spans="1:6">
      <c r="A2818" s="30"/>
      <c r="C2818" s="33"/>
      <c r="D2818" s="37"/>
      <c r="E2818" s="33"/>
      <c r="F2818" s="33"/>
    </row>
    <row r="2819" spans="1:6">
      <c r="A2819" s="30"/>
      <c r="C2819" s="33"/>
      <c r="D2819" s="37"/>
      <c r="E2819" s="33"/>
      <c r="F2819" s="33"/>
    </row>
    <row r="2820" spans="1:6">
      <c r="A2820" s="30"/>
      <c r="C2820" s="33"/>
      <c r="D2820" s="37"/>
      <c r="E2820" s="33"/>
      <c r="F2820" s="33"/>
    </row>
    <row r="2821" spans="1:6">
      <c r="A2821" s="30"/>
      <c r="C2821" s="33"/>
      <c r="D2821" s="37"/>
      <c r="E2821" s="33"/>
      <c r="F2821" s="33"/>
    </row>
    <row r="2822" spans="1:6">
      <c r="A2822" s="30"/>
      <c r="C2822" s="33"/>
      <c r="D2822" s="37"/>
      <c r="E2822" s="33"/>
      <c r="F2822" s="33"/>
    </row>
    <row r="2823" spans="1:6">
      <c r="A2823" s="30"/>
      <c r="C2823" s="33"/>
      <c r="D2823" s="37"/>
      <c r="E2823" s="33"/>
      <c r="F2823" s="33"/>
    </row>
    <row r="2824" spans="1:6">
      <c r="A2824" s="30"/>
      <c r="C2824" s="33"/>
      <c r="D2824" s="37"/>
      <c r="E2824" s="33"/>
      <c r="F2824" s="33"/>
    </row>
    <row r="2825" spans="1:6">
      <c r="A2825" s="30"/>
      <c r="C2825" s="33"/>
      <c r="D2825" s="37"/>
      <c r="E2825" s="33"/>
      <c r="F2825" s="33"/>
    </row>
    <row r="2826" spans="1:6">
      <c r="A2826" s="30"/>
      <c r="C2826" s="33"/>
      <c r="D2826" s="37"/>
      <c r="E2826" s="33"/>
      <c r="F2826" s="33"/>
    </row>
    <row r="2827" spans="1:6">
      <c r="A2827" s="30"/>
      <c r="C2827" s="33"/>
      <c r="D2827" s="37"/>
      <c r="E2827" s="33"/>
      <c r="F2827" s="33"/>
    </row>
    <row r="2828" spans="1:6">
      <c r="A2828" s="30"/>
      <c r="C2828" s="33"/>
      <c r="D2828" s="37"/>
      <c r="E2828" s="33"/>
      <c r="F2828" s="33"/>
    </row>
    <row r="2829" spans="1:6">
      <c r="A2829" s="30"/>
      <c r="C2829" s="33"/>
      <c r="D2829" s="37"/>
      <c r="E2829" s="33"/>
      <c r="F2829" s="33"/>
    </row>
    <row r="2830" spans="1:6">
      <c r="A2830" s="30"/>
      <c r="C2830" s="33"/>
      <c r="D2830" s="37"/>
      <c r="E2830" s="33"/>
      <c r="F2830" s="33"/>
    </row>
    <row r="2831" spans="1:6">
      <c r="A2831" s="30"/>
      <c r="C2831" s="33"/>
      <c r="D2831" s="37"/>
      <c r="E2831" s="33"/>
      <c r="F2831" s="33"/>
    </row>
    <row r="2832" spans="1:6">
      <c r="A2832" s="30"/>
      <c r="C2832" s="33"/>
      <c r="D2832" s="37"/>
      <c r="E2832" s="33"/>
      <c r="F2832" s="33"/>
    </row>
    <row r="2833" spans="1:6">
      <c r="A2833" s="30"/>
      <c r="C2833" s="33"/>
      <c r="D2833" s="37"/>
      <c r="E2833" s="33"/>
      <c r="F2833" s="33"/>
    </row>
    <row r="2834" spans="1:6">
      <c r="A2834" s="30"/>
      <c r="C2834" s="33"/>
      <c r="D2834" s="37"/>
      <c r="E2834" s="33"/>
      <c r="F2834" s="33"/>
    </row>
    <row r="2835" spans="1:6">
      <c r="A2835" s="30"/>
      <c r="C2835" s="33"/>
      <c r="D2835" s="37"/>
      <c r="E2835" s="33"/>
      <c r="F2835" s="33"/>
    </row>
    <row r="2836" spans="1:6">
      <c r="A2836" s="30"/>
      <c r="C2836" s="33"/>
      <c r="D2836" s="37"/>
      <c r="E2836" s="33"/>
      <c r="F2836" s="33"/>
    </row>
    <row r="2837" spans="1:6">
      <c r="A2837" s="30"/>
      <c r="C2837" s="33"/>
      <c r="D2837" s="37"/>
      <c r="E2837" s="33"/>
      <c r="F2837" s="33"/>
    </row>
    <row r="2838" spans="1:6">
      <c r="A2838" s="30"/>
      <c r="C2838" s="33"/>
      <c r="D2838" s="37"/>
      <c r="E2838" s="33"/>
      <c r="F2838" s="33"/>
    </row>
    <row r="2839" spans="1:6">
      <c r="A2839" s="30"/>
      <c r="C2839" s="33"/>
      <c r="D2839" s="37"/>
      <c r="E2839" s="33"/>
      <c r="F2839" s="33"/>
    </row>
    <row r="2840" spans="1:6">
      <c r="A2840" s="30"/>
      <c r="C2840" s="33"/>
      <c r="D2840" s="37"/>
      <c r="E2840" s="33"/>
      <c r="F2840" s="33"/>
    </row>
    <row r="2841" spans="1:6">
      <c r="A2841" s="30"/>
      <c r="C2841" s="33"/>
      <c r="D2841" s="37"/>
      <c r="E2841" s="33"/>
      <c r="F2841" s="33"/>
    </row>
    <row r="2842" spans="1:6">
      <c r="A2842" s="30"/>
      <c r="C2842" s="33"/>
      <c r="D2842" s="37"/>
      <c r="E2842" s="33"/>
      <c r="F2842" s="33"/>
    </row>
    <row r="2843" spans="1:6">
      <c r="A2843" s="30"/>
      <c r="C2843" s="33"/>
      <c r="D2843" s="37"/>
      <c r="E2843" s="33"/>
      <c r="F2843" s="33"/>
    </row>
    <row r="2844" spans="1:6">
      <c r="A2844" s="30"/>
      <c r="C2844" s="33"/>
      <c r="D2844" s="37"/>
      <c r="E2844" s="33"/>
      <c r="F2844" s="33"/>
    </row>
    <row r="2845" spans="1:6">
      <c r="A2845" s="30"/>
      <c r="C2845" s="33"/>
      <c r="D2845" s="37"/>
      <c r="E2845" s="33"/>
      <c r="F2845" s="33"/>
    </row>
    <row r="2846" spans="1:6">
      <c r="A2846" s="30"/>
      <c r="C2846" s="33"/>
      <c r="D2846" s="37"/>
      <c r="E2846" s="33"/>
      <c r="F2846" s="33"/>
    </row>
    <row r="2847" spans="1:6">
      <c r="A2847" s="30"/>
      <c r="C2847" s="33"/>
      <c r="D2847" s="37"/>
      <c r="E2847" s="33"/>
      <c r="F2847" s="33"/>
    </row>
    <row r="2848" spans="1:6">
      <c r="A2848" s="30"/>
      <c r="C2848" s="33"/>
      <c r="D2848" s="37"/>
      <c r="E2848" s="33"/>
      <c r="F2848" s="33"/>
    </row>
    <row r="2849" spans="1:6">
      <c r="A2849" s="30"/>
      <c r="C2849" s="33"/>
      <c r="D2849" s="37"/>
      <c r="E2849" s="33"/>
      <c r="F2849" s="33"/>
    </row>
    <row r="2850" spans="1:6">
      <c r="A2850" s="30"/>
      <c r="C2850" s="33"/>
      <c r="D2850" s="37"/>
      <c r="E2850" s="33"/>
      <c r="F2850" s="33"/>
    </row>
    <row r="2851" spans="1:6">
      <c r="A2851" s="30"/>
      <c r="C2851" s="33"/>
      <c r="D2851" s="37"/>
      <c r="E2851" s="33"/>
      <c r="F2851" s="33"/>
    </row>
    <row r="2852" spans="1:6">
      <c r="A2852" s="30"/>
      <c r="C2852" s="33"/>
      <c r="D2852" s="37"/>
      <c r="E2852" s="33"/>
      <c r="F2852" s="33"/>
    </row>
    <row r="2853" spans="1:6">
      <c r="A2853" s="30"/>
      <c r="C2853" s="33"/>
      <c r="D2853" s="37"/>
      <c r="E2853" s="33"/>
      <c r="F2853" s="33"/>
    </row>
    <row r="2854" spans="1:6">
      <c r="A2854" s="30"/>
      <c r="C2854" s="33"/>
      <c r="D2854" s="37"/>
      <c r="E2854" s="33"/>
      <c r="F2854" s="33"/>
    </row>
    <row r="2855" spans="1:6">
      <c r="A2855" s="30"/>
      <c r="C2855" s="33"/>
      <c r="D2855" s="37"/>
      <c r="E2855" s="33"/>
      <c r="F2855" s="33"/>
    </row>
    <row r="2856" spans="1:6">
      <c r="A2856" s="30"/>
      <c r="C2856" s="33"/>
      <c r="D2856" s="37"/>
      <c r="E2856" s="33"/>
      <c r="F2856" s="33"/>
    </row>
    <row r="2857" spans="1:6">
      <c r="A2857" s="30"/>
      <c r="C2857" s="33"/>
      <c r="D2857" s="37"/>
      <c r="E2857" s="33"/>
      <c r="F2857" s="33"/>
    </row>
    <row r="2858" spans="1:6">
      <c r="A2858" s="30"/>
      <c r="C2858" s="33"/>
      <c r="D2858" s="37"/>
      <c r="E2858" s="33"/>
      <c r="F2858" s="33"/>
    </row>
    <row r="2859" spans="1:6">
      <c r="A2859" s="30"/>
      <c r="C2859" s="33"/>
      <c r="D2859" s="37"/>
      <c r="E2859" s="33"/>
      <c r="F2859" s="33"/>
    </row>
    <row r="2860" spans="1:6">
      <c r="A2860" s="30"/>
      <c r="C2860" s="33"/>
      <c r="D2860" s="37"/>
      <c r="E2860" s="33"/>
      <c r="F2860" s="33"/>
    </row>
    <row r="2861" spans="1:6">
      <c r="A2861" s="30"/>
      <c r="C2861" s="33"/>
      <c r="D2861" s="37"/>
      <c r="E2861" s="33"/>
      <c r="F2861" s="33"/>
    </row>
    <row r="2862" spans="1:6">
      <c r="A2862" s="30"/>
      <c r="C2862" s="33"/>
      <c r="D2862" s="37"/>
      <c r="E2862" s="33"/>
      <c r="F2862" s="33"/>
    </row>
    <row r="2863" spans="1:6">
      <c r="A2863" s="30"/>
      <c r="C2863" s="33"/>
      <c r="D2863" s="37"/>
      <c r="E2863" s="33"/>
      <c r="F2863" s="33"/>
    </row>
    <row r="2864" spans="1:6">
      <c r="A2864" s="30"/>
      <c r="C2864" s="33"/>
      <c r="D2864" s="37"/>
      <c r="E2864" s="33"/>
      <c r="F2864" s="33"/>
    </row>
    <row r="2865" spans="1:6">
      <c r="A2865" s="30"/>
      <c r="C2865" s="33"/>
      <c r="D2865" s="37"/>
      <c r="E2865" s="33"/>
      <c r="F2865" s="33"/>
    </row>
    <row r="2866" spans="1:6">
      <c r="A2866" s="30"/>
      <c r="C2866" s="33"/>
      <c r="D2866" s="37"/>
      <c r="E2866" s="33"/>
      <c r="F2866" s="33"/>
    </row>
    <row r="2867" spans="1:6">
      <c r="A2867" s="30"/>
      <c r="C2867" s="33"/>
      <c r="D2867" s="37"/>
      <c r="E2867" s="33"/>
      <c r="F2867" s="33"/>
    </row>
    <row r="2868" spans="1:6">
      <c r="A2868" s="30"/>
      <c r="C2868" s="33"/>
      <c r="D2868" s="37"/>
      <c r="E2868" s="33"/>
      <c r="F2868" s="33"/>
    </row>
    <row r="2869" spans="1:6">
      <c r="A2869" s="30"/>
      <c r="C2869" s="33"/>
      <c r="D2869" s="37"/>
      <c r="E2869" s="33"/>
      <c r="F2869" s="33"/>
    </row>
    <row r="2870" spans="1:6">
      <c r="A2870" s="30"/>
      <c r="C2870" s="33"/>
      <c r="D2870" s="37"/>
      <c r="E2870" s="33"/>
      <c r="F2870" s="33"/>
    </row>
    <row r="2871" spans="1:6">
      <c r="A2871" s="30"/>
      <c r="C2871" s="33"/>
      <c r="D2871" s="37"/>
      <c r="E2871" s="33"/>
      <c r="F2871" s="33"/>
    </row>
    <row r="2872" spans="1:6">
      <c r="A2872" s="30"/>
      <c r="C2872" s="33"/>
      <c r="D2872" s="37"/>
      <c r="E2872" s="33"/>
      <c r="F2872" s="33"/>
    </row>
    <row r="2873" spans="1:6">
      <c r="A2873" s="30"/>
      <c r="C2873" s="33"/>
      <c r="D2873" s="37"/>
      <c r="E2873" s="33"/>
      <c r="F2873" s="33"/>
    </row>
    <row r="2874" spans="1:6">
      <c r="A2874" s="30"/>
      <c r="C2874" s="33"/>
      <c r="D2874" s="37"/>
      <c r="E2874" s="33"/>
      <c r="F2874" s="33"/>
    </row>
    <row r="2875" spans="1:6">
      <c r="A2875" s="30"/>
      <c r="C2875" s="33"/>
      <c r="D2875" s="37"/>
      <c r="E2875" s="33"/>
      <c r="F2875" s="33"/>
    </row>
    <row r="2876" spans="1:6">
      <c r="A2876" s="30"/>
      <c r="C2876" s="33"/>
      <c r="D2876" s="37"/>
      <c r="E2876" s="33"/>
      <c r="F2876" s="33"/>
    </row>
    <row r="2877" spans="1:6">
      <c r="A2877" s="30"/>
      <c r="C2877" s="33"/>
      <c r="D2877" s="37"/>
      <c r="E2877" s="33"/>
      <c r="F2877" s="33"/>
    </row>
    <row r="2878" spans="1:6">
      <c r="A2878" s="30"/>
      <c r="C2878" s="33"/>
      <c r="D2878" s="37"/>
      <c r="E2878" s="33"/>
      <c r="F2878" s="33"/>
    </row>
    <row r="2879" spans="1:6">
      <c r="A2879" s="30"/>
      <c r="C2879" s="33"/>
      <c r="D2879" s="37"/>
      <c r="E2879" s="33"/>
      <c r="F2879" s="33"/>
    </row>
    <row r="2880" spans="1:6">
      <c r="A2880" s="30"/>
      <c r="C2880" s="33"/>
      <c r="D2880" s="37"/>
      <c r="E2880" s="33"/>
      <c r="F2880" s="33"/>
    </row>
    <row r="2881" spans="1:6">
      <c r="A2881" s="30"/>
      <c r="C2881" s="33"/>
      <c r="D2881" s="37"/>
      <c r="E2881" s="33"/>
      <c r="F2881" s="33"/>
    </row>
    <row r="2882" spans="1:6">
      <c r="A2882" s="30"/>
      <c r="C2882" s="33"/>
      <c r="D2882" s="37"/>
      <c r="E2882" s="33"/>
      <c r="F2882" s="33"/>
    </row>
    <row r="2883" spans="1:6">
      <c r="A2883" s="30"/>
      <c r="C2883" s="33"/>
      <c r="D2883" s="37"/>
      <c r="E2883" s="33"/>
      <c r="F2883" s="33"/>
    </row>
    <row r="2884" spans="1:6">
      <c r="A2884" s="30"/>
      <c r="C2884" s="33"/>
      <c r="D2884" s="37"/>
      <c r="E2884" s="33"/>
      <c r="F2884" s="33"/>
    </row>
    <row r="2885" spans="1:6">
      <c r="A2885" s="30"/>
      <c r="C2885" s="33"/>
      <c r="D2885" s="37"/>
      <c r="E2885" s="33"/>
      <c r="F2885" s="33"/>
    </row>
    <row r="2886" spans="1:6">
      <c r="A2886" s="30"/>
      <c r="C2886" s="33"/>
      <c r="D2886" s="37"/>
      <c r="E2886" s="33"/>
      <c r="F2886" s="33"/>
    </row>
    <row r="2887" spans="1:6">
      <c r="A2887" s="30"/>
      <c r="C2887" s="33"/>
      <c r="D2887" s="37"/>
      <c r="E2887" s="33"/>
      <c r="F2887" s="33"/>
    </row>
    <row r="2888" spans="1:6">
      <c r="A2888" s="30"/>
      <c r="C2888" s="33"/>
      <c r="D2888" s="37"/>
      <c r="E2888" s="33"/>
      <c r="F2888" s="33"/>
    </row>
    <row r="2889" spans="1:6">
      <c r="A2889" s="30"/>
      <c r="C2889" s="33"/>
      <c r="D2889" s="37"/>
      <c r="E2889" s="33"/>
      <c r="F2889" s="33"/>
    </row>
    <row r="2890" spans="1:6">
      <c r="A2890" s="30"/>
      <c r="C2890" s="33"/>
      <c r="D2890" s="37"/>
      <c r="E2890" s="33"/>
      <c r="F2890" s="33"/>
    </row>
    <row r="2891" spans="1:6">
      <c r="A2891" s="30"/>
      <c r="C2891" s="33"/>
      <c r="D2891" s="37"/>
      <c r="E2891" s="33"/>
      <c r="F2891" s="33"/>
    </row>
    <row r="2892" spans="1:6">
      <c r="A2892" s="30"/>
      <c r="C2892" s="33"/>
      <c r="D2892" s="37"/>
      <c r="E2892" s="33"/>
      <c r="F2892" s="33"/>
    </row>
    <row r="2893" spans="1:6">
      <c r="A2893" s="30"/>
      <c r="C2893" s="33"/>
      <c r="D2893" s="37"/>
      <c r="E2893" s="33"/>
      <c r="F2893" s="33"/>
    </row>
    <row r="2894" spans="1:6">
      <c r="A2894" s="30"/>
      <c r="C2894" s="33"/>
      <c r="D2894" s="37"/>
      <c r="E2894" s="33"/>
      <c r="F2894" s="33"/>
    </row>
    <row r="2895" spans="1:6">
      <c r="A2895" s="30"/>
      <c r="C2895" s="33"/>
      <c r="D2895" s="37"/>
      <c r="E2895" s="33"/>
      <c r="F2895" s="33"/>
    </row>
    <row r="2896" spans="1:6">
      <c r="A2896" s="30"/>
      <c r="C2896" s="33"/>
      <c r="D2896" s="37"/>
      <c r="E2896" s="33"/>
      <c r="F2896" s="33"/>
    </row>
    <row r="2897" spans="1:6">
      <c r="A2897" s="30"/>
      <c r="C2897" s="33"/>
      <c r="D2897" s="37"/>
      <c r="E2897" s="33"/>
      <c r="F2897" s="33"/>
    </row>
    <row r="2898" spans="1:6">
      <c r="A2898" s="30"/>
      <c r="C2898" s="33"/>
      <c r="D2898" s="37"/>
      <c r="E2898" s="33"/>
      <c r="F2898" s="33"/>
    </row>
    <row r="2899" spans="1:6">
      <c r="A2899" s="30"/>
      <c r="C2899" s="33"/>
      <c r="D2899" s="37"/>
      <c r="E2899" s="33"/>
      <c r="F2899" s="33"/>
    </row>
    <row r="2900" spans="1:6">
      <c r="A2900" s="30"/>
      <c r="C2900" s="33"/>
      <c r="D2900" s="37"/>
      <c r="E2900" s="33"/>
      <c r="F2900" s="33"/>
    </row>
    <row r="2901" spans="1:6">
      <c r="A2901" s="30"/>
      <c r="C2901" s="33"/>
      <c r="D2901" s="37"/>
      <c r="E2901" s="33"/>
      <c r="F2901" s="33"/>
    </row>
    <row r="2902" spans="1:6">
      <c r="A2902" s="30"/>
      <c r="C2902" s="33"/>
      <c r="D2902" s="37"/>
      <c r="E2902" s="33"/>
      <c r="F2902" s="33"/>
    </row>
    <row r="2903" spans="1:6">
      <c r="A2903" s="30"/>
      <c r="C2903" s="33"/>
      <c r="D2903" s="37"/>
      <c r="E2903" s="33"/>
      <c r="F2903" s="33"/>
    </row>
    <row r="2904" spans="1:6">
      <c r="A2904" s="30"/>
      <c r="C2904" s="33"/>
      <c r="D2904" s="37"/>
      <c r="E2904" s="33"/>
      <c r="F2904" s="33"/>
    </row>
    <row r="2905" spans="1:6">
      <c r="A2905" s="30"/>
      <c r="C2905" s="33"/>
      <c r="D2905" s="37"/>
      <c r="E2905" s="33"/>
      <c r="F2905" s="33"/>
    </row>
    <row r="2906" spans="1:6">
      <c r="A2906" s="30"/>
      <c r="C2906" s="33"/>
      <c r="D2906" s="37"/>
      <c r="E2906" s="33"/>
      <c r="F2906" s="33"/>
    </row>
    <row r="2907" spans="1:6">
      <c r="A2907" s="30"/>
      <c r="C2907" s="33"/>
      <c r="D2907" s="37"/>
      <c r="E2907" s="33"/>
      <c r="F2907" s="33"/>
    </row>
    <row r="2908" spans="1:6">
      <c r="A2908" s="30"/>
      <c r="C2908" s="33"/>
      <c r="D2908" s="37"/>
      <c r="E2908" s="33"/>
      <c r="F2908" s="33"/>
    </row>
    <row r="2909" spans="1:6">
      <c r="A2909" s="30"/>
      <c r="C2909" s="33"/>
      <c r="D2909" s="37"/>
      <c r="E2909" s="33"/>
      <c r="F2909" s="33"/>
    </row>
    <row r="2910" spans="1:6">
      <c r="A2910" s="30"/>
      <c r="C2910" s="33"/>
      <c r="D2910" s="37"/>
      <c r="E2910" s="33"/>
      <c r="F2910" s="33"/>
    </row>
    <row r="2911" spans="1:6">
      <c r="A2911" s="30"/>
      <c r="C2911" s="33"/>
      <c r="D2911" s="37"/>
      <c r="E2911" s="33"/>
      <c r="F2911" s="33"/>
    </row>
    <row r="2912" spans="1:6">
      <c r="A2912" s="30"/>
      <c r="C2912" s="33"/>
      <c r="D2912" s="37"/>
      <c r="E2912" s="33"/>
      <c r="F2912" s="33"/>
    </row>
    <row r="2913" spans="1:6">
      <c r="A2913" s="30"/>
      <c r="C2913" s="33"/>
      <c r="D2913" s="37"/>
      <c r="E2913" s="33"/>
      <c r="F2913" s="33"/>
    </row>
    <row r="2914" spans="1:6">
      <c r="A2914" s="30"/>
      <c r="C2914" s="33"/>
      <c r="D2914" s="37"/>
      <c r="E2914" s="33"/>
      <c r="F2914" s="33"/>
    </row>
    <row r="2915" spans="1:6">
      <c r="A2915" s="30"/>
      <c r="C2915" s="33"/>
      <c r="D2915" s="37"/>
      <c r="E2915" s="33"/>
      <c r="F2915" s="33"/>
    </row>
    <row r="2916" spans="1:6">
      <c r="A2916" s="30"/>
      <c r="C2916" s="33"/>
      <c r="D2916" s="37"/>
      <c r="E2916" s="33"/>
      <c r="F2916" s="33"/>
    </row>
    <row r="2917" spans="1:6">
      <c r="A2917" s="30"/>
      <c r="C2917" s="33"/>
      <c r="D2917" s="37"/>
      <c r="E2917" s="33"/>
      <c r="F2917" s="33"/>
    </row>
    <row r="2918" spans="1:6">
      <c r="A2918" s="30"/>
      <c r="C2918" s="33"/>
      <c r="D2918" s="37"/>
      <c r="E2918" s="33"/>
      <c r="F2918" s="33"/>
    </row>
    <row r="2919" spans="1:6">
      <c r="A2919" s="30"/>
      <c r="C2919" s="33"/>
      <c r="D2919" s="37"/>
      <c r="E2919" s="33"/>
      <c r="F2919" s="33"/>
    </row>
    <row r="2920" spans="1:6">
      <c r="A2920" s="30"/>
      <c r="C2920" s="33"/>
      <c r="D2920" s="37"/>
      <c r="E2920" s="33"/>
      <c r="F2920" s="33"/>
    </row>
    <row r="2921" spans="1:6">
      <c r="A2921" s="30"/>
      <c r="C2921" s="33"/>
      <c r="D2921" s="37"/>
      <c r="E2921" s="33"/>
      <c r="F2921" s="33"/>
    </row>
    <row r="2922" spans="1:6">
      <c r="A2922" s="30"/>
      <c r="C2922" s="33"/>
      <c r="D2922" s="37"/>
      <c r="E2922" s="33"/>
      <c r="F2922" s="33"/>
    </row>
    <row r="2923" spans="1:6">
      <c r="A2923" s="30"/>
      <c r="C2923" s="33"/>
      <c r="D2923" s="37"/>
      <c r="E2923" s="33"/>
      <c r="F2923" s="33"/>
    </row>
    <row r="2924" spans="1:6">
      <c r="A2924" s="30"/>
      <c r="C2924" s="33"/>
      <c r="D2924" s="37"/>
      <c r="E2924" s="33"/>
      <c r="F2924" s="33"/>
    </row>
    <row r="2925" spans="1:6">
      <c r="A2925" s="30"/>
      <c r="C2925" s="33"/>
      <c r="D2925" s="37"/>
      <c r="E2925" s="33"/>
      <c r="F2925" s="33"/>
    </row>
    <row r="2926" spans="1:6">
      <c r="A2926" s="30"/>
      <c r="C2926" s="33"/>
      <c r="D2926" s="37"/>
      <c r="E2926" s="33"/>
      <c r="F2926" s="33"/>
    </row>
    <row r="2927" spans="1:6">
      <c r="A2927" s="30"/>
      <c r="C2927" s="33"/>
      <c r="D2927" s="37"/>
      <c r="E2927" s="33"/>
      <c r="F2927" s="33"/>
    </row>
    <row r="2928" spans="1:6">
      <c r="A2928" s="30"/>
      <c r="C2928" s="33"/>
      <c r="D2928" s="37"/>
      <c r="E2928" s="33"/>
      <c r="F2928" s="33"/>
    </row>
    <row r="2929" spans="1:6">
      <c r="A2929" s="30"/>
      <c r="C2929" s="33"/>
      <c r="D2929" s="37"/>
      <c r="E2929" s="33"/>
      <c r="F2929" s="33"/>
    </row>
    <row r="2930" spans="1:6">
      <c r="A2930" s="30"/>
      <c r="C2930" s="33"/>
      <c r="D2930" s="37"/>
      <c r="E2930" s="33"/>
      <c r="F2930" s="33"/>
    </row>
    <row r="2931" spans="1:6">
      <c r="A2931" s="30"/>
      <c r="C2931" s="33"/>
      <c r="D2931" s="37"/>
      <c r="E2931" s="33"/>
      <c r="F2931" s="33"/>
    </row>
    <row r="2932" spans="1:6">
      <c r="A2932" s="30"/>
      <c r="C2932" s="33"/>
      <c r="D2932" s="37"/>
      <c r="E2932" s="33"/>
      <c r="F2932" s="33"/>
    </row>
    <row r="2933" spans="1:6">
      <c r="A2933" s="30"/>
      <c r="C2933" s="33"/>
      <c r="D2933" s="37"/>
      <c r="E2933" s="33"/>
      <c r="F2933" s="33"/>
    </row>
    <row r="2934" spans="1:6">
      <c r="A2934" s="30"/>
      <c r="C2934" s="33"/>
      <c r="D2934" s="37"/>
      <c r="E2934" s="33"/>
      <c r="F2934" s="33"/>
    </row>
    <row r="2935" spans="1:6">
      <c r="A2935" s="30"/>
      <c r="C2935" s="33"/>
      <c r="D2935" s="37"/>
      <c r="E2935" s="33"/>
      <c r="F2935" s="33"/>
    </row>
    <row r="2936" spans="1:6">
      <c r="A2936" s="30"/>
      <c r="C2936" s="33"/>
      <c r="D2936" s="37"/>
      <c r="E2936" s="33"/>
      <c r="F2936" s="33"/>
    </row>
    <row r="2937" spans="1:6">
      <c r="A2937" s="30"/>
      <c r="C2937" s="33"/>
      <c r="D2937" s="37"/>
      <c r="E2937" s="33"/>
      <c r="F2937" s="33"/>
    </row>
    <row r="2938" spans="1:6">
      <c r="A2938" s="30"/>
      <c r="C2938" s="33"/>
      <c r="D2938" s="37"/>
      <c r="E2938" s="33"/>
      <c r="F2938" s="33"/>
    </row>
    <row r="2939" spans="1:6">
      <c r="A2939" s="30"/>
      <c r="C2939" s="33"/>
      <c r="D2939" s="37"/>
      <c r="E2939" s="33"/>
      <c r="F2939" s="33"/>
    </row>
    <row r="2940" spans="1:6">
      <c r="A2940" s="30"/>
      <c r="C2940" s="33"/>
      <c r="D2940" s="37"/>
      <c r="E2940" s="33"/>
      <c r="F2940" s="33"/>
    </row>
    <row r="2941" spans="1:6">
      <c r="A2941" s="30"/>
      <c r="C2941" s="33"/>
      <c r="D2941" s="37"/>
      <c r="E2941" s="33"/>
      <c r="F2941" s="33"/>
    </row>
    <row r="2942" spans="1:6">
      <c r="A2942" s="30"/>
      <c r="C2942" s="33"/>
      <c r="D2942" s="37"/>
      <c r="E2942" s="33"/>
      <c r="F2942" s="33"/>
    </row>
    <row r="2943" spans="1:6">
      <c r="A2943" s="30"/>
      <c r="C2943" s="33"/>
      <c r="D2943" s="37"/>
      <c r="E2943" s="33"/>
      <c r="F2943" s="33"/>
    </row>
    <row r="2944" spans="1:6">
      <c r="A2944" s="30"/>
      <c r="C2944" s="33"/>
      <c r="D2944" s="37"/>
      <c r="E2944" s="33"/>
      <c r="F2944" s="33"/>
    </row>
    <row r="2945" spans="1:6">
      <c r="A2945" s="30"/>
      <c r="C2945" s="33"/>
      <c r="D2945" s="37"/>
      <c r="E2945" s="33"/>
      <c r="F2945" s="33"/>
    </row>
    <row r="2946" spans="1:6">
      <c r="A2946" s="30"/>
      <c r="C2946" s="33"/>
      <c r="D2946" s="37"/>
      <c r="E2946" s="33"/>
      <c r="F2946" s="33"/>
    </row>
    <row r="2947" spans="1:6">
      <c r="A2947" s="30"/>
      <c r="C2947" s="33"/>
      <c r="D2947" s="37"/>
      <c r="E2947" s="33"/>
      <c r="F2947" s="33"/>
    </row>
    <row r="2948" spans="1:6">
      <c r="A2948" s="30"/>
      <c r="C2948" s="33"/>
      <c r="D2948" s="37"/>
      <c r="E2948" s="33"/>
      <c r="F2948" s="33"/>
    </row>
    <row r="2949" spans="1:6">
      <c r="A2949" s="30"/>
      <c r="C2949" s="33"/>
      <c r="D2949" s="37"/>
      <c r="E2949" s="33"/>
      <c r="F2949" s="33"/>
    </row>
    <row r="2950" spans="1:6">
      <c r="A2950" s="30"/>
      <c r="C2950" s="33"/>
      <c r="D2950" s="37"/>
      <c r="E2950" s="33"/>
      <c r="F2950" s="33"/>
    </row>
    <row r="2951" spans="1:6">
      <c r="A2951" s="30"/>
      <c r="C2951" s="33"/>
      <c r="D2951" s="37"/>
      <c r="E2951" s="33"/>
      <c r="F2951" s="33"/>
    </row>
    <row r="2952" spans="1:6">
      <c r="A2952" s="30"/>
      <c r="C2952" s="33"/>
      <c r="D2952" s="37"/>
      <c r="E2952" s="33"/>
      <c r="F2952" s="33"/>
    </row>
    <row r="2953" spans="1:6">
      <c r="A2953" s="30"/>
      <c r="C2953" s="33"/>
      <c r="D2953" s="37"/>
      <c r="E2953" s="33"/>
      <c r="F2953" s="33"/>
    </row>
    <row r="2954" spans="1:6">
      <c r="A2954" s="30"/>
      <c r="C2954" s="33"/>
      <c r="D2954" s="37"/>
      <c r="E2954" s="33"/>
      <c r="F2954" s="33"/>
    </row>
    <row r="2955" spans="1:6">
      <c r="A2955" s="30"/>
      <c r="C2955" s="33"/>
      <c r="D2955" s="37"/>
      <c r="E2955" s="33"/>
      <c r="F2955" s="33"/>
    </row>
    <row r="2956" spans="1:6">
      <c r="A2956" s="30"/>
      <c r="C2956" s="33"/>
      <c r="D2956" s="37"/>
      <c r="E2956" s="33"/>
      <c r="F2956" s="33"/>
    </row>
    <row r="2957" spans="1:6">
      <c r="A2957" s="30"/>
      <c r="C2957" s="33"/>
      <c r="D2957" s="37"/>
      <c r="E2957" s="33"/>
      <c r="F2957" s="33"/>
    </row>
    <row r="2958" spans="1:6">
      <c r="A2958" s="30"/>
      <c r="C2958" s="33"/>
      <c r="D2958" s="37"/>
      <c r="E2958" s="33"/>
      <c r="F2958" s="33"/>
    </row>
    <row r="2959" spans="1:6">
      <c r="A2959" s="30"/>
      <c r="C2959" s="33"/>
      <c r="D2959" s="37"/>
      <c r="E2959" s="33"/>
      <c r="F2959" s="33"/>
    </row>
    <row r="2960" spans="1:6">
      <c r="A2960" s="30"/>
      <c r="C2960" s="33"/>
      <c r="D2960" s="37"/>
      <c r="E2960" s="33"/>
      <c r="F2960" s="33"/>
    </row>
    <row r="2961" spans="1:6">
      <c r="A2961" s="30"/>
      <c r="C2961" s="33"/>
      <c r="D2961" s="37"/>
      <c r="E2961" s="33"/>
      <c r="F2961" s="33"/>
    </row>
    <row r="2962" spans="1:6">
      <c r="A2962" s="30"/>
      <c r="C2962" s="33"/>
      <c r="D2962" s="37"/>
      <c r="E2962" s="33"/>
      <c r="F2962" s="33"/>
    </row>
    <row r="2963" spans="1:6">
      <c r="A2963" s="30"/>
      <c r="C2963" s="33"/>
      <c r="D2963" s="37"/>
      <c r="E2963" s="33"/>
      <c r="F2963" s="33"/>
    </row>
    <row r="2964" spans="1:6">
      <c r="A2964" s="30"/>
      <c r="C2964" s="33"/>
      <c r="D2964" s="37"/>
      <c r="E2964" s="33"/>
      <c r="F2964" s="33"/>
    </row>
    <row r="2965" spans="1:6">
      <c r="A2965" s="30"/>
      <c r="C2965" s="33"/>
      <c r="D2965" s="37"/>
      <c r="E2965" s="33"/>
      <c r="F2965" s="33"/>
    </row>
    <row r="2966" spans="1:6">
      <c r="A2966" s="30"/>
      <c r="C2966" s="33"/>
      <c r="D2966" s="37"/>
      <c r="E2966" s="33"/>
      <c r="F2966" s="33"/>
    </row>
    <row r="2967" spans="1:6">
      <c r="A2967" s="30"/>
      <c r="C2967" s="33"/>
      <c r="D2967" s="37"/>
      <c r="E2967" s="33"/>
      <c r="F2967" s="33"/>
    </row>
    <row r="2968" spans="1:6">
      <c r="A2968" s="30"/>
      <c r="C2968" s="33"/>
      <c r="D2968" s="37"/>
      <c r="E2968" s="33"/>
      <c r="F2968" s="33"/>
    </row>
    <row r="2969" spans="1:6">
      <c r="A2969" s="30"/>
      <c r="C2969" s="33"/>
      <c r="D2969" s="37"/>
      <c r="E2969" s="33"/>
      <c r="F2969" s="33"/>
    </row>
    <row r="2970" spans="1:6">
      <c r="A2970" s="30"/>
      <c r="C2970" s="33"/>
      <c r="D2970" s="37"/>
      <c r="E2970" s="33"/>
      <c r="F2970" s="33"/>
    </row>
    <row r="2971" spans="1:6">
      <c r="A2971" s="30"/>
      <c r="C2971" s="33"/>
      <c r="D2971" s="37"/>
      <c r="E2971" s="33"/>
      <c r="F2971" s="33"/>
    </row>
    <row r="2972" spans="1:6">
      <c r="A2972" s="30"/>
      <c r="C2972" s="33"/>
      <c r="D2972" s="37"/>
      <c r="E2972" s="33"/>
      <c r="F2972" s="33"/>
    </row>
    <row r="2973" spans="1:6">
      <c r="A2973" s="30"/>
      <c r="C2973" s="33"/>
      <c r="D2973" s="37"/>
      <c r="E2973" s="33"/>
      <c r="F2973" s="33"/>
    </row>
    <row r="2974" spans="1:6">
      <c r="A2974" s="30"/>
      <c r="C2974" s="33"/>
      <c r="D2974" s="37"/>
      <c r="E2974" s="33"/>
      <c r="F2974" s="33"/>
    </row>
    <row r="2975" spans="1:6">
      <c r="A2975" s="30"/>
      <c r="C2975" s="33"/>
      <c r="D2975" s="37"/>
      <c r="E2975" s="33"/>
      <c r="F2975" s="33"/>
    </row>
    <row r="2976" spans="1:6">
      <c r="A2976" s="30"/>
      <c r="C2976" s="33"/>
      <c r="D2976" s="37"/>
      <c r="E2976" s="33"/>
      <c r="F2976" s="33"/>
    </row>
    <row r="2977" spans="1:6">
      <c r="A2977" s="30"/>
      <c r="C2977" s="33"/>
      <c r="D2977" s="37"/>
      <c r="E2977" s="33"/>
      <c r="F2977" s="33"/>
    </row>
    <row r="2978" spans="1:6">
      <c r="A2978" s="30"/>
      <c r="C2978" s="33"/>
      <c r="D2978" s="37"/>
      <c r="E2978" s="33"/>
      <c r="F2978" s="33"/>
    </row>
    <row r="2979" spans="1:6">
      <c r="A2979" s="30"/>
      <c r="C2979" s="33"/>
      <c r="D2979" s="37"/>
      <c r="E2979" s="33"/>
      <c r="F2979" s="33"/>
    </row>
    <row r="2980" spans="1:6">
      <c r="A2980" s="30"/>
      <c r="C2980" s="33"/>
      <c r="D2980" s="37"/>
      <c r="E2980" s="33"/>
      <c r="F2980" s="33"/>
    </row>
    <row r="2981" spans="1:6">
      <c r="A2981" s="30"/>
      <c r="C2981" s="33"/>
      <c r="D2981" s="37"/>
      <c r="E2981" s="33"/>
      <c r="F2981" s="33"/>
    </row>
    <row r="2982" spans="1:6">
      <c r="A2982" s="30"/>
      <c r="C2982" s="33"/>
      <c r="D2982" s="37"/>
      <c r="E2982" s="33"/>
      <c r="F2982" s="33"/>
    </row>
    <row r="2983" spans="1:6">
      <c r="A2983" s="30"/>
      <c r="C2983" s="33"/>
      <c r="D2983" s="37"/>
      <c r="E2983" s="33"/>
      <c r="F2983" s="33"/>
    </row>
    <row r="2984" spans="1:6">
      <c r="A2984" s="30"/>
      <c r="C2984" s="33"/>
      <c r="D2984" s="37"/>
      <c r="E2984" s="33"/>
      <c r="F2984" s="33"/>
    </row>
    <row r="2985" spans="1:6">
      <c r="A2985" s="30"/>
      <c r="C2985" s="33"/>
      <c r="D2985" s="37"/>
      <c r="E2985" s="33"/>
      <c r="F2985" s="33"/>
    </row>
    <row r="2986" spans="1:6">
      <c r="A2986" s="30"/>
      <c r="C2986" s="33"/>
      <c r="D2986" s="37"/>
      <c r="E2986" s="33"/>
      <c r="F2986" s="33"/>
    </row>
    <row r="2987" spans="1:6">
      <c r="A2987" s="30"/>
      <c r="C2987" s="33"/>
      <c r="D2987" s="37"/>
      <c r="E2987" s="33"/>
      <c r="F2987" s="33"/>
    </row>
    <row r="2988" spans="1:6">
      <c r="A2988" s="30"/>
      <c r="C2988" s="33"/>
      <c r="D2988" s="37"/>
      <c r="E2988" s="33"/>
      <c r="F2988" s="33"/>
    </row>
    <row r="2989" spans="1:6">
      <c r="A2989" s="30"/>
      <c r="C2989" s="33"/>
      <c r="D2989" s="37"/>
      <c r="E2989" s="33"/>
      <c r="F2989" s="33"/>
    </row>
    <row r="2990" spans="1:6">
      <c r="A2990" s="30"/>
      <c r="C2990" s="33"/>
      <c r="D2990" s="37"/>
      <c r="E2990" s="33"/>
      <c r="F2990" s="33"/>
    </row>
    <row r="2991" spans="1:6">
      <c r="A2991" s="30"/>
      <c r="C2991" s="33"/>
      <c r="D2991" s="37"/>
      <c r="E2991" s="33"/>
      <c r="F2991" s="33"/>
    </row>
    <row r="2992" spans="1:6">
      <c r="A2992" s="30"/>
      <c r="C2992" s="33"/>
      <c r="D2992" s="37"/>
      <c r="E2992" s="33"/>
      <c r="F2992" s="33"/>
    </row>
    <row r="2993" spans="1:6">
      <c r="A2993" s="30"/>
      <c r="C2993" s="33"/>
      <c r="D2993" s="37"/>
      <c r="E2993" s="33"/>
      <c r="F2993" s="33"/>
    </row>
    <row r="2994" spans="1:6">
      <c r="A2994" s="30"/>
      <c r="C2994" s="33"/>
      <c r="D2994" s="37"/>
      <c r="E2994" s="33"/>
      <c r="F2994" s="33"/>
    </row>
    <row r="2995" spans="1:6">
      <c r="A2995" s="30"/>
      <c r="C2995" s="33"/>
      <c r="D2995" s="37"/>
      <c r="E2995" s="33"/>
      <c r="F2995" s="33"/>
    </row>
    <row r="2996" spans="1:6">
      <c r="A2996" s="30"/>
      <c r="C2996" s="33"/>
      <c r="D2996" s="37"/>
      <c r="E2996" s="33"/>
      <c r="F2996" s="33"/>
    </row>
    <row r="2997" spans="1:6">
      <c r="A2997" s="30"/>
      <c r="C2997" s="33"/>
      <c r="D2997" s="37"/>
      <c r="E2997" s="33"/>
      <c r="F2997" s="33"/>
    </row>
    <row r="2998" spans="1:6">
      <c r="A2998" s="30"/>
      <c r="C2998" s="33"/>
      <c r="D2998" s="37"/>
      <c r="E2998" s="33"/>
      <c r="F2998" s="33"/>
    </row>
    <row r="2999" spans="1:6">
      <c r="A2999" s="30"/>
      <c r="C2999" s="33"/>
      <c r="D2999" s="37"/>
      <c r="E2999" s="33"/>
      <c r="F2999" s="33"/>
    </row>
    <row r="3000" spans="1:6">
      <c r="A3000" s="30"/>
      <c r="C3000" s="33"/>
      <c r="D3000" s="37"/>
      <c r="E3000" s="33"/>
      <c r="F3000" s="33"/>
    </row>
    <row r="3001" spans="1:6">
      <c r="A3001" s="30"/>
      <c r="C3001" s="33"/>
      <c r="D3001" s="37"/>
      <c r="E3001" s="33"/>
      <c r="F3001" s="33"/>
    </row>
    <row r="3002" spans="1:6">
      <c r="A3002" s="30"/>
      <c r="C3002" s="33"/>
      <c r="D3002" s="37"/>
      <c r="E3002" s="33"/>
      <c r="F3002" s="33"/>
    </row>
    <row r="3003" spans="1:6">
      <c r="A3003" s="30"/>
      <c r="C3003" s="33"/>
      <c r="D3003" s="37"/>
      <c r="E3003" s="33"/>
      <c r="F3003" s="33"/>
    </row>
    <row r="3004" spans="1:6">
      <c r="A3004" s="30"/>
      <c r="C3004" s="33"/>
      <c r="D3004" s="37"/>
      <c r="E3004" s="33"/>
      <c r="F3004" s="33"/>
    </row>
    <row r="3005" spans="1:6">
      <c r="A3005" s="30"/>
      <c r="C3005" s="33"/>
      <c r="D3005" s="37"/>
      <c r="E3005" s="33"/>
      <c r="F3005" s="33"/>
    </row>
    <row r="3006" spans="1:6">
      <c r="A3006" s="30"/>
      <c r="C3006" s="33"/>
      <c r="D3006" s="37"/>
      <c r="E3006" s="33"/>
      <c r="F3006" s="33"/>
    </row>
    <row r="3007" spans="1:6">
      <c r="A3007" s="30"/>
      <c r="C3007" s="33"/>
      <c r="D3007" s="37"/>
      <c r="E3007" s="33"/>
      <c r="F3007" s="33"/>
    </row>
    <row r="3008" spans="1:6">
      <c r="A3008" s="30"/>
      <c r="C3008" s="33"/>
      <c r="D3008" s="37"/>
      <c r="E3008" s="33"/>
      <c r="F3008" s="33"/>
    </row>
    <row r="3009" spans="1:6">
      <c r="A3009" s="30"/>
      <c r="C3009" s="33"/>
      <c r="D3009" s="37"/>
      <c r="E3009" s="33"/>
      <c r="F3009" s="33"/>
    </row>
    <row r="3010" spans="1:6">
      <c r="A3010" s="30"/>
      <c r="C3010" s="33"/>
      <c r="D3010" s="37"/>
      <c r="E3010" s="33"/>
      <c r="F3010" s="33"/>
    </row>
    <row r="3011" spans="1:6">
      <c r="A3011" s="30"/>
      <c r="C3011" s="33"/>
      <c r="D3011" s="37"/>
      <c r="E3011" s="33"/>
      <c r="F3011" s="33"/>
    </row>
    <row r="3012" spans="1:6">
      <c r="A3012" s="30"/>
      <c r="C3012" s="33"/>
      <c r="D3012" s="37"/>
      <c r="E3012" s="33"/>
      <c r="F3012" s="33"/>
    </row>
    <row r="3013" spans="1:6">
      <c r="A3013" s="30"/>
      <c r="C3013" s="33"/>
      <c r="D3013" s="37"/>
      <c r="E3013" s="33"/>
      <c r="F3013" s="33"/>
    </row>
    <row r="3014" spans="1:6">
      <c r="A3014" s="30"/>
      <c r="C3014" s="33"/>
      <c r="D3014" s="37"/>
      <c r="E3014" s="33"/>
      <c r="F3014" s="33"/>
    </row>
    <row r="3015" spans="1:6">
      <c r="A3015" s="30"/>
      <c r="C3015" s="33"/>
      <c r="D3015" s="37"/>
      <c r="E3015" s="33"/>
      <c r="F3015" s="33"/>
    </row>
    <row r="3016" spans="1:6">
      <c r="A3016" s="30"/>
      <c r="C3016" s="33"/>
      <c r="D3016" s="37"/>
      <c r="E3016" s="33"/>
      <c r="F3016" s="33"/>
    </row>
    <row r="3017" spans="1:6">
      <c r="A3017" s="30"/>
      <c r="C3017" s="33"/>
      <c r="D3017" s="37"/>
      <c r="E3017" s="33"/>
      <c r="F3017" s="33"/>
    </row>
    <row r="3018" spans="1:6">
      <c r="A3018" s="30"/>
      <c r="C3018" s="33"/>
      <c r="D3018" s="37"/>
      <c r="E3018" s="33"/>
      <c r="F3018" s="33"/>
    </row>
    <row r="3019" spans="1:6">
      <c r="A3019" s="30"/>
      <c r="C3019" s="33"/>
      <c r="D3019" s="37"/>
      <c r="E3019" s="33"/>
      <c r="F3019" s="33"/>
    </row>
    <row r="3020" spans="1:6">
      <c r="A3020" s="30"/>
      <c r="C3020" s="33"/>
      <c r="D3020" s="37"/>
      <c r="E3020" s="33"/>
      <c r="F3020" s="33"/>
    </row>
    <row r="3021" spans="1:6">
      <c r="A3021" s="30"/>
      <c r="C3021" s="33"/>
      <c r="D3021" s="37"/>
      <c r="E3021" s="33"/>
      <c r="F3021" s="33"/>
    </row>
    <row r="3022" spans="1:6">
      <c r="A3022" s="30"/>
      <c r="C3022" s="33"/>
      <c r="D3022" s="37"/>
      <c r="E3022" s="33"/>
      <c r="F3022" s="33"/>
    </row>
    <row r="3023" spans="1:6">
      <c r="A3023" s="30"/>
      <c r="C3023" s="33"/>
      <c r="D3023" s="37"/>
      <c r="E3023" s="33"/>
      <c r="F3023" s="33"/>
    </row>
    <row r="3024" spans="1:6">
      <c r="A3024" s="30"/>
      <c r="C3024" s="33"/>
      <c r="D3024" s="37"/>
      <c r="E3024" s="33"/>
      <c r="F3024" s="33"/>
    </row>
    <row r="3025" spans="1:6">
      <c r="A3025" s="30"/>
      <c r="C3025" s="33"/>
      <c r="D3025" s="37"/>
      <c r="E3025" s="33"/>
      <c r="F3025" s="33"/>
    </row>
    <row r="3026" spans="1:6">
      <c r="A3026" s="30"/>
      <c r="C3026" s="33"/>
      <c r="D3026" s="37"/>
      <c r="E3026" s="33"/>
      <c r="F3026" s="33"/>
    </row>
    <row r="3027" spans="1:6">
      <c r="A3027" s="30"/>
      <c r="C3027" s="33"/>
      <c r="D3027" s="37"/>
      <c r="E3027" s="33"/>
      <c r="F3027" s="33"/>
    </row>
    <row r="3028" spans="1:6">
      <c r="A3028" s="30"/>
      <c r="C3028" s="33"/>
      <c r="D3028" s="37"/>
      <c r="E3028" s="33"/>
      <c r="F3028" s="33"/>
    </row>
    <row r="3029" spans="1:6">
      <c r="A3029" s="30"/>
      <c r="C3029" s="33"/>
      <c r="D3029" s="37"/>
      <c r="E3029" s="33"/>
      <c r="F3029" s="33"/>
    </row>
    <row r="3030" spans="1:6">
      <c r="A3030" s="30"/>
      <c r="C3030" s="33"/>
      <c r="D3030" s="37"/>
      <c r="E3030" s="33"/>
      <c r="F3030" s="33"/>
    </row>
    <row r="3031" spans="1:6">
      <c r="A3031" s="30"/>
      <c r="C3031" s="33"/>
      <c r="D3031" s="37"/>
      <c r="E3031" s="33"/>
      <c r="F3031" s="33"/>
    </row>
    <row r="3032" spans="1:6">
      <c r="A3032" s="30"/>
      <c r="C3032" s="33"/>
      <c r="D3032" s="37"/>
      <c r="E3032" s="33"/>
      <c r="F3032" s="33"/>
    </row>
    <row r="3033" spans="1:6">
      <c r="A3033" s="30"/>
      <c r="C3033" s="33"/>
      <c r="D3033" s="37"/>
      <c r="E3033" s="33"/>
      <c r="F3033" s="33"/>
    </row>
    <row r="3034" spans="1:6">
      <c r="A3034" s="30"/>
      <c r="C3034" s="33"/>
      <c r="D3034" s="37"/>
      <c r="E3034" s="33"/>
      <c r="F3034" s="33"/>
    </row>
    <row r="3035" spans="1:6">
      <c r="A3035" s="30"/>
      <c r="C3035" s="33"/>
      <c r="D3035" s="37"/>
      <c r="E3035" s="33"/>
      <c r="F3035" s="33"/>
    </row>
    <row r="3036" spans="1:6">
      <c r="A3036" s="30"/>
      <c r="C3036" s="33"/>
      <c r="D3036" s="37"/>
      <c r="E3036" s="33"/>
      <c r="F3036" s="33"/>
    </row>
    <row r="3037" spans="1:6">
      <c r="A3037" s="30"/>
      <c r="C3037" s="33"/>
      <c r="D3037" s="37"/>
      <c r="E3037" s="33"/>
      <c r="F3037" s="33"/>
    </row>
    <row r="3038" spans="1:6">
      <c r="A3038" s="30"/>
      <c r="C3038" s="33"/>
      <c r="D3038" s="37"/>
      <c r="E3038" s="33"/>
      <c r="F3038" s="33"/>
    </row>
    <row r="3039" spans="1:6">
      <c r="A3039" s="30"/>
      <c r="C3039" s="33"/>
      <c r="D3039" s="37"/>
      <c r="E3039" s="33"/>
      <c r="F3039" s="33"/>
    </row>
    <row r="3040" spans="1:6">
      <c r="A3040" s="30"/>
      <c r="C3040" s="33"/>
      <c r="D3040" s="37"/>
      <c r="E3040" s="33"/>
      <c r="F3040" s="33"/>
    </row>
    <row r="3041" spans="1:6">
      <c r="A3041" s="30"/>
      <c r="C3041" s="33"/>
      <c r="D3041" s="37"/>
      <c r="E3041" s="33"/>
      <c r="F3041" s="33"/>
    </row>
    <row r="3042" spans="1:6">
      <c r="A3042" s="30"/>
      <c r="C3042" s="33"/>
      <c r="D3042" s="37"/>
      <c r="E3042" s="33"/>
      <c r="F3042" s="33"/>
    </row>
    <row r="3043" spans="1:6">
      <c r="A3043" s="30"/>
      <c r="C3043" s="33"/>
      <c r="D3043" s="37"/>
      <c r="E3043" s="33"/>
      <c r="F3043" s="33"/>
    </row>
    <row r="3044" spans="1:6">
      <c r="A3044" s="30"/>
      <c r="C3044" s="33"/>
      <c r="D3044" s="37"/>
      <c r="E3044" s="33"/>
      <c r="F3044" s="33"/>
    </row>
    <row r="3045" spans="1:6">
      <c r="A3045" s="30"/>
      <c r="C3045" s="33"/>
      <c r="D3045" s="37"/>
      <c r="E3045" s="33"/>
      <c r="F3045" s="33"/>
    </row>
    <row r="3046" spans="1:6">
      <c r="A3046" s="30"/>
      <c r="C3046" s="33"/>
      <c r="D3046" s="37"/>
      <c r="E3046" s="33"/>
      <c r="F3046" s="33"/>
    </row>
    <row r="3047" spans="1:6">
      <c r="A3047" s="30"/>
      <c r="C3047" s="33"/>
      <c r="D3047" s="37"/>
      <c r="E3047" s="33"/>
      <c r="F3047" s="33"/>
    </row>
    <row r="3048" spans="1:6">
      <c r="A3048" s="30"/>
      <c r="C3048" s="33"/>
      <c r="D3048" s="37"/>
      <c r="E3048" s="33"/>
      <c r="F3048" s="33"/>
    </row>
    <row r="3049" spans="1:6">
      <c r="A3049" s="30"/>
      <c r="C3049" s="33"/>
      <c r="D3049" s="37"/>
      <c r="E3049" s="33"/>
      <c r="F3049" s="33"/>
    </row>
    <row r="3050" spans="1:6">
      <c r="A3050" s="30"/>
      <c r="C3050" s="33"/>
      <c r="D3050" s="37"/>
      <c r="E3050" s="33"/>
      <c r="F3050" s="33"/>
    </row>
    <row r="3051" spans="1:6">
      <c r="A3051" s="30"/>
      <c r="C3051" s="33"/>
      <c r="D3051" s="37"/>
      <c r="E3051" s="33"/>
      <c r="F3051" s="33"/>
    </row>
    <row r="3052" spans="1:6">
      <c r="A3052" s="30"/>
      <c r="C3052" s="33"/>
      <c r="D3052" s="37"/>
      <c r="E3052" s="33"/>
      <c r="F3052" s="33"/>
    </row>
    <row r="3053" spans="1:6">
      <c r="A3053" s="30"/>
      <c r="C3053" s="33"/>
      <c r="D3053" s="37"/>
      <c r="E3053" s="33"/>
      <c r="F3053" s="33"/>
    </row>
    <row r="3054" spans="1:6">
      <c r="A3054" s="30"/>
      <c r="C3054" s="33"/>
      <c r="D3054" s="37"/>
      <c r="E3054" s="33"/>
      <c r="F3054" s="33"/>
    </row>
    <row r="3055" spans="1:6">
      <c r="A3055" s="30"/>
      <c r="C3055" s="33"/>
      <c r="D3055" s="37"/>
      <c r="E3055" s="33"/>
      <c r="F3055" s="33"/>
    </row>
    <row r="3056" spans="1:6">
      <c r="A3056" s="30"/>
      <c r="C3056" s="33"/>
      <c r="D3056" s="37"/>
      <c r="E3056" s="33"/>
      <c r="F3056" s="33"/>
    </row>
    <row r="3057" spans="1:6">
      <c r="A3057" s="30"/>
      <c r="C3057" s="33"/>
      <c r="D3057" s="37"/>
      <c r="E3057" s="33"/>
      <c r="F3057" s="33"/>
    </row>
    <row r="3058" spans="1:6">
      <c r="A3058" s="30"/>
      <c r="C3058" s="33"/>
      <c r="D3058" s="37"/>
      <c r="E3058" s="33"/>
      <c r="F3058" s="33"/>
    </row>
    <row r="3059" spans="1:6">
      <c r="A3059" s="30"/>
      <c r="C3059" s="33"/>
      <c r="D3059" s="37"/>
      <c r="E3059" s="33"/>
      <c r="F3059" s="33"/>
    </row>
    <row r="3060" spans="1:6">
      <c r="A3060" s="30"/>
      <c r="C3060" s="33"/>
      <c r="D3060" s="37"/>
      <c r="E3060" s="33"/>
      <c r="F3060" s="33"/>
    </row>
    <row r="3061" spans="1:6">
      <c r="A3061" s="30"/>
      <c r="C3061" s="33"/>
      <c r="D3061" s="37"/>
      <c r="E3061" s="33"/>
      <c r="F3061" s="33"/>
    </row>
    <row r="3062" spans="1:6">
      <c r="A3062" s="30"/>
      <c r="C3062" s="33"/>
      <c r="D3062" s="37"/>
      <c r="E3062" s="33"/>
      <c r="F3062" s="33"/>
    </row>
    <row r="3063" spans="1:6">
      <c r="A3063" s="30"/>
      <c r="C3063" s="33"/>
      <c r="D3063" s="37"/>
      <c r="E3063" s="33"/>
      <c r="F3063" s="33"/>
    </row>
    <row r="3064" spans="1:6">
      <c r="A3064" s="30"/>
      <c r="C3064" s="33"/>
      <c r="D3064" s="37"/>
      <c r="E3064" s="33"/>
      <c r="F3064" s="33"/>
    </row>
    <row r="3065" spans="1:6">
      <c r="A3065" s="30"/>
      <c r="C3065" s="33"/>
      <c r="D3065" s="37"/>
      <c r="E3065" s="33"/>
      <c r="F3065" s="33"/>
    </row>
    <row r="3066" spans="1:6">
      <c r="A3066" s="30"/>
      <c r="C3066" s="33"/>
      <c r="D3066" s="37"/>
      <c r="E3066" s="33"/>
      <c r="F3066" s="33"/>
    </row>
    <row r="3067" spans="1:6">
      <c r="A3067" s="30"/>
      <c r="C3067" s="33"/>
      <c r="D3067" s="37"/>
      <c r="E3067" s="33"/>
      <c r="F3067" s="33"/>
    </row>
    <row r="3068" spans="1:6">
      <c r="A3068" s="30"/>
      <c r="C3068" s="33"/>
      <c r="D3068" s="37"/>
      <c r="E3068" s="33"/>
      <c r="F3068" s="33"/>
    </row>
    <row r="3069" spans="1:6">
      <c r="A3069" s="30"/>
      <c r="C3069" s="33"/>
      <c r="D3069" s="37"/>
      <c r="E3069" s="33"/>
      <c r="F3069" s="33"/>
    </row>
    <row r="3070" spans="1:6">
      <c r="A3070" s="30"/>
      <c r="C3070" s="33"/>
      <c r="D3070" s="37"/>
      <c r="E3070" s="33"/>
      <c r="F3070" s="33"/>
    </row>
    <row r="3071" spans="1:6">
      <c r="A3071" s="30"/>
      <c r="C3071" s="33"/>
      <c r="D3071" s="37"/>
      <c r="E3071" s="33"/>
      <c r="F3071" s="33"/>
    </row>
    <row r="3072" spans="1:6">
      <c r="A3072" s="30"/>
      <c r="C3072" s="33"/>
      <c r="D3072" s="37"/>
      <c r="E3072" s="33"/>
      <c r="F3072" s="33"/>
    </row>
    <row r="3073" spans="1:6">
      <c r="A3073" s="30"/>
      <c r="C3073" s="33"/>
      <c r="D3073" s="37"/>
      <c r="E3073" s="33"/>
      <c r="F3073" s="33"/>
    </row>
    <row r="3074" spans="1:6">
      <c r="A3074" s="30"/>
      <c r="C3074" s="33"/>
      <c r="D3074" s="37"/>
      <c r="E3074" s="33"/>
      <c r="F3074" s="33"/>
    </row>
    <row r="3075" spans="1:6">
      <c r="A3075" s="30"/>
      <c r="C3075" s="33"/>
      <c r="D3075" s="37"/>
      <c r="E3075" s="33"/>
      <c r="F3075" s="33"/>
    </row>
    <row r="3076" spans="1:6">
      <c r="A3076" s="30"/>
      <c r="C3076" s="33"/>
      <c r="D3076" s="37"/>
      <c r="E3076" s="33"/>
      <c r="F3076" s="33"/>
    </row>
    <row r="3077" spans="1:6">
      <c r="A3077" s="30"/>
      <c r="C3077" s="33"/>
      <c r="D3077" s="37"/>
      <c r="E3077" s="33"/>
      <c r="F3077" s="33"/>
    </row>
    <row r="3078" spans="1:6">
      <c r="A3078" s="30"/>
      <c r="C3078" s="33"/>
      <c r="D3078" s="37"/>
      <c r="E3078" s="33"/>
      <c r="F3078" s="33"/>
    </row>
    <row r="3079" spans="1:6">
      <c r="A3079" s="30"/>
      <c r="C3079" s="33"/>
      <c r="D3079" s="37"/>
      <c r="E3079" s="33"/>
      <c r="F3079" s="33"/>
    </row>
    <row r="3080" spans="1:6">
      <c r="A3080" s="30"/>
      <c r="C3080" s="33"/>
      <c r="D3080" s="37"/>
      <c r="E3080" s="33"/>
      <c r="F3080" s="33"/>
    </row>
    <row r="3081" spans="1:6">
      <c r="A3081" s="30"/>
      <c r="C3081" s="33"/>
      <c r="D3081" s="37"/>
      <c r="E3081" s="33"/>
      <c r="F3081" s="33"/>
    </row>
    <row r="3082" spans="1:6">
      <c r="A3082" s="30"/>
      <c r="C3082" s="33"/>
      <c r="D3082" s="37"/>
      <c r="E3082" s="33"/>
      <c r="F3082" s="33"/>
    </row>
    <row r="3083" spans="1:6">
      <c r="A3083" s="30"/>
      <c r="C3083" s="33"/>
      <c r="D3083" s="37"/>
      <c r="E3083" s="33"/>
      <c r="F3083" s="33"/>
    </row>
    <row r="3084" spans="1:6">
      <c r="A3084" s="30"/>
      <c r="C3084" s="33"/>
      <c r="D3084" s="37"/>
      <c r="E3084" s="33"/>
      <c r="F3084" s="33"/>
    </row>
    <row r="3085" spans="1:6">
      <c r="A3085" s="30"/>
      <c r="C3085" s="33"/>
      <c r="D3085" s="37"/>
      <c r="E3085" s="33"/>
      <c r="F3085" s="33"/>
    </row>
    <row r="3086" spans="1:6">
      <c r="A3086" s="30"/>
      <c r="C3086" s="33"/>
      <c r="D3086" s="37"/>
      <c r="E3086" s="33"/>
      <c r="F3086" s="33"/>
    </row>
    <row r="3087" spans="1:6">
      <c r="A3087" s="30"/>
      <c r="C3087" s="33"/>
      <c r="D3087" s="37"/>
      <c r="E3087" s="33"/>
      <c r="F3087" s="33"/>
    </row>
    <row r="3088" spans="1:6">
      <c r="A3088" s="30"/>
      <c r="C3088" s="33"/>
      <c r="D3088" s="37"/>
      <c r="E3088" s="33"/>
      <c r="F3088" s="33"/>
    </row>
    <row r="3089" spans="1:6">
      <c r="A3089" s="30"/>
      <c r="C3089" s="33"/>
      <c r="D3089" s="37"/>
      <c r="E3089" s="33"/>
      <c r="F3089" s="33"/>
    </row>
    <row r="3090" spans="1:6">
      <c r="A3090" s="30"/>
      <c r="C3090" s="33"/>
      <c r="D3090" s="37"/>
      <c r="E3090" s="33"/>
      <c r="F3090" s="33"/>
    </row>
    <row r="3091" spans="1:6">
      <c r="A3091" s="30"/>
      <c r="C3091" s="33"/>
      <c r="D3091" s="37"/>
      <c r="E3091" s="33"/>
      <c r="F3091" s="33"/>
    </row>
    <row r="3092" spans="1:6">
      <c r="A3092" s="30"/>
      <c r="C3092" s="33"/>
      <c r="D3092" s="37"/>
      <c r="E3092" s="33"/>
      <c r="F3092" s="33"/>
    </row>
    <row r="3093" spans="1:6">
      <c r="A3093" s="30"/>
      <c r="C3093" s="33"/>
      <c r="D3093" s="37"/>
      <c r="E3093" s="33"/>
      <c r="F3093" s="33"/>
    </row>
    <row r="3094" spans="1:6">
      <c r="A3094" s="30"/>
      <c r="C3094" s="33"/>
      <c r="D3094" s="37"/>
      <c r="E3094" s="33"/>
      <c r="F3094" s="33"/>
    </row>
    <row r="3095" spans="1:6">
      <c r="A3095" s="30"/>
      <c r="C3095" s="33"/>
      <c r="D3095" s="37"/>
      <c r="E3095" s="33"/>
      <c r="F3095" s="33"/>
    </row>
    <row r="3096" spans="1:6">
      <c r="A3096" s="30"/>
      <c r="C3096" s="33"/>
      <c r="D3096" s="37"/>
      <c r="E3096" s="33"/>
      <c r="F3096" s="33"/>
    </row>
    <row r="3097" spans="1:6">
      <c r="A3097" s="30"/>
      <c r="C3097" s="33"/>
      <c r="D3097" s="37"/>
      <c r="E3097" s="33"/>
      <c r="F3097" s="33"/>
    </row>
    <row r="3098" spans="1:6">
      <c r="A3098" s="30"/>
      <c r="C3098" s="33"/>
      <c r="D3098" s="37"/>
      <c r="E3098" s="33"/>
      <c r="F3098" s="33"/>
    </row>
    <row r="3099" spans="1:6">
      <c r="A3099" s="30"/>
      <c r="C3099" s="33"/>
      <c r="D3099" s="37"/>
      <c r="E3099" s="33"/>
      <c r="F3099" s="33"/>
    </row>
    <row r="3100" spans="1:6">
      <c r="A3100" s="30"/>
      <c r="C3100" s="33"/>
      <c r="D3100" s="37"/>
      <c r="E3100" s="33"/>
      <c r="F3100" s="33"/>
    </row>
    <row r="3101" spans="1:6">
      <c r="A3101" s="30"/>
      <c r="C3101" s="33"/>
      <c r="D3101" s="37"/>
      <c r="E3101" s="33"/>
      <c r="F3101" s="33"/>
    </row>
    <row r="3102" spans="1:6">
      <c r="A3102" s="30"/>
      <c r="C3102" s="33"/>
      <c r="D3102" s="37"/>
      <c r="E3102" s="33"/>
      <c r="F3102" s="33"/>
    </row>
    <row r="3103" spans="1:6">
      <c r="A3103" s="30"/>
      <c r="C3103" s="33"/>
      <c r="D3103" s="37"/>
      <c r="E3103" s="33"/>
      <c r="F3103" s="33"/>
    </row>
    <row r="3104" spans="1:6">
      <c r="A3104" s="30"/>
      <c r="C3104" s="33"/>
      <c r="D3104" s="37"/>
      <c r="E3104" s="33"/>
      <c r="F3104" s="33"/>
    </row>
    <row r="3105" spans="1:6">
      <c r="A3105" s="30"/>
      <c r="C3105" s="33"/>
      <c r="D3105" s="37"/>
      <c r="E3105" s="33"/>
      <c r="F3105" s="33"/>
    </row>
    <row r="3106" spans="1:6">
      <c r="A3106" s="30"/>
      <c r="C3106" s="33"/>
      <c r="D3106" s="37"/>
      <c r="E3106" s="33"/>
      <c r="F3106" s="33"/>
    </row>
    <row r="3107" spans="1:6">
      <c r="A3107" s="30"/>
      <c r="C3107" s="33"/>
      <c r="D3107" s="37"/>
      <c r="E3107" s="33"/>
      <c r="F3107" s="33"/>
    </row>
    <row r="3108" spans="1:6">
      <c r="A3108" s="30"/>
      <c r="C3108" s="33"/>
      <c r="D3108" s="37"/>
      <c r="E3108" s="33"/>
      <c r="F3108" s="33"/>
    </row>
    <row r="3109" spans="1:6">
      <c r="A3109" s="30"/>
      <c r="C3109" s="33"/>
      <c r="D3109" s="37"/>
      <c r="E3109" s="33"/>
      <c r="F3109" s="33"/>
    </row>
    <row r="3110" spans="1:6">
      <c r="A3110" s="30"/>
      <c r="C3110" s="33"/>
      <c r="D3110" s="37"/>
      <c r="E3110" s="33"/>
      <c r="F3110" s="33"/>
    </row>
    <row r="3111" spans="1:6">
      <c r="A3111" s="30"/>
      <c r="C3111" s="33"/>
      <c r="D3111" s="37"/>
      <c r="E3111" s="33"/>
      <c r="F3111" s="33"/>
    </row>
    <row r="3112" spans="1:6">
      <c r="A3112" s="30"/>
      <c r="C3112" s="33"/>
      <c r="D3112" s="37"/>
      <c r="E3112" s="33"/>
      <c r="F3112" s="33"/>
    </row>
    <row r="3113" spans="1:6">
      <c r="A3113" s="30"/>
      <c r="C3113" s="33"/>
      <c r="D3113" s="37"/>
      <c r="E3113" s="33"/>
      <c r="F3113" s="33"/>
    </row>
    <row r="3114" spans="1:6">
      <c r="A3114" s="30"/>
      <c r="C3114" s="33"/>
      <c r="D3114" s="37"/>
      <c r="E3114" s="33"/>
      <c r="F3114" s="33"/>
    </row>
    <row r="3115" spans="1:6">
      <c r="A3115" s="30"/>
      <c r="C3115" s="33"/>
      <c r="D3115" s="37"/>
      <c r="E3115" s="33"/>
      <c r="F3115" s="33"/>
    </row>
    <row r="3116" spans="1:6">
      <c r="A3116" s="30"/>
      <c r="C3116" s="33"/>
      <c r="D3116" s="37"/>
      <c r="E3116" s="33"/>
      <c r="F3116" s="33"/>
    </row>
    <row r="3117" spans="1:6">
      <c r="A3117" s="30"/>
      <c r="C3117" s="33"/>
      <c r="D3117" s="37"/>
      <c r="E3117" s="33"/>
      <c r="F3117" s="33"/>
    </row>
    <row r="3118" spans="1:6">
      <c r="A3118" s="30"/>
      <c r="C3118" s="33"/>
      <c r="D3118" s="37"/>
      <c r="E3118" s="33"/>
      <c r="F3118" s="33"/>
    </row>
    <row r="3119" spans="1:6">
      <c r="A3119" s="30"/>
      <c r="C3119" s="33"/>
      <c r="D3119" s="37"/>
      <c r="E3119" s="33"/>
      <c r="F3119" s="33"/>
    </row>
    <row r="3120" spans="1:6">
      <c r="A3120" s="30"/>
      <c r="C3120" s="33"/>
      <c r="D3120" s="37"/>
      <c r="E3120" s="33"/>
      <c r="F3120" s="33"/>
    </row>
    <row r="3121" spans="1:6">
      <c r="A3121" s="30"/>
      <c r="C3121" s="33"/>
      <c r="D3121" s="37"/>
      <c r="E3121" s="33"/>
      <c r="F3121" s="33"/>
    </row>
  </sheetData>
  <mergeCells count="1">
    <mergeCell ref="A3:F3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AD5A4-48B9-4164-A506-7457CDFBF422}">
  <dimension ref="A1:G3121"/>
  <sheetViews>
    <sheetView showGridLines="0" zoomScaleNormal="100" workbookViewId="0">
      <pane ySplit="4" topLeftCell="A5" activePane="bottomLeft" state="frozen"/>
      <selection pane="bottomLeft"/>
    </sheetView>
  </sheetViews>
  <sheetFormatPr defaultColWidth="9.15234375" defaultRowHeight="14.6"/>
  <cols>
    <col min="1" max="1" width="20.69140625" style="26" customWidth="1"/>
    <col min="2" max="2" width="20.69140625" style="31" customWidth="1"/>
    <col min="3" max="3" width="20.69140625" style="25" customWidth="1"/>
    <col min="4" max="4" width="20.69140625" style="36" customWidth="1"/>
    <col min="5" max="5" width="20.69140625" style="34" customWidth="1"/>
    <col min="6" max="6" width="20.69140625" style="26" customWidth="1"/>
    <col min="7" max="16384" width="9.15234375" style="27"/>
  </cols>
  <sheetData>
    <row r="1" spans="1:7" ht="23.15">
      <c r="A1" s="2" t="s">
        <v>16</v>
      </c>
      <c r="B1" s="26"/>
    </row>
    <row r="3" spans="1:7">
      <c r="A3" s="76" t="s">
        <v>6</v>
      </c>
      <c r="B3" s="76"/>
      <c r="C3" s="76"/>
      <c r="D3" s="76"/>
      <c r="E3" s="76"/>
      <c r="F3" s="76"/>
      <c r="G3" s="48"/>
    </row>
    <row r="4" spans="1:7">
      <c r="A4" s="67" t="s">
        <v>1</v>
      </c>
      <c r="B4" s="67" t="s">
        <v>7</v>
      </c>
      <c r="C4" s="68" t="s">
        <v>8</v>
      </c>
      <c r="D4" s="69" t="s">
        <v>9</v>
      </c>
      <c r="E4" s="69" t="s">
        <v>10</v>
      </c>
      <c r="F4" s="70" t="s">
        <v>11</v>
      </c>
    </row>
    <row r="5" spans="1:7">
      <c r="A5" s="30">
        <v>45463</v>
      </c>
      <c r="B5" s="45">
        <v>45463.39984953704</v>
      </c>
      <c r="C5" s="33">
        <v>227</v>
      </c>
      <c r="D5" s="37">
        <v>22.1</v>
      </c>
      <c r="E5" s="28">
        <v>5016.7000000000007</v>
      </c>
      <c r="F5" s="33" t="s">
        <v>13</v>
      </c>
    </row>
    <row r="6" spans="1:7">
      <c r="A6" s="30">
        <v>45463</v>
      </c>
      <c r="B6" s="45">
        <v>45463.417858796296</v>
      </c>
      <c r="C6" s="33">
        <v>193</v>
      </c>
      <c r="D6" s="37">
        <v>22.15</v>
      </c>
      <c r="E6" s="28">
        <v>4274.95</v>
      </c>
      <c r="F6" s="33" t="s">
        <v>13</v>
      </c>
    </row>
    <row r="7" spans="1:7">
      <c r="A7" s="30">
        <v>45463</v>
      </c>
      <c r="B7" s="45">
        <v>45463.423506944448</v>
      </c>
      <c r="C7" s="33">
        <v>318</v>
      </c>
      <c r="D7" s="37">
        <v>22.1</v>
      </c>
      <c r="E7" s="28">
        <v>7027.8</v>
      </c>
      <c r="F7" s="33" t="s">
        <v>13</v>
      </c>
    </row>
    <row r="8" spans="1:7">
      <c r="A8" s="30">
        <v>45463</v>
      </c>
      <c r="B8" s="45">
        <v>45463.423506944448</v>
      </c>
      <c r="C8" s="33">
        <v>8</v>
      </c>
      <c r="D8" s="37">
        <v>22.1</v>
      </c>
      <c r="E8" s="28">
        <v>176.8</v>
      </c>
      <c r="F8" s="33" t="s">
        <v>13</v>
      </c>
    </row>
    <row r="9" spans="1:7">
      <c r="A9" s="30">
        <v>45463</v>
      </c>
      <c r="B9" s="45">
        <v>45463.423506944448</v>
      </c>
      <c r="C9" s="33">
        <v>183</v>
      </c>
      <c r="D9" s="37">
        <v>22.1</v>
      </c>
      <c r="E9" s="28">
        <v>4044.3</v>
      </c>
      <c r="F9" s="33" t="s">
        <v>13</v>
      </c>
    </row>
    <row r="10" spans="1:7">
      <c r="A10" s="30">
        <v>45463</v>
      </c>
      <c r="B10" s="45">
        <v>45463.434756944444</v>
      </c>
      <c r="C10" s="33">
        <v>236</v>
      </c>
      <c r="D10" s="37">
        <v>22.05</v>
      </c>
      <c r="E10" s="28">
        <v>5203.8</v>
      </c>
      <c r="F10" s="33" t="s">
        <v>13</v>
      </c>
    </row>
    <row r="11" spans="1:7">
      <c r="A11" s="30">
        <v>45463</v>
      </c>
      <c r="B11" s="45">
        <v>45463.434756944444</v>
      </c>
      <c r="C11" s="33">
        <v>12</v>
      </c>
      <c r="D11" s="37">
        <v>22</v>
      </c>
      <c r="E11" s="28">
        <v>264</v>
      </c>
      <c r="F11" s="33" t="s">
        <v>13</v>
      </c>
    </row>
    <row r="12" spans="1:7">
      <c r="A12" s="30">
        <v>45463</v>
      </c>
      <c r="B12" s="45">
        <v>45463.434756944444</v>
      </c>
      <c r="C12" s="33">
        <v>131</v>
      </c>
      <c r="D12" s="37">
        <v>22</v>
      </c>
      <c r="E12" s="28">
        <v>2882</v>
      </c>
      <c r="F12" s="33" t="s">
        <v>13</v>
      </c>
    </row>
    <row r="13" spans="1:7">
      <c r="A13" s="30">
        <v>45463</v>
      </c>
      <c r="B13" s="45">
        <v>45463.434756944444</v>
      </c>
      <c r="C13" s="33">
        <v>65</v>
      </c>
      <c r="D13" s="37">
        <v>22</v>
      </c>
      <c r="E13" s="28">
        <v>1430</v>
      </c>
      <c r="F13" s="33" t="s">
        <v>13</v>
      </c>
    </row>
    <row r="14" spans="1:7">
      <c r="A14" s="30">
        <v>45463</v>
      </c>
      <c r="B14" s="45">
        <v>45463.452256944445</v>
      </c>
      <c r="C14" s="33">
        <v>41</v>
      </c>
      <c r="D14" s="37">
        <v>21.95</v>
      </c>
      <c r="E14" s="28">
        <v>899.94999999999993</v>
      </c>
      <c r="F14" s="33" t="s">
        <v>13</v>
      </c>
    </row>
    <row r="15" spans="1:7">
      <c r="A15" s="30">
        <v>45463</v>
      </c>
      <c r="B15" s="45">
        <v>45463.452256944445</v>
      </c>
      <c r="C15" s="33">
        <v>8</v>
      </c>
      <c r="D15" s="37">
        <v>21.95</v>
      </c>
      <c r="E15" s="28">
        <v>175.6</v>
      </c>
      <c r="F15" s="33" t="s">
        <v>13</v>
      </c>
    </row>
    <row r="16" spans="1:7">
      <c r="A16" s="30">
        <v>45463</v>
      </c>
      <c r="B16" s="45">
        <v>45463.452256944445</v>
      </c>
      <c r="C16" s="33">
        <v>4</v>
      </c>
      <c r="D16" s="37">
        <v>21.95</v>
      </c>
      <c r="E16" s="28">
        <v>87.8</v>
      </c>
      <c r="F16" s="33" t="s">
        <v>13</v>
      </c>
    </row>
    <row r="17" spans="1:6">
      <c r="A17" s="30">
        <v>45463</v>
      </c>
      <c r="B17" s="45">
        <v>45463.452291666668</v>
      </c>
      <c r="C17" s="33">
        <v>156</v>
      </c>
      <c r="D17" s="37">
        <v>21.95</v>
      </c>
      <c r="E17" s="28">
        <v>3424.2</v>
      </c>
      <c r="F17" s="33" t="s">
        <v>13</v>
      </c>
    </row>
    <row r="18" spans="1:6">
      <c r="A18" s="30">
        <v>45463</v>
      </c>
      <c r="B18" s="45">
        <v>45463.452407407407</v>
      </c>
      <c r="C18" s="33">
        <v>247</v>
      </c>
      <c r="D18" s="37">
        <v>21.9</v>
      </c>
      <c r="E18" s="28">
        <v>5409.2999999999993</v>
      </c>
      <c r="F18" s="33" t="s">
        <v>13</v>
      </c>
    </row>
    <row r="19" spans="1:6">
      <c r="A19" s="30">
        <v>45463</v>
      </c>
      <c r="B19" s="45">
        <v>45463.452407407407</v>
      </c>
      <c r="C19" s="33">
        <v>195</v>
      </c>
      <c r="D19" s="37">
        <v>21.9</v>
      </c>
      <c r="E19" s="28">
        <v>4270.5</v>
      </c>
      <c r="F19" s="33" t="s">
        <v>13</v>
      </c>
    </row>
    <row r="20" spans="1:6">
      <c r="A20" s="30">
        <v>45463</v>
      </c>
      <c r="B20" s="45">
        <v>45463.452407407407</v>
      </c>
      <c r="C20" s="33">
        <v>214</v>
      </c>
      <c r="D20" s="37">
        <v>21.9</v>
      </c>
      <c r="E20" s="28">
        <v>4686.5999999999995</v>
      </c>
      <c r="F20" s="33" t="s">
        <v>13</v>
      </c>
    </row>
    <row r="21" spans="1:6">
      <c r="A21" s="30">
        <v>45463</v>
      </c>
      <c r="B21" s="45">
        <v>45463.473958333336</v>
      </c>
      <c r="C21" s="33">
        <v>90</v>
      </c>
      <c r="D21" s="37">
        <v>22</v>
      </c>
      <c r="E21" s="28">
        <v>1980</v>
      </c>
      <c r="F21" s="33" t="s">
        <v>13</v>
      </c>
    </row>
    <row r="22" spans="1:6">
      <c r="A22" s="30">
        <v>45463</v>
      </c>
      <c r="B22" s="45">
        <v>45463.473958333336</v>
      </c>
      <c r="C22" s="33">
        <v>121</v>
      </c>
      <c r="D22" s="37">
        <v>22</v>
      </c>
      <c r="E22" s="28">
        <v>2662</v>
      </c>
      <c r="F22" s="33" t="s">
        <v>13</v>
      </c>
    </row>
    <row r="23" spans="1:6">
      <c r="A23" s="30">
        <v>45463</v>
      </c>
      <c r="B23" s="45">
        <v>45463.477071759262</v>
      </c>
      <c r="C23" s="33">
        <v>210</v>
      </c>
      <c r="D23" s="37">
        <v>22</v>
      </c>
      <c r="E23" s="28">
        <v>4620</v>
      </c>
      <c r="F23" s="33" t="s">
        <v>13</v>
      </c>
    </row>
    <row r="24" spans="1:6">
      <c r="A24" s="30">
        <v>45463</v>
      </c>
      <c r="B24" s="45">
        <v>45463.477071759262</v>
      </c>
      <c r="C24" s="33">
        <v>26</v>
      </c>
      <c r="D24" s="37">
        <v>22</v>
      </c>
      <c r="E24" s="28">
        <v>572</v>
      </c>
      <c r="F24" s="33" t="s">
        <v>13</v>
      </c>
    </row>
    <row r="25" spans="1:6">
      <c r="A25" s="30">
        <v>45463</v>
      </c>
      <c r="B25" s="45">
        <v>45463.523032407407</v>
      </c>
      <c r="C25" s="33">
        <v>80</v>
      </c>
      <c r="D25" s="37">
        <v>22</v>
      </c>
      <c r="E25" s="28">
        <v>1760</v>
      </c>
      <c r="F25" s="33" t="s">
        <v>13</v>
      </c>
    </row>
    <row r="26" spans="1:6">
      <c r="A26" s="30">
        <v>45463</v>
      </c>
      <c r="B26" s="45">
        <v>45463.523032407407</v>
      </c>
      <c r="C26" s="33">
        <v>4</v>
      </c>
      <c r="D26" s="37">
        <v>22</v>
      </c>
      <c r="E26" s="28">
        <v>88</v>
      </c>
      <c r="F26" s="33" t="s">
        <v>13</v>
      </c>
    </row>
    <row r="27" spans="1:6">
      <c r="A27" s="30">
        <v>45463</v>
      </c>
      <c r="B27" s="45">
        <v>45463.523032407407</v>
      </c>
      <c r="C27" s="33">
        <v>1</v>
      </c>
      <c r="D27" s="37">
        <v>22</v>
      </c>
      <c r="E27" s="28">
        <v>22</v>
      </c>
      <c r="F27" s="33" t="s">
        <v>13</v>
      </c>
    </row>
    <row r="28" spans="1:6">
      <c r="A28" s="30">
        <v>45463</v>
      </c>
      <c r="B28" s="45">
        <v>45463.523032407407</v>
      </c>
      <c r="C28" s="33">
        <v>4</v>
      </c>
      <c r="D28" s="37">
        <v>22</v>
      </c>
      <c r="E28" s="28">
        <v>88</v>
      </c>
      <c r="F28" s="33" t="s">
        <v>13</v>
      </c>
    </row>
    <row r="29" spans="1:6">
      <c r="A29" s="30">
        <v>45463</v>
      </c>
      <c r="B29" s="45">
        <v>45463.534525462965</v>
      </c>
      <c r="C29" s="33">
        <v>102</v>
      </c>
      <c r="D29" s="37">
        <v>22</v>
      </c>
      <c r="E29" s="28">
        <v>2244</v>
      </c>
      <c r="F29" s="33" t="s">
        <v>13</v>
      </c>
    </row>
    <row r="30" spans="1:6">
      <c r="A30" s="30">
        <v>45463</v>
      </c>
      <c r="B30" s="45">
        <v>45463.545104166667</v>
      </c>
      <c r="C30" s="33">
        <v>38</v>
      </c>
      <c r="D30" s="37">
        <v>22</v>
      </c>
      <c r="E30" s="28">
        <v>836</v>
      </c>
      <c r="F30" s="33" t="s">
        <v>13</v>
      </c>
    </row>
    <row r="31" spans="1:6">
      <c r="A31" s="30">
        <v>45463</v>
      </c>
      <c r="B31" s="45">
        <v>45463.553437499999</v>
      </c>
      <c r="C31" s="33">
        <v>4</v>
      </c>
      <c r="D31" s="37">
        <v>22.1</v>
      </c>
      <c r="E31" s="28">
        <v>88.4</v>
      </c>
      <c r="F31" s="33" t="s">
        <v>13</v>
      </c>
    </row>
    <row r="32" spans="1:6">
      <c r="A32" s="30">
        <v>45463</v>
      </c>
      <c r="B32" s="45">
        <v>45463.64135416667</v>
      </c>
      <c r="C32" s="33">
        <v>65</v>
      </c>
      <c r="D32" s="37">
        <v>22.1</v>
      </c>
      <c r="E32" s="28">
        <v>1436.5</v>
      </c>
      <c r="F32" s="33" t="s">
        <v>13</v>
      </c>
    </row>
    <row r="33" spans="1:6">
      <c r="A33" s="30">
        <v>45463</v>
      </c>
      <c r="B33" s="45">
        <v>45463.656145833331</v>
      </c>
      <c r="C33" s="33">
        <v>154</v>
      </c>
      <c r="D33" s="37">
        <v>22.15</v>
      </c>
      <c r="E33" s="28">
        <v>3411.1</v>
      </c>
      <c r="F33" s="33" t="s">
        <v>13</v>
      </c>
    </row>
    <row r="34" spans="1:6">
      <c r="A34" s="30">
        <v>45463</v>
      </c>
      <c r="B34" s="45">
        <v>45463.656145833331</v>
      </c>
      <c r="C34" s="33">
        <v>2422</v>
      </c>
      <c r="D34" s="37">
        <v>22.15</v>
      </c>
      <c r="E34" s="28">
        <v>53647.299999999996</v>
      </c>
      <c r="F34" s="33" t="s">
        <v>13</v>
      </c>
    </row>
    <row r="35" spans="1:6">
      <c r="A35" s="30">
        <v>45463</v>
      </c>
      <c r="B35" s="45">
        <v>45463.656145833331</v>
      </c>
      <c r="C35" s="33">
        <v>100</v>
      </c>
      <c r="D35" s="37">
        <v>22.15</v>
      </c>
      <c r="E35" s="28">
        <v>2215</v>
      </c>
      <c r="F35" s="33" t="s">
        <v>13</v>
      </c>
    </row>
    <row r="36" spans="1:6">
      <c r="A36" s="30">
        <v>45463</v>
      </c>
      <c r="B36" s="45">
        <v>45463.658321759256</v>
      </c>
      <c r="C36" s="33">
        <v>38</v>
      </c>
      <c r="D36" s="37">
        <v>22.15</v>
      </c>
      <c r="E36" s="28">
        <v>841.69999999999993</v>
      </c>
      <c r="F36" s="33" t="s">
        <v>13</v>
      </c>
    </row>
    <row r="37" spans="1:6">
      <c r="A37" s="30">
        <v>45463</v>
      </c>
      <c r="B37" s="45">
        <v>45463.682662037034</v>
      </c>
      <c r="C37" s="33">
        <v>69</v>
      </c>
      <c r="D37" s="37">
        <v>22.3</v>
      </c>
      <c r="E37" s="28">
        <v>1538.7</v>
      </c>
      <c r="F37" s="33" t="s">
        <v>13</v>
      </c>
    </row>
    <row r="38" spans="1:6">
      <c r="A38" s="30">
        <v>45463</v>
      </c>
      <c r="B38" s="45">
        <v>45463.682662037034</v>
      </c>
      <c r="C38" s="33">
        <v>1007</v>
      </c>
      <c r="D38" s="37">
        <v>22.3</v>
      </c>
      <c r="E38" s="28">
        <v>22456.100000000002</v>
      </c>
      <c r="F38" s="33" t="s">
        <v>13</v>
      </c>
    </row>
    <row r="39" spans="1:6">
      <c r="A39" s="30">
        <v>45463</v>
      </c>
      <c r="B39" s="45">
        <v>45463.682662037034</v>
      </c>
      <c r="C39" s="33">
        <v>266</v>
      </c>
      <c r="D39" s="37">
        <v>22.3</v>
      </c>
      <c r="E39" s="28">
        <v>5931.8</v>
      </c>
      <c r="F39" s="33" t="s">
        <v>13</v>
      </c>
    </row>
    <row r="40" spans="1:6">
      <c r="A40" s="30">
        <v>45464</v>
      </c>
      <c r="B40" s="45">
        <v>45464.378472222219</v>
      </c>
      <c r="C40" s="33">
        <v>57</v>
      </c>
      <c r="D40" s="37">
        <v>22.15</v>
      </c>
      <c r="E40" s="28">
        <v>1262.55</v>
      </c>
      <c r="F40" s="33" t="s">
        <v>13</v>
      </c>
    </row>
    <row r="41" spans="1:6">
      <c r="A41" s="30">
        <v>45464</v>
      </c>
      <c r="B41" s="45">
        <v>45464.417592592596</v>
      </c>
      <c r="C41" s="33">
        <v>4</v>
      </c>
      <c r="D41" s="37">
        <v>22.2</v>
      </c>
      <c r="E41" s="28">
        <v>88.8</v>
      </c>
      <c r="F41" s="33" t="s">
        <v>13</v>
      </c>
    </row>
    <row r="42" spans="1:6">
      <c r="A42" s="30">
        <v>45464</v>
      </c>
      <c r="B42" s="45">
        <v>45464.417592592596</v>
      </c>
      <c r="C42" s="33">
        <v>80</v>
      </c>
      <c r="D42" s="37">
        <v>22.2</v>
      </c>
      <c r="E42" s="28">
        <v>1776</v>
      </c>
      <c r="F42" s="33" t="s">
        <v>13</v>
      </c>
    </row>
    <row r="43" spans="1:6">
      <c r="A43" s="30">
        <v>45464</v>
      </c>
      <c r="B43" s="45">
        <v>45464.417592592596</v>
      </c>
      <c r="C43" s="33">
        <v>30</v>
      </c>
      <c r="D43" s="37">
        <v>22.2</v>
      </c>
      <c r="E43" s="28">
        <v>666</v>
      </c>
      <c r="F43" s="33" t="s">
        <v>13</v>
      </c>
    </row>
    <row r="44" spans="1:6">
      <c r="A44" s="30">
        <v>45464</v>
      </c>
      <c r="B44" s="45">
        <v>45464.417592592596</v>
      </c>
      <c r="C44" s="33">
        <v>187</v>
      </c>
      <c r="D44" s="37">
        <v>22.2</v>
      </c>
      <c r="E44" s="28">
        <v>4151.3999999999996</v>
      </c>
      <c r="F44" s="33" t="s">
        <v>13</v>
      </c>
    </row>
    <row r="45" spans="1:6">
      <c r="A45" s="30">
        <v>45464</v>
      </c>
      <c r="B45" s="45">
        <v>45464.417592592596</v>
      </c>
      <c r="C45" s="33">
        <v>119</v>
      </c>
      <c r="D45" s="37">
        <v>22.2</v>
      </c>
      <c r="E45" s="28">
        <v>2641.7999999999997</v>
      </c>
      <c r="F45" s="33" t="s">
        <v>13</v>
      </c>
    </row>
    <row r="46" spans="1:6">
      <c r="A46" s="30">
        <v>45464</v>
      </c>
      <c r="B46" s="45">
        <v>45464.417592592596</v>
      </c>
      <c r="C46" s="33">
        <v>195</v>
      </c>
      <c r="D46" s="37">
        <v>22.2</v>
      </c>
      <c r="E46" s="28">
        <v>4329</v>
      </c>
      <c r="F46" s="33" t="s">
        <v>13</v>
      </c>
    </row>
    <row r="47" spans="1:6">
      <c r="A47" s="30">
        <v>45464</v>
      </c>
      <c r="B47" s="45">
        <v>45464.417592592596</v>
      </c>
      <c r="C47" s="33">
        <v>81</v>
      </c>
      <c r="D47" s="37">
        <v>22.2</v>
      </c>
      <c r="E47" s="28">
        <v>1798.2</v>
      </c>
      <c r="F47" s="33" t="s">
        <v>13</v>
      </c>
    </row>
    <row r="48" spans="1:6">
      <c r="A48" s="30">
        <v>45464</v>
      </c>
      <c r="B48" s="45">
        <v>45464.417592592596</v>
      </c>
      <c r="C48" s="33">
        <v>392</v>
      </c>
      <c r="D48" s="37">
        <v>22.2</v>
      </c>
      <c r="E48" s="28">
        <v>8702.4</v>
      </c>
      <c r="F48" s="33" t="s">
        <v>13</v>
      </c>
    </row>
    <row r="49" spans="1:6">
      <c r="A49" s="30">
        <v>45464</v>
      </c>
      <c r="B49" s="45">
        <v>45464.417592592596</v>
      </c>
      <c r="C49" s="33">
        <v>136</v>
      </c>
      <c r="D49" s="37">
        <v>22.2</v>
      </c>
      <c r="E49" s="28">
        <v>3019.2</v>
      </c>
      <c r="F49" s="33" t="s">
        <v>13</v>
      </c>
    </row>
    <row r="50" spans="1:6">
      <c r="A50" s="30">
        <v>45464</v>
      </c>
      <c r="B50" s="45">
        <v>45464.417592592596</v>
      </c>
      <c r="C50" s="33">
        <v>396</v>
      </c>
      <c r="D50" s="37">
        <v>22.2</v>
      </c>
      <c r="E50" s="28">
        <v>8791.1999999999989</v>
      </c>
      <c r="F50" s="33" t="s">
        <v>13</v>
      </c>
    </row>
    <row r="51" spans="1:6">
      <c r="A51" s="30">
        <v>45464</v>
      </c>
      <c r="B51" s="45">
        <v>45464.432152777779</v>
      </c>
      <c r="C51" s="33">
        <v>213</v>
      </c>
      <c r="D51" s="37">
        <v>22.15</v>
      </c>
      <c r="E51" s="28">
        <v>4717.95</v>
      </c>
      <c r="F51" s="33" t="s">
        <v>13</v>
      </c>
    </row>
    <row r="52" spans="1:6">
      <c r="A52" s="30">
        <v>45464</v>
      </c>
      <c r="B52" s="45">
        <v>45464.439456018517</v>
      </c>
      <c r="C52" s="33">
        <v>209</v>
      </c>
      <c r="D52" s="37">
        <v>22.15</v>
      </c>
      <c r="E52" s="28">
        <v>4629.3499999999995</v>
      </c>
      <c r="F52" s="33" t="s">
        <v>13</v>
      </c>
    </row>
    <row r="53" spans="1:6">
      <c r="A53" s="30">
        <v>45464</v>
      </c>
      <c r="B53" s="45">
        <v>45464.439456018517</v>
      </c>
      <c r="C53" s="33">
        <v>21</v>
      </c>
      <c r="D53" s="37">
        <v>22.15</v>
      </c>
      <c r="E53" s="28">
        <v>465.15</v>
      </c>
      <c r="F53" s="33" t="s">
        <v>13</v>
      </c>
    </row>
    <row r="54" spans="1:6">
      <c r="A54" s="30">
        <v>45464</v>
      </c>
      <c r="B54" s="45">
        <v>45464.468831018516</v>
      </c>
      <c r="C54" s="33">
        <v>454</v>
      </c>
      <c r="D54" s="37">
        <v>22.1</v>
      </c>
      <c r="E54" s="28">
        <v>10033.400000000001</v>
      </c>
      <c r="F54" s="33" t="s">
        <v>13</v>
      </c>
    </row>
    <row r="55" spans="1:6">
      <c r="A55" s="30">
        <v>45464</v>
      </c>
      <c r="B55" s="45">
        <v>45464.471875000003</v>
      </c>
      <c r="C55" s="33">
        <v>217</v>
      </c>
      <c r="D55" s="37">
        <v>22.1</v>
      </c>
      <c r="E55" s="28">
        <v>4795.7000000000007</v>
      </c>
      <c r="F55" s="33" t="s">
        <v>13</v>
      </c>
    </row>
    <row r="56" spans="1:6">
      <c r="A56" s="30">
        <v>45464</v>
      </c>
      <c r="B56" s="45">
        <v>45464.471875000003</v>
      </c>
      <c r="C56" s="33">
        <v>3</v>
      </c>
      <c r="D56" s="37">
        <v>22.1</v>
      </c>
      <c r="E56" s="28">
        <v>66.300000000000011</v>
      </c>
      <c r="F56" s="33" t="s">
        <v>13</v>
      </c>
    </row>
    <row r="57" spans="1:6">
      <c r="A57" s="30">
        <v>45464</v>
      </c>
      <c r="B57" s="45">
        <v>45464.472916666666</v>
      </c>
      <c r="C57" s="33">
        <v>409</v>
      </c>
      <c r="D57" s="37">
        <v>22.1</v>
      </c>
      <c r="E57" s="28">
        <v>9038.9000000000015</v>
      </c>
      <c r="F57" s="33" t="s">
        <v>13</v>
      </c>
    </row>
    <row r="58" spans="1:6">
      <c r="A58" s="30">
        <v>45464</v>
      </c>
      <c r="B58" s="45">
        <v>45464.472916666666</v>
      </c>
      <c r="C58" s="33">
        <v>193</v>
      </c>
      <c r="D58" s="37">
        <v>22.1</v>
      </c>
      <c r="E58" s="28">
        <v>4265.3</v>
      </c>
      <c r="F58" s="33" t="s">
        <v>13</v>
      </c>
    </row>
    <row r="59" spans="1:6">
      <c r="A59" s="30">
        <v>45464</v>
      </c>
      <c r="B59" s="45">
        <v>45464.499861111108</v>
      </c>
      <c r="C59" s="33">
        <v>500</v>
      </c>
      <c r="D59" s="37">
        <v>22.1</v>
      </c>
      <c r="E59" s="28">
        <v>11050</v>
      </c>
      <c r="F59" s="33" t="s">
        <v>13</v>
      </c>
    </row>
    <row r="60" spans="1:6">
      <c r="A60" s="30">
        <v>45464</v>
      </c>
      <c r="B60" s="45">
        <v>45464.499988425923</v>
      </c>
      <c r="C60" s="33">
        <v>12</v>
      </c>
      <c r="D60" s="37">
        <v>22.1</v>
      </c>
      <c r="E60" s="28">
        <v>265.20000000000005</v>
      </c>
      <c r="F60" s="33" t="s">
        <v>13</v>
      </c>
    </row>
    <row r="61" spans="1:6">
      <c r="A61" s="30">
        <v>45464</v>
      </c>
      <c r="B61" s="45">
        <v>45464.499988425923</v>
      </c>
      <c r="C61" s="33">
        <v>488</v>
      </c>
      <c r="D61" s="37">
        <v>22.1</v>
      </c>
      <c r="E61" s="28">
        <v>10784.800000000001</v>
      </c>
      <c r="F61" s="33" t="s">
        <v>13</v>
      </c>
    </row>
    <row r="62" spans="1:6">
      <c r="A62" s="30">
        <v>45464</v>
      </c>
      <c r="B62" s="45">
        <v>45464.503784722219</v>
      </c>
      <c r="C62" s="33">
        <v>4</v>
      </c>
      <c r="D62" s="37">
        <v>22.1</v>
      </c>
      <c r="E62" s="28">
        <v>88.4</v>
      </c>
      <c r="F62" s="33" t="s">
        <v>13</v>
      </c>
    </row>
    <row r="63" spans="1:6">
      <c r="A63" s="30">
        <v>45464</v>
      </c>
      <c r="B63" s="45">
        <v>45464.505393518521</v>
      </c>
      <c r="C63" s="33">
        <v>195</v>
      </c>
      <c r="D63" s="37">
        <v>22.1</v>
      </c>
      <c r="E63" s="28">
        <v>4309.5</v>
      </c>
      <c r="F63" s="33" t="s">
        <v>13</v>
      </c>
    </row>
    <row r="64" spans="1:6">
      <c r="A64" s="30">
        <v>45464</v>
      </c>
      <c r="B64" s="45">
        <v>45464.506956018522</v>
      </c>
      <c r="C64" s="33">
        <v>218</v>
      </c>
      <c r="D64" s="37">
        <v>22.05</v>
      </c>
      <c r="E64" s="28">
        <v>4806.9000000000005</v>
      </c>
      <c r="F64" s="33" t="s">
        <v>13</v>
      </c>
    </row>
    <row r="65" spans="1:6">
      <c r="A65" s="30">
        <v>45464</v>
      </c>
      <c r="B65" s="45">
        <v>45464.506956018522</v>
      </c>
      <c r="C65" s="33">
        <v>196</v>
      </c>
      <c r="D65" s="37">
        <v>22.05</v>
      </c>
      <c r="E65" s="28">
        <v>4321.8</v>
      </c>
      <c r="F65" s="33" t="s">
        <v>13</v>
      </c>
    </row>
    <row r="66" spans="1:6">
      <c r="A66" s="30">
        <v>45464</v>
      </c>
      <c r="B66" s="45">
        <v>45464.506956018522</v>
      </c>
      <c r="C66" s="33">
        <v>199</v>
      </c>
      <c r="D66" s="37">
        <v>22.05</v>
      </c>
      <c r="E66" s="28">
        <v>4387.95</v>
      </c>
      <c r="F66" s="33" t="s">
        <v>13</v>
      </c>
    </row>
    <row r="67" spans="1:6">
      <c r="A67" s="30">
        <v>45464</v>
      </c>
      <c r="B67" s="45">
        <v>45464.520243055558</v>
      </c>
      <c r="C67" s="33">
        <v>406</v>
      </c>
      <c r="D67" s="37">
        <v>22</v>
      </c>
      <c r="E67" s="28">
        <v>8932</v>
      </c>
      <c r="F67" s="33" t="s">
        <v>13</v>
      </c>
    </row>
    <row r="68" spans="1:6">
      <c r="A68" s="30">
        <v>45464</v>
      </c>
      <c r="B68" s="45">
        <v>45464.520243055558</v>
      </c>
      <c r="C68" s="33">
        <v>209</v>
      </c>
      <c r="D68" s="37">
        <v>22</v>
      </c>
      <c r="E68" s="28">
        <v>4598</v>
      </c>
      <c r="F68" s="33" t="s">
        <v>13</v>
      </c>
    </row>
    <row r="69" spans="1:6">
      <c r="A69" s="30">
        <v>45464</v>
      </c>
      <c r="B69" s="45">
        <v>45464.537349537037</v>
      </c>
      <c r="C69" s="33">
        <v>191</v>
      </c>
      <c r="D69" s="37">
        <v>22.05</v>
      </c>
      <c r="E69" s="28">
        <v>4211.55</v>
      </c>
      <c r="F69" s="33" t="s">
        <v>13</v>
      </c>
    </row>
    <row r="70" spans="1:6">
      <c r="A70" s="30">
        <v>45464</v>
      </c>
      <c r="B70" s="45">
        <v>45464.567962962959</v>
      </c>
      <c r="C70" s="33">
        <v>432</v>
      </c>
      <c r="D70" s="37">
        <v>22.05</v>
      </c>
      <c r="E70" s="28">
        <v>9525.6</v>
      </c>
      <c r="F70" s="33" t="s">
        <v>13</v>
      </c>
    </row>
    <row r="71" spans="1:6">
      <c r="A71" s="30">
        <v>45464</v>
      </c>
      <c r="B71" s="45">
        <v>45464.576388888891</v>
      </c>
      <c r="C71" s="33">
        <v>3</v>
      </c>
      <c r="D71" s="37">
        <v>22.05</v>
      </c>
      <c r="E71" s="28">
        <v>66.150000000000006</v>
      </c>
      <c r="F71" s="33" t="s">
        <v>13</v>
      </c>
    </row>
    <row r="72" spans="1:6">
      <c r="A72" s="30">
        <v>45464</v>
      </c>
      <c r="B72" s="45">
        <v>45464.596851851849</v>
      </c>
      <c r="C72" s="33">
        <v>192</v>
      </c>
      <c r="D72" s="37">
        <v>22.05</v>
      </c>
      <c r="E72" s="28">
        <v>4233.6000000000004</v>
      </c>
      <c r="F72" s="33" t="s">
        <v>13</v>
      </c>
    </row>
    <row r="73" spans="1:6">
      <c r="A73" s="30">
        <v>45464</v>
      </c>
      <c r="B73" s="45">
        <v>45464.596851851849</v>
      </c>
      <c r="C73" s="33">
        <v>192</v>
      </c>
      <c r="D73" s="37">
        <v>22.05</v>
      </c>
      <c r="E73" s="28">
        <v>4233.6000000000004</v>
      </c>
      <c r="F73" s="33" t="s">
        <v>13</v>
      </c>
    </row>
    <row r="74" spans="1:6">
      <c r="A74" s="30">
        <v>45464</v>
      </c>
      <c r="B74" s="45">
        <v>45464.596851851849</v>
      </c>
      <c r="C74" s="33">
        <v>125</v>
      </c>
      <c r="D74" s="37">
        <v>22.05</v>
      </c>
      <c r="E74" s="28">
        <v>2756.25</v>
      </c>
      <c r="F74" s="33" t="s">
        <v>13</v>
      </c>
    </row>
    <row r="75" spans="1:6">
      <c r="A75" s="30">
        <v>45464</v>
      </c>
      <c r="B75" s="45">
        <v>45464.596851851849</v>
      </c>
      <c r="C75" s="33">
        <v>404</v>
      </c>
      <c r="D75" s="37">
        <v>22.05</v>
      </c>
      <c r="E75" s="28">
        <v>8908.2000000000007</v>
      </c>
      <c r="F75" s="33" t="s">
        <v>13</v>
      </c>
    </row>
    <row r="76" spans="1:6">
      <c r="A76" s="30">
        <v>45464</v>
      </c>
      <c r="B76" s="45">
        <v>45464.596851851849</v>
      </c>
      <c r="C76" s="33">
        <v>69</v>
      </c>
      <c r="D76" s="37">
        <v>22.05</v>
      </c>
      <c r="E76" s="28">
        <v>1521.45</v>
      </c>
      <c r="F76" s="33" t="s">
        <v>13</v>
      </c>
    </row>
    <row r="77" spans="1:6">
      <c r="A77" s="30">
        <v>45464</v>
      </c>
      <c r="B77" s="45">
        <v>45464.624131944445</v>
      </c>
      <c r="C77" s="33">
        <v>100</v>
      </c>
      <c r="D77" s="37">
        <v>22.1</v>
      </c>
      <c r="E77" s="28">
        <v>2210</v>
      </c>
      <c r="F77" s="33" t="s">
        <v>13</v>
      </c>
    </row>
    <row r="78" spans="1:6">
      <c r="A78" s="30">
        <v>45464</v>
      </c>
      <c r="B78" s="45">
        <v>45464.624131944445</v>
      </c>
      <c r="C78" s="33">
        <v>100</v>
      </c>
      <c r="D78" s="37">
        <v>22.1</v>
      </c>
      <c r="E78" s="28">
        <v>2210</v>
      </c>
      <c r="F78" s="33" t="s">
        <v>13</v>
      </c>
    </row>
    <row r="79" spans="1:6">
      <c r="A79" s="30">
        <v>45464</v>
      </c>
      <c r="B79" s="45">
        <v>45464.625949074078</v>
      </c>
      <c r="C79" s="33">
        <v>57</v>
      </c>
      <c r="D79" s="37">
        <v>22.1</v>
      </c>
      <c r="E79" s="28">
        <v>1259.7</v>
      </c>
      <c r="F79" s="33" t="s">
        <v>13</v>
      </c>
    </row>
    <row r="80" spans="1:6">
      <c r="A80" s="30">
        <v>45464</v>
      </c>
      <c r="B80" s="45">
        <v>45464.628067129626</v>
      </c>
      <c r="C80" s="33">
        <v>6</v>
      </c>
      <c r="D80" s="37">
        <v>22.1</v>
      </c>
      <c r="E80" s="28">
        <v>132.60000000000002</v>
      </c>
      <c r="F80" s="33" t="s">
        <v>13</v>
      </c>
    </row>
    <row r="81" spans="1:6">
      <c r="A81" s="30">
        <v>45464</v>
      </c>
      <c r="B81" s="45">
        <v>45464.628275462965</v>
      </c>
      <c r="C81" s="33">
        <v>207</v>
      </c>
      <c r="D81" s="37">
        <v>22.1</v>
      </c>
      <c r="E81" s="28">
        <v>4574.7000000000007</v>
      </c>
      <c r="F81" s="33" t="s">
        <v>13</v>
      </c>
    </row>
    <row r="82" spans="1:6">
      <c r="A82" s="30">
        <v>45464</v>
      </c>
      <c r="B82" s="45">
        <v>45464.628275462965</v>
      </c>
      <c r="C82" s="33">
        <v>95</v>
      </c>
      <c r="D82" s="37">
        <v>22.05</v>
      </c>
      <c r="E82" s="28">
        <v>2094.75</v>
      </c>
      <c r="F82" s="33" t="s">
        <v>13</v>
      </c>
    </row>
    <row r="83" spans="1:6">
      <c r="A83" s="30">
        <v>45464</v>
      </c>
      <c r="B83" s="45">
        <v>45464.64298611111</v>
      </c>
      <c r="C83" s="33">
        <v>97</v>
      </c>
      <c r="D83" s="37">
        <v>22.05</v>
      </c>
      <c r="E83" s="28">
        <v>2138.85</v>
      </c>
      <c r="F83" s="33" t="s">
        <v>13</v>
      </c>
    </row>
    <row r="84" spans="1:6">
      <c r="A84" s="30">
        <v>45464</v>
      </c>
      <c r="B84" s="45">
        <v>45464.64298611111</v>
      </c>
      <c r="C84" s="33">
        <v>190</v>
      </c>
      <c r="D84" s="37">
        <v>22.05</v>
      </c>
      <c r="E84" s="28">
        <v>4189.5</v>
      </c>
      <c r="F84" s="33" t="s">
        <v>13</v>
      </c>
    </row>
    <row r="85" spans="1:6">
      <c r="A85" s="30">
        <v>45464</v>
      </c>
      <c r="B85" s="45">
        <v>45464.64298611111</v>
      </c>
      <c r="C85" s="33">
        <v>197</v>
      </c>
      <c r="D85" s="37">
        <v>22.05</v>
      </c>
      <c r="E85" s="28">
        <v>4343.8500000000004</v>
      </c>
      <c r="F85" s="33" t="s">
        <v>13</v>
      </c>
    </row>
    <row r="86" spans="1:6">
      <c r="A86" s="30">
        <v>45464</v>
      </c>
      <c r="B86" s="45">
        <v>45464.64298611111</v>
      </c>
      <c r="C86" s="33">
        <v>231</v>
      </c>
      <c r="D86" s="37">
        <v>22.05</v>
      </c>
      <c r="E86" s="28">
        <v>5093.55</v>
      </c>
      <c r="F86" s="33" t="s">
        <v>13</v>
      </c>
    </row>
    <row r="87" spans="1:6">
      <c r="A87" s="30">
        <v>45464</v>
      </c>
      <c r="B87" s="45">
        <v>45464.663495370369</v>
      </c>
      <c r="C87" s="33">
        <v>205</v>
      </c>
      <c r="D87" s="37">
        <v>22.05</v>
      </c>
      <c r="E87" s="28">
        <v>4520.25</v>
      </c>
      <c r="F87" s="33" t="s">
        <v>13</v>
      </c>
    </row>
    <row r="88" spans="1:6">
      <c r="A88" s="30">
        <v>45464</v>
      </c>
      <c r="B88" s="45">
        <v>45464.668310185189</v>
      </c>
      <c r="C88" s="33">
        <v>180</v>
      </c>
      <c r="D88" s="37">
        <v>22</v>
      </c>
      <c r="E88" s="28">
        <v>3960</v>
      </c>
      <c r="F88" s="33" t="s">
        <v>13</v>
      </c>
    </row>
    <row r="89" spans="1:6">
      <c r="A89" s="30">
        <v>45464</v>
      </c>
      <c r="B89" s="45">
        <v>45464.668310185189</v>
      </c>
      <c r="C89" s="33">
        <v>42</v>
      </c>
      <c r="D89" s="37">
        <v>22</v>
      </c>
      <c r="E89" s="28">
        <v>924</v>
      </c>
      <c r="F89" s="33" t="s">
        <v>13</v>
      </c>
    </row>
    <row r="90" spans="1:6">
      <c r="A90" s="30">
        <v>45464</v>
      </c>
      <c r="B90" s="45">
        <v>45464.668310185189</v>
      </c>
      <c r="C90" s="33">
        <v>206</v>
      </c>
      <c r="D90" s="37">
        <v>22</v>
      </c>
      <c r="E90" s="28">
        <v>4532</v>
      </c>
      <c r="F90" s="33" t="s">
        <v>13</v>
      </c>
    </row>
    <row r="91" spans="1:6">
      <c r="A91" s="30">
        <v>45464</v>
      </c>
      <c r="B91" s="45">
        <v>45464.668310185189</v>
      </c>
      <c r="C91" s="33">
        <v>190</v>
      </c>
      <c r="D91" s="37">
        <v>22</v>
      </c>
      <c r="E91" s="28">
        <v>4180</v>
      </c>
      <c r="F91" s="33" t="s">
        <v>13</v>
      </c>
    </row>
    <row r="92" spans="1:6">
      <c r="A92" s="30">
        <v>45464</v>
      </c>
      <c r="B92" s="45">
        <v>45464.668310185189</v>
      </c>
      <c r="C92" s="33">
        <v>1</v>
      </c>
      <c r="D92" s="37">
        <v>22</v>
      </c>
      <c r="E92" s="28">
        <v>22</v>
      </c>
      <c r="F92" s="33" t="s">
        <v>13</v>
      </c>
    </row>
    <row r="93" spans="1:6">
      <c r="A93" s="30">
        <v>45464</v>
      </c>
      <c r="B93" s="45">
        <v>45464.668310185189</v>
      </c>
      <c r="C93" s="33">
        <v>190</v>
      </c>
      <c r="D93" s="37">
        <v>22</v>
      </c>
      <c r="E93" s="28">
        <v>4180</v>
      </c>
      <c r="F93" s="33" t="s">
        <v>13</v>
      </c>
    </row>
    <row r="94" spans="1:6">
      <c r="A94" s="30">
        <v>45464</v>
      </c>
      <c r="B94" s="45">
        <v>45464.668310185189</v>
      </c>
      <c r="C94" s="33">
        <v>198</v>
      </c>
      <c r="D94" s="37">
        <v>22</v>
      </c>
      <c r="E94" s="28">
        <v>4356</v>
      </c>
      <c r="F94" s="33" t="s">
        <v>13</v>
      </c>
    </row>
    <row r="95" spans="1:6">
      <c r="A95" s="30">
        <v>45464</v>
      </c>
      <c r="B95" s="45">
        <v>45464.678703703707</v>
      </c>
      <c r="C95" s="33">
        <v>229</v>
      </c>
      <c r="D95" s="37">
        <v>22.05</v>
      </c>
      <c r="E95" s="28">
        <v>5049.45</v>
      </c>
      <c r="F95" s="33" t="s">
        <v>13</v>
      </c>
    </row>
    <row r="96" spans="1:6">
      <c r="A96" s="30">
        <v>45464</v>
      </c>
      <c r="B96" s="45">
        <v>45464.683009259257</v>
      </c>
      <c r="C96" s="33">
        <v>197</v>
      </c>
      <c r="D96" s="37">
        <v>22.05</v>
      </c>
      <c r="E96" s="28">
        <v>4343.8500000000004</v>
      </c>
      <c r="F96" s="33" t="s">
        <v>13</v>
      </c>
    </row>
    <row r="97" spans="1:6">
      <c r="A97" s="30">
        <v>45464</v>
      </c>
      <c r="B97" s="45">
        <v>45464.696655092594</v>
      </c>
      <c r="C97" s="33">
        <v>54</v>
      </c>
      <c r="D97" s="37">
        <v>22.1</v>
      </c>
      <c r="E97" s="28">
        <v>1193.4000000000001</v>
      </c>
      <c r="F97" s="33" t="s">
        <v>13</v>
      </c>
    </row>
    <row r="98" spans="1:6">
      <c r="A98" s="30">
        <v>45464</v>
      </c>
      <c r="B98" s="45">
        <v>45464.696655092594</v>
      </c>
      <c r="C98" s="33">
        <v>155</v>
      </c>
      <c r="D98" s="37">
        <v>22.1</v>
      </c>
      <c r="E98" s="28">
        <v>3425.5</v>
      </c>
      <c r="F98" s="33" t="s">
        <v>13</v>
      </c>
    </row>
    <row r="99" spans="1:6">
      <c r="A99" s="30">
        <v>45464</v>
      </c>
      <c r="B99" s="45">
        <v>45464.696655092594</v>
      </c>
      <c r="C99" s="33">
        <v>210</v>
      </c>
      <c r="D99" s="37">
        <v>22.1</v>
      </c>
      <c r="E99" s="28">
        <v>4641</v>
      </c>
      <c r="F99" s="33" t="s">
        <v>13</v>
      </c>
    </row>
    <row r="100" spans="1:6">
      <c r="A100" s="30">
        <v>45464</v>
      </c>
      <c r="B100" s="45">
        <v>45464.696655092594</v>
      </c>
      <c r="C100" s="33">
        <v>37</v>
      </c>
      <c r="D100" s="37">
        <v>22.1</v>
      </c>
      <c r="E100" s="28">
        <v>817.7</v>
      </c>
      <c r="F100" s="33" t="s">
        <v>13</v>
      </c>
    </row>
    <row r="101" spans="1:6">
      <c r="A101" s="30">
        <v>45464</v>
      </c>
      <c r="B101" s="45">
        <v>45464.706736111111</v>
      </c>
      <c r="C101" s="33">
        <v>100</v>
      </c>
      <c r="D101" s="37">
        <v>22.1</v>
      </c>
      <c r="E101" s="28">
        <v>2210</v>
      </c>
      <c r="F101" s="33" t="s">
        <v>13</v>
      </c>
    </row>
    <row r="102" spans="1:6">
      <c r="A102" s="30">
        <v>45464</v>
      </c>
      <c r="B102" s="45">
        <v>45464.706736111111</v>
      </c>
      <c r="C102" s="33">
        <v>40</v>
      </c>
      <c r="D102" s="37">
        <v>22.1</v>
      </c>
      <c r="E102" s="28">
        <v>884</v>
      </c>
      <c r="F102" s="33" t="s">
        <v>13</v>
      </c>
    </row>
    <row r="103" spans="1:6">
      <c r="A103" s="30">
        <v>45464</v>
      </c>
      <c r="B103" s="45">
        <v>45464.712048611109</v>
      </c>
      <c r="C103" s="33">
        <v>210</v>
      </c>
      <c r="D103" s="37">
        <v>22.1</v>
      </c>
      <c r="E103" s="28">
        <v>4641</v>
      </c>
      <c r="F103" s="33" t="s">
        <v>13</v>
      </c>
    </row>
    <row r="104" spans="1:6">
      <c r="A104" s="30">
        <v>45464</v>
      </c>
      <c r="B104" s="45">
        <v>45464.712048611109</v>
      </c>
      <c r="C104" s="33">
        <v>20</v>
      </c>
      <c r="D104" s="37">
        <v>22.1</v>
      </c>
      <c r="E104" s="28">
        <v>442</v>
      </c>
      <c r="F104" s="33" t="s">
        <v>13</v>
      </c>
    </row>
    <row r="105" spans="1:6">
      <c r="A105" s="30">
        <v>45464</v>
      </c>
      <c r="B105" s="45">
        <v>45464.715543981481</v>
      </c>
      <c r="C105" s="33">
        <v>53</v>
      </c>
      <c r="D105" s="37">
        <v>22.1</v>
      </c>
      <c r="E105" s="28">
        <v>1171.3000000000002</v>
      </c>
      <c r="F105" s="33" t="s">
        <v>13</v>
      </c>
    </row>
    <row r="106" spans="1:6">
      <c r="A106" s="30">
        <v>45464</v>
      </c>
      <c r="B106" s="45">
        <v>45464.715543981481</v>
      </c>
      <c r="C106" s="33">
        <v>20</v>
      </c>
      <c r="D106" s="37">
        <v>22.1</v>
      </c>
      <c r="E106" s="28">
        <v>442</v>
      </c>
      <c r="F106" s="33" t="s">
        <v>13</v>
      </c>
    </row>
    <row r="107" spans="1:6">
      <c r="A107" s="30">
        <v>45464</v>
      </c>
      <c r="B107" s="45">
        <v>45464.715543981481</v>
      </c>
      <c r="C107" s="33">
        <v>67</v>
      </c>
      <c r="D107" s="37">
        <v>22.1</v>
      </c>
      <c r="E107" s="28">
        <v>1480.7</v>
      </c>
      <c r="F107" s="33" t="s">
        <v>13</v>
      </c>
    </row>
    <row r="108" spans="1:6">
      <c r="A108" s="30">
        <v>45464</v>
      </c>
      <c r="B108" s="45">
        <v>45464.715543981481</v>
      </c>
      <c r="C108" s="33">
        <v>57</v>
      </c>
      <c r="D108" s="37">
        <v>22.1</v>
      </c>
      <c r="E108" s="28">
        <v>1259.7</v>
      </c>
      <c r="F108" s="33" t="s">
        <v>13</v>
      </c>
    </row>
    <row r="109" spans="1:6">
      <c r="A109" s="30">
        <v>45464</v>
      </c>
      <c r="B109" s="45">
        <v>45464.719722222224</v>
      </c>
      <c r="C109" s="33">
        <v>34</v>
      </c>
      <c r="D109" s="37">
        <v>22.1</v>
      </c>
      <c r="E109" s="28">
        <v>751.40000000000009</v>
      </c>
      <c r="F109" s="33" t="s">
        <v>13</v>
      </c>
    </row>
    <row r="110" spans="1:6">
      <c r="A110" s="30">
        <v>45464</v>
      </c>
      <c r="B110" s="45">
        <v>45464.719722222224</v>
      </c>
      <c r="C110" s="33">
        <v>150</v>
      </c>
      <c r="D110" s="37">
        <v>22.1</v>
      </c>
      <c r="E110" s="28">
        <v>3315</v>
      </c>
      <c r="F110" s="33" t="s">
        <v>13</v>
      </c>
    </row>
    <row r="111" spans="1:6">
      <c r="A111" s="30">
        <v>45464</v>
      </c>
      <c r="B111" s="45">
        <v>45464.719722222224</v>
      </c>
      <c r="C111" s="33">
        <v>13</v>
      </c>
      <c r="D111" s="37">
        <v>22.1</v>
      </c>
      <c r="E111" s="28">
        <v>287.3</v>
      </c>
      <c r="F111" s="33" t="s">
        <v>13</v>
      </c>
    </row>
    <row r="112" spans="1:6">
      <c r="A112" s="30">
        <v>45464</v>
      </c>
      <c r="B112" s="45">
        <v>45464.720925925925</v>
      </c>
      <c r="C112" s="33">
        <v>209</v>
      </c>
      <c r="D112" s="37">
        <v>22.1</v>
      </c>
      <c r="E112" s="28">
        <v>4618.9000000000005</v>
      </c>
      <c r="F112" s="33" t="s">
        <v>13</v>
      </c>
    </row>
    <row r="113" spans="1:6">
      <c r="A113" s="30">
        <v>45467</v>
      </c>
      <c r="B113" s="45">
        <v>45467.378472222219</v>
      </c>
      <c r="C113" s="33">
        <v>53</v>
      </c>
      <c r="D113" s="37">
        <v>22.1</v>
      </c>
      <c r="E113" s="28">
        <v>1171.3000000000002</v>
      </c>
      <c r="F113" s="33" t="s">
        <v>13</v>
      </c>
    </row>
    <row r="114" spans="1:6">
      <c r="A114" s="30">
        <v>45467</v>
      </c>
      <c r="B114" s="45">
        <v>45467.382928240739</v>
      </c>
      <c r="C114" s="33">
        <v>125</v>
      </c>
      <c r="D114" s="37">
        <v>22.05</v>
      </c>
      <c r="E114" s="28">
        <v>2756.25</v>
      </c>
      <c r="F114" s="33" t="s">
        <v>13</v>
      </c>
    </row>
    <row r="115" spans="1:6">
      <c r="A115" s="30">
        <v>45467</v>
      </c>
      <c r="B115" s="45">
        <v>45467.382928240739</v>
      </c>
      <c r="C115" s="33">
        <v>89</v>
      </c>
      <c r="D115" s="37">
        <v>22.05</v>
      </c>
      <c r="E115" s="28">
        <v>1962.45</v>
      </c>
      <c r="F115" s="33" t="s">
        <v>13</v>
      </c>
    </row>
    <row r="116" spans="1:6">
      <c r="A116" s="30">
        <v>45467</v>
      </c>
      <c r="B116" s="45">
        <v>45467.385277777779</v>
      </c>
      <c r="C116" s="33">
        <v>224</v>
      </c>
      <c r="D116" s="37">
        <v>22.05</v>
      </c>
      <c r="E116" s="28">
        <v>4939.2</v>
      </c>
      <c r="F116" s="33" t="s">
        <v>13</v>
      </c>
    </row>
    <row r="117" spans="1:6">
      <c r="A117" s="30">
        <v>45467</v>
      </c>
      <c r="B117" s="45">
        <v>45467.390370370369</v>
      </c>
      <c r="C117" s="33">
        <v>217</v>
      </c>
      <c r="D117" s="37">
        <v>22.05</v>
      </c>
      <c r="E117" s="28">
        <v>4784.8500000000004</v>
      </c>
      <c r="F117" s="33" t="s">
        <v>13</v>
      </c>
    </row>
    <row r="118" spans="1:6">
      <c r="A118" s="30">
        <v>45467</v>
      </c>
      <c r="B118" s="45">
        <v>45467.39167824074</v>
      </c>
      <c r="C118" s="33">
        <v>93</v>
      </c>
      <c r="D118" s="37">
        <v>22</v>
      </c>
      <c r="E118" s="28">
        <v>2046</v>
      </c>
      <c r="F118" s="33" t="s">
        <v>13</v>
      </c>
    </row>
    <row r="119" spans="1:6">
      <c r="A119" s="30">
        <v>45467</v>
      </c>
      <c r="B119" s="45">
        <v>45467.39167824074</v>
      </c>
      <c r="C119" s="33">
        <v>94</v>
      </c>
      <c r="D119" s="37">
        <v>22</v>
      </c>
      <c r="E119" s="28">
        <v>2068</v>
      </c>
      <c r="F119" s="33" t="s">
        <v>13</v>
      </c>
    </row>
    <row r="120" spans="1:6">
      <c r="A120" s="30">
        <v>45467</v>
      </c>
      <c r="B120" s="45">
        <v>45467.410138888888</v>
      </c>
      <c r="C120" s="33">
        <v>402</v>
      </c>
      <c r="D120" s="37">
        <v>22.2</v>
      </c>
      <c r="E120" s="28">
        <v>8924.4</v>
      </c>
      <c r="F120" s="33" t="s">
        <v>13</v>
      </c>
    </row>
    <row r="121" spans="1:6">
      <c r="A121" s="30">
        <v>45467</v>
      </c>
      <c r="B121" s="45">
        <v>45467.413807870369</v>
      </c>
      <c r="C121" s="33">
        <v>55</v>
      </c>
      <c r="D121" s="37">
        <v>22.2</v>
      </c>
      <c r="E121" s="28">
        <v>1221</v>
      </c>
      <c r="F121" s="33" t="s">
        <v>13</v>
      </c>
    </row>
    <row r="122" spans="1:6">
      <c r="A122" s="30">
        <v>45467</v>
      </c>
      <c r="B122" s="45">
        <v>45467.413807870369</v>
      </c>
      <c r="C122" s="33">
        <v>156</v>
      </c>
      <c r="D122" s="37">
        <v>22.2</v>
      </c>
      <c r="E122" s="28">
        <v>3463.2</v>
      </c>
      <c r="F122" s="33" t="s">
        <v>13</v>
      </c>
    </row>
    <row r="123" spans="1:6">
      <c r="A123" s="30">
        <v>45467</v>
      </c>
      <c r="B123" s="45">
        <v>45467.420717592591</v>
      </c>
      <c r="C123" s="33">
        <v>198</v>
      </c>
      <c r="D123" s="37">
        <v>22.2</v>
      </c>
      <c r="E123" s="28">
        <v>4395.5999999999995</v>
      </c>
      <c r="F123" s="33" t="s">
        <v>13</v>
      </c>
    </row>
    <row r="124" spans="1:6">
      <c r="A124" s="30">
        <v>45467</v>
      </c>
      <c r="B124" s="45">
        <v>45467.427453703705</v>
      </c>
      <c r="C124" s="33">
        <v>111</v>
      </c>
      <c r="D124" s="37">
        <v>22.25</v>
      </c>
      <c r="E124" s="28">
        <v>2469.75</v>
      </c>
      <c r="F124" s="33" t="s">
        <v>13</v>
      </c>
    </row>
    <row r="125" spans="1:6">
      <c r="A125" s="30">
        <v>45467</v>
      </c>
      <c r="B125" s="45">
        <v>45467.427453703705</v>
      </c>
      <c r="C125" s="33">
        <v>116</v>
      </c>
      <c r="D125" s="37">
        <v>22.25</v>
      </c>
      <c r="E125" s="28">
        <v>2581</v>
      </c>
      <c r="F125" s="33" t="s">
        <v>13</v>
      </c>
    </row>
    <row r="126" spans="1:6">
      <c r="A126" s="30">
        <v>45467</v>
      </c>
      <c r="B126" s="45">
        <v>45467.435347222221</v>
      </c>
      <c r="C126" s="33">
        <v>170</v>
      </c>
      <c r="D126" s="37">
        <v>22.25</v>
      </c>
      <c r="E126" s="28">
        <v>3782.5</v>
      </c>
      <c r="F126" s="33" t="s">
        <v>13</v>
      </c>
    </row>
    <row r="127" spans="1:6">
      <c r="A127" s="30">
        <v>45467</v>
      </c>
      <c r="B127" s="45">
        <v>45467.435347222221</v>
      </c>
      <c r="C127" s="33">
        <v>57</v>
      </c>
      <c r="D127" s="37">
        <v>22.25</v>
      </c>
      <c r="E127" s="28">
        <v>1268.25</v>
      </c>
      <c r="F127" s="33" t="s">
        <v>13</v>
      </c>
    </row>
    <row r="128" spans="1:6">
      <c r="A128" s="30">
        <v>45467</v>
      </c>
      <c r="B128" s="45">
        <v>45467.443229166667</v>
      </c>
      <c r="C128" s="33">
        <v>200</v>
      </c>
      <c r="D128" s="37">
        <v>22.25</v>
      </c>
      <c r="E128" s="28">
        <v>4450</v>
      </c>
      <c r="F128" s="33" t="s">
        <v>13</v>
      </c>
    </row>
    <row r="129" spans="1:6">
      <c r="A129" s="30">
        <v>45467</v>
      </c>
      <c r="B129" s="45">
        <v>45467.450266203705</v>
      </c>
      <c r="C129" s="33">
        <v>50</v>
      </c>
      <c r="D129" s="37">
        <v>22.25</v>
      </c>
      <c r="E129" s="28">
        <v>1112.5</v>
      </c>
      <c r="F129" s="33" t="s">
        <v>13</v>
      </c>
    </row>
    <row r="130" spans="1:6">
      <c r="A130" s="30">
        <v>45467</v>
      </c>
      <c r="B130" s="45">
        <v>45467.450266203705</v>
      </c>
      <c r="C130" s="33">
        <v>144</v>
      </c>
      <c r="D130" s="37">
        <v>22.25</v>
      </c>
      <c r="E130" s="28">
        <v>3204</v>
      </c>
      <c r="F130" s="33" t="s">
        <v>13</v>
      </c>
    </row>
    <row r="131" spans="1:6">
      <c r="A131" s="30">
        <v>45467</v>
      </c>
      <c r="B131" s="45">
        <v>45467.457349537035</v>
      </c>
      <c r="C131" s="33">
        <v>203</v>
      </c>
      <c r="D131" s="37">
        <v>22.3</v>
      </c>
      <c r="E131" s="28">
        <v>4526.9000000000005</v>
      </c>
      <c r="F131" s="33" t="s">
        <v>13</v>
      </c>
    </row>
    <row r="132" spans="1:6">
      <c r="A132" s="30">
        <v>45467</v>
      </c>
      <c r="B132" s="45">
        <v>45467.46502314815</v>
      </c>
      <c r="C132" s="33">
        <v>212</v>
      </c>
      <c r="D132" s="37">
        <v>22.35</v>
      </c>
      <c r="E132" s="28">
        <v>4738.2000000000007</v>
      </c>
      <c r="F132" s="33" t="s">
        <v>13</v>
      </c>
    </row>
    <row r="133" spans="1:6">
      <c r="A133" s="30">
        <v>45467</v>
      </c>
      <c r="B133" s="45">
        <v>45467.465057870373</v>
      </c>
      <c r="C133" s="33">
        <v>181</v>
      </c>
      <c r="D133" s="37">
        <v>22.3</v>
      </c>
      <c r="E133" s="28">
        <v>4036.3</v>
      </c>
      <c r="F133" s="33" t="s">
        <v>13</v>
      </c>
    </row>
    <row r="134" spans="1:6">
      <c r="A134" s="30">
        <v>45467</v>
      </c>
      <c r="B134" s="45">
        <v>45467.465057870373</v>
      </c>
      <c r="C134" s="33">
        <v>375</v>
      </c>
      <c r="D134" s="37">
        <v>22.3</v>
      </c>
      <c r="E134" s="28">
        <v>8362.5</v>
      </c>
      <c r="F134" s="33" t="s">
        <v>13</v>
      </c>
    </row>
    <row r="135" spans="1:6">
      <c r="A135" s="30">
        <v>45467</v>
      </c>
      <c r="B135" s="45">
        <v>45467.497685185182</v>
      </c>
      <c r="C135" s="33">
        <v>52</v>
      </c>
      <c r="D135" s="37">
        <v>22.3</v>
      </c>
      <c r="E135" s="28">
        <v>1159.6000000000001</v>
      </c>
      <c r="F135" s="33" t="s">
        <v>13</v>
      </c>
    </row>
    <row r="136" spans="1:6">
      <c r="A136" s="30">
        <v>45467</v>
      </c>
      <c r="B136" s="45">
        <v>45467.497685185182</v>
      </c>
      <c r="C136" s="33">
        <v>161</v>
      </c>
      <c r="D136" s="37">
        <v>22.3</v>
      </c>
      <c r="E136" s="28">
        <v>3590.3</v>
      </c>
      <c r="F136" s="33" t="s">
        <v>13</v>
      </c>
    </row>
    <row r="137" spans="1:6">
      <c r="A137" s="30">
        <v>45467</v>
      </c>
      <c r="B137" s="45">
        <v>45467.507430555554</v>
      </c>
      <c r="C137" s="33">
        <v>204</v>
      </c>
      <c r="D137" s="37">
        <v>22.3</v>
      </c>
      <c r="E137" s="28">
        <v>4549.2</v>
      </c>
      <c r="F137" s="33" t="s">
        <v>13</v>
      </c>
    </row>
    <row r="138" spans="1:6">
      <c r="A138" s="30">
        <v>45467</v>
      </c>
      <c r="B138" s="45">
        <v>45467.513275462959</v>
      </c>
      <c r="C138" s="33">
        <v>343</v>
      </c>
      <c r="D138" s="37">
        <v>22.25</v>
      </c>
      <c r="E138" s="28">
        <v>7631.75</v>
      </c>
      <c r="F138" s="33" t="s">
        <v>13</v>
      </c>
    </row>
    <row r="139" spans="1:6">
      <c r="A139" s="30">
        <v>45467</v>
      </c>
      <c r="B139" s="45">
        <v>45467.513275462959</v>
      </c>
      <c r="C139" s="33">
        <v>274</v>
      </c>
      <c r="D139" s="37">
        <v>22.25</v>
      </c>
      <c r="E139" s="28">
        <v>6096.5</v>
      </c>
      <c r="F139" s="33" t="s">
        <v>13</v>
      </c>
    </row>
    <row r="140" spans="1:6">
      <c r="A140" s="30">
        <v>45467</v>
      </c>
      <c r="B140" s="45">
        <v>45467.549328703702</v>
      </c>
      <c r="C140" s="33">
        <v>4</v>
      </c>
      <c r="D140" s="37">
        <v>22.3</v>
      </c>
      <c r="E140" s="28">
        <v>89.2</v>
      </c>
      <c r="F140" s="33" t="s">
        <v>13</v>
      </c>
    </row>
    <row r="141" spans="1:6">
      <c r="A141" s="30">
        <v>45467</v>
      </c>
      <c r="B141" s="45">
        <v>45467.563113425924</v>
      </c>
      <c r="C141" s="33">
        <v>376</v>
      </c>
      <c r="D141" s="37">
        <v>22.35</v>
      </c>
      <c r="E141" s="28">
        <v>8403.6</v>
      </c>
      <c r="F141" s="33" t="s">
        <v>13</v>
      </c>
    </row>
    <row r="142" spans="1:6">
      <c r="A142" s="30">
        <v>45467</v>
      </c>
      <c r="B142" s="45">
        <v>45467.563113425924</v>
      </c>
      <c r="C142" s="33">
        <v>66</v>
      </c>
      <c r="D142" s="37">
        <v>22.35</v>
      </c>
      <c r="E142" s="28">
        <v>1475.1000000000001</v>
      </c>
      <c r="F142" s="33" t="s">
        <v>13</v>
      </c>
    </row>
    <row r="143" spans="1:6">
      <c r="A143" s="30">
        <v>45467</v>
      </c>
      <c r="B143" s="45">
        <v>45467.57240740741</v>
      </c>
      <c r="C143" s="33">
        <v>124</v>
      </c>
      <c r="D143" s="37">
        <v>22.35</v>
      </c>
      <c r="E143" s="28">
        <v>2771.4</v>
      </c>
      <c r="F143" s="33" t="s">
        <v>13</v>
      </c>
    </row>
    <row r="144" spans="1:6">
      <c r="A144" s="30">
        <v>45467</v>
      </c>
      <c r="B144" s="45">
        <v>45467.57849537037</v>
      </c>
      <c r="C144" s="33">
        <v>87</v>
      </c>
      <c r="D144" s="37">
        <v>22.35</v>
      </c>
      <c r="E144" s="28">
        <v>1944.45</v>
      </c>
      <c r="F144" s="33" t="s">
        <v>13</v>
      </c>
    </row>
    <row r="145" spans="1:6">
      <c r="A145" s="30">
        <v>45467</v>
      </c>
      <c r="B145" s="45">
        <v>45467.57849537037</v>
      </c>
      <c r="C145" s="33">
        <v>125</v>
      </c>
      <c r="D145" s="37">
        <v>22.35</v>
      </c>
      <c r="E145" s="28">
        <v>2793.75</v>
      </c>
      <c r="F145" s="33" t="s">
        <v>13</v>
      </c>
    </row>
    <row r="146" spans="1:6">
      <c r="A146" s="30">
        <v>45467</v>
      </c>
      <c r="B146" s="45">
        <v>45467.588680555556</v>
      </c>
      <c r="C146" s="33">
        <v>212</v>
      </c>
      <c r="D146" s="37">
        <v>22.35</v>
      </c>
      <c r="E146" s="28">
        <v>4738.2000000000007</v>
      </c>
      <c r="F146" s="33" t="s">
        <v>13</v>
      </c>
    </row>
    <row r="147" spans="1:6">
      <c r="A147" s="30">
        <v>45467</v>
      </c>
      <c r="B147" s="45">
        <v>45467.598425925928</v>
      </c>
      <c r="C147" s="33">
        <v>177</v>
      </c>
      <c r="D147" s="37">
        <v>22.35</v>
      </c>
      <c r="E147" s="28">
        <v>3955.9500000000003</v>
      </c>
      <c r="F147" s="33" t="s">
        <v>13</v>
      </c>
    </row>
    <row r="148" spans="1:6">
      <c r="A148" s="30">
        <v>45467</v>
      </c>
      <c r="B148" s="45">
        <v>45467.598425925928</v>
      </c>
      <c r="C148" s="33">
        <v>14</v>
      </c>
      <c r="D148" s="37">
        <v>22.35</v>
      </c>
      <c r="E148" s="28">
        <v>312.90000000000003</v>
      </c>
      <c r="F148" s="33" t="s">
        <v>13</v>
      </c>
    </row>
    <row r="149" spans="1:6">
      <c r="A149" s="30">
        <v>45467</v>
      </c>
      <c r="B149" s="45">
        <v>45467.606400462966</v>
      </c>
      <c r="C149" s="33">
        <v>211</v>
      </c>
      <c r="D149" s="37">
        <v>22.35</v>
      </c>
      <c r="E149" s="28">
        <v>4715.8500000000004</v>
      </c>
      <c r="F149" s="33" t="s">
        <v>13</v>
      </c>
    </row>
    <row r="150" spans="1:6">
      <c r="A150" s="30">
        <v>45467</v>
      </c>
      <c r="B150" s="45">
        <v>45467.608402777776</v>
      </c>
      <c r="C150" s="33">
        <v>403</v>
      </c>
      <c r="D150" s="37">
        <v>22.3</v>
      </c>
      <c r="E150" s="28">
        <v>8986.9</v>
      </c>
      <c r="F150" s="33" t="s">
        <v>13</v>
      </c>
    </row>
    <row r="151" spans="1:6">
      <c r="A151" s="30">
        <v>45467</v>
      </c>
      <c r="B151" s="45">
        <v>45467.608402777776</v>
      </c>
      <c r="C151" s="33">
        <v>191</v>
      </c>
      <c r="D151" s="37">
        <v>22.3</v>
      </c>
      <c r="E151" s="28">
        <v>4259.3</v>
      </c>
      <c r="F151" s="33" t="s">
        <v>13</v>
      </c>
    </row>
    <row r="152" spans="1:6">
      <c r="A152" s="30">
        <v>45467</v>
      </c>
      <c r="B152" s="45">
        <v>45467.625034722223</v>
      </c>
      <c r="C152" s="33">
        <v>142</v>
      </c>
      <c r="D152" s="37">
        <v>22.35</v>
      </c>
      <c r="E152" s="28">
        <v>3173.7000000000003</v>
      </c>
      <c r="F152" s="33" t="s">
        <v>13</v>
      </c>
    </row>
    <row r="153" spans="1:6">
      <c r="A153" s="30">
        <v>45467</v>
      </c>
      <c r="B153" s="45">
        <v>45467.625034722223</v>
      </c>
      <c r="C153" s="33">
        <v>120</v>
      </c>
      <c r="D153" s="37">
        <v>22.35</v>
      </c>
      <c r="E153" s="28">
        <v>2682</v>
      </c>
      <c r="F153" s="33" t="s">
        <v>13</v>
      </c>
    </row>
    <row r="154" spans="1:6">
      <c r="A154" s="30">
        <v>45467</v>
      </c>
      <c r="B154" s="45">
        <v>45467.625034722223</v>
      </c>
      <c r="C154" s="33">
        <v>138</v>
      </c>
      <c r="D154" s="37">
        <v>22.35</v>
      </c>
      <c r="E154" s="28">
        <v>3084.3</v>
      </c>
      <c r="F154" s="33" t="s">
        <v>13</v>
      </c>
    </row>
    <row r="155" spans="1:6">
      <c r="A155" s="30">
        <v>45467</v>
      </c>
      <c r="B155" s="45">
        <v>45467.648796296293</v>
      </c>
      <c r="C155" s="33">
        <v>188</v>
      </c>
      <c r="D155" s="37">
        <v>22.3</v>
      </c>
      <c r="E155" s="28">
        <v>4192.4000000000005</v>
      </c>
      <c r="F155" s="33" t="s">
        <v>13</v>
      </c>
    </row>
    <row r="156" spans="1:6">
      <c r="A156" s="30">
        <v>45467</v>
      </c>
      <c r="B156" s="45">
        <v>45467.648796296293</v>
      </c>
      <c r="C156" s="33">
        <v>187</v>
      </c>
      <c r="D156" s="37">
        <v>22.3</v>
      </c>
      <c r="E156" s="28">
        <v>4170.1000000000004</v>
      </c>
      <c r="F156" s="33" t="s">
        <v>13</v>
      </c>
    </row>
    <row r="157" spans="1:6">
      <c r="A157" s="30">
        <v>45467</v>
      </c>
      <c r="B157" s="45">
        <v>45467.648796296293</v>
      </c>
      <c r="C157" s="33">
        <v>192</v>
      </c>
      <c r="D157" s="37">
        <v>22.3</v>
      </c>
      <c r="E157" s="28">
        <v>4281.6000000000004</v>
      </c>
      <c r="F157" s="33" t="s">
        <v>13</v>
      </c>
    </row>
    <row r="158" spans="1:6">
      <c r="A158" s="30">
        <v>45467</v>
      </c>
      <c r="B158" s="45">
        <v>45467.648796296293</v>
      </c>
      <c r="C158" s="33">
        <v>266</v>
      </c>
      <c r="D158" s="37">
        <v>22.3</v>
      </c>
      <c r="E158" s="28">
        <v>5931.8</v>
      </c>
      <c r="F158" s="33" t="s">
        <v>13</v>
      </c>
    </row>
    <row r="159" spans="1:6">
      <c r="A159" s="30">
        <v>45467</v>
      </c>
      <c r="B159" s="45">
        <v>45467.64880787037</v>
      </c>
      <c r="C159" s="33">
        <v>214</v>
      </c>
      <c r="D159" s="37">
        <v>22.3</v>
      </c>
      <c r="E159" s="28">
        <v>4772.2</v>
      </c>
      <c r="F159" s="33" t="s">
        <v>13</v>
      </c>
    </row>
    <row r="160" spans="1:6">
      <c r="A160" s="30">
        <v>45467</v>
      </c>
      <c r="B160" s="45">
        <v>45467.64880787037</v>
      </c>
      <c r="C160" s="33">
        <v>52</v>
      </c>
      <c r="D160" s="37">
        <v>22.3</v>
      </c>
      <c r="E160" s="28">
        <v>1159.6000000000001</v>
      </c>
      <c r="F160" s="33" t="s">
        <v>13</v>
      </c>
    </row>
    <row r="161" spans="1:6">
      <c r="A161" s="30">
        <v>45467</v>
      </c>
      <c r="B161" s="45">
        <v>45467.666863425926</v>
      </c>
      <c r="C161" s="33">
        <v>58</v>
      </c>
      <c r="D161" s="37">
        <v>22.35</v>
      </c>
      <c r="E161" s="28">
        <v>1296.3000000000002</v>
      </c>
      <c r="F161" s="33" t="s">
        <v>13</v>
      </c>
    </row>
    <row r="162" spans="1:6">
      <c r="A162" s="30">
        <v>45467</v>
      </c>
      <c r="B162" s="45">
        <v>45467.666863425926</v>
      </c>
      <c r="C162" s="33">
        <v>145</v>
      </c>
      <c r="D162" s="37">
        <v>22.35</v>
      </c>
      <c r="E162" s="28">
        <v>3240.75</v>
      </c>
      <c r="F162" s="33" t="s">
        <v>13</v>
      </c>
    </row>
    <row r="163" spans="1:6">
      <c r="A163" s="30">
        <v>45467</v>
      </c>
      <c r="B163" s="45">
        <v>45467.671851851854</v>
      </c>
      <c r="C163" s="33">
        <v>16</v>
      </c>
      <c r="D163" s="37">
        <v>22.35</v>
      </c>
      <c r="E163" s="28">
        <v>357.6</v>
      </c>
      <c r="F163" s="33" t="s">
        <v>13</v>
      </c>
    </row>
    <row r="164" spans="1:6">
      <c r="A164" s="30">
        <v>45467</v>
      </c>
      <c r="B164" s="45">
        <v>45467.672361111108</v>
      </c>
      <c r="C164" s="33">
        <v>63</v>
      </c>
      <c r="D164" s="37">
        <v>22.35</v>
      </c>
      <c r="E164" s="28">
        <v>1408.0500000000002</v>
      </c>
      <c r="F164" s="33" t="s">
        <v>13</v>
      </c>
    </row>
    <row r="165" spans="1:6">
      <c r="A165" s="30">
        <v>45467</v>
      </c>
      <c r="B165" s="45">
        <v>45467.672361111108</v>
      </c>
      <c r="C165" s="33">
        <v>150</v>
      </c>
      <c r="D165" s="37">
        <v>22.35</v>
      </c>
      <c r="E165" s="28">
        <v>3352.5</v>
      </c>
      <c r="F165" s="33" t="s">
        <v>13</v>
      </c>
    </row>
    <row r="166" spans="1:6">
      <c r="A166" s="30">
        <v>45467</v>
      </c>
      <c r="B166" s="45">
        <v>45467.678124999999</v>
      </c>
      <c r="C166" s="33">
        <v>195</v>
      </c>
      <c r="D166" s="37">
        <v>22.35</v>
      </c>
      <c r="E166" s="28">
        <v>4358.25</v>
      </c>
      <c r="F166" s="33" t="s">
        <v>13</v>
      </c>
    </row>
    <row r="167" spans="1:6">
      <c r="A167" s="30">
        <v>45467</v>
      </c>
      <c r="B167" s="45">
        <v>45467.683935185189</v>
      </c>
      <c r="C167" s="33">
        <v>27</v>
      </c>
      <c r="D167" s="37">
        <v>22.35</v>
      </c>
      <c r="E167" s="28">
        <v>603.45000000000005</v>
      </c>
      <c r="F167" s="33" t="s">
        <v>13</v>
      </c>
    </row>
    <row r="168" spans="1:6">
      <c r="A168" s="30">
        <v>45467</v>
      </c>
      <c r="B168" s="45">
        <v>45467.684618055559</v>
      </c>
      <c r="C168" s="33">
        <v>42</v>
      </c>
      <c r="D168" s="37">
        <v>22.35</v>
      </c>
      <c r="E168" s="28">
        <v>938.7</v>
      </c>
      <c r="F168" s="33" t="s">
        <v>13</v>
      </c>
    </row>
    <row r="169" spans="1:6">
      <c r="A169" s="30">
        <v>45467</v>
      </c>
      <c r="B169" s="45">
        <v>45467.685844907406</v>
      </c>
      <c r="C169" s="33">
        <v>125</v>
      </c>
      <c r="D169" s="37">
        <v>22.35</v>
      </c>
      <c r="E169" s="28">
        <v>2793.75</v>
      </c>
      <c r="F169" s="33" t="s">
        <v>13</v>
      </c>
    </row>
    <row r="170" spans="1:6">
      <c r="A170" s="30">
        <v>45467</v>
      </c>
      <c r="B170" s="45">
        <v>45467.689629629633</v>
      </c>
      <c r="C170" s="33">
        <v>125</v>
      </c>
      <c r="D170" s="37">
        <v>22.35</v>
      </c>
      <c r="E170" s="28">
        <v>2793.75</v>
      </c>
      <c r="F170" s="33" t="s">
        <v>13</v>
      </c>
    </row>
    <row r="171" spans="1:6">
      <c r="A171" s="30">
        <v>45467</v>
      </c>
      <c r="B171" s="45">
        <v>45467.693368055552</v>
      </c>
      <c r="C171" s="33">
        <v>125</v>
      </c>
      <c r="D171" s="37">
        <v>22.35</v>
      </c>
      <c r="E171" s="28">
        <v>2793.75</v>
      </c>
      <c r="F171" s="33" t="s">
        <v>13</v>
      </c>
    </row>
    <row r="172" spans="1:6">
      <c r="A172" s="30">
        <v>45467</v>
      </c>
      <c r="B172" s="45">
        <v>45467.697106481479</v>
      </c>
      <c r="C172" s="33">
        <v>202</v>
      </c>
      <c r="D172" s="37">
        <v>22.35</v>
      </c>
      <c r="E172" s="28">
        <v>4514.7000000000007</v>
      </c>
      <c r="F172" s="33" t="s">
        <v>13</v>
      </c>
    </row>
    <row r="173" spans="1:6">
      <c r="A173" s="30">
        <v>45467</v>
      </c>
      <c r="B173" s="45">
        <v>45467.703217592592</v>
      </c>
      <c r="C173" s="33">
        <v>35</v>
      </c>
      <c r="D173" s="37">
        <v>22.35</v>
      </c>
      <c r="E173" s="28">
        <v>782.25</v>
      </c>
      <c r="F173" s="33" t="s">
        <v>13</v>
      </c>
    </row>
    <row r="174" spans="1:6">
      <c r="A174" s="30">
        <v>45467</v>
      </c>
      <c r="B174" s="45">
        <v>45467.705266203702</v>
      </c>
      <c r="C174" s="33">
        <v>225</v>
      </c>
      <c r="D174" s="37">
        <v>22.35</v>
      </c>
      <c r="E174" s="28">
        <v>5028.75</v>
      </c>
      <c r="F174" s="33" t="s">
        <v>13</v>
      </c>
    </row>
    <row r="175" spans="1:6">
      <c r="A175" s="30">
        <v>45467</v>
      </c>
      <c r="B175" s="45">
        <v>45467.705266203702</v>
      </c>
      <c r="C175" s="33">
        <v>197</v>
      </c>
      <c r="D175" s="37">
        <v>22.35</v>
      </c>
      <c r="E175" s="28">
        <v>4402.9500000000007</v>
      </c>
      <c r="F175" s="33" t="s">
        <v>13</v>
      </c>
    </row>
    <row r="176" spans="1:6">
      <c r="A176" s="30">
        <v>45467</v>
      </c>
      <c r="B176" s="45">
        <v>45467.705266203702</v>
      </c>
      <c r="C176" s="33">
        <v>192</v>
      </c>
      <c r="D176" s="37">
        <v>22.35</v>
      </c>
      <c r="E176" s="28">
        <v>4291.2000000000007</v>
      </c>
      <c r="F176" s="33" t="s">
        <v>13</v>
      </c>
    </row>
    <row r="177" spans="1:6">
      <c r="A177" s="30">
        <v>45467</v>
      </c>
      <c r="B177" s="45">
        <v>45467.705266203702</v>
      </c>
      <c r="C177" s="33">
        <v>190</v>
      </c>
      <c r="D177" s="37">
        <v>22.35</v>
      </c>
      <c r="E177" s="28">
        <v>4246.5</v>
      </c>
      <c r="F177" s="33" t="s">
        <v>13</v>
      </c>
    </row>
    <row r="178" spans="1:6">
      <c r="A178" s="30">
        <v>45468</v>
      </c>
      <c r="B178" s="45">
        <v>45468.383206018516</v>
      </c>
      <c r="C178" s="33">
        <v>196</v>
      </c>
      <c r="D178" s="37">
        <v>22.4</v>
      </c>
      <c r="E178" s="28">
        <v>4390.3999999999996</v>
      </c>
      <c r="F178" s="33" t="s">
        <v>13</v>
      </c>
    </row>
    <row r="179" spans="1:6">
      <c r="A179" s="30">
        <v>45468</v>
      </c>
      <c r="B179" s="45">
        <v>45468.385266203702</v>
      </c>
      <c r="C179" s="33">
        <v>150</v>
      </c>
      <c r="D179" s="37">
        <v>22.4</v>
      </c>
      <c r="E179" s="28">
        <v>3360</v>
      </c>
      <c r="F179" s="33" t="s">
        <v>13</v>
      </c>
    </row>
    <row r="180" spans="1:6">
      <c r="A180" s="30">
        <v>45468</v>
      </c>
      <c r="B180" s="45">
        <v>45468.385266203702</v>
      </c>
      <c r="C180" s="33">
        <v>51</v>
      </c>
      <c r="D180" s="37">
        <v>22.4</v>
      </c>
      <c r="E180" s="28">
        <v>1142.3999999999999</v>
      </c>
      <c r="F180" s="33" t="s">
        <v>13</v>
      </c>
    </row>
    <row r="181" spans="1:6">
      <c r="A181" s="30">
        <v>45468</v>
      </c>
      <c r="B181" s="45">
        <v>45468.390023148146</v>
      </c>
      <c r="C181" s="33">
        <v>216</v>
      </c>
      <c r="D181" s="37">
        <v>22.4</v>
      </c>
      <c r="E181" s="28">
        <v>4838.3999999999996</v>
      </c>
      <c r="F181" s="33" t="s">
        <v>13</v>
      </c>
    </row>
    <row r="182" spans="1:6">
      <c r="A182" s="30">
        <v>45468</v>
      </c>
      <c r="B182" s="45">
        <v>45468.391099537039</v>
      </c>
      <c r="C182" s="33">
        <v>423</v>
      </c>
      <c r="D182" s="37">
        <v>22.35</v>
      </c>
      <c r="E182" s="28">
        <v>9454.0500000000011</v>
      </c>
      <c r="F182" s="33" t="s">
        <v>13</v>
      </c>
    </row>
    <row r="183" spans="1:6">
      <c r="A183" s="30">
        <v>45468</v>
      </c>
      <c r="B183" s="45">
        <v>45468.391099537039</v>
      </c>
      <c r="C183" s="33">
        <v>207</v>
      </c>
      <c r="D183" s="37">
        <v>22.35</v>
      </c>
      <c r="E183" s="28">
        <v>4626.4500000000007</v>
      </c>
      <c r="F183" s="33" t="s">
        <v>13</v>
      </c>
    </row>
    <row r="184" spans="1:6">
      <c r="A184" s="30">
        <v>45468</v>
      </c>
      <c r="B184" s="45">
        <v>45468.419918981483</v>
      </c>
      <c r="C184" s="33">
        <v>4</v>
      </c>
      <c r="D184" s="37">
        <v>22.35</v>
      </c>
      <c r="E184" s="28">
        <v>89.4</v>
      </c>
      <c r="F184" s="33" t="s">
        <v>13</v>
      </c>
    </row>
    <row r="185" spans="1:6">
      <c r="A185" s="30">
        <v>45468</v>
      </c>
      <c r="B185" s="45">
        <v>45468.4296412037</v>
      </c>
      <c r="C185" s="33">
        <v>350</v>
      </c>
      <c r="D185" s="37">
        <v>22.35</v>
      </c>
      <c r="E185" s="28">
        <v>7822.5000000000009</v>
      </c>
      <c r="F185" s="33" t="s">
        <v>13</v>
      </c>
    </row>
    <row r="186" spans="1:6">
      <c r="A186" s="30">
        <v>45468</v>
      </c>
      <c r="B186" s="45">
        <v>45468.4296412037</v>
      </c>
      <c r="C186" s="33">
        <v>188</v>
      </c>
      <c r="D186" s="37">
        <v>22.35</v>
      </c>
      <c r="E186" s="28">
        <v>4201.8</v>
      </c>
      <c r="F186" s="33" t="s">
        <v>13</v>
      </c>
    </row>
    <row r="187" spans="1:6">
      <c r="A187" s="30">
        <v>45468</v>
      </c>
      <c r="B187" s="45">
        <v>45468.4296412037</v>
      </c>
      <c r="C187" s="33">
        <v>34</v>
      </c>
      <c r="D187" s="37">
        <v>22.35</v>
      </c>
      <c r="E187" s="28">
        <v>759.90000000000009</v>
      </c>
      <c r="F187" s="33" t="s">
        <v>13</v>
      </c>
    </row>
    <row r="188" spans="1:6">
      <c r="A188" s="30">
        <v>45468</v>
      </c>
      <c r="B188" s="45">
        <v>45468.4296412037</v>
      </c>
      <c r="C188" s="33">
        <v>18</v>
      </c>
      <c r="D188" s="37">
        <v>22.35</v>
      </c>
      <c r="E188" s="28">
        <v>402.3</v>
      </c>
      <c r="F188" s="33" t="s">
        <v>13</v>
      </c>
    </row>
    <row r="189" spans="1:6">
      <c r="A189" s="30">
        <v>45468</v>
      </c>
      <c r="B189" s="45">
        <v>45468.4296412037</v>
      </c>
      <c r="C189" s="33">
        <v>207</v>
      </c>
      <c r="D189" s="37">
        <v>22.35</v>
      </c>
      <c r="E189" s="28">
        <v>4626.4500000000007</v>
      </c>
      <c r="F189" s="33" t="s">
        <v>13</v>
      </c>
    </row>
    <row r="190" spans="1:6">
      <c r="A190" s="30">
        <v>45468</v>
      </c>
      <c r="B190" s="45">
        <v>45468.4296412037</v>
      </c>
      <c r="C190" s="33">
        <v>193</v>
      </c>
      <c r="D190" s="37">
        <v>22.35</v>
      </c>
      <c r="E190" s="28">
        <v>4313.55</v>
      </c>
      <c r="F190" s="33" t="s">
        <v>13</v>
      </c>
    </row>
    <row r="191" spans="1:6">
      <c r="A191" s="30">
        <v>45468</v>
      </c>
      <c r="B191" s="45">
        <v>45468.437893518516</v>
      </c>
      <c r="C191" s="33">
        <v>174</v>
      </c>
      <c r="D191" s="37">
        <v>22.2</v>
      </c>
      <c r="E191" s="28">
        <v>3862.7999999999997</v>
      </c>
      <c r="F191" s="33" t="s">
        <v>13</v>
      </c>
    </row>
    <row r="192" spans="1:6">
      <c r="A192" s="30">
        <v>45468</v>
      </c>
      <c r="B192" s="45">
        <v>45468.437893518516</v>
      </c>
      <c r="C192" s="33">
        <v>29</v>
      </c>
      <c r="D192" s="37">
        <v>22.2</v>
      </c>
      <c r="E192" s="28">
        <v>643.79999999999995</v>
      </c>
      <c r="F192" s="33" t="s">
        <v>13</v>
      </c>
    </row>
    <row r="193" spans="1:6">
      <c r="A193" s="30">
        <v>45468</v>
      </c>
      <c r="B193" s="45">
        <v>45468.461134259262</v>
      </c>
      <c r="C193" s="33">
        <v>203</v>
      </c>
      <c r="D193" s="37">
        <v>22.2</v>
      </c>
      <c r="E193" s="28">
        <v>4506.5999999999995</v>
      </c>
      <c r="F193" s="33" t="s">
        <v>13</v>
      </c>
    </row>
    <row r="194" spans="1:6">
      <c r="A194" s="30">
        <v>45468</v>
      </c>
      <c r="B194" s="45">
        <v>45468.499143518522</v>
      </c>
      <c r="C194" s="33">
        <v>274</v>
      </c>
      <c r="D194" s="37">
        <v>22.35</v>
      </c>
      <c r="E194" s="28">
        <v>6123.9000000000005</v>
      </c>
      <c r="F194" s="33" t="s">
        <v>13</v>
      </c>
    </row>
    <row r="195" spans="1:6">
      <c r="A195" s="30">
        <v>45468</v>
      </c>
      <c r="B195" s="45">
        <v>45468.499143518522</v>
      </c>
      <c r="C195" s="33">
        <v>125</v>
      </c>
      <c r="D195" s="37">
        <v>22.35</v>
      </c>
      <c r="E195" s="28">
        <v>2793.75</v>
      </c>
      <c r="F195" s="33" t="s">
        <v>13</v>
      </c>
    </row>
    <row r="196" spans="1:6">
      <c r="A196" s="30">
        <v>45468</v>
      </c>
      <c r="B196" s="45">
        <v>45468.499143518522</v>
      </c>
      <c r="C196" s="33">
        <v>84</v>
      </c>
      <c r="D196" s="37">
        <v>22.35</v>
      </c>
      <c r="E196" s="28">
        <v>1877.4</v>
      </c>
      <c r="F196" s="33" t="s">
        <v>13</v>
      </c>
    </row>
    <row r="197" spans="1:6">
      <c r="A197" s="30">
        <v>45468</v>
      </c>
      <c r="B197" s="45">
        <v>45468.499143518522</v>
      </c>
      <c r="C197" s="33">
        <v>56</v>
      </c>
      <c r="D197" s="37">
        <v>22.35</v>
      </c>
      <c r="E197" s="28">
        <v>1251.6000000000001</v>
      </c>
      <c r="F197" s="33" t="s">
        <v>13</v>
      </c>
    </row>
    <row r="198" spans="1:6">
      <c r="A198" s="30">
        <v>45468</v>
      </c>
      <c r="B198" s="45">
        <v>45468.499421296299</v>
      </c>
      <c r="C198" s="33">
        <v>15</v>
      </c>
      <c r="D198" s="37">
        <v>22.35</v>
      </c>
      <c r="E198" s="28">
        <v>335.25</v>
      </c>
      <c r="F198" s="33" t="s">
        <v>13</v>
      </c>
    </row>
    <row r="199" spans="1:6">
      <c r="A199" s="30">
        <v>45468</v>
      </c>
      <c r="B199" s="45">
        <v>45468.499421296299</v>
      </c>
      <c r="C199" s="33">
        <v>67</v>
      </c>
      <c r="D199" s="37">
        <v>22.35</v>
      </c>
      <c r="E199" s="28">
        <v>1497.45</v>
      </c>
      <c r="F199" s="33" t="s">
        <v>13</v>
      </c>
    </row>
    <row r="200" spans="1:6">
      <c r="A200" s="30">
        <v>45468</v>
      </c>
      <c r="B200" s="45">
        <v>45468.499421296299</v>
      </c>
      <c r="C200" s="33">
        <v>75</v>
      </c>
      <c r="D200" s="37">
        <v>22.35</v>
      </c>
      <c r="E200" s="28">
        <v>1676.25</v>
      </c>
      <c r="F200" s="33" t="s">
        <v>13</v>
      </c>
    </row>
    <row r="201" spans="1:6">
      <c r="A201" s="30">
        <v>45468</v>
      </c>
      <c r="B201" s="45">
        <v>45468.499421296299</v>
      </c>
      <c r="C201" s="33">
        <v>129</v>
      </c>
      <c r="D201" s="37">
        <v>22.35</v>
      </c>
      <c r="E201" s="28">
        <v>2883.15</v>
      </c>
      <c r="F201" s="33" t="s">
        <v>13</v>
      </c>
    </row>
    <row r="202" spans="1:6">
      <c r="A202" s="30">
        <v>45468</v>
      </c>
      <c r="B202" s="45">
        <v>45468.499421296299</v>
      </c>
      <c r="C202" s="33">
        <v>1</v>
      </c>
      <c r="D202" s="37">
        <v>22.35</v>
      </c>
      <c r="E202" s="28">
        <v>22.35</v>
      </c>
      <c r="F202" s="33" t="s">
        <v>13</v>
      </c>
    </row>
    <row r="203" spans="1:6">
      <c r="A203" s="30">
        <v>45468</v>
      </c>
      <c r="B203" s="45">
        <v>45468.499421296299</v>
      </c>
      <c r="C203" s="33">
        <v>291</v>
      </c>
      <c r="D203" s="37">
        <v>22.35</v>
      </c>
      <c r="E203" s="28">
        <v>6503.85</v>
      </c>
      <c r="F203" s="33" t="s">
        <v>13</v>
      </c>
    </row>
    <row r="204" spans="1:6">
      <c r="A204" s="30">
        <v>45468</v>
      </c>
      <c r="B204" s="45">
        <v>45468.499421296299</v>
      </c>
      <c r="C204" s="33">
        <v>227</v>
      </c>
      <c r="D204" s="37">
        <v>22.35</v>
      </c>
      <c r="E204" s="28">
        <v>5073.4500000000007</v>
      </c>
      <c r="F204" s="33" t="s">
        <v>13</v>
      </c>
    </row>
    <row r="205" spans="1:6">
      <c r="A205" s="30">
        <v>45468</v>
      </c>
      <c r="B205" s="45">
        <v>45468.525567129633</v>
      </c>
      <c r="C205" s="33">
        <v>187</v>
      </c>
      <c r="D205" s="37">
        <v>22.25</v>
      </c>
      <c r="E205" s="28">
        <v>4160.75</v>
      </c>
      <c r="F205" s="33" t="s">
        <v>13</v>
      </c>
    </row>
    <row r="206" spans="1:6">
      <c r="A206" s="30">
        <v>45468</v>
      </c>
      <c r="B206" s="45">
        <v>45468.525567129633</v>
      </c>
      <c r="C206" s="33">
        <v>187</v>
      </c>
      <c r="D206" s="37">
        <v>22.25</v>
      </c>
      <c r="E206" s="28">
        <v>4160.75</v>
      </c>
      <c r="F206" s="33" t="s">
        <v>13</v>
      </c>
    </row>
    <row r="207" spans="1:6">
      <c r="A207" s="30">
        <v>45468</v>
      </c>
      <c r="B207" s="45">
        <v>45468.525567129633</v>
      </c>
      <c r="C207" s="33">
        <v>187</v>
      </c>
      <c r="D207" s="37">
        <v>22.25</v>
      </c>
      <c r="E207" s="28">
        <v>4160.75</v>
      </c>
      <c r="F207" s="33" t="s">
        <v>13</v>
      </c>
    </row>
    <row r="208" spans="1:6">
      <c r="A208" s="30">
        <v>45468</v>
      </c>
      <c r="B208" s="45">
        <v>45468.555173611108</v>
      </c>
      <c r="C208" s="33">
        <v>113</v>
      </c>
      <c r="D208" s="37">
        <v>22.25</v>
      </c>
      <c r="E208" s="28">
        <v>2514.25</v>
      </c>
      <c r="F208" s="33" t="s">
        <v>13</v>
      </c>
    </row>
    <row r="209" spans="1:6">
      <c r="A209" s="30">
        <v>45468</v>
      </c>
      <c r="B209" s="45">
        <v>45468.555173611108</v>
      </c>
      <c r="C209" s="33">
        <v>100</v>
      </c>
      <c r="D209" s="37">
        <v>22.25</v>
      </c>
      <c r="E209" s="28">
        <v>2225</v>
      </c>
      <c r="F209" s="33" t="s">
        <v>13</v>
      </c>
    </row>
    <row r="210" spans="1:6">
      <c r="A210" s="30">
        <v>45468</v>
      </c>
      <c r="B210" s="45">
        <v>45468.56</v>
      </c>
      <c r="C210" s="33">
        <v>189</v>
      </c>
      <c r="D210" s="37">
        <v>22.2</v>
      </c>
      <c r="E210" s="28">
        <v>4195.8</v>
      </c>
      <c r="F210" s="33" t="s">
        <v>13</v>
      </c>
    </row>
    <row r="211" spans="1:6">
      <c r="A211" s="30">
        <v>45468</v>
      </c>
      <c r="B211" s="45">
        <v>45468.56</v>
      </c>
      <c r="C211" s="33">
        <v>189</v>
      </c>
      <c r="D211" s="37">
        <v>22.2</v>
      </c>
      <c r="E211" s="28">
        <v>4195.8</v>
      </c>
      <c r="F211" s="33" t="s">
        <v>13</v>
      </c>
    </row>
    <row r="212" spans="1:6">
      <c r="A212" s="30">
        <v>45468</v>
      </c>
      <c r="B212" s="45">
        <v>45468.56</v>
      </c>
      <c r="C212" s="33">
        <v>191</v>
      </c>
      <c r="D212" s="37">
        <v>22.2</v>
      </c>
      <c r="E212" s="28">
        <v>4240.2</v>
      </c>
      <c r="F212" s="33" t="s">
        <v>13</v>
      </c>
    </row>
    <row r="213" spans="1:6">
      <c r="A213" s="30">
        <v>45468</v>
      </c>
      <c r="B213" s="45">
        <v>45468.56</v>
      </c>
      <c r="C213" s="33">
        <v>500</v>
      </c>
      <c r="D213" s="37">
        <v>22.2</v>
      </c>
      <c r="E213" s="28">
        <v>11100</v>
      </c>
      <c r="F213" s="33" t="s">
        <v>13</v>
      </c>
    </row>
    <row r="214" spans="1:6">
      <c r="A214" s="30">
        <v>45468</v>
      </c>
      <c r="B214" s="45">
        <v>45468.563020833331</v>
      </c>
      <c r="C214" s="33">
        <v>41</v>
      </c>
      <c r="D214" s="37">
        <v>22.15</v>
      </c>
      <c r="E214" s="28">
        <v>908.15</v>
      </c>
      <c r="F214" s="33" t="s">
        <v>13</v>
      </c>
    </row>
    <row r="215" spans="1:6">
      <c r="A215" s="30">
        <v>45468</v>
      </c>
      <c r="B215" s="45">
        <v>45468.563888888886</v>
      </c>
      <c r="C215" s="33">
        <v>34</v>
      </c>
      <c r="D215" s="37">
        <v>22.15</v>
      </c>
      <c r="E215" s="28">
        <v>753.09999999999991</v>
      </c>
      <c r="F215" s="33" t="s">
        <v>13</v>
      </c>
    </row>
    <row r="216" spans="1:6">
      <c r="A216" s="30">
        <v>45468</v>
      </c>
      <c r="B216" s="45">
        <v>45468.634641203702</v>
      </c>
      <c r="C216" s="33">
        <v>60</v>
      </c>
      <c r="D216" s="37">
        <v>22.2</v>
      </c>
      <c r="E216" s="28">
        <v>1332</v>
      </c>
      <c r="F216" s="33" t="s">
        <v>13</v>
      </c>
    </row>
    <row r="217" spans="1:6">
      <c r="A217" s="30">
        <v>45468</v>
      </c>
      <c r="B217" s="45">
        <v>45468.634641203702</v>
      </c>
      <c r="C217" s="33">
        <v>174</v>
      </c>
      <c r="D217" s="37">
        <v>22.2</v>
      </c>
      <c r="E217" s="28">
        <v>3862.7999999999997</v>
      </c>
      <c r="F217" s="33" t="s">
        <v>13</v>
      </c>
    </row>
    <row r="218" spans="1:6">
      <c r="A218" s="30">
        <v>45468</v>
      </c>
      <c r="B218" s="45">
        <v>45468.634641203702</v>
      </c>
      <c r="C218" s="33">
        <v>477</v>
      </c>
      <c r="D218" s="37">
        <v>22.2</v>
      </c>
      <c r="E218" s="28">
        <v>10589.4</v>
      </c>
      <c r="F218" s="33" t="s">
        <v>13</v>
      </c>
    </row>
    <row r="219" spans="1:6">
      <c r="A219" s="30">
        <v>45468</v>
      </c>
      <c r="B219" s="45">
        <v>45468.634641203702</v>
      </c>
      <c r="C219" s="33">
        <v>48</v>
      </c>
      <c r="D219" s="37">
        <v>22.2</v>
      </c>
      <c r="E219" s="28">
        <v>1065.5999999999999</v>
      </c>
      <c r="F219" s="33" t="s">
        <v>13</v>
      </c>
    </row>
    <row r="220" spans="1:6">
      <c r="A220" s="30">
        <v>45468</v>
      </c>
      <c r="B220" s="45">
        <v>45468.634641203702</v>
      </c>
      <c r="C220" s="33">
        <v>142</v>
      </c>
      <c r="D220" s="37">
        <v>22.2</v>
      </c>
      <c r="E220" s="28">
        <v>3152.4</v>
      </c>
      <c r="F220" s="33" t="s">
        <v>13</v>
      </c>
    </row>
    <row r="221" spans="1:6">
      <c r="A221" s="30">
        <v>45468</v>
      </c>
      <c r="B221" s="45">
        <v>45468.634641203702</v>
      </c>
      <c r="C221" s="33">
        <v>83</v>
      </c>
      <c r="D221" s="37">
        <v>22.2</v>
      </c>
      <c r="E221" s="28">
        <v>1842.6</v>
      </c>
      <c r="F221" s="33" t="s">
        <v>13</v>
      </c>
    </row>
    <row r="222" spans="1:6">
      <c r="A222" s="30">
        <v>45468</v>
      </c>
      <c r="B222" s="45">
        <v>45468.634641203702</v>
      </c>
      <c r="C222" s="33">
        <v>167</v>
      </c>
      <c r="D222" s="37">
        <v>22.2</v>
      </c>
      <c r="E222" s="28">
        <v>3707.4</v>
      </c>
      <c r="F222" s="33" t="s">
        <v>13</v>
      </c>
    </row>
    <row r="223" spans="1:6">
      <c r="A223" s="30">
        <v>45468</v>
      </c>
      <c r="B223" s="45">
        <v>45468.634641203702</v>
      </c>
      <c r="C223" s="33">
        <v>52</v>
      </c>
      <c r="D223" s="37">
        <v>22.2</v>
      </c>
      <c r="E223" s="28">
        <v>1154.3999999999999</v>
      </c>
      <c r="F223" s="33" t="s">
        <v>13</v>
      </c>
    </row>
    <row r="224" spans="1:6">
      <c r="A224" s="30">
        <v>45468</v>
      </c>
      <c r="B224" s="45">
        <v>45468.634641203702</v>
      </c>
      <c r="C224" s="33">
        <v>393</v>
      </c>
      <c r="D224" s="37">
        <v>22.2</v>
      </c>
      <c r="E224" s="28">
        <v>8724.6</v>
      </c>
      <c r="F224" s="33" t="s">
        <v>13</v>
      </c>
    </row>
    <row r="225" spans="1:6">
      <c r="A225" s="30">
        <v>45468</v>
      </c>
      <c r="B225" s="45">
        <v>45468.634641203702</v>
      </c>
      <c r="C225" s="33">
        <v>127</v>
      </c>
      <c r="D225" s="37">
        <v>22.2</v>
      </c>
      <c r="E225" s="28">
        <v>2819.4</v>
      </c>
      <c r="F225" s="33" t="s">
        <v>13</v>
      </c>
    </row>
    <row r="226" spans="1:6">
      <c r="A226" s="30">
        <v>45468</v>
      </c>
      <c r="B226" s="45">
        <v>45468.634768518517</v>
      </c>
      <c r="C226" s="33">
        <v>425</v>
      </c>
      <c r="D226" s="37">
        <v>22.15</v>
      </c>
      <c r="E226" s="28">
        <v>9413.75</v>
      </c>
      <c r="F226" s="33" t="s">
        <v>13</v>
      </c>
    </row>
    <row r="227" spans="1:6">
      <c r="A227" s="30">
        <v>45468</v>
      </c>
      <c r="B227" s="45">
        <v>45468.65315972222</v>
      </c>
      <c r="C227" s="33">
        <v>195</v>
      </c>
      <c r="D227" s="37">
        <v>22.15</v>
      </c>
      <c r="E227" s="28">
        <v>4319.25</v>
      </c>
      <c r="F227" s="33" t="s">
        <v>13</v>
      </c>
    </row>
    <row r="228" spans="1:6">
      <c r="A228" s="30">
        <v>45468</v>
      </c>
      <c r="B228" s="45">
        <v>45468.657789351855</v>
      </c>
      <c r="C228" s="33">
        <v>191</v>
      </c>
      <c r="D228" s="37">
        <v>22.15</v>
      </c>
      <c r="E228" s="28">
        <v>4230.6499999999996</v>
      </c>
      <c r="F228" s="33" t="s">
        <v>13</v>
      </c>
    </row>
    <row r="229" spans="1:6">
      <c r="A229" s="30">
        <v>45468</v>
      </c>
      <c r="B229" s="45">
        <v>45468.65997685185</v>
      </c>
      <c r="C229" s="33">
        <v>187</v>
      </c>
      <c r="D229" s="37">
        <v>22.1</v>
      </c>
      <c r="E229" s="28">
        <v>4132.7</v>
      </c>
      <c r="F229" s="33" t="s">
        <v>13</v>
      </c>
    </row>
    <row r="230" spans="1:6">
      <c r="A230" s="30">
        <v>45468</v>
      </c>
      <c r="B230" s="45">
        <v>45468.65997685185</v>
      </c>
      <c r="C230" s="33">
        <v>212</v>
      </c>
      <c r="D230" s="37">
        <v>22.1</v>
      </c>
      <c r="E230" s="28">
        <v>4685.2000000000007</v>
      </c>
      <c r="F230" s="33" t="s">
        <v>13</v>
      </c>
    </row>
    <row r="231" spans="1:6">
      <c r="A231" s="30">
        <v>45468</v>
      </c>
      <c r="B231" s="45">
        <v>45468.65997685185</v>
      </c>
      <c r="C231" s="33">
        <v>204</v>
      </c>
      <c r="D231" s="37">
        <v>22.1</v>
      </c>
      <c r="E231" s="28">
        <v>4508.4000000000005</v>
      </c>
      <c r="F231" s="33" t="s">
        <v>13</v>
      </c>
    </row>
    <row r="232" spans="1:6">
      <c r="A232" s="30">
        <v>45468</v>
      </c>
      <c r="B232" s="45">
        <v>45468.667175925926</v>
      </c>
      <c r="C232" s="33">
        <v>25</v>
      </c>
      <c r="D232" s="37">
        <v>22.05</v>
      </c>
      <c r="E232" s="28">
        <v>551.25</v>
      </c>
      <c r="F232" s="33" t="s">
        <v>13</v>
      </c>
    </row>
    <row r="233" spans="1:6">
      <c r="A233" s="30">
        <v>45468</v>
      </c>
      <c r="B233" s="45">
        <v>45468.667662037034</v>
      </c>
      <c r="C233" s="33">
        <v>212</v>
      </c>
      <c r="D233" s="37">
        <v>22.1</v>
      </c>
      <c r="E233" s="28">
        <v>4685.2000000000007</v>
      </c>
      <c r="F233" s="33" t="s">
        <v>13</v>
      </c>
    </row>
    <row r="234" spans="1:6">
      <c r="A234" s="30">
        <v>45468</v>
      </c>
      <c r="B234" s="45">
        <v>45468.673611111109</v>
      </c>
      <c r="C234" s="33">
        <v>158</v>
      </c>
      <c r="D234" s="37">
        <v>22.1</v>
      </c>
      <c r="E234" s="28">
        <v>3491.8</v>
      </c>
      <c r="F234" s="33" t="s">
        <v>13</v>
      </c>
    </row>
    <row r="235" spans="1:6">
      <c r="A235" s="30">
        <v>45468</v>
      </c>
      <c r="B235" s="45">
        <v>45468.673611111109</v>
      </c>
      <c r="C235" s="33">
        <v>194</v>
      </c>
      <c r="D235" s="37">
        <v>22.1</v>
      </c>
      <c r="E235" s="28">
        <v>4287.4000000000005</v>
      </c>
      <c r="F235" s="33" t="s">
        <v>13</v>
      </c>
    </row>
    <row r="236" spans="1:6">
      <c r="A236" s="30">
        <v>45468</v>
      </c>
      <c r="B236" s="45">
        <v>45468.673611111109</v>
      </c>
      <c r="C236" s="33">
        <v>29</v>
      </c>
      <c r="D236" s="37">
        <v>22.1</v>
      </c>
      <c r="E236" s="28">
        <v>640.90000000000009</v>
      </c>
      <c r="F236" s="33" t="s">
        <v>13</v>
      </c>
    </row>
    <row r="237" spans="1:6">
      <c r="A237" s="30">
        <v>45468</v>
      </c>
      <c r="B237" s="45">
        <v>45468.673611111109</v>
      </c>
      <c r="C237" s="33">
        <v>191</v>
      </c>
      <c r="D237" s="37">
        <v>22.1</v>
      </c>
      <c r="E237" s="28">
        <v>4221.1000000000004</v>
      </c>
      <c r="F237" s="33" t="s">
        <v>13</v>
      </c>
    </row>
    <row r="238" spans="1:6">
      <c r="A238" s="30">
        <v>45468</v>
      </c>
      <c r="B238" s="45">
        <v>45468.673611111109</v>
      </c>
      <c r="C238" s="33">
        <v>199</v>
      </c>
      <c r="D238" s="37">
        <v>22.1</v>
      </c>
      <c r="E238" s="28">
        <v>4397.9000000000005</v>
      </c>
      <c r="F238" s="33" t="s">
        <v>13</v>
      </c>
    </row>
    <row r="239" spans="1:6">
      <c r="A239" s="30">
        <v>45468</v>
      </c>
      <c r="B239" s="45">
        <v>45468.673611111109</v>
      </c>
      <c r="C239" s="33">
        <v>187</v>
      </c>
      <c r="D239" s="37">
        <v>22.1</v>
      </c>
      <c r="E239" s="28">
        <v>4132.7</v>
      </c>
      <c r="F239" s="33" t="s">
        <v>13</v>
      </c>
    </row>
    <row r="240" spans="1:6">
      <c r="A240" s="30">
        <v>45468</v>
      </c>
      <c r="B240" s="45">
        <v>45468.673611111109</v>
      </c>
      <c r="C240" s="33">
        <v>240</v>
      </c>
      <c r="D240" s="37">
        <v>22.1</v>
      </c>
      <c r="E240" s="28">
        <v>5304</v>
      </c>
      <c r="F240" s="33" t="s">
        <v>13</v>
      </c>
    </row>
    <row r="241" spans="1:6">
      <c r="A241" s="30">
        <v>45468</v>
      </c>
      <c r="B241" s="45">
        <v>45468.683182870373</v>
      </c>
      <c r="C241" s="33">
        <v>100</v>
      </c>
      <c r="D241" s="37">
        <v>22.2</v>
      </c>
      <c r="E241" s="28">
        <v>2220</v>
      </c>
      <c r="F241" s="33" t="s">
        <v>13</v>
      </c>
    </row>
    <row r="242" spans="1:6">
      <c r="A242" s="30">
        <v>45468</v>
      </c>
      <c r="B242" s="45">
        <v>45468.683356481481</v>
      </c>
      <c r="C242" s="33">
        <v>47</v>
      </c>
      <c r="D242" s="37">
        <v>22.2</v>
      </c>
      <c r="E242" s="28">
        <v>1043.3999999999999</v>
      </c>
      <c r="F242" s="33" t="s">
        <v>13</v>
      </c>
    </row>
    <row r="243" spans="1:6">
      <c r="A243" s="30">
        <v>45468</v>
      </c>
      <c r="B243" s="45">
        <v>45468.683356481481</v>
      </c>
      <c r="C243" s="33">
        <v>49</v>
      </c>
      <c r="D243" s="37">
        <v>22.2</v>
      </c>
      <c r="E243" s="28">
        <v>1087.8</v>
      </c>
      <c r="F243" s="33" t="s">
        <v>13</v>
      </c>
    </row>
    <row r="244" spans="1:6">
      <c r="A244" s="30">
        <v>45468</v>
      </c>
      <c r="B244" s="45">
        <v>45468.687245370369</v>
      </c>
      <c r="C244" s="33">
        <v>254</v>
      </c>
      <c r="D244" s="37">
        <v>22.2</v>
      </c>
      <c r="E244" s="28">
        <v>5638.8</v>
      </c>
      <c r="F244" s="33" t="s">
        <v>13</v>
      </c>
    </row>
    <row r="245" spans="1:6">
      <c r="A245" s="30">
        <v>45468</v>
      </c>
      <c r="B245" s="45">
        <v>45468.687245370369</v>
      </c>
      <c r="C245" s="33">
        <v>188</v>
      </c>
      <c r="D245" s="37">
        <v>22.2</v>
      </c>
      <c r="E245" s="28">
        <v>4173.5999999999995</v>
      </c>
      <c r="F245" s="33" t="s">
        <v>13</v>
      </c>
    </row>
    <row r="246" spans="1:6">
      <c r="A246" s="30">
        <v>45468</v>
      </c>
      <c r="B246" s="45">
        <v>45468.687245370369</v>
      </c>
      <c r="C246" s="33">
        <v>272</v>
      </c>
      <c r="D246" s="37">
        <v>22.2</v>
      </c>
      <c r="E246" s="28">
        <v>6038.4</v>
      </c>
      <c r="F246" s="33" t="s">
        <v>13</v>
      </c>
    </row>
    <row r="247" spans="1:6">
      <c r="A247" s="30">
        <v>45468</v>
      </c>
      <c r="B247" s="45">
        <v>45468.687245370369</v>
      </c>
      <c r="C247" s="33">
        <v>272</v>
      </c>
      <c r="D247" s="37">
        <v>22.2</v>
      </c>
      <c r="E247" s="28">
        <v>6038.4</v>
      </c>
      <c r="F247" s="33" t="s">
        <v>13</v>
      </c>
    </row>
    <row r="248" spans="1:6">
      <c r="A248" s="30">
        <v>45468</v>
      </c>
      <c r="B248" s="45">
        <v>45468.687245370369</v>
      </c>
      <c r="C248" s="33">
        <v>190</v>
      </c>
      <c r="D248" s="37">
        <v>22.2</v>
      </c>
      <c r="E248" s="28">
        <v>4218</v>
      </c>
      <c r="F248" s="33" t="s">
        <v>13</v>
      </c>
    </row>
    <row r="249" spans="1:6">
      <c r="A249" s="30">
        <v>45468</v>
      </c>
      <c r="B249" s="45">
        <v>45468.714247685188</v>
      </c>
      <c r="C249" s="33">
        <v>13</v>
      </c>
      <c r="D249" s="37">
        <v>22.2</v>
      </c>
      <c r="E249" s="28">
        <v>288.59999999999997</v>
      </c>
      <c r="F249" s="33" t="s">
        <v>13</v>
      </c>
    </row>
    <row r="250" spans="1:6">
      <c r="A250" s="30">
        <v>45468</v>
      </c>
      <c r="B250" s="45">
        <v>45468.714247685188</v>
      </c>
      <c r="C250" s="33">
        <v>13</v>
      </c>
      <c r="D250" s="37">
        <v>22.2</v>
      </c>
      <c r="E250" s="28">
        <v>288.59999999999997</v>
      </c>
      <c r="F250" s="33" t="s">
        <v>13</v>
      </c>
    </row>
    <row r="251" spans="1:6">
      <c r="A251" s="30">
        <v>45468</v>
      </c>
      <c r="B251" s="45">
        <v>45468.714247685188</v>
      </c>
      <c r="C251" s="33">
        <v>10</v>
      </c>
      <c r="D251" s="37">
        <v>22.2</v>
      </c>
      <c r="E251" s="28">
        <v>222</v>
      </c>
      <c r="F251" s="33" t="s">
        <v>13</v>
      </c>
    </row>
    <row r="252" spans="1:6">
      <c r="A252" s="30">
        <v>45468</v>
      </c>
      <c r="B252" s="45">
        <v>45468.714247685188</v>
      </c>
      <c r="C252" s="33">
        <v>57</v>
      </c>
      <c r="D252" s="37">
        <v>22.2</v>
      </c>
      <c r="E252" s="28">
        <v>1265.3999999999999</v>
      </c>
      <c r="F252" s="33" t="s">
        <v>13</v>
      </c>
    </row>
    <row r="253" spans="1:6">
      <c r="A253" s="30">
        <v>45468</v>
      </c>
      <c r="B253" s="45">
        <v>45468.714444444442</v>
      </c>
      <c r="C253" s="33">
        <v>77</v>
      </c>
      <c r="D253" s="37">
        <v>22.2</v>
      </c>
      <c r="E253" s="28">
        <v>1709.3999999999999</v>
      </c>
      <c r="F253" s="33" t="s">
        <v>13</v>
      </c>
    </row>
    <row r="254" spans="1:6">
      <c r="A254" s="30">
        <v>45468</v>
      </c>
      <c r="B254" s="45">
        <v>45468.714444444442</v>
      </c>
      <c r="C254" s="33">
        <v>151</v>
      </c>
      <c r="D254" s="37">
        <v>22.2</v>
      </c>
      <c r="E254" s="28">
        <v>3352.2</v>
      </c>
      <c r="F254" s="33" t="s">
        <v>13</v>
      </c>
    </row>
    <row r="255" spans="1:6">
      <c r="A255" s="30">
        <v>45468</v>
      </c>
      <c r="B255" s="45">
        <v>45468.71597222222</v>
      </c>
      <c r="C255" s="33">
        <v>80</v>
      </c>
      <c r="D255" s="37">
        <v>22.2</v>
      </c>
      <c r="E255" s="28">
        <v>1776</v>
      </c>
      <c r="F255" s="33" t="s">
        <v>13</v>
      </c>
    </row>
    <row r="256" spans="1:6">
      <c r="A256" s="30">
        <v>45468</v>
      </c>
      <c r="B256" s="45">
        <v>45468.716006944444</v>
      </c>
      <c r="C256" s="33">
        <v>112</v>
      </c>
      <c r="D256" s="37">
        <v>22.2</v>
      </c>
      <c r="E256" s="28">
        <v>2486.4</v>
      </c>
      <c r="F256" s="33" t="s">
        <v>13</v>
      </c>
    </row>
    <row r="257" spans="1:6">
      <c r="A257" s="30">
        <v>45468</v>
      </c>
      <c r="B257" s="45">
        <v>45468.718402777777</v>
      </c>
      <c r="C257" s="33">
        <v>69</v>
      </c>
      <c r="D257" s="37">
        <v>22.2</v>
      </c>
      <c r="E257" s="28">
        <v>1531.8</v>
      </c>
      <c r="F257" s="33" t="s">
        <v>13</v>
      </c>
    </row>
    <row r="258" spans="1:6">
      <c r="A258" s="30">
        <v>45468</v>
      </c>
      <c r="B258" s="45">
        <v>45468.72016203704</v>
      </c>
      <c r="C258" s="33">
        <v>122</v>
      </c>
      <c r="D258" s="37">
        <v>22.2</v>
      </c>
      <c r="E258" s="28">
        <v>2708.4</v>
      </c>
      <c r="F258" s="33" t="s">
        <v>13</v>
      </c>
    </row>
    <row r="259" spans="1:6">
      <c r="A259" s="30">
        <v>45468</v>
      </c>
      <c r="B259" s="45">
        <v>45468.72016203704</v>
      </c>
      <c r="C259" s="33">
        <v>146</v>
      </c>
      <c r="D259" s="37">
        <v>22.2</v>
      </c>
      <c r="E259" s="28">
        <v>3241.2</v>
      </c>
      <c r="F259" s="33" t="s">
        <v>13</v>
      </c>
    </row>
    <row r="260" spans="1:6">
      <c r="A260" s="30">
        <v>45468</v>
      </c>
      <c r="B260" s="45">
        <v>45468.72016203704</v>
      </c>
      <c r="C260" s="33">
        <v>136</v>
      </c>
      <c r="D260" s="37">
        <v>22.2</v>
      </c>
      <c r="E260" s="28">
        <v>3019.2</v>
      </c>
      <c r="F260" s="33" t="s">
        <v>13</v>
      </c>
    </row>
    <row r="261" spans="1:6">
      <c r="A261" s="30">
        <v>45468</v>
      </c>
      <c r="B261" s="45">
        <v>45468.720254629632</v>
      </c>
      <c r="C261" s="33">
        <v>123</v>
      </c>
      <c r="D261" s="37">
        <v>22.2</v>
      </c>
      <c r="E261" s="28">
        <v>2730.6</v>
      </c>
      <c r="F261" s="33" t="s">
        <v>13</v>
      </c>
    </row>
    <row r="262" spans="1:6">
      <c r="A262" s="30">
        <v>45468</v>
      </c>
      <c r="B262" s="45">
        <v>45468.720254629632</v>
      </c>
      <c r="C262" s="33">
        <v>96</v>
      </c>
      <c r="D262" s="37">
        <v>22.2</v>
      </c>
      <c r="E262" s="28">
        <v>2131.1999999999998</v>
      </c>
      <c r="F262" s="33" t="s">
        <v>13</v>
      </c>
    </row>
    <row r="263" spans="1:6">
      <c r="A263" s="30">
        <v>45469</v>
      </c>
      <c r="B263" s="45">
        <v>45469.384166666663</v>
      </c>
      <c r="C263" s="33">
        <v>202</v>
      </c>
      <c r="D263" s="37">
        <v>22.05</v>
      </c>
      <c r="E263" s="28">
        <v>4454.1000000000004</v>
      </c>
      <c r="F263" s="33" t="s">
        <v>13</v>
      </c>
    </row>
    <row r="264" spans="1:6">
      <c r="A264" s="30">
        <v>45469</v>
      </c>
      <c r="B264" s="45">
        <v>45469.386597222219</v>
      </c>
      <c r="C264" s="33">
        <v>1</v>
      </c>
      <c r="D264" s="37">
        <v>22.05</v>
      </c>
      <c r="E264" s="28">
        <v>22.05</v>
      </c>
      <c r="F264" s="33" t="s">
        <v>13</v>
      </c>
    </row>
    <row r="265" spans="1:6">
      <c r="A265" s="30">
        <v>45469</v>
      </c>
      <c r="B265" s="45">
        <v>45469.387291666666</v>
      </c>
      <c r="C265" s="33">
        <v>1</v>
      </c>
      <c r="D265" s="37">
        <v>22.05</v>
      </c>
      <c r="E265" s="28">
        <v>22.05</v>
      </c>
      <c r="F265" s="33" t="s">
        <v>13</v>
      </c>
    </row>
    <row r="266" spans="1:6">
      <c r="A266" s="30">
        <v>45469</v>
      </c>
      <c r="B266" s="45">
        <v>45469.387986111113</v>
      </c>
      <c r="C266" s="33">
        <v>1</v>
      </c>
      <c r="D266" s="37">
        <v>22.05</v>
      </c>
      <c r="E266" s="28">
        <v>22.05</v>
      </c>
      <c r="F266" s="33" t="s">
        <v>13</v>
      </c>
    </row>
    <row r="267" spans="1:6">
      <c r="A267" s="30">
        <v>45469</v>
      </c>
      <c r="B267" s="45">
        <v>45469.394768518519</v>
      </c>
      <c r="C267" s="33">
        <v>100</v>
      </c>
      <c r="D267" s="37">
        <v>22.1</v>
      </c>
      <c r="E267" s="28">
        <v>2210</v>
      </c>
      <c r="F267" s="33" t="s">
        <v>13</v>
      </c>
    </row>
    <row r="268" spans="1:6">
      <c r="A268" s="30">
        <v>45469</v>
      </c>
      <c r="B268" s="45">
        <v>45469.394768518519</v>
      </c>
      <c r="C268" s="33">
        <v>175</v>
      </c>
      <c r="D268" s="37">
        <v>22.1</v>
      </c>
      <c r="E268" s="28">
        <v>3867.5000000000005</v>
      </c>
      <c r="F268" s="33" t="s">
        <v>13</v>
      </c>
    </row>
    <row r="269" spans="1:6">
      <c r="A269" s="30">
        <v>45469</v>
      </c>
      <c r="B269" s="45">
        <v>45469.394768518519</v>
      </c>
      <c r="C269" s="33">
        <v>173</v>
      </c>
      <c r="D269" s="37">
        <v>22.1</v>
      </c>
      <c r="E269" s="28">
        <v>3823.3</v>
      </c>
      <c r="F269" s="33" t="s">
        <v>13</v>
      </c>
    </row>
    <row r="270" spans="1:6">
      <c r="A270" s="30">
        <v>45469</v>
      </c>
      <c r="B270" s="45">
        <v>45469.41034722222</v>
      </c>
      <c r="C270" s="33">
        <v>8</v>
      </c>
      <c r="D270" s="37">
        <v>22.15</v>
      </c>
      <c r="E270" s="28">
        <v>177.2</v>
      </c>
      <c r="F270" s="33" t="s">
        <v>13</v>
      </c>
    </row>
    <row r="271" spans="1:6">
      <c r="A271" s="30">
        <v>45469</v>
      </c>
      <c r="B271" s="45">
        <v>45469.41034722222</v>
      </c>
      <c r="C271" s="33">
        <v>11</v>
      </c>
      <c r="D271" s="37">
        <v>22.15</v>
      </c>
      <c r="E271" s="28">
        <v>243.64999999999998</v>
      </c>
      <c r="F271" s="33" t="s">
        <v>13</v>
      </c>
    </row>
    <row r="272" spans="1:6">
      <c r="A272" s="30">
        <v>45469</v>
      </c>
      <c r="B272" s="45">
        <v>45469.41034722222</v>
      </c>
      <c r="C272" s="33">
        <v>10</v>
      </c>
      <c r="D272" s="37">
        <v>22.15</v>
      </c>
      <c r="E272" s="28">
        <v>221.5</v>
      </c>
      <c r="F272" s="33" t="s">
        <v>13</v>
      </c>
    </row>
    <row r="273" spans="1:6">
      <c r="A273" s="30">
        <v>45469</v>
      </c>
      <c r="B273" s="45">
        <v>45469.41034722222</v>
      </c>
      <c r="C273" s="33">
        <v>68</v>
      </c>
      <c r="D273" s="37">
        <v>22.15</v>
      </c>
      <c r="E273" s="28">
        <v>1506.1999999999998</v>
      </c>
      <c r="F273" s="33" t="s">
        <v>13</v>
      </c>
    </row>
    <row r="274" spans="1:6">
      <c r="A274" s="30">
        <v>45469</v>
      </c>
      <c r="B274" s="45">
        <v>45469.41034722222</v>
      </c>
      <c r="C274" s="33">
        <v>68</v>
      </c>
      <c r="D274" s="37">
        <v>22.15</v>
      </c>
      <c r="E274" s="28">
        <v>1506.1999999999998</v>
      </c>
      <c r="F274" s="33" t="s">
        <v>13</v>
      </c>
    </row>
    <row r="275" spans="1:6">
      <c r="A275" s="30">
        <v>45469</v>
      </c>
      <c r="B275" s="45">
        <v>45469.41034722222</v>
      </c>
      <c r="C275" s="33">
        <v>29</v>
      </c>
      <c r="D275" s="37">
        <v>22.15</v>
      </c>
      <c r="E275" s="28">
        <v>642.34999999999991</v>
      </c>
      <c r="F275" s="33" t="s">
        <v>13</v>
      </c>
    </row>
    <row r="276" spans="1:6">
      <c r="A276" s="30">
        <v>45469</v>
      </c>
      <c r="B276" s="45">
        <v>45469.41034722222</v>
      </c>
      <c r="C276" s="33">
        <v>68</v>
      </c>
      <c r="D276" s="37">
        <v>22.15</v>
      </c>
      <c r="E276" s="28">
        <v>1506.1999999999998</v>
      </c>
      <c r="F276" s="33" t="s">
        <v>13</v>
      </c>
    </row>
    <row r="277" spans="1:6">
      <c r="A277" s="30">
        <v>45469</v>
      </c>
      <c r="B277" s="45">
        <v>45469.41034722222</v>
      </c>
      <c r="C277" s="33">
        <v>68</v>
      </c>
      <c r="D277" s="37">
        <v>22.15</v>
      </c>
      <c r="E277" s="28">
        <v>1506.1999999999998</v>
      </c>
      <c r="F277" s="33" t="s">
        <v>13</v>
      </c>
    </row>
    <row r="278" spans="1:6">
      <c r="A278" s="30">
        <v>45469</v>
      </c>
      <c r="B278" s="45">
        <v>45469.41034722222</v>
      </c>
      <c r="C278" s="33">
        <v>68</v>
      </c>
      <c r="D278" s="37">
        <v>22.15</v>
      </c>
      <c r="E278" s="28">
        <v>1506.1999999999998</v>
      </c>
      <c r="F278" s="33" t="s">
        <v>13</v>
      </c>
    </row>
    <row r="279" spans="1:6">
      <c r="A279" s="30">
        <v>45469</v>
      </c>
      <c r="B279" s="45">
        <v>45469.41034722222</v>
      </c>
      <c r="C279" s="33">
        <v>175</v>
      </c>
      <c r="D279" s="37">
        <v>22.15</v>
      </c>
      <c r="E279" s="28">
        <v>3876.2499999999995</v>
      </c>
      <c r="F279" s="33" t="s">
        <v>13</v>
      </c>
    </row>
    <row r="280" spans="1:6">
      <c r="A280" s="30">
        <v>45469</v>
      </c>
      <c r="B280" s="45">
        <v>45469.41034722222</v>
      </c>
      <c r="C280" s="33">
        <v>408</v>
      </c>
      <c r="D280" s="37">
        <v>22.15</v>
      </c>
      <c r="E280" s="28">
        <v>9037.1999999999989</v>
      </c>
      <c r="F280" s="33" t="s">
        <v>13</v>
      </c>
    </row>
    <row r="281" spans="1:6">
      <c r="A281" s="30">
        <v>45469</v>
      </c>
      <c r="B281" s="45">
        <v>45469.430509259262</v>
      </c>
      <c r="C281" s="33">
        <v>136</v>
      </c>
      <c r="D281" s="37">
        <v>22.15</v>
      </c>
      <c r="E281" s="28">
        <v>3012.3999999999996</v>
      </c>
      <c r="F281" s="33" t="s">
        <v>13</v>
      </c>
    </row>
    <row r="282" spans="1:6">
      <c r="A282" s="30">
        <v>45469</v>
      </c>
      <c r="B282" s="45">
        <v>45469.430509259262</v>
      </c>
      <c r="C282" s="33">
        <v>43</v>
      </c>
      <c r="D282" s="37">
        <v>22.15</v>
      </c>
      <c r="E282" s="28">
        <v>952.44999999999993</v>
      </c>
      <c r="F282" s="33" t="s">
        <v>13</v>
      </c>
    </row>
    <row r="283" spans="1:6">
      <c r="A283" s="30">
        <v>45469</v>
      </c>
      <c r="B283" s="45">
        <v>45469.430509259262</v>
      </c>
      <c r="C283" s="33">
        <v>18</v>
      </c>
      <c r="D283" s="37">
        <v>22.15</v>
      </c>
      <c r="E283" s="28">
        <v>398.7</v>
      </c>
      <c r="F283" s="33" t="s">
        <v>13</v>
      </c>
    </row>
    <row r="284" spans="1:6">
      <c r="A284" s="30">
        <v>45469</v>
      </c>
      <c r="B284" s="45">
        <v>45469.436909722222</v>
      </c>
      <c r="C284" s="33">
        <v>171</v>
      </c>
      <c r="D284" s="37">
        <v>22.1</v>
      </c>
      <c r="E284" s="28">
        <v>3779.1000000000004</v>
      </c>
      <c r="F284" s="33" t="s">
        <v>13</v>
      </c>
    </row>
    <row r="285" spans="1:6">
      <c r="A285" s="30">
        <v>45469</v>
      </c>
      <c r="B285" s="45">
        <v>45469.436909722222</v>
      </c>
      <c r="C285" s="33">
        <v>47</v>
      </c>
      <c r="D285" s="37">
        <v>22.1</v>
      </c>
      <c r="E285" s="28">
        <v>1038.7</v>
      </c>
      <c r="F285" s="33" t="s">
        <v>13</v>
      </c>
    </row>
    <row r="286" spans="1:6">
      <c r="A286" s="30">
        <v>45469</v>
      </c>
      <c r="B286" s="45">
        <v>45469.436909722222</v>
      </c>
      <c r="C286" s="33">
        <v>211</v>
      </c>
      <c r="D286" s="37">
        <v>22.1</v>
      </c>
      <c r="E286" s="28">
        <v>4663.1000000000004</v>
      </c>
      <c r="F286" s="33" t="s">
        <v>13</v>
      </c>
    </row>
    <row r="287" spans="1:6">
      <c r="A287" s="30">
        <v>45469</v>
      </c>
      <c r="B287" s="45">
        <v>45469.436909722222</v>
      </c>
      <c r="C287" s="33">
        <v>157</v>
      </c>
      <c r="D287" s="37">
        <v>22.1</v>
      </c>
      <c r="E287" s="28">
        <v>3469.7000000000003</v>
      </c>
      <c r="F287" s="33" t="s">
        <v>13</v>
      </c>
    </row>
    <row r="288" spans="1:6">
      <c r="A288" s="30">
        <v>45469</v>
      </c>
      <c r="B288" s="45">
        <v>45469.436909722222</v>
      </c>
      <c r="C288" s="33">
        <v>35</v>
      </c>
      <c r="D288" s="37">
        <v>22.1</v>
      </c>
      <c r="E288" s="28">
        <v>773.5</v>
      </c>
      <c r="F288" s="33" t="s">
        <v>13</v>
      </c>
    </row>
    <row r="289" spans="1:6">
      <c r="A289" s="30">
        <v>45469</v>
      </c>
      <c r="B289" s="45">
        <v>45469.489664351851</v>
      </c>
      <c r="C289" s="33">
        <v>262</v>
      </c>
      <c r="D289" s="37">
        <v>22.05</v>
      </c>
      <c r="E289" s="28">
        <v>5777.1</v>
      </c>
      <c r="F289" s="33" t="s">
        <v>13</v>
      </c>
    </row>
    <row r="290" spans="1:6">
      <c r="A290" s="30">
        <v>45469</v>
      </c>
      <c r="B290" s="45">
        <v>45469.489664351851</v>
      </c>
      <c r="C290" s="33">
        <v>42</v>
      </c>
      <c r="D290" s="37">
        <v>22.05</v>
      </c>
      <c r="E290" s="28">
        <v>926.1</v>
      </c>
      <c r="F290" s="33" t="s">
        <v>13</v>
      </c>
    </row>
    <row r="291" spans="1:6">
      <c r="A291" s="30">
        <v>45469</v>
      </c>
      <c r="B291" s="45">
        <v>45469.489664351851</v>
      </c>
      <c r="C291" s="33">
        <v>262</v>
      </c>
      <c r="D291" s="37">
        <v>22.05</v>
      </c>
      <c r="E291" s="28">
        <v>5777.1</v>
      </c>
      <c r="F291" s="33" t="s">
        <v>13</v>
      </c>
    </row>
    <row r="292" spans="1:6">
      <c r="A292" s="30">
        <v>45469</v>
      </c>
      <c r="B292" s="45">
        <v>45469.489664351851</v>
      </c>
      <c r="C292" s="33">
        <v>187</v>
      </c>
      <c r="D292" s="37">
        <v>22.05</v>
      </c>
      <c r="E292" s="28">
        <v>4123.3500000000004</v>
      </c>
      <c r="F292" s="33" t="s">
        <v>13</v>
      </c>
    </row>
    <row r="293" spans="1:6">
      <c r="A293" s="30">
        <v>45469</v>
      </c>
      <c r="B293" s="45">
        <v>45469.489664351851</v>
      </c>
      <c r="C293" s="33">
        <v>384</v>
      </c>
      <c r="D293" s="37">
        <v>22.05</v>
      </c>
      <c r="E293" s="28">
        <v>8467.2000000000007</v>
      </c>
      <c r="F293" s="33" t="s">
        <v>13</v>
      </c>
    </row>
    <row r="294" spans="1:6">
      <c r="A294" s="30">
        <v>45469</v>
      </c>
      <c r="B294" s="45">
        <v>45469.489664351851</v>
      </c>
      <c r="C294" s="33">
        <v>190</v>
      </c>
      <c r="D294" s="37">
        <v>22.05</v>
      </c>
      <c r="E294" s="28">
        <v>4189.5</v>
      </c>
      <c r="F294" s="33" t="s">
        <v>13</v>
      </c>
    </row>
    <row r="295" spans="1:6">
      <c r="A295" s="30">
        <v>45469</v>
      </c>
      <c r="B295" s="45">
        <v>45469.489664351851</v>
      </c>
      <c r="C295" s="33">
        <v>203</v>
      </c>
      <c r="D295" s="37">
        <v>22.05</v>
      </c>
      <c r="E295" s="28">
        <v>4476.1500000000005</v>
      </c>
      <c r="F295" s="33" t="s">
        <v>13</v>
      </c>
    </row>
    <row r="296" spans="1:6">
      <c r="A296" s="30">
        <v>45469</v>
      </c>
      <c r="B296" s="45">
        <v>45469.489664351851</v>
      </c>
      <c r="C296" s="33">
        <v>207</v>
      </c>
      <c r="D296" s="37">
        <v>22.05</v>
      </c>
      <c r="E296" s="28">
        <v>4564.3500000000004</v>
      </c>
      <c r="F296" s="33" t="s">
        <v>13</v>
      </c>
    </row>
    <row r="297" spans="1:6">
      <c r="A297" s="30">
        <v>45469</v>
      </c>
      <c r="B297" s="45">
        <v>45469.489664351851</v>
      </c>
      <c r="C297" s="33">
        <v>12</v>
      </c>
      <c r="D297" s="37">
        <v>22.05</v>
      </c>
      <c r="E297" s="28">
        <v>264.60000000000002</v>
      </c>
      <c r="F297" s="33" t="s">
        <v>13</v>
      </c>
    </row>
    <row r="298" spans="1:6">
      <c r="A298" s="30">
        <v>45469</v>
      </c>
      <c r="B298" s="45">
        <v>45469.489664351851</v>
      </c>
      <c r="C298" s="33">
        <v>197</v>
      </c>
      <c r="D298" s="37">
        <v>22.05</v>
      </c>
      <c r="E298" s="28">
        <v>4343.8500000000004</v>
      </c>
      <c r="F298" s="33" t="s">
        <v>13</v>
      </c>
    </row>
    <row r="299" spans="1:6">
      <c r="A299" s="30">
        <v>45469</v>
      </c>
      <c r="B299" s="45">
        <v>45469.489664351851</v>
      </c>
      <c r="C299" s="33">
        <v>195</v>
      </c>
      <c r="D299" s="37">
        <v>22.05</v>
      </c>
      <c r="E299" s="28">
        <v>4299.75</v>
      </c>
      <c r="F299" s="33" t="s">
        <v>13</v>
      </c>
    </row>
    <row r="300" spans="1:6">
      <c r="A300" s="30">
        <v>45469</v>
      </c>
      <c r="B300" s="45">
        <v>45469.489664351851</v>
      </c>
      <c r="C300" s="33">
        <v>278</v>
      </c>
      <c r="D300" s="37">
        <v>22.05</v>
      </c>
      <c r="E300" s="28">
        <v>6129.9000000000005</v>
      </c>
      <c r="F300" s="33" t="s">
        <v>13</v>
      </c>
    </row>
    <row r="301" spans="1:6">
      <c r="A301" s="30">
        <v>45469</v>
      </c>
      <c r="B301" s="45">
        <v>45469.489664351851</v>
      </c>
      <c r="C301" s="33">
        <v>120</v>
      </c>
      <c r="D301" s="37">
        <v>22.05</v>
      </c>
      <c r="E301" s="28">
        <v>2646</v>
      </c>
      <c r="F301" s="33" t="s">
        <v>13</v>
      </c>
    </row>
    <row r="302" spans="1:6">
      <c r="A302" s="30">
        <v>45469</v>
      </c>
      <c r="B302" s="45">
        <v>45469.489664351851</v>
      </c>
      <c r="C302" s="33">
        <v>102</v>
      </c>
      <c r="D302" s="37">
        <v>22.05</v>
      </c>
      <c r="E302" s="28">
        <v>2249.1</v>
      </c>
      <c r="F302" s="33" t="s">
        <v>13</v>
      </c>
    </row>
    <row r="303" spans="1:6">
      <c r="A303" s="30">
        <v>45469</v>
      </c>
      <c r="B303" s="45">
        <v>45469.509375000001</v>
      </c>
      <c r="C303" s="33">
        <v>4</v>
      </c>
      <c r="D303" s="37">
        <v>22.1</v>
      </c>
      <c r="E303" s="28">
        <v>88.4</v>
      </c>
      <c r="F303" s="33" t="s">
        <v>13</v>
      </c>
    </row>
    <row r="304" spans="1:6">
      <c r="A304" s="30">
        <v>45469</v>
      </c>
      <c r="B304" s="45">
        <v>45469.511261574073</v>
      </c>
      <c r="C304" s="33">
        <v>190</v>
      </c>
      <c r="D304" s="37">
        <v>22.1</v>
      </c>
      <c r="E304" s="28">
        <v>4199</v>
      </c>
      <c r="F304" s="33" t="s">
        <v>13</v>
      </c>
    </row>
    <row r="305" spans="1:6">
      <c r="A305" s="30">
        <v>45469</v>
      </c>
      <c r="B305" s="45">
        <v>45469.511261574073</v>
      </c>
      <c r="C305" s="33">
        <v>575</v>
      </c>
      <c r="D305" s="37">
        <v>22.1</v>
      </c>
      <c r="E305" s="28">
        <v>12707.5</v>
      </c>
      <c r="F305" s="33" t="s">
        <v>13</v>
      </c>
    </row>
    <row r="306" spans="1:6">
      <c r="A306" s="30">
        <v>45469</v>
      </c>
      <c r="B306" s="45">
        <v>45469.519270833334</v>
      </c>
      <c r="C306" s="33">
        <v>1</v>
      </c>
      <c r="D306" s="37">
        <v>22.05</v>
      </c>
      <c r="E306" s="28">
        <v>22.05</v>
      </c>
      <c r="F306" s="33" t="s">
        <v>13</v>
      </c>
    </row>
    <row r="307" spans="1:6">
      <c r="A307" s="30">
        <v>45469</v>
      </c>
      <c r="B307" s="45">
        <v>45469.519270833334</v>
      </c>
      <c r="C307" s="33">
        <v>21</v>
      </c>
      <c r="D307" s="37">
        <v>22.05</v>
      </c>
      <c r="E307" s="28">
        <v>463.05</v>
      </c>
      <c r="F307" s="33" t="s">
        <v>13</v>
      </c>
    </row>
    <row r="308" spans="1:6">
      <c r="A308" s="30">
        <v>45469</v>
      </c>
      <c r="B308" s="45">
        <v>45469.519270833334</v>
      </c>
      <c r="C308" s="33">
        <v>133</v>
      </c>
      <c r="D308" s="37">
        <v>22.05</v>
      </c>
      <c r="E308" s="28">
        <v>2932.65</v>
      </c>
      <c r="F308" s="33" t="s">
        <v>13</v>
      </c>
    </row>
    <row r="309" spans="1:6">
      <c r="A309" s="30">
        <v>45469</v>
      </c>
      <c r="B309" s="45">
        <v>45469.519270833334</v>
      </c>
      <c r="C309" s="33">
        <v>62</v>
      </c>
      <c r="D309" s="37">
        <v>22.05</v>
      </c>
      <c r="E309" s="28">
        <v>1367.1000000000001</v>
      </c>
      <c r="F309" s="33" t="s">
        <v>13</v>
      </c>
    </row>
    <row r="310" spans="1:6">
      <c r="A310" s="30">
        <v>45469</v>
      </c>
      <c r="B310" s="45">
        <v>45469.529189814813</v>
      </c>
      <c r="C310" s="33">
        <v>198</v>
      </c>
      <c r="D310" s="37">
        <v>22</v>
      </c>
      <c r="E310" s="28">
        <v>4356</v>
      </c>
      <c r="F310" s="33" t="s">
        <v>13</v>
      </c>
    </row>
    <row r="311" spans="1:6">
      <c r="A311" s="30">
        <v>45469</v>
      </c>
      <c r="B311" s="45">
        <v>45469.555289351854</v>
      </c>
      <c r="C311" s="33">
        <v>149</v>
      </c>
      <c r="D311" s="37">
        <v>22</v>
      </c>
      <c r="E311" s="28">
        <v>3278</v>
      </c>
      <c r="F311" s="33" t="s">
        <v>13</v>
      </c>
    </row>
    <row r="312" spans="1:6">
      <c r="A312" s="30">
        <v>45469</v>
      </c>
      <c r="B312" s="45">
        <v>45469.555949074071</v>
      </c>
      <c r="C312" s="33">
        <v>8</v>
      </c>
      <c r="D312" s="37">
        <v>22</v>
      </c>
      <c r="E312" s="28">
        <v>176</v>
      </c>
      <c r="F312" s="33" t="s">
        <v>13</v>
      </c>
    </row>
    <row r="313" spans="1:6">
      <c r="A313" s="30">
        <v>45469</v>
      </c>
      <c r="B313" s="45">
        <v>45469.55872685185</v>
      </c>
      <c r="C313" s="33">
        <v>8</v>
      </c>
      <c r="D313" s="37">
        <v>22</v>
      </c>
      <c r="E313" s="28">
        <v>176</v>
      </c>
      <c r="F313" s="33" t="s">
        <v>13</v>
      </c>
    </row>
    <row r="314" spans="1:6">
      <c r="A314" s="30">
        <v>45469</v>
      </c>
      <c r="B314" s="45">
        <v>45469.565439814818</v>
      </c>
      <c r="C314" s="33">
        <v>53</v>
      </c>
      <c r="D314" s="37">
        <v>22</v>
      </c>
      <c r="E314" s="28">
        <v>1166</v>
      </c>
      <c r="F314" s="33" t="s">
        <v>13</v>
      </c>
    </row>
    <row r="315" spans="1:6">
      <c r="A315" s="30">
        <v>45469</v>
      </c>
      <c r="B315" s="45">
        <v>45469.565439814818</v>
      </c>
      <c r="C315" s="33">
        <v>189</v>
      </c>
      <c r="D315" s="37">
        <v>22</v>
      </c>
      <c r="E315" s="28">
        <v>4158</v>
      </c>
      <c r="F315" s="33" t="s">
        <v>13</v>
      </c>
    </row>
    <row r="316" spans="1:6">
      <c r="A316" s="30">
        <v>45469</v>
      </c>
      <c r="B316" s="45">
        <v>45469.565439814818</v>
      </c>
      <c r="C316" s="33">
        <v>96</v>
      </c>
      <c r="D316" s="37">
        <v>22</v>
      </c>
      <c r="E316" s="28">
        <v>2112</v>
      </c>
      <c r="F316" s="33" t="s">
        <v>13</v>
      </c>
    </row>
    <row r="317" spans="1:6">
      <c r="A317" s="30">
        <v>45469</v>
      </c>
      <c r="B317" s="45">
        <v>45469.565439814818</v>
      </c>
      <c r="C317" s="33">
        <v>233</v>
      </c>
      <c r="D317" s="37">
        <v>22</v>
      </c>
      <c r="E317" s="28">
        <v>5126</v>
      </c>
      <c r="F317" s="33" t="s">
        <v>13</v>
      </c>
    </row>
    <row r="318" spans="1:6">
      <c r="A318" s="30">
        <v>45469</v>
      </c>
      <c r="B318" s="45">
        <v>45469.565439814818</v>
      </c>
      <c r="C318" s="33">
        <v>61</v>
      </c>
      <c r="D318" s="37">
        <v>22</v>
      </c>
      <c r="E318" s="28">
        <v>1342</v>
      </c>
      <c r="F318" s="33" t="s">
        <v>13</v>
      </c>
    </row>
    <row r="319" spans="1:6">
      <c r="A319" s="30">
        <v>45469</v>
      </c>
      <c r="B319" s="45">
        <v>45469.565439814818</v>
      </c>
      <c r="C319" s="33">
        <v>189</v>
      </c>
      <c r="D319" s="37">
        <v>22</v>
      </c>
      <c r="E319" s="28">
        <v>4158</v>
      </c>
      <c r="F319" s="33" t="s">
        <v>13</v>
      </c>
    </row>
    <row r="320" spans="1:6">
      <c r="A320" s="30">
        <v>45469</v>
      </c>
      <c r="B320" s="45">
        <v>45469.565439814818</v>
      </c>
      <c r="C320" s="33">
        <v>126</v>
      </c>
      <c r="D320" s="37">
        <v>22</v>
      </c>
      <c r="E320" s="28">
        <v>2772</v>
      </c>
      <c r="F320" s="33" t="s">
        <v>13</v>
      </c>
    </row>
    <row r="321" spans="1:6">
      <c r="A321" s="30">
        <v>45469</v>
      </c>
      <c r="B321" s="45">
        <v>45469.565439814818</v>
      </c>
      <c r="C321" s="33">
        <v>192</v>
      </c>
      <c r="D321" s="37">
        <v>22</v>
      </c>
      <c r="E321" s="28">
        <v>4224</v>
      </c>
      <c r="F321" s="33" t="s">
        <v>13</v>
      </c>
    </row>
    <row r="322" spans="1:6">
      <c r="A322" s="30">
        <v>45469</v>
      </c>
      <c r="B322" s="45">
        <v>45469.565439814818</v>
      </c>
      <c r="C322" s="33">
        <v>221</v>
      </c>
      <c r="D322" s="37">
        <v>22</v>
      </c>
      <c r="E322" s="28">
        <v>4862</v>
      </c>
      <c r="F322" s="33" t="s">
        <v>13</v>
      </c>
    </row>
    <row r="323" spans="1:6">
      <c r="A323" s="30">
        <v>45469</v>
      </c>
      <c r="B323" s="45">
        <v>45469.565439814818</v>
      </c>
      <c r="C323" s="33">
        <v>41</v>
      </c>
      <c r="D323" s="37">
        <v>22</v>
      </c>
      <c r="E323" s="28">
        <v>902</v>
      </c>
      <c r="F323" s="33" t="s">
        <v>13</v>
      </c>
    </row>
    <row r="324" spans="1:6">
      <c r="A324" s="30">
        <v>45469</v>
      </c>
      <c r="B324" s="45">
        <v>45469.581307870372</v>
      </c>
      <c r="C324" s="33">
        <v>192</v>
      </c>
      <c r="D324" s="37">
        <v>21.95</v>
      </c>
      <c r="E324" s="28">
        <v>4214.3999999999996</v>
      </c>
      <c r="F324" s="33" t="s">
        <v>13</v>
      </c>
    </row>
    <row r="325" spans="1:6">
      <c r="A325" s="30">
        <v>45469</v>
      </c>
      <c r="B325" s="45">
        <v>45469.609212962961</v>
      </c>
      <c r="C325" s="33">
        <v>31</v>
      </c>
      <c r="D325" s="37">
        <v>21.9</v>
      </c>
      <c r="E325" s="28">
        <v>678.9</v>
      </c>
      <c r="F325" s="33" t="s">
        <v>13</v>
      </c>
    </row>
    <row r="326" spans="1:6">
      <c r="A326" s="30">
        <v>45469</v>
      </c>
      <c r="B326" s="45">
        <v>45469.609224537038</v>
      </c>
      <c r="C326" s="33">
        <v>162</v>
      </c>
      <c r="D326" s="37">
        <v>21.9</v>
      </c>
      <c r="E326" s="28">
        <v>3547.7999999999997</v>
      </c>
      <c r="F326" s="33" t="s">
        <v>13</v>
      </c>
    </row>
    <row r="327" spans="1:6">
      <c r="A327" s="30">
        <v>45469</v>
      </c>
      <c r="B327" s="45">
        <v>45469.609224537038</v>
      </c>
      <c r="C327" s="33">
        <v>181</v>
      </c>
      <c r="D327" s="37">
        <v>21.9</v>
      </c>
      <c r="E327" s="28">
        <v>3963.8999999999996</v>
      </c>
      <c r="F327" s="33" t="s">
        <v>13</v>
      </c>
    </row>
    <row r="328" spans="1:6">
      <c r="A328" s="30">
        <v>45469</v>
      </c>
      <c r="B328" s="45">
        <v>45469.609259259261</v>
      </c>
      <c r="C328" s="33">
        <v>8</v>
      </c>
      <c r="D328" s="37">
        <v>21.9</v>
      </c>
      <c r="E328" s="28">
        <v>175.2</v>
      </c>
      <c r="F328" s="33" t="s">
        <v>13</v>
      </c>
    </row>
    <row r="329" spans="1:6">
      <c r="A329" s="30">
        <v>45469</v>
      </c>
      <c r="B329" s="45">
        <v>45469.614814814813</v>
      </c>
      <c r="C329" s="33">
        <v>8</v>
      </c>
      <c r="D329" s="37">
        <v>21.9</v>
      </c>
      <c r="E329" s="28">
        <v>175.2</v>
      </c>
      <c r="F329" s="33" t="s">
        <v>13</v>
      </c>
    </row>
    <row r="330" spans="1:6">
      <c r="A330" s="30">
        <v>45469</v>
      </c>
      <c r="B330" s="45">
        <v>45469.615081018521</v>
      </c>
      <c r="C330" s="33">
        <v>4</v>
      </c>
      <c r="D330" s="37">
        <v>21.9</v>
      </c>
      <c r="E330" s="28">
        <v>87.6</v>
      </c>
      <c r="F330" s="33" t="s">
        <v>13</v>
      </c>
    </row>
    <row r="331" spans="1:6">
      <c r="A331" s="30">
        <v>45469</v>
      </c>
      <c r="B331" s="45">
        <v>45469.61824074074</v>
      </c>
      <c r="C331" s="33">
        <v>107</v>
      </c>
      <c r="D331" s="37">
        <v>21.9</v>
      </c>
      <c r="E331" s="28">
        <v>2343.2999999999997</v>
      </c>
      <c r="F331" s="33" t="s">
        <v>13</v>
      </c>
    </row>
    <row r="332" spans="1:6">
      <c r="A332" s="30">
        <v>45469</v>
      </c>
      <c r="B332" s="45">
        <v>45469.61824074074</v>
      </c>
      <c r="C332" s="33">
        <v>11</v>
      </c>
      <c r="D332" s="37">
        <v>21.9</v>
      </c>
      <c r="E332" s="28">
        <v>240.89999999999998</v>
      </c>
      <c r="F332" s="33" t="s">
        <v>13</v>
      </c>
    </row>
    <row r="333" spans="1:6">
      <c r="A333" s="30">
        <v>45469</v>
      </c>
      <c r="B333" s="45">
        <v>45469.619467592594</v>
      </c>
      <c r="C333" s="33">
        <v>4</v>
      </c>
      <c r="D333" s="37">
        <v>21.9</v>
      </c>
      <c r="E333" s="28">
        <v>87.6</v>
      </c>
      <c r="F333" s="33" t="s">
        <v>13</v>
      </c>
    </row>
    <row r="334" spans="1:6">
      <c r="A334" s="30">
        <v>45469</v>
      </c>
      <c r="B334" s="45">
        <v>45469.620706018519</v>
      </c>
      <c r="C334" s="33">
        <v>188</v>
      </c>
      <c r="D334" s="37">
        <v>21.9</v>
      </c>
      <c r="E334" s="28">
        <v>4117.2</v>
      </c>
      <c r="F334" s="33" t="s">
        <v>13</v>
      </c>
    </row>
    <row r="335" spans="1:6">
      <c r="A335" s="30">
        <v>45469</v>
      </c>
      <c r="B335" s="45">
        <v>45469.620706018519</v>
      </c>
      <c r="C335" s="33">
        <v>78</v>
      </c>
      <c r="D335" s="37">
        <v>21.9</v>
      </c>
      <c r="E335" s="28">
        <v>1708.1999999999998</v>
      </c>
      <c r="F335" s="33" t="s">
        <v>13</v>
      </c>
    </row>
    <row r="336" spans="1:6">
      <c r="A336" s="30">
        <v>45469</v>
      </c>
      <c r="B336" s="45">
        <v>45469.620706018519</v>
      </c>
      <c r="C336" s="33">
        <v>23</v>
      </c>
      <c r="D336" s="37">
        <v>21.9</v>
      </c>
      <c r="E336" s="28">
        <v>503.7</v>
      </c>
      <c r="F336" s="33" t="s">
        <v>13</v>
      </c>
    </row>
    <row r="337" spans="1:6">
      <c r="A337" s="30">
        <v>45469</v>
      </c>
      <c r="B337" s="45">
        <v>45469.620706018519</v>
      </c>
      <c r="C337" s="33">
        <v>187</v>
      </c>
      <c r="D337" s="37">
        <v>21.9</v>
      </c>
      <c r="E337" s="28">
        <v>4095.2999999999997</v>
      </c>
      <c r="F337" s="33" t="s">
        <v>13</v>
      </c>
    </row>
    <row r="338" spans="1:6">
      <c r="A338" s="30">
        <v>45469</v>
      </c>
      <c r="B338" s="45">
        <v>45469.620706018519</v>
      </c>
      <c r="C338" s="33">
        <v>189</v>
      </c>
      <c r="D338" s="37">
        <v>21.9</v>
      </c>
      <c r="E338" s="28">
        <v>4139.0999999999995</v>
      </c>
      <c r="F338" s="33" t="s">
        <v>13</v>
      </c>
    </row>
    <row r="339" spans="1:6">
      <c r="A339" s="30">
        <v>45469</v>
      </c>
      <c r="B339" s="45">
        <v>45469.620706018519</v>
      </c>
      <c r="C339" s="33">
        <v>81</v>
      </c>
      <c r="D339" s="37">
        <v>21.9</v>
      </c>
      <c r="E339" s="28">
        <v>1773.8999999999999</v>
      </c>
      <c r="F339" s="33" t="s">
        <v>13</v>
      </c>
    </row>
    <row r="340" spans="1:6">
      <c r="A340" s="30">
        <v>45469</v>
      </c>
      <c r="B340" s="45">
        <v>45469.620706018519</v>
      </c>
      <c r="C340" s="33">
        <v>109</v>
      </c>
      <c r="D340" s="37">
        <v>21.9</v>
      </c>
      <c r="E340" s="28">
        <v>2387.1</v>
      </c>
      <c r="F340" s="33" t="s">
        <v>13</v>
      </c>
    </row>
    <row r="341" spans="1:6">
      <c r="A341" s="30">
        <v>45469</v>
      </c>
      <c r="B341" s="45">
        <v>45469.620706018519</v>
      </c>
      <c r="C341" s="33">
        <v>106</v>
      </c>
      <c r="D341" s="37">
        <v>21.9</v>
      </c>
      <c r="E341" s="28">
        <v>2321.3999999999996</v>
      </c>
      <c r="F341" s="33" t="s">
        <v>13</v>
      </c>
    </row>
    <row r="342" spans="1:6">
      <c r="A342" s="30">
        <v>45469</v>
      </c>
      <c r="B342" s="45">
        <v>45469.620706018519</v>
      </c>
      <c r="C342" s="33">
        <v>191</v>
      </c>
      <c r="D342" s="37">
        <v>21.9</v>
      </c>
      <c r="E342" s="28">
        <v>4182.8999999999996</v>
      </c>
      <c r="F342" s="33" t="s">
        <v>13</v>
      </c>
    </row>
    <row r="343" spans="1:6">
      <c r="A343" s="30">
        <v>45469</v>
      </c>
      <c r="B343" s="45">
        <v>45469.620706018519</v>
      </c>
      <c r="C343" s="33">
        <v>188</v>
      </c>
      <c r="D343" s="37">
        <v>21.9</v>
      </c>
      <c r="E343" s="28">
        <v>4117.2</v>
      </c>
      <c r="F343" s="33" t="s">
        <v>13</v>
      </c>
    </row>
    <row r="344" spans="1:6">
      <c r="A344" s="30">
        <v>45469</v>
      </c>
      <c r="B344" s="45">
        <v>45469.620706018519</v>
      </c>
      <c r="C344" s="33">
        <v>55</v>
      </c>
      <c r="D344" s="37">
        <v>21.9</v>
      </c>
      <c r="E344" s="28">
        <v>1204.5</v>
      </c>
      <c r="F344" s="33" t="s">
        <v>13</v>
      </c>
    </row>
    <row r="345" spans="1:6">
      <c r="A345" s="30">
        <v>45469</v>
      </c>
      <c r="B345" s="45">
        <v>45469.63622685185</v>
      </c>
      <c r="C345" s="33">
        <v>191</v>
      </c>
      <c r="D345" s="37">
        <v>21.85</v>
      </c>
      <c r="E345" s="28">
        <v>4173.3500000000004</v>
      </c>
      <c r="F345" s="33" t="s">
        <v>13</v>
      </c>
    </row>
    <row r="346" spans="1:6">
      <c r="A346" s="30">
        <v>45469</v>
      </c>
      <c r="B346" s="45">
        <v>45469.63622685185</v>
      </c>
      <c r="C346" s="33">
        <v>223</v>
      </c>
      <c r="D346" s="37">
        <v>21.85</v>
      </c>
      <c r="E346" s="28">
        <v>4872.55</v>
      </c>
      <c r="F346" s="33" t="s">
        <v>13</v>
      </c>
    </row>
    <row r="347" spans="1:6">
      <c r="A347" s="30">
        <v>45469</v>
      </c>
      <c r="B347" s="45">
        <v>45469.653113425928</v>
      </c>
      <c r="C347" s="33">
        <v>66</v>
      </c>
      <c r="D347" s="37">
        <v>22.05</v>
      </c>
      <c r="E347" s="28">
        <v>1455.3</v>
      </c>
      <c r="F347" s="33" t="s">
        <v>13</v>
      </c>
    </row>
    <row r="348" spans="1:6">
      <c r="A348" s="30">
        <v>45469</v>
      </c>
      <c r="B348" s="45">
        <v>45469.653113425928</v>
      </c>
      <c r="C348" s="33">
        <v>125</v>
      </c>
      <c r="D348" s="37">
        <v>22.05</v>
      </c>
      <c r="E348" s="28">
        <v>2756.25</v>
      </c>
      <c r="F348" s="33" t="s">
        <v>13</v>
      </c>
    </row>
    <row r="349" spans="1:6">
      <c r="A349" s="30">
        <v>45469</v>
      </c>
      <c r="B349" s="45">
        <v>45469.653495370374</v>
      </c>
      <c r="C349" s="33">
        <v>223</v>
      </c>
      <c r="D349" s="37">
        <v>22</v>
      </c>
      <c r="E349" s="28">
        <v>4906</v>
      </c>
      <c r="F349" s="33" t="s">
        <v>13</v>
      </c>
    </row>
    <row r="350" spans="1:6">
      <c r="A350" s="30">
        <v>45469</v>
      </c>
      <c r="B350" s="45">
        <v>45469.653495370374</v>
      </c>
      <c r="C350" s="33">
        <v>211</v>
      </c>
      <c r="D350" s="37">
        <v>22</v>
      </c>
      <c r="E350" s="28">
        <v>4642</v>
      </c>
      <c r="F350" s="33" t="s">
        <v>13</v>
      </c>
    </row>
    <row r="351" spans="1:6">
      <c r="A351" s="30">
        <v>45469</v>
      </c>
      <c r="B351" s="45">
        <v>45469.653495370374</v>
      </c>
      <c r="C351" s="33">
        <v>588</v>
      </c>
      <c r="D351" s="37">
        <v>22</v>
      </c>
      <c r="E351" s="28">
        <v>12936</v>
      </c>
      <c r="F351" s="33" t="s">
        <v>13</v>
      </c>
    </row>
    <row r="352" spans="1:6">
      <c r="A352" s="30">
        <v>45469</v>
      </c>
      <c r="B352" s="45">
        <v>45469.663101851853</v>
      </c>
      <c r="C352" s="33">
        <v>346</v>
      </c>
      <c r="D352" s="37">
        <v>22.05</v>
      </c>
      <c r="E352" s="28">
        <v>7629.3</v>
      </c>
      <c r="F352" s="33" t="s">
        <v>13</v>
      </c>
    </row>
    <row r="353" spans="1:6">
      <c r="A353" s="30">
        <v>45469</v>
      </c>
      <c r="B353" s="45">
        <v>45469.663101851853</v>
      </c>
      <c r="C353" s="33">
        <v>46</v>
      </c>
      <c r="D353" s="37">
        <v>22.05</v>
      </c>
      <c r="E353" s="28">
        <v>1014.3000000000001</v>
      </c>
      <c r="F353" s="33" t="s">
        <v>13</v>
      </c>
    </row>
    <row r="354" spans="1:6">
      <c r="A354" s="30">
        <v>45469</v>
      </c>
      <c r="B354" s="45">
        <v>45469.677928240744</v>
      </c>
      <c r="C354" s="33">
        <v>419</v>
      </c>
      <c r="D354" s="37">
        <v>22.05</v>
      </c>
      <c r="E354" s="28">
        <v>9238.9500000000007</v>
      </c>
      <c r="F354" s="33" t="s">
        <v>13</v>
      </c>
    </row>
    <row r="355" spans="1:6">
      <c r="A355" s="30">
        <v>45469</v>
      </c>
      <c r="B355" s="45">
        <v>45469.679884259262</v>
      </c>
      <c r="C355" s="33">
        <v>213</v>
      </c>
      <c r="D355" s="37">
        <v>22.05</v>
      </c>
      <c r="E355" s="28">
        <v>4696.6500000000005</v>
      </c>
      <c r="F355" s="33" t="s">
        <v>13</v>
      </c>
    </row>
    <row r="356" spans="1:6">
      <c r="A356" s="30">
        <v>45469</v>
      </c>
      <c r="B356" s="45">
        <v>45469.693136574075</v>
      </c>
      <c r="C356" s="33">
        <v>226</v>
      </c>
      <c r="D356" s="37">
        <v>22</v>
      </c>
      <c r="E356" s="28">
        <v>4972</v>
      </c>
      <c r="F356" s="33" t="s">
        <v>13</v>
      </c>
    </row>
    <row r="357" spans="1:6">
      <c r="A357" s="30">
        <v>45469</v>
      </c>
      <c r="B357" s="45">
        <v>45469.693136574075</v>
      </c>
      <c r="C357" s="33">
        <v>201</v>
      </c>
      <c r="D357" s="37">
        <v>22</v>
      </c>
      <c r="E357" s="28">
        <v>4422</v>
      </c>
      <c r="F357" s="33" t="s">
        <v>13</v>
      </c>
    </row>
    <row r="358" spans="1:6">
      <c r="A358" s="30">
        <v>45469</v>
      </c>
      <c r="B358" s="45">
        <v>45469.693136574075</v>
      </c>
      <c r="C358" s="33">
        <v>66</v>
      </c>
      <c r="D358" s="37">
        <v>22</v>
      </c>
      <c r="E358" s="28">
        <v>1452</v>
      </c>
      <c r="F358" s="33" t="s">
        <v>13</v>
      </c>
    </row>
    <row r="359" spans="1:6">
      <c r="A359" s="30">
        <v>45469</v>
      </c>
      <c r="B359" s="45">
        <v>45469.701412037037</v>
      </c>
      <c r="C359" s="33">
        <v>166</v>
      </c>
      <c r="D359" s="37">
        <v>22.05</v>
      </c>
      <c r="E359" s="28">
        <v>3660.3</v>
      </c>
      <c r="F359" s="33" t="s">
        <v>13</v>
      </c>
    </row>
    <row r="360" spans="1:6">
      <c r="A360" s="30">
        <v>45469</v>
      </c>
      <c r="B360" s="45">
        <v>45469.701412037037</v>
      </c>
      <c r="C360" s="33">
        <v>2</v>
      </c>
      <c r="D360" s="37">
        <v>22.05</v>
      </c>
      <c r="E360" s="28">
        <v>44.1</v>
      </c>
      <c r="F360" s="33" t="s">
        <v>13</v>
      </c>
    </row>
    <row r="361" spans="1:6">
      <c r="A361" s="30">
        <v>45469</v>
      </c>
      <c r="B361" s="45">
        <v>45469.701412037037</v>
      </c>
      <c r="C361" s="33">
        <v>222</v>
      </c>
      <c r="D361" s="37">
        <v>22.05</v>
      </c>
      <c r="E361" s="28">
        <v>4895.1000000000004</v>
      </c>
      <c r="F361" s="33" t="s">
        <v>13</v>
      </c>
    </row>
    <row r="362" spans="1:6">
      <c r="A362" s="30">
        <v>45469</v>
      </c>
      <c r="B362" s="45">
        <v>45469.713912037034</v>
      </c>
      <c r="C362" s="33">
        <v>394</v>
      </c>
      <c r="D362" s="37">
        <v>22.05</v>
      </c>
      <c r="E362" s="28">
        <v>8687.7000000000007</v>
      </c>
      <c r="F362" s="33" t="s">
        <v>13</v>
      </c>
    </row>
    <row r="363" spans="1:6">
      <c r="A363" s="30">
        <v>45469</v>
      </c>
      <c r="B363" s="45">
        <v>45469.717916666668</v>
      </c>
      <c r="C363" s="33">
        <v>155</v>
      </c>
      <c r="D363" s="37">
        <v>22.05</v>
      </c>
      <c r="E363" s="28">
        <v>3417.75</v>
      </c>
      <c r="F363" s="33" t="s">
        <v>13</v>
      </c>
    </row>
    <row r="364" spans="1:6">
      <c r="A364" s="30">
        <v>45469</v>
      </c>
      <c r="B364" s="45">
        <v>45469.717916666668</v>
      </c>
      <c r="C364" s="33">
        <v>831</v>
      </c>
      <c r="D364" s="37">
        <v>22.05</v>
      </c>
      <c r="E364" s="28">
        <v>18323.55</v>
      </c>
      <c r="F364" s="33" t="s">
        <v>13</v>
      </c>
    </row>
    <row r="365" spans="1:6">
      <c r="A365" s="30">
        <v>45469</v>
      </c>
      <c r="B365" s="45">
        <v>45469.717916666668</v>
      </c>
      <c r="C365" s="33">
        <v>152</v>
      </c>
      <c r="D365" s="37">
        <v>22.05</v>
      </c>
      <c r="E365" s="28">
        <v>3351.6</v>
      </c>
      <c r="F365" s="33" t="s">
        <v>13</v>
      </c>
    </row>
    <row r="366" spans="1:6">
      <c r="A366" s="30">
        <v>45469</v>
      </c>
      <c r="B366" s="45">
        <v>45469.717916666668</v>
      </c>
      <c r="C366" s="33">
        <v>58</v>
      </c>
      <c r="D366" s="37">
        <v>22.05</v>
      </c>
      <c r="E366" s="28">
        <v>1278.9000000000001</v>
      </c>
      <c r="F366" s="33" t="s">
        <v>13</v>
      </c>
    </row>
    <row r="367" spans="1:6">
      <c r="A367" s="30">
        <v>45469</v>
      </c>
      <c r="B367" s="45">
        <v>45469.717916666668</v>
      </c>
      <c r="C367" s="33">
        <v>3</v>
      </c>
      <c r="D367" s="37">
        <v>22.05</v>
      </c>
      <c r="E367" s="28">
        <v>66.150000000000006</v>
      </c>
      <c r="F367" s="33" t="s">
        <v>13</v>
      </c>
    </row>
    <row r="368" spans="1:6">
      <c r="A368" s="30">
        <v>45469</v>
      </c>
      <c r="B368" s="45">
        <v>45469.717916666668</v>
      </c>
      <c r="C368" s="33">
        <v>176</v>
      </c>
      <c r="D368" s="37">
        <v>22.05</v>
      </c>
      <c r="E368" s="28">
        <v>3880.8</v>
      </c>
      <c r="F368" s="33" t="s">
        <v>13</v>
      </c>
    </row>
    <row r="369" spans="1:6">
      <c r="A369" s="30">
        <v>45469</v>
      </c>
      <c r="B369" s="45">
        <v>45469.717916666668</v>
      </c>
      <c r="C369" s="33">
        <v>125</v>
      </c>
      <c r="D369" s="37">
        <v>22.05</v>
      </c>
      <c r="E369" s="28">
        <v>2756.25</v>
      </c>
      <c r="F369" s="33" t="s">
        <v>13</v>
      </c>
    </row>
    <row r="370" spans="1:6">
      <c r="A370" s="30"/>
      <c r="B370" s="45"/>
      <c r="C370" s="33"/>
      <c r="D370" s="37"/>
      <c r="E370" s="28"/>
      <c r="F370" s="33"/>
    </row>
    <row r="371" spans="1:6">
      <c r="A371" s="30"/>
      <c r="B371" s="45"/>
      <c r="C371" s="33"/>
      <c r="D371" s="37"/>
      <c r="E371" s="28"/>
      <c r="F371" s="33"/>
    </row>
    <row r="372" spans="1:6">
      <c r="A372" s="30"/>
      <c r="B372" s="45"/>
      <c r="C372" s="33"/>
      <c r="D372" s="37"/>
      <c r="E372" s="28"/>
      <c r="F372" s="33"/>
    </row>
    <row r="373" spans="1:6">
      <c r="A373" s="30"/>
      <c r="B373" s="45"/>
      <c r="C373" s="33"/>
      <c r="D373" s="37"/>
      <c r="E373" s="28"/>
      <c r="F373" s="33"/>
    </row>
    <row r="374" spans="1:6">
      <c r="A374" s="30"/>
      <c r="B374" s="45"/>
      <c r="C374" s="33"/>
      <c r="D374" s="37"/>
      <c r="E374" s="28"/>
      <c r="F374" s="33"/>
    </row>
    <row r="375" spans="1:6">
      <c r="A375" s="30"/>
      <c r="B375" s="45"/>
      <c r="C375" s="33"/>
      <c r="D375" s="37"/>
      <c r="E375" s="28"/>
      <c r="F375" s="33"/>
    </row>
    <row r="376" spans="1:6">
      <c r="A376" s="30"/>
      <c r="B376" s="45"/>
      <c r="C376" s="33"/>
      <c r="D376" s="37"/>
      <c r="E376" s="28"/>
      <c r="F376" s="33"/>
    </row>
    <row r="377" spans="1:6">
      <c r="A377" s="30"/>
      <c r="B377" s="45"/>
      <c r="C377" s="33"/>
      <c r="D377" s="37"/>
      <c r="E377" s="28"/>
      <c r="F377" s="33"/>
    </row>
    <row r="378" spans="1:6">
      <c r="A378" s="30"/>
      <c r="B378" s="45"/>
      <c r="C378" s="33"/>
      <c r="D378" s="37"/>
      <c r="E378" s="28"/>
      <c r="F378" s="33"/>
    </row>
    <row r="379" spans="1:6">
      <c r="A379" s="30"/>
      <c r="B379" s="45"/>
      <c r="C379" s="33"/>
      <c r="D379" s="37"/>
      <c r="E379" s="28"/>
      <c r="F379" s="33"/>
    </row>
    <row r="380" spans="1:6">
      <c r="A380" s="30"/>
      <c r="B380" s="45"/>
      <c r="C380" s="33"/>
      <c r="D380" s="37"/>
      <c r="E380" s="28"/>
      <c r="F380" s="33"/>
    </row>
    <row r="381" spans="1:6">
      <c r="A381" s="30"/>
      <c r="B381" s="45"/>
      <c r="C381" s="33"/>
      <c r="D381" s="37"/>
      <c r="E381" s="28"/>
      <c r="F381" s="33"/>
    </row>
    <row r="382" spans="1:6">
      <c r="A382" s="30"/>
      <c r="B382" s="45"/>
      <c r="C382" s="33"/>
      <c r="D382" s="37"/>
      <c r="E382" s="28"/>
      <c r="F382" s="33"/>
    </row>
    <row r="383" spans="1:6">
      <c r="A383" s="30"/>
      <c r="B383" s="45"/>
      <c r="C383" s="33"/>
      <c r="D383" s="37"/>
      <c r="E383" s="28"/>
      <c r="F383" s="33"/>
    </row>
    <row r="384" spans="1:6">
      <c r="A384" s="30"/>
      <c r="B384" s="45"/>
      <c r="C384" s="33"/>
      <c r="D384" s="37"/>
      <c r="E384" s="28"/>
      <c r="F384" s="33"/>
    </row>
    <row r="385" spans="1:6">
      <c r="A385" s="30"/>
      <c r="B385" s="45"/>
      <c r="C385" s="33"/>
      <c r="D385" s="37"/>
      <c r="E385" s="28"/>
      <c r="F385" s="33"/>
    </row>
    <row r="386" spans="1:6">
      <c r="A386" s="30"/>
      <c r="B386" s="45"/>
      <c r="C386" s="33"/>
      <c r="D386" s="37"/>
      <c r="E386" s="28"/>
      <c r="F386" s="33"/>
    </row>
    <row r="387" spans="1:6">
      <c r="A387" s="30"/>
      <c r="B387" s="45"/>
      <c r="C387" s="33"/>
      <c r="D387" s="37"/>
      <c r="E387" s="28"/>
      <c r="F387" s="33"/>
    </row>
    <row r="388" spans="1:6">
      <c r="A388" s="30"/>
      <c r="B388" s="45"/>
      <c r="C388" s="33"/>
      <c r="D388" s="37"/>
      <c r="E388" s="28"/>
      <c r="F388" s="33"/>
    </row>
    <row r="389" spans="1:6">
      <c r="A389" s="30"/>
      <c r="B389" s="45"/>
      <c r="C389" s="33"/>
      <c r="D389" s="37"/>
      <c r="E389" s="28"/>
      <c r="F389" s="33"/>
    </row>
    <row r="390" spans="1:6">
      <c r="A390" s="30"/>
      <c r="B390" s="45"/>
      <c r="C390" s="33"/>
      <c r="D390" s="37"/>
      <c r="E390" s="28"/>
      <c r="F390" s="33"/>
    </row>
    <row r="391" spans="1:6">
      <c r="A391" s="30"/>
      <c r="B391" s="45"/>
      <c r="C391" s="33"/>
      <c r="D391" s="37"/>
      <c r="E391" s="28"/>
      <c r="F391" s="33"/>
    </row>
    <row r="392" spans="1:6">
      <c r="A392" s="30"/>
      <c r="B392" s="45"/>
      <c r="C392" s="33"/>
      <c r="D392" s="37"/>
      <c r="E392" s="28"/>
      <c r="F392" s="33"/>
    </row>
    <row r="393" spans="1:6">
      <c r="A393" s="30"/>
      <c r="B393" s="45"/>
      <c r="C393" s="33"/>
      <c r="D393" s="37"/>
      <c r="E393" s="28"/>
      <c r="F393" s="33"/>
    </row>
    <row r="394" spans="1:6">
      <c r="A394" s="30"/>
      <c r="B394" s="45"/>
      <c r="C394" s="33"/>
      <c r="D394" s="37"/>
      <c r="E394" s="28"/>
      <c r="F394" s="33"/>
    </row>
    <row r="395" spans="1:6">
      <c r="A395" s="30"/>
      <c r="B395" s="45"/>
      <c r="C395" s="33"/>
      <c r="D395" s="37"/>
      <c r="E395" s="28"/>
      <c r="F395" s="33"/>
    </row>
    <row r="396" spans="1:6">
      <c r="A396" s="30"/>
      <c r="B396" s="45"/>
      <c r="C396" s="33"/>
      <c r="D396" s="37"/>
      <c r="E396" s="28"/>
      <c r="F396" s="33"/>
    </row>
    <row r="397" spans="1:6">
      <c r="A397" s="30"/>
      <c r="B397" s="45"/>
      <c r="C397" s="33"/>
      <c r="D397" s="37"/>
      <c r="E397" s="28"/>
      <c r="F397" s="33"/>
    </row>
    <row r="398" spans="1:6">
      <c r="A398" s="30"/>
      <c r="B398" s="45"/>
      <c r="C398" s="33"/>
      <c r="D398" s="37"/>
      <c r="E398" s="28"/>
      <c r="F398" s="33"/>
    </row>
    <row r="399" spans="1:6">
      <c r="A399" s="30"/>
      <c r="B399" s="45"/>
      <c r="C399" s="33"/>
      <c r="D399" s="37"/>
      <c r="E399" s="28"/>
      <c r="F399" s="33"/>
    </row>
    <row r="400" spans="1:6">
      <c r="A400" s="30"/>
      <c r="B400" s="45"/>
      <c r="C400" s="33"/>
      <c r="D400" s="37"/>
      <c r="E400" s="28"/>
      <c r="F400" s="33"/>
    </row>
    <row r="401" spans="1:6">
      <c r="A401" s="30"/>
      <c r="B401" s="45"/>
      <c r="C401" s="33"/>
      <c r="D401" s="37"/>
      <c r="E401" s="28"/>
      <c r="F401" s="33"/>
    </row>
    <row r="402" spans="1:6">
      <c r="A402" s="30"/>
      <c r="B402" s="45"/>
      <c r="C402" s="33"/>
      <c r="D402" s="37"/>
      <c r="E402" s="28"/>
      <c r="F402" s="33"/>
    </row>
    <row r="403" spans="1:6">
      <c r="A403" s="30"/>
      <c r="B403" s="45"/>
      <c r="C403" s="33"/>
      <c r="D403" s="37"/>
      <c r="E403" s="28"/>
      <c r="F403" s="33"/>
    </row>
    <row r="404" spans="1:6">
      <c r="A404" s="30"/>
      <c r="B404" s="45"/>
      <c r="C404" s="33"/>
      <c r="D404" s="37"/>
      <c r="E404" s="28"/>
      <c r="F404" s="33"/>
    </row>
    <row r="405" spans="1:6">
      <c r="A405" s="30"/>
      <c r="B405" s="45"/>
      <c r="C405" s="33"/>
      <c r="D405" s="37"/>
      <c r="E405" s="28"/>
      <c r="F405" s="33"/>
    </row>
    <row r="406" spans="1:6">
      <c r="A406" s="30"/>
      <c r="B406" s="45"/>
      <c r="C406" s="33"/>
      <c r="D406" s="37"/>
      <c r="E406" s="28"/>
      <c r="F406" s="33"/>
    </row>
    <row r="407" spans="1:6">
      <c r="A407" s="30"/>
      <c r="B407" s="45"/>
      <c r="C407" s="33"/>
      <c r="D407" s="37"/>
      <c r="E407" s="28"/>
      <c r="F407" s="33"/>
    </row>
    <row r="408" spans="1:6">
      <c r="A408" s="30"/>
      <c r="B408" s="45"/>
      <c r="C408" s="33"/>
      <c r="D408" s="37"/>
      <c r="E408" s="28"/>
      <c r="F408" s="33"/>
    </row>
    <row r="409" spans="1:6">
      <c r="A409" s="30"/>
      <c r="B409" s="45"/>
      <c r="C409" s="33"/>
      <c r="D409" s="37"/>
      <c r="E409" s="28"/>
      <c r="F409" s="33"/>
    </row>
    <row r="410" spans="1:6">
      <c r="A410" s="30"/>
      <c r="B410" s="45"/>
      <c r="C410" s="33"/>
      <c r="D410" s="37"/>
      <c r="E410" s="28"/>
      <c r="F410" s="33"/>
    </row>
    <row r="411" spans="1:6">
      <c r="A411" s="30"/>
      <c r="B411" s="45"/>
      <c r="C411" s="33"/>
      <c r="D411" s="37"/>
      <c r="E411" s="28"/>
      <c r="F411" s="33"/>
    </row>
    <row r="412" spans="1:6">
      <c r="A412" s="30"/>
      <c r="B412" s="45"/>
      <c r="C412" s="33"/>
      <c r="D412" s="37"/>
      <c r="E412" s="28"/>
      <c r="F412" s="33"/>
    </row>
    <row r="413" spans="1:6">
      <c r="A413" s="30"/>
      <c r="B413" s="45"/>
      <c r="C413" s="33"/>
      <c r="D413" s="37"/>
      <c r="E413" s="28"/>
      <c r="F413" s="33"/>
    </row>
    <row r="414" spans="1:6">
      <c r="A414" s="30"/>
      <c r="B414" s="45"/>
      <c r="C414" s="33"/>
      <c r="D414" s="37"/>
      <c r="E414" s="28"/>
      <c r="F414" s="33"/>
    </row>
    <row r="415" spans="1:6">
      <c r="A415" s="30"/>
      <c r="B415" s="45"/>
      <c r="C415" s="33"/>
      <c r="D415" s="37"/>
      <c r="E415" s="28"/>
      <c r="F415" s="33"/>
    </row>
    <row r="416" spans="1:6">
      <c r="A416" s="30"/>
      <c r="B416" s="45"/>
      <c r="C416" s="33"/>
      <c r="D416" s="37"/>
      <c r="E416" s="28"/>
      <c r="F416" s="33"/>
    </row>
    <row r="417" spans="1:6">
      <c r="A417" s="30"/>
      <c r="B417" s="45"/>
      <c r="C417" s="33"/>
      <c r="D417" s="37"/>
      <c r="E417" s="28"/>
      <c r="F417" s="33"/>
    </row>
    <row r="418" spans="1:6">
      <c r="A418" s="30"/>
      <c r="B418" s="45"/>
      <c r="C418" s="33"/>
      <c r="D418" s="37"/>
      <c r="E418" s="28"/>
      <c r="F418" s="33"/>
    </row>
    <row r="419" spans="1:6">
      <c r="A419" s="30"/>
      <c r="B419" s="45"/>
      <c r="C419" s="33"/>
      <c r="D419" s="37"/>
      <c r="E419" s="28"/>
      <c r="F419" s="33"/>
    </row>
    <row r="420" spans="1:6">
      <c r="A420" s="30"/>
      <c r="B420" s="45"/>
      <c r="C420" s="33"/>
      <c r="D420" s="37"/>
      <c r="E420" s="28"/>
      <c r="F420" s="33"/>
    </row>
    <row r="421" spans="1:6">
      <c r="A421" s="30"/>
      <c r="B421" s="45"/>
      <c r="C421" s="33"/>
      <c r="D421" s="37"/>
      <c r="E421" s="28"/>
      <c r="F421" s="33"/>
    </row>
    <row r="422" spans="1:6">
      <c r="A422" s="30"/>
      <c r="B422" s="45"/>
      <c r="C422" s="33"/>
      <c r="D422" s="37"/>
      <c r="E422" s="28"/>
      <c r="F422" s="33"/>
    </row>
    <row r="423" spans="1:6">
      <c r="A423" s="30"/>
      <c r="B423" s="45"/>
      <c r="C423" s="33"/>
      <c r="D423" s="37"/>
      <c r="E423" s="28"/>
      <c r="F423" s="33"/>
    </row>
    <row r="424" spans="1:6">
      <c r="A424" s="30"/>
      <c r="B424" s="45"/>
      <c r="C424" s="33"/>
      <c r="D424" s="37"/>
      <c r="E424" s="28"/>
      <c r="F424" s="33"/>
    </row>
    <row r="425" spans="1:6">
      <c r="A425" s="30"/>
      <c r="B425" s="45"/>
      <c r="C425" s="33"/>
      <c r="D425" s="37"/>
      <c r="E425" s="28"/>
      <c r="F425" s="33"/>
    </row>
    <row r="426" spans="1:6">
      <c r="A426" s="30"/>
      <c r="B426" s="45"/>
      <c r="C426" s="33"/>
      <c r="D426" s="37"/>
      <c r="E426" s="28"/>
      <c r="F426" s="33"/>
    </row>
    <row r="427" spans="1:6">
      <c r="A427" s="30"/>
      <c r="B427" s="45"/>
      <c r="C427" s="33"/>
      <c r="D427" s="37"/>
      <c r="E427" s="28"/>
      <c r="F427" s="33"/>
    </row>
    <row r="428" spans="1:6">
      <c r="A428" s="30"/>
      <c r="B428" s="45"/>
      <c r="C428" s="33"/>
      <c r="D428" s="37"/>
      <c r="E428" s="28"/>
      <c r="F428" s="33"/>
    </row>
    <row r="429" spans="1:6">
      <c r="A429" s="30"/>
      <c r="B429" s="45"/>
      <c r="C429" s="33"/>
      <c r="D429" s="37"/>
      <c r="E429" s="28"/>
      <c r="F429" s="33"/>
    </row>
    <row r="430" spans="1:6">
      <c r="A430" s="30"/>
      <c r="B430" s="45"/>
      <c r="C430" s="33"/>
      <c r="D430" s="37"/>
      <c r="E430" s="28"/>
      <c r="F430" s="33"/>
    </row>
    <row r="431" spans="1:6">
      <c r="A431" s="30"/>
      <c r="B431" s="45"/>
      <c r="C431" s="33"/>
      <c r="D431" s="37"/>
      <c r="E431" s="28"/>
      <c r="F431" s="33"/>
    </row>
    <row r="432" spans="1:6">
      <c r="A432" s="30"/>
      <c r="B432" s="45"/>
      <c r="C432" s="33"/>
      <c r="D432" s="37"/>
      <c r="E432" s="28"/>
      <c r="F432" s="33"/>
    </row>
    <row r="433" spans="1:6">
      <c r="A433" s="30"/>
      <c r="B433" s="45"/>
      <c r="C433" s="33"/>
      <c r="D433" s="37"/>
      <c r="E433" s="28"/>
      <c r="F433" s="33"/>
    </row>
    <row r="434" spans="1:6">
      <c r="A434" s="30"/>
      <c r="B434" s="45"/>
      <c r="C434" s="33"/>
      <c r="D434" s="37"/>
      <c r="E434" s="28"/>
      <c r="F434" s="33"/>
    </row>
    <row r="435" spans="1:6">
      <c r="A435" s="30"/>
      <c r="B435" s="45"/>
      <c r="C435" s="33"/>
      <c r="D435" s="37"/>
      <c r="E435" s="28"/>
      <c r="F435" s="33"/>
    </row>
    <row r="436" spans="1:6">
      <c r="A436" s="30"/>
      <c r="B436" s="45"/>
      <c r="C436" s="33"/>
      <c r="D436" s="37"/>
      <c r="E436" s="28"/>
      <c r="F436" s="33"/>
    </row>
    <row r="437" spans="1:6">
      <c r="A437" s="30"/>
      <c r="B437" s="45"/>
      <c r="C437" s="33"/>
      <c r="D437" s="37"/>
      <c r="E437" s="28"/>
      <c r="F437" s="33"/>
    </row>
    <row r="438" spans="1:6">
      <c r="A438" s="30"/>
      <c r="B438" s="45"/>
      <c r="C438" s="33"/>
      <c r="D438" s="37"/>
      <c r="E438" s="28"/>
      <c r="F438" s="33"/>
    </row>
    <row r="439" spans="1:6">
      <c r="A439" s="30"/>
      <c r="B439" s="45"/>
      <c r="C439" s="33"/>
      <c r="D439" s="37"/>
      <c r="E439" s="28"/>
      <c r="F439" s="33"/>
    </row>
    <row r="440" spans="1:6">
      <c r="A440" s="30"/>
      <c r="B440" s="45"/>
      <c r="C440" s="33"/>
      <c r="D440" s="37"/>
      <c r="E440" s="28"/>
      <c r="F440" s="33"/>
    </row>
    <row r="441" spans="1:6">
      <c r="A441" s="30"/>
      <c r="B441" s="45"/>
      <c r="C441" s="33"/>
      <c r="D441" s="37"/>
      <c r="E441" s="28"/>
      <c r="F441" s="33"/>
    </row>
    <row r="442" spans="1:6">
      <c r="A442" s="30"/>
      <c r="B442" s="45"/>
      <c r="C442" s="33"/>
      <c r="D442" s="37"/>
      <c r="E442" s="28"/>
      <c r="F442" s="33"/>
    </row>
    <row r="443" spans="1:6">
      <c r="A443" s="30"/>
      <c r="B443" s="45"/>
      <c r="C443" s="33"/>
      <c r="D443" s="37"/>
      <c r="E443" s="28"/>
      <c r="F443" s="33"/>
    </row>
    <row r="444" spans="1:6">
      <c r="A444" s="30"/>
      <c r="B444" s="45"/>
      <c r="C444" s="33"/>
      <c r="D444" s="37"/>
      <c r="E444" s="28"/>
      <c r="F444" s="33"/>
    </row>
    <row r="445" spans="1:6">
      <c r="A445" s="30"/>
      <c r="B445" s="45"/>
      <c r="C445" s="33"/>
      <c r="D445" s="37"/>
      <c r="E445" s="28"/>
      <c r="F445" s="33"/>
    </row>
    <row r="446" spans="1:6">
      <c r="A446" s="30"/>
      <c r="B446" s="45"/>
      <c r="C446" s="33"/>
      <c r="D446" s="37"/>
      <c r="E446" s="28"/>
      <c r="F446" s="33"/>
    </row>
    <row r="447" spans="1:6">
      <c r="A447" s="30"/>
      <c r="B447" s="45"/>
      <c r="C447" s="33"/>
      <c r="D447" s="37"/>
      <c r="E447" s="28"/>
      <c r="F447" s="33"/>
    </row>
    <row r="448" spans="1:6">
      <c r="A448" s="30"/>
      <c r="B448" s="45"/>
      <c r="C448" s="33"/>
      <c r="D448" s="37"/>
      <c r="E448" s="28"/>
      <c r="F448" s="33"/>
    </row>
    <row r="449" spans="1:6">
      <c r="A449" s="30"/>
      <c r="B449" s="45"/>
      <c r="C449" s="33"/>
      <c r="D449" s="37"/>
      <c r="E449" s="28"/>
      <c r="F449" s="33"/>
    </row>
    <row r="450" spans="1:6">
      <c r="A450" s="30"/>
      <c r="B450" s="45"/>
      <c r="C450" s="33"/>
      <c r="D450" s="37"/>
      <c r="E450" s="28"/>
      <c r="F450" s="33"/>
    </row>
    <row r="451" spans="1:6">
      <c r="A451" s="30"/>
      <c r="B451" s="45"/>
      <c r="C451" s="33"/>
      <c r="D451" s="37"/>
      <c r="E451" s="28"/>
      <c r="F451" s="33"/>
    </row>
    <row r="452" spans="1:6">
      <c r="A452" s="30"/>
      <c r="B452" s="45"/>
      <c r="C452" s="33"/>
      <c r="D452" s="37"/>
      <c r="E452" s="28"/>
      <c r="F452" s="33"/>
    </row>
    <row r="453" spans="1:6">
      <c r="A453" s="30"/>
      <c r="B453" s="45"/>
      <c r="C453" s="33"/>
      <c r="D453" s="37"/>
      <c r="E453" s="28"/>
      <c r="F453" s="33"/>
    </row>
    <row r="454" spans="1:6">
      <c r="A454" s="30"/>
      <c r="B454" s="45"/>
      <c r="C454" s="33"/>
      <c r="D454" s="37"/>
      <c r="E454" s="28"/>
      <c r="F454" s="33"/>
    </row>
    <row r="455" spans="1:6">
      <c r="A455" s="30"/>
      <c r="B455" s="45"/>
      <c r="C455" s="33"/>
      <c r="D455" s="37"/>
      <c r="E455" s="28"/>
      <c r="F455" s="33"/>
    </row>
    <row r="456" spans="1:6">
      <c r="A456" s="30"/>
      <c r="B456" s="45"/>
      <c r="C456" s="33"/>
      <c r="D456" s="37"/>
      <c r="E456" s="28"/>
      <c r="F456" s="33"/>
    </row>
    <row r="457" spans="1:6">
      <c r="A457" s="30"/>
      <c r="B457" s="45"/>
      <c r="C457" s="33"/>
      <c r="D457" s="37"/>
      <c r="E457" s="28"/>
      <c r="F457" s="33"/>
    </row>
    <row r="458" spans="1:6">
      <c r="A458" s="30"/>
      <c r="B458" s="45"/>
      <c r="C458" s="33"/>
      <c r="D458" s="37"/>
      <c r="E458" s="28"/>
      <c r="F458" s="33"/>
    </row>
    <row r="459" spans="1:6">
      <c r="A459" s="30"/>
      <c r="B459" s="45"/>
      <c r="C459" s="33"/>
      <c r="D459" s="37"/>
      <c r="E459" s="28"/>
      <c r="F459" s="33"/>
    </row>
    <row r="460" spans="1:6">
      <c r="A460" s="30"/>
      <c r="B460" s="45"/>
      <c r="C460" s="33"/>
      <c r="D460" s="37"/>
      <c r="E460" s="28"/>
      <c r="F460" s="33"/>
    </row>
    <row r="461" spans="1:6">
      <c r="A461" s="30"/>
      <c r="B461" s="45"/>
      <c r="C461" s="33"/>
      <c r="D461" s="37"/>
      <c r="E461" s="28"/>
      <c r="F461" s="33"/>
    </row>
    <row r="462" spans="1:6">
      <c r="A462" s="30"/>
      <c r="B462" s="45"/>
      <c r="C462" s="33"/>
      <c r="D462" s="37"/>
      <c r="E462" s="28"/>
      <c r="F462" s="33"/>
    </row>
    <row r="463" spans="1:6">
      <c r="A463" s="30"/>
      <c r="B463" s="45"/>
      <c r="C463" s="33"/>
      <c r="D463" s="37"/>
      <c r="E463" s="28"/>
      <c r="F463" s="33"/>
    </row>
    <row r="464" spans="1:6">
      <c r="A464" s="30"/>
      <c r="B464" s="45"/>
      <c r="C464" s="33"/>
      <c r="D464" s="37"/>
      <c r="E464" s="28"/>
      <c r="F464" s="33"/>
    </row>
    <row r="465" spans="1:6">
      <c r="A465" s="30"/>
      <c r="B465" s="45"/>
      <c r="C465" s="33"/>
      <c r="D465" s="37"/>
      <c r="E465" s="28"/>
      <c r="F465" s="33"/>
    </row>
    <row r="466" spans="1:6">
      <c r="A466" s="30"/>
      <c r="B466" s="45"/>
      <c r="C466" s="33"/>
      <c r="D466" s="37"/>
      <c r="E466" s="28"/>
      <c r="F466" s="33"/>
    </row>
    <row r="467" spans="1:6">
      <c r="A467" s="30"/>
      <c r="B467" s="45"/>
      <c r="C467" s="33"/>
      <c r="D467" s="37"/>
      <c r="E467" s="28"/>
      <c r="F467" s="33"/>
    </row>
    <row r="468" spans="1:6">
      <c r="A468" s="30"/>
      <c r="B468" s="45"/>
      <c r="C468" s="33"/>
      <c r="D468" s="37"/>
      <c r="E468" s="28"/>
      <c r="F468" s="33"/>
    </row>
    <row r="469" spans="1:6">
      <c r="A469" s="30"/>
      <c r="B469" s="45"/>
      <c r="C469" s="33"/>
      <c r="D469" s="37"/>
      <c r="E469" s="28"/>
      <c r="F469" s="33"/>
    </row>
    <row r="470" spans="1:6">
      <c r="A470" s="30"/>
      <c r="B470" s="45"/>
      <c r="C470" s="33"/>
      <c r="D470" s="37"/>
      <c r="E470" s="28"/>
      <c r="F470" s="33"/>
    </row>
    <row r="471" spans="1:6">
      <c r="A471" s="30"/>
      <c r="B471" s="45"/>
      <c r="C471" s="33"/>
      <c r="D471" s="37"/>
      <c r="E471" s="28"/>
      <c r="F471" s="33"/>
    </row>
    <row r="472" spans="1:6">
      <c r="A472" s="30"/>
      <c r="B472" s="45"/>
      <c r="C472" s="33"/>
      <c r="D472" s="37"/>
      <c r="E472" s="28"/>
      <c r="F472" s="33"/>
    </row>
    <row r="473" spans="1:6">
      <c r="A473" s="30"/>
      <c r="B473" s="45"/>
      <c r="C473" s="33"/>
      <c r="D473" s="37"/>
      <c r="E473" s="28"/>
      <c r="F473" s="33"/>
    </row>
    <row r="474" spans="1:6">
      <c r="A474" s="30"/>
      <c r="B474" s="45"/>
      <c r="C474" s="33"/>
      <c r="D474" s="37"/>
      <c r="E474" s="28"/>
      <c r="F474" s="33"/>
    </row>
    <row r="475" spans="1:6">
      <c r="A475" s="30"/>
      <c r="B475" s="45"/>
      <c r="C475" s="33"/>
      <c r="D475" s="37"/>
      <c r="E475" s="28"/>
      <c r="F475" s="33"/>
    </row>
    <row r="476" spans="1:6">
      <c r="A476" s="30"/>
      <c r="B476" s="45"/>
      <c r="C476" s="33"/>
      <c r="D476" s="37"/>
      <c r="E476" s="28"/>
      <c r="F476" s="33"/>
    </row>
    <row r="477" spans="1:6">
      <c r="A477" s="30"/>
      <c r="B477" s="45"/>
      <c r="C477" s="33"/>
      <c r="D477" s="37"/>
      <c r="E477" s="28"/>
      <c r="F477" s="33"/>
    </row>
    <row r="478" spans="1:6">
      <c r="A478" s="30"/>
      <c r="B478" s="45"/>
      <c r="C478" s="33"/>
      <c r="D478" s="37"/>
      <c r="E478" s="28"/>
      <c r="F478" s="33"/>
    </row>
    <row r="479" spans="1:6">
      <c r="A479" s="30"/>
      <c r="B479" s="45"/>
      <c r="C479" s="33"/>
      <c r="D479" s="37"/>
      <c r="E479" s="28"/>
      <c r="F479" s="33"/>
    </row>
    <row r="480" spans="1:6">
      <c r="A480" s="30"/>
      <c r="B480" s="45"/>
      <c r="C480" s="33"/>
      <c r="D480" s="37"/>
      <c r="E480" s="28"/>
      <c r="F480" s="33"/>
    </row>
    <row r="481" spans="1:6">
      <c r="A481" s="30"/>
      <c r="B481" s="45"/>
      <c r="C481" s="33"/>
      <c r="D481" s="37"/>
      <c r="E481" s="28"/>
      <c r="F481" s="33"/>
    </row>
    <row r="482" spans="1:6">
      <c r="A482" s="30"/>
      <c r="B482" s="45"/>
      <c r="C482" s="33"/>
      <c r="D482" s="37"/>
      <c r="E482" s="28"/>
      <c r="F482" s="33"/>
    </row>
    <row r="483" spans="1:6">
      <c r="A483" s="30"/>
      <c r="B483" s="45"/>
      <c r="C483" s="33"/>
      <c r="D483" s="37"/>
      <c r="E483" s="28"/>
      <c r="F483" s="33"/>
    </row>
    <row r="484" spans="1:6">
      <c r="A484" s="30"/>
      <c r="B484" s="45"/>
      <c r="C484" s="33"/>
      <c r="D484" s="37"/>
      <c r="E484" s="28"/>
      <c r="F484" s="33"/>
    </row>
    <row r="485" spans="1:6">
      <c r="A485" s="30"/>
      <c r="B485" s="45"/>
      <c r="C485" s="33"/>
      <c r="D485" s="37"/>
      <c r="E485" s="28"/>
      <c r="F485" s="33"/>
    </row>
    <row r="486" spans="1:6">
      <c r="A486" s="30"/>
      <c r="B486" s="45"/>
      <c r="C486" s="33"/>
      <c r="D486" s="37"/>
      <c r="E486" s="28"/>
      <c r="F486" s="33"/>
    </row>
    <row r="487" spans="1:6">
      <c r="A487" s="30"/>
      <c r="B487" s="45"/>
      <c r="C487" s="33"/>
      <c r="D487" s="37"/>
      <c r="E487" s="28"/>
      <c r="F487" s="33"/>
    </row>
    <row r="488" spans="1:6">
      <c r="A488" s="30"/>
      <c r="B488" s="45"/>
      <c r="C488" s="33"/>
      <c r="D488" s="37"/>
      <c r="E488" s="28"/>
      <c r="F488" s="33"/>
    </row>
    <row r="489" spans="1:6">
      <c r="A489" s="30"/>
      <c r="B489" s="45"/>
      <c r="C489" s="33"/>
      <c r="D489" s="37"/>
      <c r="E489" s="28"/>
      <c r="F489" s="33"/>
    </row>
    <row r="490" spans="1:6">
      <c r="A490" s="30"/>
      <c r="B490" s="45"/>
      <c r="C490" s="33"/>
      <c r="D490" s="37"/>
      <c r="E490" s="28"/>
      <c r="F490" s="33"/>
    </row>
    <row r="491" spans="1:6">
      <c r="A491" s="30"/>
      <c r="B491" s="45"/>
      <c r="C491" s="33"/>
      <c r="D491" s="37"/>
      <c r="E491" s="28"/>
      <c r="F491" s="33"/>
    </row>
    <row r="492" spans="1:6">
      <c r="A492" s="30"/>
      <c r="B492" s="45"/>
      <c r="C492" s="33"/>
      <c r="D492" s="37"/>
      <c r="E492" s="28"/>
      <c r="F492" s="33"/>
    </row>
    <row r="493" spans="1:6">
      <c r="A493" s="30"/>
      <c r="B493" s="45"/>
      <c r="C493" s="33"/>
      <c r="D493" s="37"/>
      <c r="E493" s="28"/>
      <c r="F493" s="33"/>
    </row>
    <row r="494" spans="1:6">
      <c r="A494" s="30"/>
      <c r="B494" s="45"/>
      <c r="C494" s="33"/>
      <c r="D494" s="37"/>
      <c r="E494" s="28"/>
      <c r="F494" s="33"/>
    </row>
    <row r="495" spans="1:6">
      <c r="A495" s="30"/>
      <c r="B495" s="45"/>
      <c r="C495" s="33"/>
      <c r="D495" s="37"/>
      <c r="E495" s="28"/>
      <c r="F495" s="33"/>
    </row>
    <row r="496" spans="1:6">
      <c r="A496" s="30"/>
      <c r="B496" s="45"/>
      <c r="C496" s="33"/>
      <c r="D496" s="37"/>
      <c r="E496" s="28"/>
      <c r="F496" s="33"/>
    </row>
    <row r="497" spans="1:6">
      <c r="A497" s="30"/>
      <c r="B497" s="45"/>
      <c r="C497" s="33"/>
      <c r="D497" s="37"/>
      <c r="E497" s="28"/>
      <c r="F497" s="33"/>
    </row>
    <row r="498" spans="1:6">
      <c r="A498" s="30"/>
      <c r="B498" s="45"/>
      <c r="C498" s="33"/>
      <c r="D498" s="37"/>
      <c r="E498" s="28"/>
      <c r="F498" s="33"/>
    </row>
    <row r="499" spans="1:6">
      <c r="A499" s="30"/>
      <c r="B499" s="45"/>
      <c r="C499" s="33"/>
      <c r="D499" s="37"/>
      <c r="E499" s="28"/>
      <c r="F499" s="33"/>
    </row>
    <row r="500" spans="1:6">
      <c r="A500" s="30"/>
      <c r="B500" s="45"/>
      <c r="C500" s="33"/>
      <c r="D500" s="37"/>
      <c r="E500" s="28"/>
      <c r="F500" s="33"/>
    </row>
    <row r="501" spans="1:6">
      <c r="A501" s="30"/>
      <c r="B501" s="45"/>
      <c r="C501" s="33"/>
      <c r="D501" s="37"/>
      <c r="E501" s="28"/>
      <c r="F501" s="33"/>
    </row>
    <row r="502" spans="1:6">
      <c r="A502" s="30"/>
      <c r="B502" s="45"/>
      <c r="C502" s="33"/>
      <c r="D502" s="37"/>
      <c r="E502" s="28"/>
      <c r="F502" s="33"/>
    </row>
    <row r="503" spans="1:6">
      <c r="A503" s="30"/>
      <c r="B503" s="45"/>
      <c r="C503" s="33"/>
      <c r="D503" s="37"/>
      <c r="E503" s="28"/>
      <c r="F503" s="33"/>
    </row>
    <row r="504" spans="1:6">
      <c r="A504" s="30"/>
      <c r="B504" s="45"/>
      <c r="C504" s="33"/>
      <c r="D504" s="37"/>
      <c r="E504" s="28"/>
      <c r="F504" s="33"/>
    </row>
    <row r="505" spans="1:6">
      <c r="A505" s="30"/>
      <c r="B505" s="45"/>
      <c r="C505" s="33"/>
      <c r="D505" s="37"/>
      <c r="E505" s="28"/>
      <c r="F505" s="33"/>
    </row>
    <row r="506" spans="1:6">
      <c r="A506" s="30"/>
      <c r="B506" s="45"/>
      <c r="C506" s="33"/>
      <c r="D506" s="37"/>
      <c r="E506" s="28"/>
      <c r="F506" s="33"/>
    </row>
    <row r="507" spans="1:6">
      <c r="A507" s="30"/>
      <c r="B507" s="45"/>
      <c r="C507" s="33"/>
      <c r="D507" s="37"/>
      <c r="E507" s="28"/>
      <c r="F507" s="33"/>
    </row>
    <row r="508" spans="1:6">
      <c r="A508" s="30"/>
      <c r="B508" s="45"/>
      <c r="C508" s="33"/>
      <c r="D508" s="37"/>
      <c r="E508" s="28"/>
      <c r="F508" s="33"/>
    </row>
    <row r="509" spans="1:6">
      <c r="A509" s="30"/>
      <c r="B509" s="45"/>
      <c r="C509" s="33"/>
      <c r="D509" s="37"/>
      <c r="E509" s="28"/>
      <c r="F509" s="33"/>
    </row>
    <row r="510" spans="1:6">
      <c r="A510" s="30"/>
      <c r="B510" s="45"/>
      <c r="C510" s="33"/>
      <c r="D510" s="37"/>
      <c r="E510" s="28"/>
      <c r="F510" s="33"/>
    </row>
    <row r="511" spans="1:6">
      <c r="A511" s="30"/>
      <c r="B511" s="45"/>
      <c r="C511" s="33"/>
      <c r="D511" s="37"/>
      <c r="E511" s="28"/>
      <c r="F511" s="33"/>
    </row>
    <row r="512" spans="1:6">
      <c r="A512" s="30"/>
      <c r="B512" s="45"/>
      <c r="C512" s="33"/>
      <c r="D512" s="37"/>
      <c r="E512" s="28"/>
      <c r="F512" s="33"/>
    </row>
    <row r="513" spans="1:6">
      <c r="A513" s="30"/>
      <c r="B513" s="45"/>
      <c r="C513" s="33"/>
      <c r="D513" s="37"/>
      <c r="E513" s="28"/>
      <c r="F513" s="33"/>
    </row>
    <row r="514" spans="1:6">
      <c r="A514" s="30"/>
      <c r="B514" s="45"/>
      <c r="C514" s="33"/>
      <c r="D514" s="37"/>
      <c r="E514" s="28"/>
      <c r="F514" s="33"/>
    </row>
    <row r="515" spans="1:6">
      <c r="A515" s="30"/>
      <c r="B515" s="45"/>
      <c r="C515" s="33"/>
      <c r="D515" s="37"/>
      <c r="E515" s="28"/>
      <c r="F515" s="33"/>
    </row>
    <row r="516" spans="1:6">
      <c r="A516" s="30"/>
      <c r="B516" s="45"/>
      <c r="C516" s="33"/>
      <c r="D516" s="37"/>
      <c r="E516" s="28"/>
      <c r="F516" s="33"/>
    </row>
    <row r="517" spans="1:6">
      <c r="A517" s="30"/>
      <c r="B517" s="45"/>
      <c r="C517" s="33"/>
      <c r="D517" s="37"/>
      <c r="E517" s="28"/>
      <c r="F517" s="33"/>
    </row>
    <row r="518" spans="1:6">
      <c r="A518" s="30"/>
      <c r="B518" s="45"/>
      <c r="C518" s="33"/>
      <c r="D518" s="37"/>
      <c r="E518" s="28"/>
      <c r="F518" s="33"/>
    </row>
    <row r="519" spans="1:6">
      <c r="A519" s="30"/>
      <c r="B519" s="45"/>
      <c r="C519" s="33"/>
      <c r="D519" s="37"/>
      <c r="E519" s="28"/>
      <c r="F519" s="33"/>
    </row>
    <row r="520" spans="1:6">
      <c r="A520" s="30"/>
      <c r="B520" s="45"/>
      <c r="C520" s="33"/>
      <c r="D520" s="37"/>
      <c r="E520" s="28"/>
      <c r="F520" s="33"/>
    </row>
    <row r="521" spans="1:6">
      <c r="A521" s="30"/>
      <c r="B521" s="45"/>
      <c r="C521" s="33"/>
      <c r="D521" s="37"/>
      <c r="E521" s="28"/>
      <c r="F521" s="33"/>
    </row>
    <row r="522" spans="1:6">
      <c r="A522" s="30"/>
      <c r="B522" s="45"/>
      <c r="C522" s="33"/>
      <c r="D522" s="37"/>
      <c r="E522" s="28"/>
      <c r="F522" s="33"/>
    </row>
    <row r="523" spans="1:6">
      <c r="A523" s="30"/>
      <c r="B523" s="45"/>
      <c r="C523" s="33"/>
      <c r="D523" s="37"/>
      <c r="E523" s="28"/>
      <c r="F523" s="33"/>
    </row>
    <row r="524" spans="1:6">
      <c r="A524" s="30"/>
      <c r="B524" s="45"/>
      <c r="C524" s="33"/>
      <c r="D524" s="37"/>
      <c r="E524" s="28"/>
      <c r="F524" s="33"/>
    </row>
    <row r="525" spans="1:6">
      <c r="A525" s="30"/>
      <c r="B525" s="45"/>
      <c r="C525" s="33"/>
      <c r="D525" s="37"/>
      <c r="E525" s="28"/>
      <c r="F525" s="33"/>
    </row>
    <row r="526" spans="1:6">
      <c r="A526" s="30"/>
      <c r="B526" s="45"/>
      <c r="C526" s="33"/>
      <c r="D526" s="37"/>
      <c r="E526" s="28"/>
      <c r="F526" s="33"/>
    </row>
    <row r="527" spans="1:6">
      <c r="A527" s="30"/>
      <c r="B527" s="45"/>
      <c r="C527" s="33"/>
      <c r="D527" s="37"/>
      <c r="E527" s="28"/>
      <c r="F527" s="33"/>
    </row>
    <row r="528" spans="1:6">
      <c r="A528" s="30"/>
      <c r="B528" s="45"/>
      <c r="C528" s="33"/>
      <c r="D528" s="37"/>
      <c r="E528" s="28"/>
      <c r="F528" s="33"/>
    </row>
    <row r="529" spans="1:6">
      <c r="A529" s="30"/>
      <c r="B529" s="45"/>
      <c r="C529" s="33"/>
      <c r="D529" s="37"/>
      <c r="E529" s="28"/>
      <c r="F529" s="33"/>
    </row>
    <row r="530" spans="1:6">
      <c r="A530" s="30"/>
      <c r="B530" s="45"/>
      <c r="C530" s="33"/>
      <c r="D530" s="37"/>
      <c r="E530" s="28"/>
      <c r="F530" s="33"/>
    </row>
    <row r="531" spans="1:6">
      <c r="A531" s="30"/>
      <c r="B531" s="45"/>
      <c r="C531" s="33"/>
      <c r="D531" s="37"/>
      <c r="E531" s="28"/>
      <c r="F531" s="33"/>
    </row>
    <row r="532" spans="1:6">
      <c r="A532" s="30"/>
      <c r="B532" s="45"/>
      <c r="C532" s="33"/>
      <c r="D532" s="37"/>
      <c r="E532" s="28"/>
      <c r="F532" s="33"/>
    </row>
    <row r="533" spans="1:6">
      <c r="A533" s="30"/>
      <c r="B533" s="45"/>
      <c r="C533" s="33"/>
      <c r="D533" s="37"/>
      <c r="E533" s="28"/>
      <c r="F533" s="33"/>
    </row>
    <row r="534" spans="1:6">
      <c r="A534" s="30"/>
      <c r="B534" s="45"/>
      <c r="C534" s="33"/>
      <c r="D534" s="37"/>
      <c r="E534" s="28"/>
      <c r="F534" s="33"/>
    </row>
    <row r="535" spans="1:6">
      <c r="A535" s="30"/>
      <c r="B535" s="45"/>
      <c r="C535" s="33"/>
      <c r="D535" s="37"/>
      <c r="E535" s="28"/>
      <c r="F535" s="33"/>
    </row>
    <row r="536" spans="1:6">
      <c r="A536" s="30"/>
      <c r="B536" s="45"/>
      <c r="C536" s="33"/>
      <c r="D536" s="37"/>
      <c r="E536" s="28"/>
      <c r="F536" s="33"/>
    </row>
    <row r="537" spans="1:6">
      <c r="A537" s="30"/>
      <c r="B537" s="45"/>
      <c r="C537" s="33"/>
      <c r="D537" s="37"/>
      <c r="E537" s="28"/>
      <c r="F537" s="33"/>
    </row>
    <row r="538" spans="1:6">
      <c r="A538" s="30"/>
      <c r="B538" s="45"/>
      <c r="C538" s="33"/>
      <c r="D538" s="37"/>
      <c r="E538" s="28"/>
      <c r="F538" s="33"/>
    </row>
    <row r="539" spans="1:6">
      <c r="A539" s="30"/>
      <c r="B539" s="45"/>
      <c r="C539" s="33"/>
      <c r="D539" s="37"/>
      <c r="E539" s="28"/>
      <c r="F539" s="33"/>
    </row>
    <row r="540" spans="1:6">
      <c r="A540" s="30"/>
      <c r="B540" s="45"/>
      <c r="C540" s="33"/>
      <c r="D540" s="37"/>
      <c r="E540" s="28"/>
      <c r="F540" s="33"/>
    </row>
    <row r="541" spans="1:6">
      <c r="A541" s="30"/>
      <c r="B541" s="45"/>
      <c r="C541" s="33"/>
      <c r="D541" s="37"/>
      <c r="E541" s="28"/>
      <c r="F541" s="33"/>
    </row>
    <row r="542" spans="1:6">
      <c r="A542" s="30"/>
      <c r="B542" s="45"/>
      <c r="C542" s="33"/>
      <c r="D542" s="37"/>
      <c r="E542" s="28"/>
      <c r="F542" s="33"/>
    </row>
    <row r="543" spans="1:6">
      <c r="A543" s="30"/>
      <c r="B543" s="45"/>
      <c r="C543" s="33"/>
      <c r="D543" s="37"/>
      <c r="E543" s="28"/>
      <c r="F543" s="33"/>
    </row>
    <row r="544" spans="1:6">
      <c r="A544" s="30"/>
      <c r="B544" s="45"/>
      <c r="C544" s="33"/>
      <c r="D544" s="37"/>
      <c r="E544" s="28"/>
      <c r="F544" s="33"/>
    </row>
    <row r="545" spans="1:6">
      <c r="A545" s="30"/>
      <c r="B545" s="45"/>
      <c r="C545" s="33"/>
      <c r="D545" s="37"/>
      <c r="E545" s="28"/>
      <c r="F545" s="33"/>
    </row>
    <row r="546" spans="1:6">
      <c r="A546" s="30"/>
      <c r="B546" s="45"/>
      <c r="C546" s="33"/>
      <c r="D546" s="37"/>
      <c r="E546" s="28"/>
      <c r="F546" s="33"/>
    </row>
    <row r="547" spans="1:6">
      <c r="A547" s="30"/>
      <c r="B547" s="45"/>
      <c r="C547" s="33"/>
      <c r="D547" s="37"/>
      <c r="E547" s="28"/>
      <c r="F547" s="33"/>
    </row>
    <row r="548" spans="1:6">
      <c r="A548" s="30"/>
      <c r="B548" s="45"/>
      <c r="C548" s="33"/>
      <c r="D548" s="37"/>
      <c r="E548" s="28"/>
      <c r="F548" s="33"/>
    </row>
    <row r="549" spans="1:6">
      <c r="A549" s="30"/>
      <c r="B549" s="45"/>
      <c r="C549" s="33"/>
      <c r="D549" s="37"/>
      <c r="E549" s="28"/>
      <c r="F549" s="33"/>
    </row>
    <row r="550" spans="1:6">
      <c r="A550" s="30"/>
      <c r="B550" s="45"/>
      <c r="C550" s="33"/>
      <c r="D550" s="37"/>
      <c r="E550" s="28"/>
      <c r="F550" s="33"/>
    </row>
    <row r="551" spans="1:6">
      <c r="A551" s="30"/>
      <c r="B551" s="45"/>
      <c r="C551" s="33"/>
      <c r="D551" s="37"/>
      <c r="E551" s="28"/>
      <c r="F551" s="33"/>
    </row>
    <row r="552" spans="1:6">
      <c r="A552" s="30"/>
      <c r="B552" s="45"/>
      <c r="C552" s="33"/>
      <c r="D552" s="37"/>
      <c r="E552" s="28"/>
      <c r="F552" s="33"/>
    </row>
    <row r="553" spans="1:6">
      <c r="A553" s="30"/>
      <c r="B553" s="45"/>
      <c r="C553" s="33"/>
      <c r="D553" s="37"/>
      <c r="E553" s="28"/>
      <c r="F553" s="33"/>
    </row>
    <row r="554" spans="1:6">
      <c r="A554" s="30"/>
      <c r="B554" s="45"/>
      <c r="C554" s="33"/>
      <c r="D554" s="37"/>
      <c r="E554" s="28"/>
      <c r="F554" s="33"/>
    </row>
    <row r="555" spans="1:6">
      <c r="A555" s="30"/>
      <c r="B555" s="45"/>
      <c r="C555" s="33"/>
      <c r="D555" s="37"/>
      <c r="E555" s="28"/>
      <c r="F555" s="33"/>
    </row>
    <row r="556" spans="1:6">
      <c r="A556" s="30"/>
      <c r="B556" s="45"/>
      <c r="C556" s="33"/>
      <c r="D556" s="37"/>
      <c r="E556" s="28"/>
      <c r="F556" s="33"/>
    </row>
    <row r="557" spans="1:6">
      <c r="A557" s="30"/>
      <c r="B557" s="45"/>
      <c r="C557" s="33"/>
      <c r="D557" s="37"/>
      <c r="E557" s="28"/>
      <c r="F557" s="33"/>
    </row>
    <row r="558" spans="1:6">
      <c r="A558" s="30"/>
      <c r="B558" s="45"/>
      <c r="C558" s="33"/>
      <c r="D558" s="37"/>
      <c r="E558" s="28"/>
      <c r="F558" s="33"/>
    </row>
    <row r="559" spans="1:6">
      <c r="A559" s="30"/>
      <c r="B559" s="45"/>
      <c r="C559" s="33"/>
      <c r="D559" s="37"/>
      <c r="E559" s="28"/>
      <c r="F559" s="33"/>
    </row>
    <row r="560" spans="1:6">
      <c r="A560" s="30"/>
      <c r="B560" s="45"/>
      <c r="C560" s="33"/>
      <c r="D560" s="37"/>
      <c r="E560" s="28"/>
      <c r="F560" s="33"/>
    </row>
    <row r="561" spans="1:6">
      <c r="A561" s="30"/>
      <c r="B561" s="45"/>
      <c r="C561" s="33"/>
      <c r="D561" s="37"/>
      <c r="E561" s="28"/>
      <c r="F561" s="33"/>
    </row>
    <row r="562" spans="1:6">
      <c r="A562" s="30"/>
      <c r="B562" s="45"/>
      <c r="C562" s="33"/>
      <c r="D562" s="37"/>
      <c r="E562" s="28"/>
      <c r="F562" s="33"/>
    </row>
    <row r="563" spans="1:6">
      <c r="A563" s="30"/>
      <c r="B563" s="45"/>
      <c r="C563" s="33"/>
      <c r="D563" s="37"/>
      <c r="E563" s="28"/>
      <c r="F563" s="33"/>
    </row>
    <row r="564" spans="1:6">
      <c r="A564" s="30"/>
      <c r="B564" s="45"/>
      <c r="C564" s="33"/>
      <c r="D564" s="37"/>
      <c r="E564" s="28"/>
      <c r="F564" s="33"/>
    </row>
    <row r="565" spans="1:6">
      <c r="A565" s="30"/>
      <c r="B565" s="45"/>
      <c r="C565" s="33"/>
      <c r="D565" s="37"/>
      <c r="E565" s="28"/>
      <c r="F565" s="33"/>
    </row>
    <row r="566" spans="1:6">
      <c r="A566" s="30"/>
      <c r="B566" s="45"/>
      <c r="C566" s="33"/>
      <c r="D566" s="37"/>
      <c r="E566" s="28"/>
      <c r="F566" s="33"/>
    </row>
    <row r="567" spans="1:6">
      <c r="A567" s="30"/>
      <c r="B567" s="45"/>
      <c r="C567" s="33"/>
      <c r="D567" s="37"/>
      <c r="E567" s="28"/>
      <c r="F567" s="33"/>
    </row>
    <row r="568" spans="1:6">
      <c r="A568" s="30"/>
      <c r="B568" s="45"/>
      <c r="C568" s="33"/>
      <c r="D568" s="37"/>
      <c r="E568" s="28"/>
      <c r="F568" s="33"/>
    </row>
    <row r="569" spans="1:6">
      <c r="A569" s="30"/>
      <c r="B569" s="45"/>
      <c r="C569" s="33"/>
      <c r="D569" s="37"/>
      <c r="E569" s="28"/>
      <c r="F569" s="33"/>
    </row>
    <row r="570" spans="1:6">
      <c r="A570" s="30"/>
      <c r="B570" s="45"/>
      <c r="C570" s="33"/>
      <c r="D570" s="37"/>
      <c r="E570" s="28"/>
      <c r="F570" s="33"/>
    </row>
    <row r="571" spans="1:6">
      <c r="A571" s="30"/>
      <c r="B571" s="45"/>
      <c r="C571" s="33"/>
      <c r="D571" s="37"/>
      <c r="E571" s="28"/>
      <c r="F571" s="33"/>
    </row>
    <row r="572" spans="1:6">
      <c r="A572" s="30"/>
      <c r="B572" s="45"/>
      <c r="C572" s="33"/>
      <c r="D572" s="37"/>
      <c r="E572" s="28"/>
      <c r="F572" s="33"/>
    </row>
    <row r="573" spans="1:6">
      <c r="A573" s="30"/>
      <c r="B573" s="45"/>
      <c r="C573" s="33"/>
      <c r="D573" s="37"/>
      <c r="E573" s="28"/>
      <c r="F573" s="33"/>
    </row>
    <row r="574" spans="1:6">
      <c r="A574" s="30"/>
      <c r="B574" s="45"/>
      <c r="C574" s="33"/>
      <c r="D574" s="37"/>
      <c r="E574" s="28"/>
      <c r="F574" s="33"/>
    </row>
    <row r="575" spans="1:6">
      <c r="A575" s="30"/>
      <c r="B575" s="45"/>
      <c r="C575" s="33"/>
      <c r="D575" s="37"/>
      <c r="E575" s="28"/>
      <c r="F575" s="33"/>
    </row>
    <row r="576" spans="1:6">
      <c r="A576" s="30"/>
      <c r="B576" s="45"/>
      <c r="C576" s="33"/>
      <c r="D576" s="37"/>
      <c r="E576" s="28"/>
      <c r="F576" s="33"/>
    </row>
    <row r="577" spans="1:6">
      <c r="A577" s="30"/>
      <c r="B577" s="45"/>
      <c r="C577" s="33"/>
      <c r="D577" s="37"/>
      <c r="E577" s="28"/>
      <c r="F577" s="33"/>
    </row>
    <row r="578" spans="1:6">
      <c r="A578" s="30"/>
      <c r="B578" s="45"/>
      <c r="C578" s="33"/>
      <c r="D578" s="37"/>
      <c r="E578" s="28"/>
      <c r="F578" s="33"/>
    </row>
    <row r="579" spans="1:6">
      <c r="A579" s="30"/>
      <c r="B579" s="45"/>
      <c r="C579" s="33"/>
      <c r="D579" s="37"/>
      <c r="E579" s="28"/>
      <c r="F579" s="33"/>
    </row>
    <row r="580" spans="1:6">
      <c r="A580" s="30"/>
      <c r="B580" s="45"/>
      <c r="C580" s="33"/>
      <c r="D580" s="37"/>
      <c r="E580" s="28"/>
      <c r="F580" s="33"/>
    </row>
    <row r="581" spans="1:6">
      <c r="A581" s="30"/>
      <c r="B581" s="45"/>
      <c r="C581" s="33"/>
      <c r="D581" s="37"/>
      <c r="E581" s="28"/>
      <c r="F581" s="33"/>
    </row>
    <row r="582" spans="1:6">
      <c r="A582" s="30"/>
      <c r="B582" s="45"/>
      <c r="C582" s="33"/>
      <c r="D582" s="37"/>
      <c r="E582" s="28"/>
      <c r="F582" s="33"/>
    </row>
    <row r="583" spans="1:6">
      <c r="A583" s="30"/>
      <c r="B583" s="45"/>
      <c r="C583" s="33"/>
      <c r="D583" s="37"/>
      <c r="E583" s="28"/>
      <c r="F583" s="33"/>
    </row>
    <row r="584" spans="1:6">
      <c r="A584" s="30"/>
      <c r="B584" s="45"/>
      <c r="C584" s="33"/>
      <c r="D584" s="37"/>
      <c r="E584" s="28"/>
      <c r="F584" s="33"/>
    </row>
    <row r="585" spans="1:6">
      <c r="A585" s="30"/>
      <c r="B585" s="45"/>
      <c r="C585" s="33"/>
      <c r="D585" s="37"/>
      <c r="E585" s="28"/>
      <c r="F585" s="33"/>
    </row>
    <row r="586" spans="1:6">
      <c r="A586" s="30"/>
      <c r="B586" s="45"/>
      <c r="C586" s="33"/>
      <c r="D586" s="37"/>
      <c r="E586" s="28"/>
      <c r="F586" s="33"/>
    </row>
    <row r="587" spans="1:6">
      <c r="A587" s="30"/>
      <c r="B587" s="45"/>
      <c r="C587" s="33"/>
      <c r="D587" s="37"/>
      <c r="E587" s="28"/>
      <c r="F587" s="33"/>
    </row>
    <row r="588" spans="1:6">
      <c r="A588" s="30"/>
      <c r="B588" s="45"/>
      <c r="C588" s="33"/>
      <c r="D588" s="37"/>
      <c r="E588" s="28"/>
      <c r="F588" s="33"/>
    </row>
    <row r="589" spans="1:6">
      <c r="A589" s="30"/>
      <c r="B589" s="45"/>
      <c r="C589" s="33"/>
      <c r="D589" s="37"/>
      <c r="E589" s="28"/>
      <c r="F589" s="33"/>
    </row>
    <row r="590" spans="1:6">
      <c r="A590" s="30"/>
      <c r="B590" s="45"/>
      <c r="C590" s="33"/>
      <c r="D590" s="37"/>
      <c r="E590" s="28"/>
      <c r="F590" s="33"/>
    </row>
    <row r="591" spans="1:6">
      <c r="A591" s="30"/>
      <c r="B591" s="45"/>
      <c r="C591" s="33"/>
      <c r="D591" s="37"/>
      <c r="E591" s="28"/>
      <c r="F591" s="33"/>
    </row>
    <row r="592" spans="1:6">
      <c r="A592" s="30"/>
      <c r="B592" s="45"/>
      <c r="C592" s="33"/>
      <c r="D592" s="37"/>
      <c r="E592" s="28"/>
      <c r="F592" s="33"/>
    </row>
    <row r="593" spans="1:6">
      <c r="A593" s="30"/>
      <c r="B593" s="45"/>
      <c r="C593" s="33"/>
      <c r="D593" s="37"/>
      <c r="E593" s="28"/>
      <c r="F593" s="33"/>
    </row>
    <row r="594" spans="1:6">
      <c r="A594" s="30"/>
      <c r="B594" s="45"/>
      <c r="C594" s="33"/>
      <c r="D594" s="37"/>
      <c r="E594" s="28"/>
      <c r="F594" s="33"/>
    </row>
    <row r="595" spans="1:6">
      <c r="A595" s="30"/>
      <c r="B595" s="45"/>
      <c r="C595" s="33"/>
      <c r="D595" s="37"/>
      <c r="E595" s="28"/>
      <c r="F595" s="33"/>
    </row>
    <row r="596" spans="1:6">
      <c r="A596" s="30"/>
      <c r="B596" s="45"/>
      <c r="C596" s="33"/>
      <c r="D596" s="37"/>
      <c r="E596" s="28"/>
      <c r="F596" s="33"/>
    </row>
    <row r="597" spans="1:6">
      <c r="A597" s="30"/>
      <c r="B597" s="45"/>
      <c r="C597" s="33"/>
      <c r="D597" s="37"/>
      <c r="E597" s="28"/>
      <c r="F597" s="33"/>
    </row>
    <row r="598" spans="1:6">
      <c r="A598" s="30"/>
      <c r="B598" s="45"/>
      <c r="C598" s="33"/>
      <c r="D598" s="37"/>
      <c r="E598" s="28"/>
      <c r="F598" s="33"/>
    </row>
    <row r="599" spans="1:6">
      <c r="A599" s="30"/>
      <c r="B599" s="45"/>
      <c r="C599" s="33"/>
      <c r="D599" s="37"/>
      <c r="E599" s="28"/>
      <c r="F599" s="33"/>
    </row>
    <row r="600" spans="1:6">
      <c r="A600" s="30"/>
      <c r="B600" s="45"/>
      <c r="C600" s="33"/>
      <c r="D600" s="37"/>
      <c r="E600" s="28"/>
      <c r="F600" s="33"/>
    </row>
    <row r="601" spans="1:6">
      <c r="A601" s="30"/>
      <c r="B601" s="45"/>
      <c r="C601" s="33"/>
      <c r="D601" s="37"/>
      <c r="E601" s="28"/>
      <c r="F601" s="33"/>
    </row>
    <row r="602" spans="1:6">
      <c r="A602" s="30"/>
      <c r="B602" s="45"/>
      <c r="C602" s="33"/>
      <c r="D602" s="37"/>
      <c r="E602" s="28"/>
      <c r="F602" s="33"/>
    </row>
    <row r="603" spans="1:6">
      <c r="A603" s="30"/>
      <c r="B603" s="45"/>
      <c r="C603" s="33"/>
      <c r="D603" s="37"/>
      <c r="E603" s="28"/>
      <c r="F603" s="33"/>
    </row>
    <row r="604" spans="1:6">
      <c r="A604" s="30"/>
      <c r="B604" s="45"/>
      <c r="C604" s="33"/>
      <c r="D604" s="37"/>
      <c r="E604" s="28"/>
      <c r="F604" s="33"/>
    </row>
    <row r="605" spans="1:6">
      <c r="A605" s="30"/>
      <c r="B605" s="45"/>
      <c r="C605" s="33"/>
      <c r="D605" s="37"/>
      <c r="E605" s="28"/>
      <c r="F605" s="33"/>
    </row>
    <row r="606" spans="1:6">
      <c r="A606" s="30"/>
      <c r="B606" s="45"/>
      <c r="C606" s="33"/>
      <c r="D606" s="37"/>
      <c r="E606" s="28"/>
      <c r="F606" s="33"/>
    </row>
    <row r="607" spans="1:6">
      <c r="A607" s="30"/>
      <c r="B607" s="45"/>
      <c r="C607" s="33"/>
      <c r="D607" s="37"/>
      <c r="E607" s="28"/>
      <c r="F607" s="33"/>
    </row>
    <row r="608" spans="1:6">
      <c r="A608" s="30"/>
      <c r="B608" s="45"/>
      <c r="C608" s="33"/>
      <c r="D608" s="37"/>
      <c r="E608" s="28"/>
      <c r="F608" s="33"/>
    </row>
    <row r="609" spans="1:6">
      <c r="A609" s="30"/>
      <c r="B609" s="45"/>
      <c r="C609" s="33"/>
      <c r="D609" s="37"/>
      <c r="E609" s="28"/>
      <c r="F609" s="33"/>
    </row>
    <row r="610" spans="1:6">
      <c r="A610" s="30"/>
      <c r="B610" s="45"/>
      <c r="C610" s="33"/>
      <c r="D610" s="37"/>
      <c r="E610" s="28"/>
      <c r="F610" s="33"/>
    </row>
    <row r="611" spans="1:6">
      <c r="A611" s="30"/>
      <c r="B611" s="45"/>
      <c r="C611" s="33"/>
      <c r="D611" s="37"/>
      <c r="E611" s="28"/>
      <c r="F611" s="33"/>
    </row>
    <row r="612" spans="1:6">
      <c r="A612" s="30"/>
      <c r="B612" s="45"/>
      <c r="C612" s="33"/>
      <c r="D612" s="37"/>
      <c r="E612" s="28"/>
      <c r="F612" s="33"/>
    </row>
    <row r="613" spans="1:6">
      <c r="A613" s="30"/>
      <c r="B613" s="45"/>
      <c r="C613" s="33"/>
      <c r="D613" s="37"/>
      <c r="E613" s="28"/>
      <c r="F613" s="33"/>
    </row>
    <row r="614" spans="1:6">
      <c r="A614" s="30"/>
      <c r="B614" s="45"/>
      <c r="C614" s="33"/>
      <c r="D614" s="37"/>
      <c r="E614" s="28"/>
      <c r="F614" s="33"/>
    </row>
    <row r="615" spans="1:6">
      <c r="A615" s="30"/>
      <c r="B615" s="45"/>
      <c r="C615" s="33"/>
      <c r="D615" s="37"/>
      <c r="E615" s="28"/>
      <c r="F615" s="33"/>
    </row>
    <row r="616" spans="1:6">
      <c r="A616" s="30"/>
      <c r="B616" s="45"/>
      <c r="C616" s="33"/>
      <c r="D616" s="37"/>
      <c r="E616" s="28"/>
      <c r="F616" s="33"/>
    </row>
    <row r="617" spans="1:6">
      <c r="A617" s="30"/>
      <c r="B617" s="45"/>
      <c r="C617" s="33"/>
      <c r="D617" s="37"/>
      <c r="E617" s="28"/>
      <c r="F617" s="33"/>
    </row>
    <row r="618" spans="1:6">
      <c r="A618" s="30"/>
      <c r="B618" s="45"/>
      <c r="C618" s="33"/>
      <c r="D618" s="37"/>
      <c r="E618" s="28"/>
      <c r="F618" s="33"/>
    </row>
    <row r="619" spans="1:6">
      <c r="A619" s="30"/>
      <c r="B619" s="45"/>
      <c r="C619" s="33"/>
      <c r="D619" s="37"/>
      <c r="E619" s="28"/>
      <c r="F619" s="33"/>
    </row>
    <row r="620" spans="1:6">
      <c r="A620" s="30"/>
      <c r="B620" s="45"/>
      <c r="C620" s="33"/>
      <c r="D620" s="37"/>
      <c r="E620" s="28"/>
      <c r="F620" s="33"/>
    </row>
    <row r="621" spans="1:6">
      <c r="A621" s="30"/>
      <c r="B621" s="45"/>
      <c r="C621" s="33"/>
      <c r="D621" s="37"/>
      <c r="E621" s="28"/>
      <c r="F621" s="33"/>
    </row>
    <row r="622" spans="1:6">
      <c r="A622" s="30"/>
      <c r="B622" s="45"/>
      <c r="C622" s="33"/>
      <c r="D622" s="37"/>
      <c r="E622" s="28"/>
      <c r="F622" s="33"/>
    </row>
    <row r="623" spans="1:6">
      <c r="A623" s="30"/>
      <c r="B623" s="45"/>
      <c r="C623" s="33"/>
      <c r="D623" s="37"/>
      <c r="E623" s="28"/>
      <c r="F623" s="33"/>
    </row>
    <row r="624" spans="1:6">
      <c r="A624" s="30"/>
      <c r="B624" s="45"/>
      <c r="C624" s="33"/>
      <c r="D624" s="37"/>
      <c r="E624" s="28"/>
      <c r="F624" s="33"/>
    </row>
    <row r="625" spans="1:6">
      <c r="A625" s="30"/>
      <c r="B625" s="45"/>
      <c r="C625" s="33"/>
      <c r="D625" s="37"/>
      <c r="E625" s="28"/>
      <c r="F625" s="33"/>
    </row>
    <row r="626" spans="1:6">
      <c r="A626" s="30"/>
      <c r="B626" s="45"/>
      <c r="C626" s="33"/>
      <c r="D626" s="37"/>
      <c r="E626" s="28"/>
      <c r="F626" s="33"/>
    </row>
    <row r="627" spans="1:6">
      <c r="A627" s="30"/>
      <c r="B627" s="45"/>
      <c r="C627" s="33"/>
      <c r="D627" s="37"/>
      <c r="E627" s="28"/>
      <c r="F627" s="33"/>
    </row>
    <row r="628" spans="1:6">
      <c r="A628" s="30"/>
      <c r="B628" s="45"/>
      <c r="C628" s="33"/>
      <c r="D628" s="37"/>
      <c r="E628" s="28"/>
      <c r="F628" s="33"/>
    </row>
    <row r="629" spans="1:6">
      <c r="A629" s="30"/>
      <c r="B629" s="45"/>
      <c r="C629" s="33"/>
      <c r="D629" s="37"/>
      <c r="E629" s="28"/>
      <c r="F629" s="33"/>
    </row>
    <row r="630" spans="1:6">
      <c r="A630" s="30"/>
      <c r="B630" s="45"/>
      <c r="C630" s="33"/>
      <c r="D630" s="37"/>
      <c r="E630" s="28"/>
      <c r="F630" s="33"/>
    </row>
    <row r="631" spans="1:6">
      <c r="A631" s="30"/>
      <c r="B631" s="45"/>
      <c r="C631" s="33"/>
      <c r="D631" s="37"/>
      <c r="E631" s="28"/>
      <c r="F631" s="33"/>
    </row>
    <row r="632" spans="1:6">
      <c r="A632" s="30"/>
      <c r="B632" s="45"/>
      <c r="C632" s="33"/>
      <c r="D632" s="37"/>
      <c r="E632" s="28"/>
      <c r="F632" s="33"/>
    </row>
    <row r="633" spans="1:6">
      <c r="A633" s="30"/>
      <c r="B633" s="45"/>
      <c r="C633" s="33"/>
      <c r="D633" s="37"/>
      <c r="E633" s="28"/>
      <c r="F633" s="33"/>
    </row>
    <row r="634" spans="1:6">
      <c r="A634" s="30"/>
      <c r="B634" s="45"/>
      <c r="C634" s="33"/>
      <c r="D634" s="37"/>
      <c r="E634" s="28"/>
      <c r="F634" s="33"/>
    </row>
    <row r="635" spans="1:6">
      <c r="A635" s="30"/>
      <c r="B635" s="45"/>
      <c r="C635" s="33"/>
      <c r="D635" s="37"/>
      <c r="E635" s="28"/>
      <c r="F635" s="33"/>
    </row>
    <row r="636" spans="1:6">
      <c r="A636" s="30"/>
      <c r="B636" s="45"/>
      <c r="C636" s="33"/>
      <c r="D636" s="37"/>
      <c r="E636" s="28"/>
      <c r="F636" s="33"/>
    </row>
    <row r="637" spans="1:6">
      <c r="A637" s="30"/>
      <c r="B637" s="45"/>
      <c r="C637" s="33"/>
      <c r="D637" s="37"/>
      <c r="E637" s="28"/>
      <c r="F637" s="33"/>
    </row>
    <row r="638" spans="1:6">
      <c r="A638" s="30"/>
      <c r="B638" s="45"/>
      <c r="C638" s="33"/>
      <c r="D638" s="37"/>
      <c r="E638" s="28"/>
      <c r="F638" s="33"/>
    </row>
    <row r="639" spans="1:6">
      <c r="A639" s="30"/>
      <c r="B639" s="45"/>
      <c r="C639" s="33"/>
      <c r="D639" s="37"/>
      <c r="E639" s="28"/>
      <c r="F639" s="33"/>
    </row>
    <row r="640" spans="1:6">
      <c r="A640" s="30"/>
      <c r="B640" s="45"/>
      <c r="C640" s="33"/>
      <c r="D640" s="37"/>
      <c r="E640" s="28"/>
      <c r="F640" s="33"/>
    </row>
    <row r="641" spans="1:6">
      <c r="A641" s="30"/>
      <c r="B641" s="45"/>
      <c r="C641" s="33"/>
      <c r="D641" s="37"/>
      <c r="E641" s="28"/>
      <c r="F641" s="33"/>
    </row>
    <row r="642" spans="1:6">
      <c r="A642" s="30"/>
      <c r="B642" s="45"/>
      <c r="C642" s="33"/>
      <c r="D642" s="37"/>
      <c r="E642" s="28"/>
      <c r="F642" s="33"/>
    </row>
    <row r="643" spans="1:6">
      <c r="A643" s="30"/>
      <c r="B643" s="45"/>
      <c r="C643" s="33"/>
      <c r="D643" s="37"/>
      <c r="E643" s="28"/>
      <c r="F643" s="33"/>
    </row>
    <row r="644" spans="1:6">
      <c r="A644" s="30"/>
      <c r="B644" s="45"/>
      <c r="C644" s="33"/>
      <c r="D644" s="37"/>
      <c r="E644" s="28"/>
      <c r="F644" s="33"/>
    </row>
    <row r="645" spans="1:6">
      <c r="A645" s="30"/>
      <c r="B645" s="45"/>
      <c r="C645" s="33"/>
      <c r="D645" s="37"/>
      <c r="E645" s="28"/>
      <c r="F645" s="33"/>
    </row>
    <row r="646" spans="1:6">
      <c r="A646" s="30"/>
      <c r="B646" s="45"/>
      <c r="C646" s="33"/>
      <c r="D646" s="37"/>
      <c r="E646" s="28"/>
      <c r="F646" s="33"/>
    </row>
    <row r="647" spans="1:6">
      <c r="A647" s="30"/>
      <c r="B647" s="45"/>
      <c r="C647" s="33"/>
      <c r="D647" s="37"/>
      <c r="E647" s="28"/>
      <c r="F647" s="33"/>
    </row>
    <row r="648" spans="1:6">
      <c r="A648" s="30"/>
      <c r="B648" s="45"/>
      <c r="C648" s="33"/>
      <c r="D648" s="37"/>
      <c r="E648" s="28"/>
      <c r="F648" s="33"/>
    </row>
    <row r="649" spans="1:6">
      <c r="A649" s="30"/>
      <c r="B649" s="45"/>
      <c r="C649" s="33"/>
      <c r="D649" s="37"/>
      <c r="E649" s="28"/>
      <c r="F649" s="33"/>
    </row>
    <row r="650" spans="1:6">
      <c r="A650" s="30"/>
      <c r="B650" s="45"/>
      <c r="C650" s="33"/>
      <c r="D650" s="37"/>
      <c r="E650" s="28"/>
      <c r="F650" s="33"/>
    </row>
    <row r="651" spans="1:6">
      <c r="A651" s="30"/>
      <c r="B651" s="45"/>
      <c r="C651" s="33"/>
      <c r="D651" s="37"/>
      <c r="E651" s="28"/>
      <c r="F651" s="33"/>
    </row>
    <row r="652" spans="1:6">
      <c r="A652" s="30"/>
      <c r="B652" s="45"/>
      <c r="C652" s="33"/>
      <c r="D652" s="37"/>
      <c r="E652" s="28"/>
      <c r="F652" s="33"/>
    </row>
    <row r="653" spans="1:6">
      <c r="A653" s="30"/>
      <c r="B653" s="45"/>
      <c r="C653" s="33"/>
      <c r="D653" s="37"/>
      <c r="E653" s="28"/>
      <c r="F653" s="33"/>
    </row>
    <row r="654" spans="1:6">
      <c r="A654" s="30"/>
      <c r="B654" s="45"/>
      <c r="C654" s="33"/>
      <c r="D654" s="37"/>
      <c r="E654" s="28"/>
      <c r="F654" s="33"/>
    </row>
    <row r="655" spans="1:6">
      <c r="A655" s="30"/>
      <c r="B655" s="45"/>
      <c r="C655" s="33"/>
      <c r="D655" s="37"/>
      <c r="E655" s="28"/>
      <c r="F655" s="33"/>
    </row>
    <row r="656" spans="1:6">
      <c r="A656" s="30"/>
      <c r="B656" s="45"/>
      <c r="C656" s="33"/>
      <c r="D656" s="37"/>
      <c r="E656" s="28"/>
      <c r="F656" s="33"/>
    </row>
    <row r="657" spans="1:6">
      <c r="A657" s="30"/>
      <c r="B657" s="45"/>
      <c r="C657" s="33"/>
      <c r="D657" s="37"/>
      <c r="E657" s="28"/>
      <c r="F657" s="33"/>
    </row>
    <row r="658" spans="1:6">
      <c r="A658" s="30"/>
      <c r="B658" s="45"/>
      <c r="C658" s="33"/>
      <c r="D658" s="37"/>
      <c r="E658" s="28"/>
      <c r="F658" s="33"/>
    </row>
    <row r="659" spans="1:6">
      <c r="A659" s="30"/>
      <c r="B659" s="45"/>
      <c r="C659" s="33"/>
      <c r="D659" s="37"/>
      <c r="E659" s="28"/>
      <c r="F659" s="33"/>
    </row>
    <row r="660" spans="1:6">
      <c r="A660" s="30"/>
      <c r="B660" s="45"/>
      <c r="C660" s="33"/>
      <c r="D660" s="37"/>
      <c r="E660" s="28"/>
      <c r="F660" s="33"/>
    </row>
    <row r="661" spans="1:6">
      <c r="A661" s="30"/>
      <c r="B661" s="45"/>
      <c r="C661" s="33"/>
      <c r="D661" s="37"/>
      <c r="E661" s="28"/>
      <c r="F661" s="33"/>
    </row>
    <row r="662" spans="1:6">
      <c r="A662" s="30"/>
      <c r="B662" s="45"/>
      <c r="C662" s="33"/>
      <c r="D662" s="37"/>
      <c r="E662" s="28"/>
      <c r="F662" s="33"/>
    </row>
    <row r="663" spans="1:6">
      <c r="A663" s="30"/>
      <c r="B663" s="45"/>
      <c r="C663" s="33"/>
      <c r="D663" s="37"/>
      <c r="E663" s="28"/>
      <c r="F663" s="33"/>
    </row>
    <row r="664" spans="1:6">
      <c r="A664" s="30"/>
      <c r="B664" s="45"/>
      <c r="C664" s="33"/>
      <c r="D664" s="37"/>
      <c r="E664" s="28"/>
      <c r="F664" s="33"/>
    </row>
    <row r="665" spans="1:6">
      <c r="A665" s="30"/>
      <c r="B665" s="45"/>
      <c r="C665" s="33"/>
      <c r="D665" s="37"/>
      <c r="E665" s="28"/>
      <c r="F665" s="33"/>
    </row>
    <row r="666" spans="1:6">
      <c r="A666" s="30"/>
      <c r="B666" s="45"/>
      <c r="C666" s="33"/>
      <c r="D666" s="37"/>
      <c r="E666" s="28"/>
      <c r="F666" s="33"/>
    </row>
    <row r="667" spans="1:6">
      <c r="A667" s="30"/>
      <c r="B667" s="45"/>
      <c r="C667" s="33"/>
      <c r="D667" s="37"/>
      <c r="E667" s="28"/>
      <c r="F667" s="33"/>
    </row>
    <row r="668" spans="1:6">
      <c r="A668" s="30"/>
      <c r="B668" s="45"/>
      <c r="C668" s="33"/>
      <c r="D668" s="37"/>
      <c r="E668" s="28"/>
      <c r="F668" s="33"/>
    </row>
    <row r="669" spans="1:6">
      <c r="A669" s="30"/>
      <c r="B669" s="45"/>
      <c r="C669" s="33"/>
      <c r="D669" s="37"/>
      <c r="E669" s="28"/>
      <c r="F669" s="33"/>
    </row>
    <row r="670" spans="1:6">
      <c r="A670" s="30"/>
      <c r="B670" s="45"/>
      <c r="C670" s="33"/>
      <c r="D670" s="37"/>
      <c r="E670" s="28"/>
      <c r="F670" s="33"/>
    </row>
    <row r="671" spans="1:6">
      <c r="A671" s="30"/>
      <c r="B671" s="45"/>
      <c r="C671" s="33"/>
      <c r="D671" s="37"/>
      <c r="E671" s="28"/>
      <c r="F671" s="33"/>
    </row>
    <row r="672" spans="1:6">
      <c r="A672" s="30"/>
      <c r="B672" s="45"/>
      <c r="C672" s="33"/>
      <c r="D672" s="37"/>
      <c r="E672" s="28"/>
      <c r="F672" s="33"/>
    </row>
    <row r="673" spans="1:6">
      <c r="A673" s="30"/>
      <c r="B673" s="45"/>
      <c r="C673" s="33"/>
      <c r="D673" s="37"/>
      <c r="E673" s="28"/>
      <c r="F673" s="33"/>
    </row>
    <row r="674" spans="1:6">
      <c r="A674" s="30"/>
      <c r="B674" s="45"/>
      <c r="C674" s="33"/>
      <c r="D674" s="37"/>
      <c r="E674" s="28"/>
      <c r="F674" s="33"/>
    </row>
    <row r="675" spans="1:6">
      <c r="A675" s="30"/>
      <c r="B675" s="45"/>
      <c r="C675" s="33"/>
      <c r="D675" s="37"/>
      <c r="E675" s="28"/>
      <c r="F675" s="33"/>
    </row>
    <row r="676" spans="1:6">
      <c r="A676" s="30"/>
      <c r="B676" s="45"/>
      <c r="C676" s="33"/>
      <c r="D676" s="37"/>
      <c r="E676" s="28"/>
      <c r="F676" s="33"/>
    </row>
    <row r="677" spans="1:6">
      <c r="A677" s="30"/>
      <c r="B677" s="45"/>
      <c r="C677" s="33"/>
      <c r="D677" s="37"/>
      <c r="E677" s="28"/>
      <c r="F677" s="33"/>
    </row>
    <row r="678" spans="1:6">
      <c r="A678" s="30"/>
      <c r="B678" s="45"/>
      <c r="C678" s="33"/>
      <c r="D678" s="37"/>
      <c r="E678" s="28"/>
      <c r="F678" s="33"/>
    </row>
    <row r="679" spans="1:6">
      <c r="A679" s="30"/>
      <c r="B679" s="45"/>
      <c r="C679" s="33"/>
      <c r="D679" s="37"/>
      <c r="E679" s="28"/>
      <c r="F679" s="33"/>
    </row>
    <row r="680" spans="1:6">
      <c r="A680" s="30"/>
      <c r="B680" s="45"/>
      <c r="C680" s="33"/>
      <c r="D680" s="37"/>
      <c r="E680" s="28"/>
      <c r="F680" s="33"/>
    </row>
    <row r="681" spans="1:6">
      <c r="A681" s="30"/>
      <c r="B681" s="45"/>
      <c r="C681" s="33"/>
      <c r="D681" s="37"/>
      <c r="E681" s="28"/>
      <c r="F681" s="33"/>
    </row>
    <row r="682" spans="1:6">
      <c r="A682" s="30"/>
      <c r="B682" s="45"/>
      <c r="C682" s="33"/>
      <c r="D682" s="37"/>
      <c r="E682" s="28"/>
      <c r="F682" s="33"/>
    </row>
    <row r="683" spans="1:6">
      <c r="A683" s="30"/>
      <c r="B683" s="45"/>
      <c r="C683" s="33"/>
      <c r="D683" s="37"/>
      <c r="E683" s="28"/>
      <c r="F683" s="33"/>
    </row>
    <row r="684" spans="1:6">
      <c r="A684" s="30"/>
      <c r="B684" s="45"/>
      <c r="C684" s="33"/>
      <c r="D684" s="37"/>
      <c r="E684" s="28"/>
      <c r="F684" s="33"/>
    </row>
    <row r="685" spans="1:6">
      <c r="A685" s="30"/>
      <c r="B685" s="45"/>
      <c r="C685" s="33"/>
      <c r="D685" s="37"/>
      <c r="E685" s="28"/>
      <c r="F685" s="33"/>
    </row>
    <row r="686" spans="1:6">
      <c r="A686" s="30"/>
      <c r="B686" s="45"/>
      <c r="C686" s="33"/>
      <c r="D686" s="37"/>
      <c r="E686" s="28"/>
      <c r="F686" s="33"/>
    </row>
    <row r="687" spans="1:6">
      <c r="A687" s="30"/>
      <c r="B687" s="45"/>
      <c r="C687" s="33"/>
      <c r="D687" s="37"/>
      <c r="E687" s="28"/>
      <c r="F687" s="33"/>
    </row>
    <row r="688" spans="1:6">
      <c r="A688" s="30"/>
      <c r="B688" s="45"/>
      <c r="C688" s="33"/>
      <c r="D688" s="37"/>
      <c r="E688" s="28"/>
      <c r="F688" s="33"/>
    </row>
    <row r="689" spans="1:6">
      <c r="A689" s="30"/>
      <c r="B689" s="45"/>
      <c r="C689" s="33"/>
      <c r="D689" s="37"/>
      <c r="E689" s="28"/>
      <c r="F689" s="33"/>
    </row>
    <row r="690" spans="1:6">
      <c r="A690" s="30"/>
      <c r="B690" s="45"/>
      <c r="C690" s="33"/>
      <c r="D690" s="37"/>
      <c r="E690" s="28"/>
      <c r="F690" s="33"/>
    </row>
    <row r="691" spans="1:6">
      <c r="A691" s="30"/>
      <c r="B691" s="45"/>
      <c r="C691" s="33"/>
      <c r="D691" s="37"/>
      <c r="E691" s="28"/>
      <c r="F691" s="33"/>
    </row>
    <row r="692" spans="1:6">
      <c r="A692" s="30"/>
      <c r="B692" s="45"/>
      <c r="C692" s="33"/>
      <c r="D692" s="37"/>
      <c r="E692" s="28"/>
      <c r="F692" s="33"/>
    </row>
    <row r="693" spans="1:6">
      <c r="A693" s="30"/>
      <c r="B693" s="45"/>
      <c r="C693" s="33"/>
      <c r="D693" s="37"/>
      <c r="E693" s="28"/>
      <c r="F693" s="33"/>
    </row>
    <row r="694" spans="1:6">
      <c r="A694" s="30"/>
      <c r="B694" s="45"/>
      <c r="C694" s="33"/>
      <c r="D694" s="37"/>
      <c r="E694" s="28"/>
      <c r="F694" s="33"/>
    </row>
    <row r="695" spans="1:6">
      <c r="A695" s="30"/>
      <c r="B695" s="45"/>
      <c r="C695" s="33"/>
      <c r="D695" s="37"/>
      <c r="E695" s="28"/>
      <c r="F695" s="33"/>
    </row>
    <row r="696" spans="1:6">
      <c r="A696" s="30"/>
      <c r="B696" s="45"/>
      <c r="C696" s="33"/>
      <c r="D696" s="37"/>
      <c r="E696" s="28"/>
      <c r="F696" s="33"/>
    </row>
    <row r="697" spans="1:6">
      <c r="A697" s="30"/>
      <c r="B697" s="45"/>
      <c r="C697" s="33"/>
      <c r="D697" s="37"/>
      <c r="E697" s="28"/>
      <c r="F697" s="33"/>
    </row>
    <row r="698" spans="1:6">
      <c r="A698" s="30"/>
      <c r="B698" s="45"/>
      <c r="C698" s="33"/>
      <c r="D698" s="37"/>
      <c r="E698" s="28"/>
      <c r="F698" s="33"/>
    </row>
    <row r="699" spans="1:6">
      <c r="A699" s="30"/>
      <c r="B699" s="45"/>
      <c r="C699" s="33"/>
      <c r="D699" s="37"/>
      <c r="E699" s="28"/>
      <c r="F699" s="33"/>
    </row>
    <row r="700" spans="1:6">
      <c r="A700" s="30"/>
      <c r="B700" s="45"/>
      <c r="C700" s="33"/>
      <c r="D700" s="37"/>
      <c r="E700" s="28"/>
      <c r="F700" s="33"/>
    </row>
    <row r="701" spans="1:6">
      <c r="A701" s="30"/>
      <c r="B701" s="45"/>
      <c r="C701" s="33"/>
      <c r="D701" s="37"/>
      <c r="E701" s="28"/>
      <c r="F701" s="33"/>
    </row>
    <row r="702" spans="1:6">
      <c r="A702" s="30"/>
      <c r="B702" s="45"/>
      <c r="C702" s="33"/>
      <c r="D702" s="37"/>
      <c r="E702" s="28"/>
      <c r="F702" s="33"/>
    </row>
    <row r="703" spans="1:6">
      <c r="A703" s="30"/>
      <c r="B703" s="45"/>
      <c r="C703" s="33"/>
      <c r="D703" s="37"/>
      <c r="E703" s="28"/>
      <c r="F703" s="33"/>
    </row>
    <row r="704" spans="1:6">
      <c r="A704" s="30"/>
      <c r="B704" s="45"/>
      <c r="C704" s="33"/>
      <c r="D704" s="37"/>
      <c r="E704" s="28"/>
      <c r="F704" s="33"/>
    </row>
    <row r="705" spans="1:6">
      <c r="A705" s="30"/>
      <c r="B705" s="45"/>
      <c r="C705" s="33"/>
      <c r="D705" s="37"/>
      <c r="E705" s="28"/>
      <c r="F705" s="33"/>
    </row>
    <row r="706" spans="1:6">
      <c r="A706" s="30"/>
      <c r="B706" s="45"/>
      <c r="C706" s="33"/>
      <c r="D706" s="37"/>
      <c r="E706" s="28"/>
      <c r="F706" s="33"/>
    </row>
    <row r="707" spans="1:6">
      <c r="A707" s="30"/>
      <c r="B707" s="45"/>
      <c r="C707" s="33"/>
      <c r="D707" s="37"/>
      <c r="E707" s="28"/>
      <c r="F707" s="33"/>
    </row>
    <row r="708" spans="1:6">
      <c r="A708" s="30"/>
      <c r="B708" s="45"/>
      <c r="C708" s="33"/>
      <c r="D708" s="37"/>
      <c r="E708" s="28"/>
      <c r="F708" s="33"/>
    </row>
    <row r="709" spans="1:6">
      <c r="A709" s="30"/>
      <c r="B709" s="45"/>
      <c r="C709" s="33"/>
      <c r="D709" s="37"/>
      <c r="E709" s="28"/>
      <c r="F709" s="33"/>
    </row>
    <row r="710" spans="1:6">
      <c r="A710" s="30"/>
      <c r="B710" s="45"/>
      <c r="C710" s="33"/>
      <c r="D710" s="37"/>
      <c r="E710" s="28"/>
      <c r="F710" s="33"/>
    </row>
    <row r="711" spans="1:6">
      <c r="A711" s="30"/>
      <c r="B711" s="45"/>
      <c r="C711" s="33"/>
      <c r="D711" s="37"/>
      <c r="E711" s="28"/>
      <c r="F711" s="33"/>
    </row>
    <row r="712" spans="1:6">
      <c r="A712" s="30"/>
      <c r="B712" s="45"/>
      <c r="C712" s="33"/>
      <c r="D712" s="37"/>
      <c r="E712" s="28"/>
      <c r="F712" s="33"/>
    </row>
    <row r="713" spans="1:6">
      <c r="A713" s="30"/>
      <c r="B713" s="45"/>
      <c r="C713" s="33"/>
      <c r="D713" s="37"/>
      <c r="E713" s="28"/>
      <c r="F713" s="33"/>
    </row>
    <row r="714" spans="1:6">
      <c r="A714" s="30"/>
      <c r="B714" s="45"/>
      <c r="C714" s="33"/>
      <c r="D714" s="37"/>
      <c r="E714" s="28"/>
      <c r="F714" s="33"/>
    </row>
    <row r="715" spans="1:6">
      <c r="A715" s="30"/>
      <c r="B715" s="45"/>
      <c r="C715" s="33"/>
      <c r="D715" s="37"/>
      <c r="E715" s="28"/>
      <c r="F715" s="33"/>
    </row>
    <row r="716" spans="1:6">
      <c r="A716" s="30"/>
      <c r="B716" s="45"/>
      <c r="C716" s="33"/>
      <c r="D716" s="37"/>
      <c r="E716" s="28"/>
      <c r="F716" s="33"/>
    </row>
    <row r="717" spans="1:6">
      <c r="A717" s="30"/>
      <c r="B717" s="45"/>
      <c r="C717" s="33"/>
      <c r="D717" s="37"/>
      <c r="E717" s="28"/>
      <c r="F717" s="33"/>
    </row>
    <row r="718" spans="1:6">
      <c r="A718" s="30"/>
      <c r="B718" s="45"/>
      <c r="C718" s="33"/>
      <c r="D718" s="37"/>
      <c r="E718" s="28"/>
      <c r="F718" s="33"/>
    </row>
    <row r="719" spans="1:6">
      <c r="A719" s="30"/>
      <c r="B719" s="45"/>
      <c r="C719" s="33"/>
      <c r="D719" s="37"/>
      <c r="E719" s="28"/>
      <c r="F719" s="33"/>
    </row>
    <row r="720" spans="1:6">
      <c r="A720" s="30"/>
      <c r="B720" s="45"/>
      <c r="C720" s="33"/>
      <c r="D720" s="37"/>
      <c r="E720" s="28"/>
      <c r="F720" s="33"/>
    </row>
    <row r="721" spans="1:6">
      <c r="A721" s="30"/>
      <c r="B721" s="45"/>
      <c r="C721" s="33"/>
      <c r="D721" s="37"/>
      <c r="E721" s="28"/>
      <c r="F721" s="33"/>
    </row>
    <row r="722" spans="1:6">
      <c r="A722" s="30"/>
      <c r="B722" s="45"/>
      <c r="C722" s="33"/>
      <c r="D722" s="37"/>
      <c r="E722" s="28"/>
      <c r="F722" s="33"/>
    </row>
    <row r="723" spans="1:6">
      <c r="A723" s="30"/>
      <c r="B723" s="45"/>
      <c r="C723" s="33"/>
      <c r="D723" s="37"/>
      <c r="E723" s="28"/>
      <c r="F723" s="33"/>
    </row>
    <row r="724" spans="1:6">
      <c r="A724" s="30"/>
      <c r="B724" s="45"/>
      <c r="C724" s="33"/>
      <c r="D724" s="37"/>
      <c r="E724" s="28"/>
      <c r="F724" s="33"/>
    </row>
    <row r="725" spans="1:6">
      <c r="A725" s="30"/>
      <c r="B725" s="45"/>
      <c r="C725" s="33"/>
      <c r="D725" s="37"/>
      <c r="E725" s="28"/>
      <c r="F725" s="33"/>
    </row>
    <row r="726" spans="1:6">
      <c r="A726" s="30"/>
      <c r="B726" s="45"/>
      <c r="C726" s="33"/>
      <c r="D726" s="37"/>
      <c r="E726" s="28"/>
      <c r="F726" s="33"/>
    </row>
    <row r="727" spans="1:6">
      <c r="A727" s="30"/>
      <c r="B727" s="45"/>
      <c r="C727" s="33"/>
      <c r="D727" s="37"/>
      <c r="E727" s="28"/>
      <c r="F727" s="33"/>
    </row>
    <row r="728" spans="1:6">
      <c r="A728" s="30"/>
      <c r="B728" s="45"/>
      <c r="C728" s="33"/>
      <c r="D728" s="37"/>
      <c r="E728" s="28"/>
      <c r="F728" s="33"/>
    </row>
    <row r="729" spans="1:6">
      <c r="A729" s="30"/>
      <c r="B729" s="45"/>
      <c r="C729" s="33"/>
      <c r="D729" s="37"/>
      <c r="E729" s="28"/>
      <c r="F729" s="33"/>
    </row>
    <row r="730" spans="1:6">
      <c r="A730" s="30"/>
      <c r="B730" s="45"/>
      <c r="C730" s="33"/>
      <c r="D730" s="37"/>
      <c r="E730" s="28"/>
      <c r="F730" s="33"/>
    </row>
    <row r="731" spans="1:6">
      <c r="A731" s="30"/>
      <c r="B731" s="45"/>
      <c r="C731" s="33"/>
      <c r="D731" s="37"/>
      <c r="E731" s="28"/>
      <c r="F731" s="33"/>
    </row>
    <row r="732" spans="1:6">
      <c r="A732" s="30"/>
      <c r="B732" s="45"/>
      <c r="C732" s="33"/>
      <c r="D732" s="37"/>
      <c r="E732" s="28"/>
      <c r="F732" s="33"/>
    </row>
    <row r="733" spans="1:6">
      <c r="A733" s="30"/>
      <c r="B733" s="45"/>
      <c r="C733" s="33"/>
      <c r="D733" s="37"/>
      <c r="E733" s="28"/>
      <c r="F733" s="33"/>
    </row>
    <row r="734" spans="1:6">
      <c r="A734" s="30"/>
      <c r="B734" s="45"/>
      <c r="C734" s="33"/>
      <c r="D734" s="37"/>
      <c r="E734" s="28"/>
      <c r="F734" s="33"/>
    </row>
    <row r="735" spans="1:6">
      <c r="A735" s="30"/>
      <c r="B735" s="45"/>
      <c r="C735" s="33"/>
      <c r="D735" s="37"/>
      <c r="E735" s="28"/>
      <c r="F735" s="33"/>
    </row>
    <row r="736" spans="1:6">
      <c r="A736" s="30"/>
      <c r="B736" s="45"/>
      <c r="C736" s="33"/>
      <c r="D736" s="37"/>
      <c r="E736" s="28"/>
      <c r="F736" s="33"/>
    </row>
    <row r="737" spans="1:6">
      <c r="A737" s="30"/>
      <c r="B737" s="45"/>
      <c r="C737" s="33"/>
      <c r="D737" s="37"/>
      <c r="E737" s="28"/>
      <c r="F737" s="33"/>
    </row>
    <row r="738" spans="1:6">
      <c r="A738" s="30"/>
      <c r="B738" s="45"/>
      <c r="C738" s="33"/>
      <c r="D738" s="37"/>
      <c r="E738" s="28"/>
      <c r="F738" s="33"/>
    </row>
    <row r="739" spans="1:6">
      <c r="A739" s="30"/>
      <c r="B739" s="45"/>
      <c r="C739" s="33"/>
      <c r="D739" s="37"/>
      <c r="E739" s="28"/>
      <c r="F739" s="33"/>
    </row>
    <row r="740" spans="1:6">
      <c r="A740" s="30"/>
      <c r="B740" s="45"/>
      <c r="C740" s="33"/>
      <c r="D740" s="37"/>
      <c r="E740" s="28"/>
      <c r="F740" s="33"/>
    </row>
    <row r="741" spans="1:6">
      <c r="A741" s="30"/>
      <c r="B741" s="45"/>
      <c r="C741" s="33"/>
      <c r="D741" s="37"/>
      <c r="E741" s="28"/>
      <c r="F741" s="33"/>
    </row>
    <row r="742" spans="1:6">
      <c r="A742" s="30"/>
      <c r="B742" s="45"/>
      <c r="C742" s="33"/>
      <c r="D742" s="37"/>
      <c r="E742" s="28"/>
      <c r="F742" s="33"/>
    </row>
    <row r="743" spans="1:6">
      <c r="A743" s="30"/>
      <c r="B743" s="45"/>
      <c r="C743" s="33"/>
      <c r="D743" s="37"/>
      <c r="E743" s="28"/>
      <c r="F743" s="33"/>
    </row>
    <row r="744" spans="1:6">
      <c r="A744" s="30"/>
      <c r="B744" s="45"/>
      <c r="C744" s="33"/>
      <c r="D744" s="37"/>
      <c r="E744" s="28"/>
      <c r="F744" s="33"/>
    </row>
    <row r="745" spans="1:6">
      <c r="A745" s="30"/>
      <c r="B745" s="45"/>
      <c r="C745" s="33"/>
      <c r="D745" s="37"/>
      <c r="E745" s="28"/>
      <c r="F745" s="33"/>
    </row>
    <row r="746" spans="1:6">
      <c r="A746" s="30"/>
      <c r="B746" s="45"/>
      <c r="C746" s="33"/>
      <c r="D746" s="37"/>
      <c r="E746" s="28"/>
      <c r="F746" s="33"/>
    </row>
    <row r="747" spans="1:6">
      <c r="A747" s="30"/>
      <c r="B747" s="45"/>
      <c r="C747" s="33"/>
      <c r="D747" s="37"/>
      <c r="E747" s="28"/>
      <c r="F747" s="33"/>
    </row>
    <row r="748" spans="1:6">
      <c r="A748" s="30"/>
      <c r="B748" s="45"/>
      <c r="C748" s="33"/>
      <c r="D748" s="37"/>
      <c r="E748" s="28"/>
      <c r="F748" s="33"/>
    </row>
    <row r="749" spans="1:6">
      <c r="A749" s="30"/>
      <c r="B749" s="45"/>
      <c r="C749" s="33"/>
      <c r="D749" s="37"/>
      <c r="E749" s="28"/>
      <c r="F749" s="33"/>
    </row>
    <row r="750" spans="1:6">
      <c r="A750" s="30"/>
      <c r="B750" s="45"/>
      <c r="C750" s="33"/>
      <c r="D750" s="37"/>
      <c r="E750" s="28"/>
      <c r="F750" s="33"/>
    </row>
    <row r="751" spans="1:6">
      <c r="A751" s="30"/>
      <c r="B751" s="45"/>
      <c r="C751" s="33"/>
      <c r="D751" s="37"/>
      <c r="E751" s="28"/>
      <c r="F751" s="33"/>
    </row>
    <row r="752" spans="1:6">
      <c r="A752" s="30"/>
      <c r="B752" s="45"/>
      <c r="C752" s="33"/>
      <c r="D752" s="37"/>
      <c r="E752" s="28"/>
      <c r="F752" s="33"/>
    </row>
    <row r="753" spans="1:6">
      <c r="A753" s="30"/>
      <c r="B753" s="45"/>
      <c r="C753" s="33"/>
      <c r="D753" s="37"/>
      <c r="E753" s="28"/>
      <c r="F753" s="33"/>
    </row>
    <row r="754" spans="1:6">
      <c r="A754" s="30"/>
      <c r="B754" s="45"/>
      <c r="C754" s="33"/>
      <c r="D754" s="37"/>
      <c r="E754" s="28"/>
      <c r="F754" s="33"/>
    </row>
    <row r="755" spans="1:6">
      <c r="A755" s="30"/>
      <c r="B755" s="45"/>
      <c r="C755" s="33"/>
      <c r="D755" s="37"/>
      <c r="E755" s="28"/>
      <c r="F755" s="33"/>
    </row>
    <row r="756" spans="1:6">
      <c r="A756" s="30"/>
      <c r="B756" s="45"/>
      <c r="C756" s="33"/>
      <c r="D756" s="37"/>
      <c r="E756" s="28"/>
      <c r="F756" s="33"/>
    </row>
    <row r="757" spans="1:6">
      <c r="A757" s="30"/>
      <c r="B757" s="45"/>
      <c r="C757" s="33"/>
      <c r="D757" s="37"/>
      <c r="E757" s="28"/>
      <c r="F757" s="33"/>
    </row>
    <row r="758" spans="1:6">
      <c r="A758" s="30"/>
      <c r="B758" s="45"/>
      <c r="C758" s="33"/>
      <c r="D758" s="37"/>
      <c r="E758" s="28"/>
      <c r="F758" s="33"/>
    </row>
    <row r="759" spans="1:6">
      <c r="A759" s="30"/>
      <c r="B759" s="45"/>
      <c r="C759" s="33"/>
      <c r="D759" s="37"/>
      <c r="E759" s="28"/>
      <c r="F759" s="33"/>
    </row>
    <row r="760" spans="1:6">
      <c r="A760" s="30"/>
      <c r="B760" s="45"/>
      <c r="C760" s="33"/>
      <c r="D760" s="37"/>
      <c r="E760" s="28"/>
      <c r="F760" s="33"/>
    </row>
    <row r="761" spans="1:6">
      <c r="A761" s="30"/>
      <c r="B761" s="45"/>
      <c r="C761" s="33"/>
      <c r="D761" s="37"/>
      <c r="E761" s="28"/>
      <c r="F761" s="33"/>
    </row>
    <row r="762" spans="1:6">
      <c r="A762" s="30"/>
      <c r="B762" s="45"/>
      <c r="C762" s="33"/>
      <c r="D762" s="37"/>
      <c r="E762" s="28"/>
      <c r="F762" s="33"/>
    </row>
    <row r="763" spans="1:6">
      <c r="A763" s="30"/>
      <c r="B763" s="45"/>
      <c r="C763" s="33"/>
      <c r="D763" s="37"/>
      <c r="E763" s="28"/>
      <c r="F763" s="33"/>
    </row>
    <row r="764" spans="1:6">
      <c r="A764" s="30"/>
      <c r="B764" s="45"/>
      <c r="C764" s="33"/>
      <c r="D764" s="37"/>
      <c r="E764" s="28"/>
      <c r="F764" s="33"/>
    </row>
    <row r="765" spans="1:6">
      <c r="A765" s="30"/>
      <c r="B765" s="45"/>
      <c r="C765" s="33"/>
      <c r="D765" s="37"/>
      <c r="E765" s="28"/>
      <c r="F765" s="33"/>
    </row>
    <row r="766" spans="1:6">
      <c r="A766" s="30"/>
      <c r="B766" s="45"/>
      <c r="C766" s="33"/>
      <c r="D766" s="37"/>
      <c r="E766" s="28"/>
      <c r="F766" s="33"/>
    </row>
    <row r="767" spans="1:6">
      <c r="A767" s="30"/>
      <c r="B767" s="45"/>
      <c r="C767" s="33"/>
      <c r="D767" s="37"/>
      <c r="E767" s="28"/>
      <c r="F767" s="33"/>
    </row>
    <row r="768" spans="1:6">
      <c r="A768" s="30"/>
      <c r="B768" s="45"/>
      <c r="C768" s="33"/>
      <c r="D768" s="37"/>
      <c r="E768" s="28"/>
      <c r="F768" s="33"/>
    </row>
    <row r="769" spans="1:6">
      <c r="A769" s="30"/>
      <c r="B769" s="45"/>
      <c r="C769" s="33"/>
      <c r="D769" s="37"/>
      <c r="E769" s="28"/>
      <c r="F769" s="33"/>
    </row>
    <row r="770" spans="1:6">
      <c r="A770" s="30"/>
      <c r="B770" s="45"/>
      <c r="C770" s="33"/>
      <c r="D770" s="37"/>
      <c r="E770" s="28"/>
      <c r="F770" s="33"/>
    </row>
    <row r="771" spans="1:6">
      <c r="A771" s="30"/>
      <c r="B771" s="45"/>
      <c r="C771" s="33"/>
      <c r="D771" s="37"/>
      <c r="E771" s="28"/>
      <c r="F771" s="33"/>
    </row>
    <row r="772" spans="1:6">
      <c r="A772" s="30"/>
      <c r="B772" s="45"/>
      <c r="C772" s="33"/>
      <c r="D772" s="37"/>
      <c r="E772" s="28"/>
      <c r="F772" s="33"/>
    </row>
    <row r="773" spans="1:6">
      <c r="A773" s="30"/>
      <c r="B773" s="45"/>
      <c r="C773" s="33"/>
      <c r="D773" s="37"/>
      <c r="E773" s="28"/>
      <c r="F773" s="33"/>
    </row>
    <row r="774" spans="1:6">
      <c r="A774" s="30"/>
      <c r="B774" s="45"/>
      <c r="C774" s="33"/>
      <c r="D774" s="37"/>
      <c r="E774" s="28"/>
      <c r="F774" s="33"/>
    </row>
    <row r="775" spans="1:6">
      <c r="A775" s="30"/>
      <c r="B775" s="45"/>
      <c r="C775" s="33"/>
      <c r="D775" s="37"/>
      <c r="E775" s="28"/>
      <c r="F775" s="33"/>
    </row>
    <row r="776" spans="1:6">
      <c r="A776" s="30"/>
      <c r="B776" s="45"/>
      <c r="C776" s="33"/>
      <c r="D776" s="37"/>
      <c r="E776" s="28"/>
      <c r="F776" s="33"/>
    </row>
    <row r="777" spans="1:6">
      <c r="A777" s="30"/>
      <c r="B777" s="45"/>
      <c r="C777" s="33"/>
      <c r="D777" s="37"/>
      <c r="E777" s="28"/>
      <c r="F777" s="33"/>
    </row>
    <row r="778" spans="1:6">
      <c r="A778" s="30"/>
      <c r="B778" s="45"/>
      <c r="C778" s="33"/>
      <c r="D778" s="37"/>
      <c r="E778" s="28"/>
      <c r="F778" s="33"/>
    </row>
    <row r="779" spans="1:6">
      <c r="A779" s="30"/>
      <c r="B779" s="45"/>
      <c r="C779" s="33"/>
      <c r="D779" s="37"/>
      <c r="E779" s="28"/>
      <c r="F779" s="33"/>
    </row>
    <row r="780" spans="1:6">
      <c r="A780" s="30"/>
      <c r="B780" s="45"/>
      <c r="C780" s="33"/>
      <c r="D780" s="37"/>
      <c r="E780" s="28"/>
      <c r="F780" s="33"/>
    </row>
    <row r="781" spans="1:6">
      <c r="A781" s="30"/>
      <c r="B781" s="45"/>
      <c r="C781" s="33"/>
      <c r="D781" s="37"/>
      <c r="E781" s="28"/>
      <c r="F781" s="33"/>
    </row>
    <row r="782" spans="1:6">
      <c r="A782" s="30"/>
      <c r="B782" s="45"/>
      <c r="C782" s="33"/>
      <c r="D782" s="37"/>
      <c r="E782" s="28"/>
      <c r="F782" s="33"/>
    </row>
    <row r="783" spans="1:6">
      <c r="A783" s="30"/>
      <c r="B783" s="45"/>
      <c r="C783" s="33"/>
      <c r="D783" s="37"/>
      <c r="E783" s="28"/>
      <c r="F783" s="33"/>
    </row>
    <row r="784" spans="1:6">
      <c r="A784" s="30"/>
      <c r="B784" s="45"/>
      <c r="C784" s="33"/>
      <c r="D784" s="37"/>
      <c r="E784" s="28"/>
      <c r="F784" s="33"/>
    </row>
    <row r="785" spans="1:6">
      <c r="A785" s="30"/>
      <c r="B785" s="45"/>
      <c r="C785" s="33"/>
      <c r="D785" s="37"/>
      <c r="E785" s="28"/>
      <c r="F785" s="33"/>
    </row>
    <row r="786" spans="1:6">
      <c r="A786" s="30"/>
      <c r="B786" s="45"/>
      <c r="C786" s="33"/>
      <c r="D786" s="37"/>
      <c r="E786" s="28"/>
      <c r="F786" s="33"/>
    </row>
    <row r="787" spans="1:6">
      <c r="A787" s="30"/>
      <c r="B787" s="45"/>
      <c r="C787" s="33"/>
      <c r="D787" s="37"/>
      <c r="E787" s="28"/>
      <c r="F787" s="33"/>
    </row>
    <row r="788" spans="1:6">
      <c r="A788" s="30"/>
      <c r="B788" s="45"/>
      <c r="C788" s="33"/>
      <c r="D788" s="37"/>
      <c r="E788" s="28"/>
      <c r="F788" s="33"/>
    </row>
    <row r="789" spans="1:6">
      <c r="A789" s="30"/>
      <c r="B789" s="45"/>
      <c r="C789" s="33"/>
      <c r="D789" s="37"/>
      <c r="E789" s="28"/>
      <c r="F789" s="33"/>
    </row>
    <row r="790" spans="1:6">
      <c r="A790" s="30"/>
      <c r="B790" s="45"/>
      <c r="C790" s="33"/>
      <c r="D790" s="37"/>
      <c r="E790" s="28"/>
      <c r="F790" s="33"/>
    </row>
    <row r="791" spans="1:6">
      <c r="A791" s="30"/>
      <c r="B791" s="45"/>
      <c r="C791" s="33"/>
      <c r="D791" s="37"/>
      <c r="E791" s="28"/>
      <c r="F791" s="33"/>
    </row>
    <row r="792" spans="1:6">
      <c r="A792" s="30"/>
      <c r="B792" s="45"/>
      <c r="C792" s="33"/>
      <c r="D792" s="37"/>
      <c r="E792" s="28"/>
      <c r="F792" s="33"/>
    </row>
    <row r="793" spans="1:6">
      <c r="A793" s="30"/>
      <c r="B793" s="45"/>
      <c r="C793" s="33"/>
      <c r="D793" s="37"/>
      <c r="E793" s="28"/>
      <c r="F793" s="33"/>
    </row>
    <row r="794" spans="1:6">
      <c r="A794" s="30"/>
      <c r="B794" s="45"/>
      <c r="C794" s="33"/>
      <c r="D794" s="37"/>
      <c r="E794" s="28"/>
      <c r="F794" s="33"/>
    </row>
    <row r="795" spans="1:6">
      <c r="A795" s="30"/>
      <c r="B795" s="45"/>
      <c r="C795" s="33"/>
      <c r="D795" s="37"/>
      <c r="E795" s="28"/>
      <c r="F795" s="33"/>
    </row>
    <row r="796" spans="1:6">
      <c r="A796" s="30"/>
      <c r="B796" s="45"/>
      <c r="C796" s="33"/>
      <c r="D796" s="37"/>
      <c r="E796" s="28"/>
      <c r="F796" s="33"/>
    </row>
    <row r="797" spans="1:6">
      <c r="A797" s="30"/>
      <c r="B797" s="45"/>
      <c r="C797" s="33"/>
      <c r="D797" s="37"/>
      <c r="E797" s="28"/>
      <c r="F797" s="33"/>
    </row>
    <row r="798" spans="1:6">
      <c r="A798" s="30"/>
      <c r="B798" s="45"/>
      <c r="C798" s="33"/>
      <c r="D798" s="37"/>
      <c r="E798" s="28"/>
      <c r="F798" s="33"/>
    </row>
    <row r="799" spans="1:6">
      <c r="A799" s="30"/>
      <c r="B799" s="45"/>
      <c r="C799" s="33"/>
      <c r="D799" s="37"/>
      <c r="E799" s="28"/>
      <c r="F799" s="33"/>
    </row>
    <row r="800" spans="1:6">
      <c r="A800" s="30"/>
      <c r="B800" s="45"/>
      <c r="C800" s="33"/>
      <c r="D800" s="37"/>
      <c r="E800" s="28"/>
      <c r="F800" s="33"/>
    </row>
    <row r="801" spans="1:6">
      <c r="A801" s="30"/>
      <c r="B801" s="45"/>
      <c r="C801" s="33"/>
      <c r="D801" s="37"/>
      <c r="E801" s="28"/>
      <c r="F801" s="33"/>
    </row>
    <row r="802" spans="1:6">
      <c r="A802" s="30"/>
      <c r="B802" s="45"/>
      <c r="C802" s="33"/>
      <c r="D802" s="37"/>
      <c r="E802" s="28"/>
      <c r="F802" s="33"/>
    </row>
    <row r="803" spans="1:6">
      <c r="A803" s="30"/>
      <c r="B803" s="45"/>
      <c r="C803" s="33"/>
      <c r="D803" s="37"/>
      <c r="E803" s="28"/>
      <c r="F803" s="33"/>
    </row>
    <row r="804" spans="1:6">
      <c r="A804" s="30"/>
      <c r="B804" s="45"/>
      <c r="C804" s="33"/>
      <c r="D804" s="37"/>
      <c r="E804" s="28"/>
      <c r="F804" s="33"/>
    </row>
    <row r="805" spans="1:6">
      <c r="A805" s="30"/>
      <c r="B805" s="45"/>
      <c r="C805" s="33"/>
      <c r="D805" s="37"/>
      <c r="E805" s="28"/>
      <c r="F805" s="33"/>
    </row>
    <row r="806" spans="1:6">
      <c r="A806" s="30"/>
      <c r="B806" s="45"/>
      <c r="C806" s="33"/>
      <c r="D806" s="37"/>
      <c r="E806" s="28"/>
      <c r="F806" s="33"/>
    </row>
    <row r="807" spans="1:6">
      <c r="A807" s="30"/>
      <c r="B807" s="45"/>
      <c r="C807" s="33"/>
      <c r="D807" s="37"/>
      <c r="E807" s="28"/>
      <c r="F807" s="33"/>
    </row>
    <row r="808" spans="1:6">
      <c r="A808" s="30"/>
      <c r="B808" s="45"/>
      <c r="C808" s="33"/>
      <c r="D808" s="37"/>
      <c r="E808" s="28"/>
      <c r="F808" s="33"/>
    </row>
    <row r="809" spans="1:6">
      <c r="A809" s="30"/>
      <c r="B809" s="45"/>
      <c r="C809" s="33"/>
      <c r="D809" s="37"/>
      <c r="E809" s="28"/>
      <c r="F809" s="33"/>
    </row>
    <row r="810" spans="1:6">
      <c r="A810" s="30"/>
      <c r="B810" s="45"/>
      <c r="C810" s="33"/>
      <c r="D810" s="37"/>
      <c r="E810" s="28"/>
      <c r="F810" s="33"/>
    </row>
    <row r="811" spans="1:6">
      <c r="A811" s="30"/>
      <c r="B811" s="45"/>
      <c r="C811" s="33"/>
      <c r="D811" s="37"/>
      <c r="E811" s="28"/>
      <c r="F811" s="33"/>
    </row>
    <row r="812" spans="1:6">
      <c r="A812" s="30"/>
      <c r="B812" s="45"/>
      <c r="C812" s="33"/>
      <c r="D812" s="37"/>
      <c r="E812" s="28"/>
      <c r="F812" s="33"/>
    </row>
    <row r="813" spans="1:6">
      <c r="A813" s="30"/>
      <c r="B813" s="45"/>
      <c r="C813" s="33"/>
      <c r="D813" s="37"/>
      <c r="E813" s="28"/>
      <c r="F813" s="33"/>
    </row>
    <row r="814" spans="1:6">
      <c r="A814" s="30"/>
      <c r="B814" s="45"/>
      <c r="C814" s="33"/>
      <c r="D814" s="37"/>
      <c r="E814" s="28"/>
      <c r="F814" s="33"/>
    </row>
    <row r="815" spans="1:6">
      <c r="A815" s="30"/>
      <c r="B815" s="45"/>
      <c r="C815" s="33"/>
      <c r="D815" s="37"/>
      <c r="E815" s="28"/>
      <c r="F815" s="33"/>
    </row>
    <row r="816" spans="1:6">
      <c r="A816" s="30"/>
      <c r="B816" s="45"/>
      <c r="C816" s="33"/>
      <c r="D816" s="37"/>
      <c r="E816" s="28"/>
      <c r="F816" s="33"/>
    </row>
    <row r="817" spans="1:6">
      <c r="A817" s="30"/>
      <c r="B817" s="45"/>
      <c r="C817" s="33"/>
      <c r="D817" s="37"/>
      <c r="E817" s="28"/>
      <c r="F817" s="33"/>
    </row>
    <row r="818" spans="1:6">
      <c r="A818" s="30"/>
      <c r="B818" s="45"/>
      <c r="C818" s="33"/>
      <c r="D818" s="37"/>
      <c r="E818" s="28"/>
      <c r="F818" s="33"/>
    </row>
    <row r="819" spans="1:6">
      <c r="A819" s="30"/>
      <c r="B819" s="45"/>
      <c r="C819" s="33"/>
      <c r="D819" s="37"/>
      <c r="E819" s="28"/>
      <c r="F819" s="33"/>
    </row>
    <row r="820" spans="1:6">
      <c r="A820" s="30"/>
      <c r="B820" s="45"/>
      <c r="C820" s="33"/>
      <c r="D820" s="37"/>
      <c r="E820" s="28"/>
      <c r="F820" s="33"/>
    </row>
    <row r="821" spans="1:6">
      <c r="A821" s="30"/>
      <c r="B821" s="45"/>
      <c r="C821" s="33"/>
      <c r="D821" s="37"/>
      <c r="E821" s="28"/>
      <c r="F821" s="33"/>
    </row>
    <row r="822" spans="1:6">
      <c r="A822" s="30"/>
      <c r="B822" s="45"/>
      <c r="C822" s="33"/>
      <c r="D822" s="37"/>
      <c r="E822" s="28"/>
      <c r="F822" s="33"/>
    </row>
    <row r="823" spans="1:6">
      <c r="A823" s="30"/>
      <c r="B823" s="45"/>
      <c r="C823" s="33"/>
      <c r="D823" s="37"/>
      <c r="E823" s="28"/>
      <c r="F823" s="33"/>
    </row>
    <row r="824" spans="1:6">
      <c r="A824" s="30"/>
      <c r="B824" s="45"/>
      <c r="C824" s="33"/>
      <c r="D824" s="37"/>
      <c r="E824" s="28"/>
      <c r="F824" s="33"/>
    </row>
    <row r="825" spans="1:6">
      <c r="A825" s="30"/>
      <c r="B825" s="45"/>
      <c r="C825" s="33"/>
      <c r="D825" s="37"/>
      <c r="E825" s="28"/>
      <c r="F825" s="33"/>
    </row>
    <row r="826" spans="1:6">
      <c r="A826" s="30"/>
      <c r="B826" s="45"/>
      <c r="C826" s="33"/>
      <c r="D826" s="37"/>
      <c r="E826" s="28"/>
      <c r="F826" s="33"/>
    </row>
    <row r="827" spans="1:6">
      <c r="A827" s="30"/>
      <c r="B827" s="45"/>
      <c r="C827" s="33"/>
      <c r="D827" s="37"/>
      <c r="E827" s="28"/>
      <c r="F827" s="33"/>
    </row>
    <row r="828" spans="1:6">
      <c r="A828" s="30"/>
      <c r="B828" s="45"/>
      <c r="C828" s="33"/>
      <c r="D828" s="37"/>
      <c r="E828" s="28"/>
      <c r="F828" s="33"/>
    </row>
    <row r="829" spans="1:6">
      <c r="A829" s="30"/>
      <c r="B829" s="45"/>
      <c r="C829" s="33"/>
      <c r="D829" s="37"/>
      <c r="E829" s="28"/>
      <c r="F829" s="33"/>
    </row>
    <row r="830" spans="1:6">
      <c r="A830" s="30"/>
      <c r="B830" s="45"/>
      <c r="C830" s="33"/>
      <c r="D830" s="37"/>
      <c r="E830" s="28"/>
      <c r="F830" s="33"/>
    </row>
    <row r="831" spans="1:6">
      <c r="A831" s="30"/>
      <c r="B831" s="45"/>
      <c r="C831" s="33"/>
      <c r="D831" s="37"/>
      <c r="E831" s="28"/>
      <c r="F831" s="33"/>
    </row>
    <row r="832" spans="1:6">
      <c r="A832" s="30"/>
      <c r="B832" s="45"/>
      <c r="C832" s="33"/>
      <c r="D832" s="37"/>
      <c r="E832" s="28"/>
      <c r="F832" s="33"/>
    </row>
    <row r="833" spans="1:6">
      <c r="A833" s="30"/>
      <c r="B833" s="45"/>
      <c r="C833" s="33"/>
      <c r="D833" s="37"/>
      <c r="E833" s="28"/>
      <c r="F833" s="33"/>
    </row>
    <row r="834" spans="1:6">
      <c r="A834" s="30"/>
      <c r="B834" s="45"/>
      <c r="C834" s="33"/>
      <c r="D834" s="37"/>
      <c r="E834" s="28"/>
      <c r="F834" s="33"/>
    </row>
    <row r="835" spans="1:6">
      <c r="A835" s="30"/>
      <c r="B835" s="45"/>
      <c r="C835" s="33"/>
      <c r="D835" s="37"/>
      <c r="E835" s="28"/>
      <c r="F835" s="33"/>
    </row>
    <row r="836" spans="1:6">
      <c r="A836" s="30"/>
      <c r="B836" s="45"/>
      <c r="C836" s="33"/>
      <c r="D836" s="37"/>
      <c r="E836" s="28"/>
      <c r="F836" s="33"/>
    </row>
    <row r="837" spans="1:6">
      <c r="A837" s="30"/>
      <c r="B837" s="45"/>
      <c r="C837" s="33"/>
      <c r="D837" s="37"/>
      <c r="E837" s="28"/>
      <c r="F837" s="33"/>
    </row>
    <row r="838" spans="1:6">
      <c r="A838" s="30"/>
      <c r="B838" s="45"/>
      <c r="C838" s="33"/>
      <c r="D838" s="37"/>
      <c r="E838" s="28"/>
      <c r="F838" s="33"/>
    </row>
    <row r="839" spans="1:6">
      <c r="A839" s="30"/>
      <c r="B839" s="45"/>
      <c r="C839" s="33"/>
      <c r="D839" s="37"/>
      <c r="E839" s="28"/>
      <c r="F839" s="33"/>
    </row>
    <row r="840" spans="1:6">
      <c r="A840" s="30"/>
      <c r="B840" s="45"/>
      <c r="C840" s="33"/>
      <c r="D840" s="37"/>
      <c r="E840" s="28"/>
      <c r="F840" s="33"/>
    </row>
    <row r="841" spans="1:6">
      <c r="A841" s="30"/>
      <c r="B841" s="45"/>
      <c r="C841" s="33"/>
      <c r="D841" s="37"/>
      <c r="E841" s="28"/>
      <c r="F841" s="33"/>
    </row>
    <row r="842" spans="1:6">
      <c r="A842" s="30"/>
      <c r="B842" s="45"/>
      <c r="C842" s="33"/>
      <c r="D842" s="37"/>
      <c r="E842" s="28"/>
      <c r="F842" s="33"/>
    </row>
    <row r="843" spans="1:6">
      <c r="A843" s="30"/>
      <c r="B843" s="45"/>
      <c r="C843" s="33"/>
      <c r="D843" s="37"/>
      <c r="E843" s="28"/>
      <c r="F843" s="33"/>
    </row>
    <row r="844" spans="1:6">
      <c r="A844" s="30"/>
      <c r="B844" s="45"/>
      <c r="C844" s="33"/>
      <c r="D844" s="37"/>
      <c r="E844" s="28"/>
      <c r="F844" s="33"/>
    </row>
    <row r="845" spans="1:6">
      <c r="A845" s="30"/>
      <c r="B845" s="45"/>
      <c r="C845" s="33"/>
      <c r="D845" s="37"/>
      <c r="E845" s="28"/>
      <c r="F845" s="33"/>
    </row>
    <row r="846" spans="1:6">
      <c r="A846" s="30"/>
      <c r="B846" s="45"/>
      <c r="C846" s="33"/>
      <c r="D846" s="37"/>
      <c r="E846" s="28"/>
      <c r="F846" s="33"/>
    </row>
    <row r="847" spans="1:6">
      <c r="A847" s="30"/>
      <c r="B847" s="45"/>
      <c r="C847" s="33"/>
      <c r="D847" s="37"/>
      <c r="E847" s="28"/>
      <c r="F847" s="33"/>
    </row>
    <row r="848" spans="1:6">
      <c r="A848" s="30"/>
      <c r="B848" s="45"/>
      <c r="C848" s="33"/>
      <c r="D848" s="37"/>
      <c r="E848" s="28"/>
      <c r="F848" s="33"/>
    </row>
    <row r="849" spans="1:6">
      <c r="A849" s="30"/>
      <c r="B849" s="45"/>
      <c r="C849" s="33"/>
      <c r="D849" s="37"/>
      <c r="E849" s="28"/>
      <c r="F849" s="33"/>
    </row>
    <row r="850" spans="1:6">
      <c r="A850" s="30"/>
      <c r="B850" s="45"/>
      <c r="C850" s="33"/>
      <c r="D850" s="37"/>
      <c r="E850" s="28"/>
      <c r="F850" s="33"/>
    </row>
    <row r="851" spans="1:6">
      <c r="A851" s="30"/>
      <c r="B851" s="45"/>
      <c r="C851" s="33"/>
      <c r="D851" s="37"/>
      <c r="E851" s="28"/>
      <c r="F851" s="33"/>
    </row>
    <row r="852" spans="1:6">
      <c r="A852" s="30"/>
      <c r="B852" s="45"/>
      <c r="C852" s="33"/>
      <c r="D852" s="37"/>
      <c r="E852" s="28"/>
      <c r="F852" s="33"/>
    </row>
    <row r="853" spans="1:6">
      <c r="A853" s="30"/>
      <c r="B853" s="45"/>
      <c r="C853" s="33"/>
      <c r="D853" s="37"/>
      <c r="E853" s="28"/>
      <c r="F853" s="33"/>
    </row>
    <row r="854" spans="1:6">
      <c r="A854" s="30"/>
      <c r="B854" s="45"/>
      <c r="C854" s="33"/>
      <c r="D854" s="37"/>
      <c r="E854" s="28"/>
      <c r="F854" s="33"/>
    </row>
    <row r="855" spans="1:6">
      <c r="A855" s="30"/>
      <c r="B855" s="45"/>
      <c r="C855" s="33"/>
      <c r="D855" s="37"/>
      <c r="E855" s="28"/>
      <c r="F855" s="33"/>
    </row>
    <row r="856" spans="1:6">
      <c r="A856" s="30"/>
      <c r="B856" s="45"/>
      <c r="C856" s="33"/>
      <c r="D856" s="37"/>
      <c r="E856" s="28"/>
      <c r="F856" s="33"/>
    </row>
    <row r="857" spans="1:6">
      <c r="A857" s="30"/>
      <c r="B857" s="45"/>
      <c r="C857" s="33"/>
      <c r="D857" s="37"/>
      <c r="E857" s="28"/>
      <c r="F857" s="33"/>
    </row>
    <row r="858" spans="1:6">
      <c r="A858" s="30"/>
      <c r="B858" s="45"/>
      <c r="C858" s="33"/>
      <c r="D858" s="37"/>
      <c r="E858" s="28"/>
      <c r="F858" s="33"/>
    </row>
    <row r="859" spans="1:6">
      <c r="A859" s="30"/>
      <c r="B859" s="45"/>
      <c r="C859" s="33"/>
      <c r="D859" s="37"/>
      <c r="E859" s="28"/>
      <c r="F859" s="33"/>
    </row>
    <row r="860" spans="1:6">
      <c r="A860" s="30"/>
      <c r="B860" s="45"/>
      <c r="C860" s="33"/>
      <c r="D860" s="37"/>
      <c r="E860" s="28"/>
      <c r="F860" s="33"/>
    </row>
    <row r="861" spans="1:6">
      <c r="A861" s="30"/>
      <c r="B861" s="45"/>
      <c r="C861" s="33"/>
      <c r="D861" s="37"/>
      <c r="E861" s="28"/>
      <c r="F861" s="33"/>
    </row>
    <row r="862" spans="1:6">
      <c r="A862" s="30"/>
      <c r="B862" s="45"/>
      <c r="C862" s="33"/>
      <c r="D862" s="37"/>
      <c r="E862" s="28"/>
      <c r="F862" s="33"/>
    </row>
    <row r="863" spans="1:6">
      <c r="A863" s="30"/>
      <c r="B863" s="45"/>
      <c r="C863" s="33"/>
      <c r="D863" s="37"/>
      <c r="E863" s="28"/>
      <c r="F863" s="33"/>
    </row>
    <row r="864" spans="1:6">
      <c r="A864" s="30"/>
      <c r="B864" s="45"/>
      <c r="C864" s="33"/>
      <c r="D864" s="37"/>
      <c r="E864" s="28"/>
      <c r="F864" s="33"/>
    </row>
    <row r="865" spans="1:6">
      <c r="A865" s="30"/>
      <c r="B865" s="45"/>
      <c r="C865" s="33"/>
      <c r="D865" s="37"/>
      <c r="E865" s="28"/>
      <c r="F865" s="33"/>
    </row>
    <row r="866" spans="1:6">
      <c r="A866" s="30"/>
      <c r="B866" s="45"/>
      <c r="C866" s="33"/>
      <c r="D866" s="37"/>
      <c r="E866" s="28"/>
      <c r="F866" s="33"/>
    </row>
    <row r="867" spans="1:6">
      <c r="A867" s="30"/>
      <c r="B867" s="45"/>
      <c r="C867" s="33"/>
      <c r="D867" s="37"/>
      <c r="E867" s="28"/>
      <c r="F867" s="33"/>
    </row>
    <row r="868" spans="1:6">
      <c r="A868" s="30"/>
      <c r="B868" s="45"/>
      <c r="C868" s="33"/>
      <c r="D868" s="37"/>
      <c r="E868" s="28"/>
      <c r="F868" s="33"/>
    </row>
    <row r="869" spans="1:6">
      <c r="A869" s="30"/>
      <c r="B869" s="45"/>
      <c r="C869" s="33"/>
      <c r="D869" s="37"/>
      <c r="E869" s="28"/>
      <c r="F869" s="33"/>
    </row>
    <row r="870" spans="1:6">
      <c r="A870" s="30"/>
      <c r="B870" s="45"/>
      <c r="C870" s="33"/>
      <c r="D870" s="37"/>
      <c r="E870" s="28"/>
      <c r="F870" s="33"/>
    </row>
    <row r="871" spans="1:6">
      <c r="A871" s="30"/>
      <c r="B871" s="45"/>
      <c r="C871" s="33"/>
      <c r="D871" s="37"/>
      <c r="E871" s="28"/>
      <c r="F871" s="33"/>
    </row>
    <row r="872" spans="1:6">
      <c r="A872" s="30"/>
      <c r="B872" s="45"/>
      <c r="C872" s="33"/>
      <c r="D872" s="37"/>
      <c r="E872" s="28"/>
      <c r="F872" s="33"/>
    </row>
    <row r="873" spans="1:6">
      <c r="A873" s="30"/>
      <c r="B873" s="45"/>
      <c r="C873" s="33"/>
      <c r="D873" s="37"/>
      <c r="E873" s="28"/>
      <c r="F873" s="33"/>
    </row>
    <row r="874" spans="1:6">
      <c r="A874" s="30"/>
      <c r="B874" s="45"/>
      <c r="C874" s="33"/>
      <c r="D874" s="37"/>
      <c r="E874" s="28"/>
      <c r="F874" s="33"/>
    </row>
    <row r="875" spans="1:6">
      <c r="A875" s="30"/>
      <c r="B875" s="45"/>
      <c r="C875" s="33"/>
      <c r="D875" s="37"/>
      <c r="E875" s="28"/>
      <c r="F875" s="33"/>
    </row>
    <row r="876" spans="1:6">
      <c r="A876" s="30"/>
      <c r="B876" s="45"/>
      <c r="C876" s="33"/>
      <c r="D876" s="37"/>
      <c r="E876" s="28"/>
      <c r="F876" s="33"/>
    </row>
    <row r="877" spans="1:6">
      <c r="A877" s="30"/>
      <c r="B877" s="45"/>
      <c r="C877" s="33"/>
      <c r="D877" s="37"/>
      <c r="E877" s="28"/>
      <c r="F877" s="33"/>
    </row>
    <row r="878" spans="1:6">
      <c r="A878" s="30"/>
      <c r="B878" s="45"/>
      <c r="C878" s="33"/>
      <c r="D878" s="37"/>
      <c r="E878" s="28"/>
      <c r="F878" s="33"/>
    </row>
    <row r="879" spans="1:6">
      <c r="A879" s="30"/>
      <c r="B879" s="45"/>
      <c r="C879" s="33"/>
      <c r="D879" s="37"/>
      <c r="E879" s="28"/>
      <c r="F879" s="33"/>
    </row>
    <row r="880" spans="1:6">
      <c r="A880" s="30"/>
      <c r="B880" s="45"/>
      <c r="C880" s="33"/>
      <c r="D880" s="37"/>
      <c r="E880" s="28"/>
      <c r="F880" s="33"/>
    </row>
    <row r="881" spans="1:6">
      <c r="A881" s="30"/>
      <c r="B881" s="45"/>
      <c r="C881" s="33"/>
      <c r="D881" s="37"/>
      <c r="E881" s="28"/>
      <c r="F881" s="33"/>
    </row>
    <row r="882" spans="1:6">
      <c r="A882" s="30"/>
      <c r="B882" s="45"/>
      <c r="C882" s="33"/>
      <c r="D882" s="37"/>
      <c r="E882" s="28"/>
      <c r="F882" s="33"/>
    </row>
    <row r="883" spans="1:6">
      <c r="A883" s="30"/>
      <c r="B883" s="45"/>
      <c r="C883" s="33"/>
      <c r="D883" s="37"/>
      <c r="E883" s="28"/>
      <c r="F883" s="33"/>
    </row>
    <row r="884" spans="1:6">
      <c r="A884" s="30"/>
      <c r="B884" s="45"/>
      <c r="C884" s="33"/>
      <c r="D884" s="37"/>
      <c r="E884" s="28"/>
      <c r="F884" s="33"/>
    </row>
    <row r="885" spans="1:6">
      <c r="A885" s="30"/>
      <c r="B885" s="45"/>
      <c r="C885" s="33"/>
      <c r="D885" s="37"/>
      <c r="E885" s="28"/>
      <c r="F885" s="33"/>
    </row>
    <row r="886" spans="1:6">
      <c r="A886" s="30"/>
      <c r="B886" s="45"/>
      <c r="C886" s="33"/>
      <c r="D886" s="37"/>
      <c r="E886" s="28"/>
      <c r="F886" s="33"/>
    </row>
    <row r="887" spans="1:6">
      <c r="A887" s="30"/>
      <c r="B887" s="45"/>
      <c r="C887" s="33"/>
      <c r="D887" s="37"/>
      <c r="E887" s="28"/>
      <c r="F887" s="33"/>
    </row>
    <row r="888" spans="1:6">
      <c r="A888" s="30"/>
      <c r="B888" s="45"/>
      <c r="C888" s="33"/>
      <c r="D888" s="37"/>
      <c r="E888" s="28"/>
      <c r="F888" s="33"/>
    </row>
    <row r="889" spans="1:6">
      <c r="A889" s="30"/>
      <c r="B889" s="45"/>
      <c r="C889" s="33"/>
      <c r="D889" s="37"/>
      <c r="E889" s="28"/>
      <c r="F889" s="33"/>
    </row>
    <row r="890" spans="1:6">
      <c r="A890" s="30"/>
      <c r="B890" s="45"/>
      <c r="C890" s="33"/>
      <c r="D890" s="37"/>
      <c r="E890" s="28"/>
      <c r="F890" s="33"/>
    </row>
    <row r="891" spans="1:6">
      <c r="A891" s="30"/>
      <c r="B891" s="45"/>
      <c r="C891" s="33"/>
      <c r="D891" s="37"/>
      <c r="E891" s="28"/>
      <c r="F891" s="33"/>
    </row>
    <row r="892" spans="1:6">
      <c r="A892" s="30"/>
      <c r="B892" s="45"/>
      <c r="C892" s="33"/>
      <c r="D892" s="37"/>
      <c r="E892" s="28"/>
      <c r="F892" s="33"/>
    </row>
    <row r="893" spans="1:6">
      <c r="A893" s="30"/>
      <c r="B893" s="45"/>
      <c r="C893" s="33"/>
      <c r="D893" s="37"/>
      <c r="E893" s="28"/>
      <c r="F893" s="33"/>
    </row>
    <row r="894" spans="1:6">
      <c r="A894" s="30"/>
      <c r="B894" s="45"/>
      <c r="C894" s="33"/>
      <c r="D894" s="37"/>
      <c r="E894" s="28"/>
      <c r="F894" s="33"/>
    </row>
    <row r="895" spans="1:6">
      <c r="A895" s="30"/>
      <c r="B895" s="45"/>
      <c r="C895" s="33"/>
      <c r="D895" s="37"/>
      <c r="E895" s="28"/>
      <c r="F895" s="33"/>
    </row>
    <row r="896" spans="1:6">
      <c r="A896" s="30"/>
      <c r="B896" s="45"/>
      <c r="C896" s="33"/>
      <c r="D896" s="37"/>
      <c r="E896" s="28"/>
      <c r="F896" s="33"/>
    </row>
    <row r="897" spans="1:6">
      <c r="A897" s="30"/>
      <c r="B897" s="45"/>
      <c r="C897" s="33"/>
      <c r="D897" s="37"/>
      <c r="E897" s="28"/>
      <c r="F897" s="33"/>
    </row>
    <row r="898" spans="1:6">
      <c r="A898" s="30"/>
      <c r="B898" s="45"/>
      <c r="C898" s="33"/>
      <c r="D898" s="37"/>
      <c r="E898" s="28"/>
      <c r="F898" s="33"/>
    </row>
    <row r="899" spans="1:6">
      <c r="A899" s="30"/>
      <c r="B899" s="45"/>
      <c r="C899" s="33"/>
      <c r="D899" s="37"/>
      <c r="E899" s="28"/>
      <c r="F899" s="33"/>
    </row>
    <row r="900" spans="1:6">
      <c r="A900" s="30"/>
      <c r="B900" s="45"/>
      <c r="C900" s="33"/>
      <c r="D900" s="37"/>
      <c r="E900" s="28"/>
      <c r="F900" s="33"/>
    </row>
    <row r="901" spans="1:6">
      <c r="A901" s="30"/>
      <c r="B901" s="45"/>
      <c r="C901" s="33"/>
      <c r="D901" s="37"/>
      <c r="E901" s="28"/>
      <c r="F901" s="33"/>
    </row>
    <row r="902" spans="1:6">
      <c r="A902" s="30"/>
      <c r="B902" s="45"/>
      <c r="C902" s="33"/>
      <c r="D902" s="37"/>
      <c r="E902" s="28"/>
      <c r="F902" s="33"/>
    </row>
    <row r="903" spans="1:6">
      <c r="A903" s="30"/>
      <c r="B903" s="45"/>
      <c r="C903" s="33"/>
      <c r="D903" s="37"/>
      <c r="E903" s="28"/>
      <c r="F903" s="33"/>
    </row>
    <row r="904" spans="1:6">
      <c r="A904" s="30"/>
      <c r="B904" s="45"/>
      <c r="C904" s="33"/>
      <c r="D904" s="37"/>
      <c r="E904" s="28"/>
      <c r="F904" s="33"/>
    </row>
    <row r="905" spans="1:6">
      <c r="A905" s="30"/>
      <c r="B905" s="45"/>
      <c r="C905" s="33"/>
      <c r="D905" s="37"/>
      <c r="E905" s="28"/>
      <c r="F905" s="33"/>
    </row>
    <row r="906" spans="1:6">
      <c r="A906" s="30"/>
      <c r="B906" s="45"/>
      <c r="C906" s="33"/>
      <c r="D906" s="37"/>
      <c r="E906" s="28"/>
      <c r="F906" s="33"/>
    </row>
    <row r="907" spans="1:6">
      <c r="A907" s="30"/>
      <c r="B907" s="45"/>
      <c r="C907" s="33"/>
      <c r="D907" s="37"/>
      <c r="E907" s="28"/>
      <c r="F907" s="33"/>
    </row>
    <row r="908" spans="1:6">
      <c r="A908" s="30"/>
      <c r="B908" s="45"/>
      <c r="C908" s="33"/>
      <c r="D908" s="37"/>
      <c r="E908" s="28"/>
      <c r="F908" s="33"/>
    </row>
    <row r="909" spans="1:6">
      <c r="A909" s="30"/>
      <c r="B909" s="45"/>
      <c r="C909" s="33"/>
      <c r="D909" s="37"/>
      <c r="E909" s="28"/>
      <c r="F909" s="33"/>
    </row>
    <row r="910" spans="1:6">
      <c r="A910" s="30"/>
      <c r="B910" s="45"/>
      <c r="C910" s="33"/>
      <c r="D910" s="37"/>
      <c r="E910" s="28"/>
      <c r="F910" s="33"/>
    </row>
    <row r="911" spans="1:6">
      <c r="A911" s="30"/>
      <c r="B911" s="45"/>
      <c r="C911" s="33"/>
      <c r="D911" s="37"/>
      <c r="E911" s="28"/>
      <c r="F911" s="33"/>
    </row>
    <row r="912" spans="1:6">
      <c r="A912" s="30"/>
      <c r="B912" s="45"/>
      <c r="C912" s="33"/>
      <c r="D912" s="37"/>
      <c r="E912" s="28"/>
      <c r="F912" s="33"/>
    </row>
    <row r="913" spans="1:6">
      <c r="A913" s="30"/>
      <c r="B913" s="45"/>
      <c r="C913" s="33"/>
      <c r="D913" s="37"/>
      <c r="E913" s="28"/>
      <c r="F913" s="33"/>
    </row>
    <row r="914" spans="1:6">
      <c r="A914" s="30"/>
      <c r="B914" s="45"/>
      <c r="C914" s="33"/>
      <c r="D914" s="37"/>
      <c r="E914" s="28"/>
      <c r="F914" s="33"/>
    </row>
    <row r="915" spans="1:6">
      <c r="A915" s="30"/>
      <c r="B915" s="45"/>
      <c r="C915" s="33"/>
      <c r="D915" s="37"/>
      <c r="E915" s="28"/>
      <c r="F915" s="33"/>
    </row>
    <row r="916" spans="1:6">
      <c r="A916" s="30"/>
      <c r="B916" s="45"/>
      <c r="C916" s="33"/>
      <c r="D916" s="37"/>
      <c r="E916" s="28"/>
      <c r="F916" s="33"/>
    </row>
    <row r="917" spans="1:6">
      <c r="A917" s="30"/>
      <c r="B917" s="45"/>
      <c r="C917" s="33"/>
      <c r="D917" s="37"/>
      <c r="E917" s="28"/>
      <c r="F917" s="33"/>
    </row>
    <row r="918" spans="1:6">
      <c r="A918" s="30"/>
      <c r="B918" s="45"/>
      <c r="C918" s="33"/>
      <c r="D918" s="37"/>
      <c r="E918" s="28"/>
      <c r="F918" s="33"/>
    </row>
    <row r="919" spans="1:6">
      <c r="A919" s="30"/>
      <c r="B919" s="45"/>
      <c r="C919" s="33"/>
      <c r="D919" s="37"/>
      <c r="E919" s="28"/>
      <c r="F919" s="33"/>
    </row>
    <row r="920" spans="1:6">
      <c r="A920" s="30"/>
      <c r="B920" s="45"/>
      <c r="C920" s="33"/>
      <c r="D920" s="37"/>
      <c r="E920" s="28"/>
      <c r="F920" s="33"/>
    </row>
    <row r="921" spans="1:6">
      <c r="A921" s="30"/>
      <c r="B921" s="45"/>
      <c r="C921" s="33"/>
      <c r="D921" s="37"/>
      <c r="E921" s="28"/>
      <c r="F921" s="33"/>
    </row>
    <row r="922" spans="1:6">
      <c r="A922" s="30"/>
      <c r="B922" s="45"/>
      <c r="C922" s="33"/>
      <c r="D922" s="37"/>
      <c r="E922" s="28"/>
      <c r="F922" s="33"/>
    </row>
    <row r="923" spans="1:6">
      <c r="A923" s="30"/>
      <c r="B923" s="45"/>
      <c r="C923" s="33"/>
      <c r="D923" s="37"/>
      <c r="E923" s="28"/>
      <c r="F923" s="33"/>
    </row>
    <row r="924" spans="1:6">
      <c r="A924" s="30"/>
      <c r="B924" s="45"/>
      <c r="C924" s="33"/>
      <c r="D924" s="37"/>
      <c r="E924" s="28"/>
      <c r="F924" s="33"/>
    </row>
    <row r="925" spans="1:6">
      <c r="A925" s="30"/>
      <c r="B925" s="45"/>
      <c r="C925" s="33"/>
      <c r="D925" s="37"/>
      <c r="E925" s="28"/>
      <c r="F925" s="33"/>
    </row>
    <row r="926" spans="1:6">
      <c r="A926" s="30"/>
      <c r="B926" s="45"/>
      <c r="C926" s="33"/>
      <c r="D926" s="37"/>
      <c r="E926" s="28"/>
      <c r="F926" s="33"/>
    </row>
    <row r="927" spans="1:6">
      <c r="A927" s="30"/>
      <c r="B927" s="45"/>
      <c r="C927" s="33"/>
      <c r="D927" s="37"/>
      <c r="E927" s="28"/>
      <c r="F927" s="33"/>
    </row>
    <row r="928" spans="1:6">
      <c r="A928" s="30"/>
      <c r="B928" s="45"/>
      <c r="C928" s="33"/>
      <c r="D928" s="37"/>
      <c r="E928" s="28"/>
      <c r="F928" s="33"/>
    </row>
    <row r="929" spans="1:6">
      <c r="A929" s="30"/>
      <c r="B929" s="45"/>
      <c r="C929" s="33"/>
      <c r="D929" s="37"/>
      <c r="E929" s="28"/>
      <c r="F929" s="33"/>
    </row>
    <row r="930" spans="1:6">
      <c r="A930" s="30"/>
      <c r="B930" s="45"/>
      <c r="C930" s="33"/>
      <c r="D930" s="37"/>
      <c r="E930" s="28"/>
      <c r="F930" s="33"/>
    </row>
    <row r="931" spans="1:6">
      <c r="A931" s="30"/>
      <c r="B931" s="45"/>
      <c r="C931" s="33"/>
      <c r="D931" s="37"/>
      <c r="E931" s="28"/>
      <c r="F931" s="33"/>
    </row>
    <row r="932" spans="1:6">
      <c r="A932" s="30"/>
      <c r="B932" s="45"/>
      <c r="C932" s="33"/>
      <c r="D932" s="37"/>
      <c r="E932" s="28"/>
      <c r="F932" s="33"/>
    </row>
    <row r="933" spans="1:6">
      <c r="A933" s="30"/>
      <c r="B933" s="45"/>
      <c r="C933" s="33"/>
      <c r="D933" s="37"/>
      <c r="E933" s="28"/>
      <c r="F933" s="33"/>
    </row>
    <row r="934" spans="1:6">
      <c r="A934" s="30"/>
      <c r="B934" s="45"/>
      <c r="C934" s="33"/>
      <c r="D934" s="37"/>
      <c r="E934" s="28"/>
      <c r="F934" s="33"/>
    </row>
    <row r="935" spans="1:6">
      <c r="A935" s="30"/>
      <c r="B935" s="45"/>
      <c r="C935" s="33"/>
      <c r="D935" s="37"/>
      <c r="E935" s="28"/>
      <c r="F935" s="33"/>
    </row>
    <row r="936" spans="1:6">
      <c r="A936" s="30"/>
      <c r="B936" s="45"/>
      <c r="C936" s="33"/>
      <c r="D936" s="37"/>
      <c r="E936" s="28"/>
      <c r="F936" s="33"/>
    </row>
    <row r="937" spans="1:6">
      <c r="A937" s="30"/>
      <c r="B937" s="45"/>
      <c r="C937" s="33"/>
      <c r="D937" s="37"/>
      <c r="E937" s="28"/>
      <c r="F937" s="33"/>
    </row>
    <row r="938" spans="1:6">
      <c r="A938" s="30"/>
      <c r="B938" s="45"/>
      <c r="C938" s="33"/>
      <c r="D938" s="37"/>
      <c r="E938" s="28"/>
      <c r="F938" s="33"/>
    </row>
    <row r="939" spans="1:6">
      <c r="A939" s="30"/>
      <c r="B939" s="45"/>
      <c r="C939" s="33"/>
      <c r="D939" s="37"/>
      <c r="E939" s="28"/>
      <c r="F939" s="33"/>
    </row>
    <row r="940" spans="1:6">
      <c r="A940" s="30"/>
      <c r="B940" s="45"/>
      <c r="C940" s="33"/>
      <c r="D940" s="37"/>
      <c r="E940" s="28"/>
      <c r="F940" s="33"/>
    </row>
    <row r="941" spans="1:6">
      <c r="A941" s="30"/>
      <c r="B941" s="45"/>
      <c r="C941" s="33"/>
      <c r="D941" s="37"/>
      <c r="E941" s="28"/>
      <c r="F941" s="33"/>
    </row>
    <row r="942" spans="1:6">
      <c r="A942" s="30"/>
      <c r="B942" s="45"/>
      <c r="C942" s="33"/>
      <c r="D942" s="37"/>
      <c r="E942" s="28"/>
      <c r="F942" s="33"/>
    </row>
    <row r="943" spans="1:6">
      <c r="A943" s="30"/>
      <c r="B943" s="45"/>
      <c r="C943" s="33"/>
      <c r="D943" s="37"/>
      <c r="E943" s="28"/>
      <c r="F943" s="33"/>
    </row>
    <row r="944" spans="1:6">
      <c r="A944" s="30"/>
      <c r="B944" s="45"/>
      <c r="C944" s="33"/>
      <c r="D944" s="37"/>
      <c r="E944" s="28"/>
      <c r="F944" s="33"/>
    </row>
    <row r="945" spans="1:6">
      <c r="A945" s="30"/>
      <c r="B945" s="45"/>
      <c r="C945" s="33"/>
      <c r="D945" s="37"/>
      <c r="E945" s="28"/>
      <c r="F945" s="33"/>
    </row>
    <row r="946" spans="1:6">
      <c r="A946" s="30"/>
      <c r="B946" s="45"/>
      <c r="C946" s="33"/>
      <c r="D946" s="37"/>
      <c r="E946" s="28"/>
      <c r="F946" s="33"/>
    </row>
    <row r="947" spans="1:6">
      <c r="A947" s="30"/>
      <c r="B947" s="45"/>
      <c r="C947" s="33"/>
      <c r="D947" s="37"/>
      <c r="E947" s="28"/>
      <c r="F947" s="33"/>
    </row>
    <row r="948" spans="1:6">
      <c r="A948" s="30"/>
      <c r="B948" s="45"/>
      <c r="C948" s="33"/>
      <c r="D948" s="37"/>
      <c r="E948" s="28"/>
      <c r="F948" s="33"/>
    </row>
    <row r="949" spans="1:6">
      <c r="A949" s="30"/>
      <c r="B949" s="45"/>
      <c r="C949" s="33"/>
      <c r="D949" s="37"/>
      <c r="E949" s="28"/>
      <c r="F949" s="33"/>
    </row>
    <row r="950" spans="1:6">
      <c r="A950" s="30"/>
      <c r="B950" s="45"/>
      <c r="C950" s="33"/>
      <c r="D950" s="37"/>
      <c r="E950" s="28"/>
      <c r="F950" s="33"/>
    </row>
    <row r="951" spans="1:6">
      <c r="A951" s="30"/>
      <c r="B951" s="45"/>
      <c r="C951" s="33"/>
      <c r="D951" s="37"/>
      <c r="E951" s="28"/>
      <c r="F951" s="33"/>
    </row>
    <row r="952" spans="1:6">
      <c r="A952" s="30"/>
      <c r="B952" s="45"/>
      <c r="C952" s="33"/>
      <c r="D952" s="37"/>
      <c r="E952" s="28"/>
      <c r="F952" s="33"/>
    </row>
    <row r="953" spans="1:6">
      <c r="A953" s="30"/>
      <c r="B953" s="45"/>
      <c r="C953" s="33"/>
      <c r="D953" s="37"/>
      <c r="E953" s="28"/>
      <c r="F953" s="33"/>
    </row>
    <row r="954" spans="1:6">
      <c r="A954" s="30"/>
      <c r="B954" s="45"/>
      <c r="C954" s="33"/>
      <c r="D954" s="37"/>
      <c r="E954" s="28"/>
      <c r="F954" s="33"/>
    </row>
    <row r="955" spans="1:6">
      <c r="A955" s="30"/>
      <c r="B955" s="45"/>
      <c r="C955" s="33"/>
      <c r="D955" s="37"/>
      <c r="E955" s="28"/>
      <c r="F955" s="33"/>
    </row>
    <row r="956" spans="1:6">
      <c r="A956" s="30"/>
      <c r="B956" s="45"/>
      <c r="C956" s="33"/>
      <c r="D956" s="37"/>
      <c r="E956" s="28"/>
      <c r="F956" s="33"/>
    </row>
    <row r="957" spans="1:6">
      <c r="A957" s="30"/>
      <c r="B957" s="45"/>
      <c r="C957" s="33"/>
      <c r="D957" s="37"/>
      <c r="E957" s="28"/>
      <c r="F957" s="33"/>
    </row>
    <row r="958" spans="1:6">
      <c r="A958" s="30"/>
      <c r="B958" s="45"/>
      <c r="C958" s="33"/>
      <c r="D958" s="37"/>
      <c r="E958" s="28"/>
      <c r="F958" s="33"/>
    </row>
    <row r="959" spans="1:6">
      <c r="A959" s="30"/>
      <c r="B959" s="45"/>
      <c r="C959" s="33"/>
      <c r="D959" s="37"/>
      <c r="E959" s="28"/>
      <c r="F959" s="33"/>
    </row>
    <row r="960" spans="1:6">
      <c r="A960" s="30"/>
      <c r="B960" s="45"/>
      <c r="C960" s="33"/>
      <c r="D960" s="37"/>
      <c r="E960" s="28"/>
      <c r="F960" s="33"/>
    </row>
    <row r="961" spans="1:6">
      <c r="A961" s="30"/>
      <c r="B961" s="45"/>
      <c r="C961" s="33"/>
      <c r="D961" s="37"/>
      <c r="E961" s="28"/>
      <c r="F961" s="33"/>
    </row>
    <row r="962" spans="1:6">
      <c r="A962" s="30"/>
      <c r="B962" s="45"/>
      <c r="C962" s="33"/>
      <c r="D962" s="37"/>
      <c r="E962" s="28"/>
      <c r="F962" s="33"/>
    </row>
    <row r="963" spans="1:6">
      <c r="A963" s="30"/>
      <c r="B963" s="45"/>
      <c r="C963" s="33"/>
      <c r="D963" s="37"/>
      <c r="E963" s="28"/>
      <c r="F963" s="33"/>
    </row>
    <row r="964" spans="1:6">
      <c r="A964" s="30"/>
      <c r="B964" s="45"/>
      <c r="C964" s="33"/>
      <c r="D964" s="37"/>
      <c r="E964" s="28"/>
      <c r="F964" s="33"/>
    </row>
    <row r="965" spans="1:6">
      <c r="A965" s="30"/>
      <c r="B965" s="45"/>
      <c r="C965" s="33"/>
      <c r="D965" s="37"/>
      <c r="E965" s="28"/>
      <c r="F965" s="33"/>
    </row>
    <row r="966" spans="1:6">
      <c r="A966" s="30"/>
      <c r="B966" s="45"/>
      <c r="C966" s="33"/>
      <c r="D966" s="37"/>
      <c r="E966" s="28"/>
      <c r="F966" s="33"/>
    </row>
    <row r="967" spans="1:6">
      <c r="A967" s="30"/>
      <c r="B967" s="45"/>
      <c r="C967" s="33"/>
      <c r="D967" s="37"/>
      <c r="E967" s="28"/>
      <c r="F967" s="33"/>
    </row>
    <row r="968" spans="1:6">
      <c r="A968" s="30"/>
      <c r="B968" s="45"/>
      <c r="C968" s="33"/>
      <c r="D968" s="37"/>
      <c r="E968" s="28"/>
      <c r="F968" s="33"/>
    </row>
    <row r="969" spans="1:6">
      <c r="A969" s="30"/>
      <c r="B969" s="45"/>
      <c r="C969" s="33"/>
      <c r="D969" s="37"/>
      <c r="E969" s="28"/>
      <c r="F969" s="33"/>
    </row>
    <row r="970" spans="1:6">
      <c r="A970" s="30"/>
      <c r="B970" s="45"/>
      <c r="C970" s="33"/>
      <c r="D970" s="37"/>
      <c r="E970" s="28"/>
      <c r="F970" s="33"/>
    </row>
    <row r="971" spans="1:6">
      <c r="A971" s="30"/>
      <c r="B971" s="45"/>
      <c r="C971" s="33"/>
      <c r="D971" s="37"/>
      <c r="E971" s="28"/>
      <c r="F971" s="33"/>
    </row>
    <row r="972" spans="1:6">
      <c r="A972" s="30"/>
      <c r="B972" s="45"/>
      <c r="C972" s="33"/>
      <c r="D972" s="37"/>
      <c r="E972" s="28"/>
      <c r="F972" s="33"/>
    </row>
    <row r="973" spans="1:6">
      <c r="A973" s="30"/>
      <c r="B973" s="45"/>
      <c r="C973" s="33"/>
      <c r="D973" s="37"/>
      <c r="E973" s="28"/>
      <c r="F973" s="33"/>
    </row>
    <row r="974" spans="1:6">
      <c r="A974" s="30"/>
      <c r="B974" s="45"/>
      <c r="C974" s="33"/>
      <c r="D974" s="37"/>
      <c r="E974" s="28"/>
      <c r="F974" s="33"/>
    </row>
    <row r="975" spans="1:6">
      <c r="A975" s="30"/>
      <c r="B975" s="45"/>
      <c r="C975" s="33"/>
      <c r="D975" s="37"/>
      <c r="E975" s="28"/>
      <c r="F975" s="33"/>
    </row>
    <row r="976" spans="1:6">
      <c r="A976" s="30"/>
      <c r="B976" s="45"/>
      <c r="C976" s="33"/>
      <c r="D976" s="37"/>
      <c r="E976" s="28"/>
      <c r="F976" s="33"/>
    </row>
    <row r="977" spans="1:6">
      <c r="A977" s="30"/>
      <c r="B977" s="45"/>
      <c r="C977" s="33"/>
      <c r="D977" s="37"/>
      <c r="E977" s="28"/>
      <c r="F977" s="33"/>
    </row>
    <row r="978" spans="1:6">
      <c r="A978" s="30"/>
      <c r="B978" s="45"/>
      <c r="C978" s="33"/>
      <c r="D978" s="37"/>
      <c r="E978" s="28"/>
      <c r="F978" s="33"/>
    </row>
    <row r="979" spans="1:6">
      <c r="A979" s="30"/>
      <c r="B979" s="45"/>
      <c r="C979" s="33"/>
      <c r="D979" s="37"/>
      <c r="E979" s="28"/>
      <c r="F979" s="33"/>
    </row>
    <row r="980" spans="1:6">
      <c r="A980" s="30"/>
      <c r="B980" s="45"/>
      <c r="C980" s="33"/>
      <c r="D980" s="37"/>
      <c r="E980" s="28"/>
      <c r="F980" s="33"/>
    </row>
    <row r="981" spans="1:6">
      <c r="A981" s="30"/>
      <c r="B981" s="45"/>
      <c r="C981" s="33"/>
      <c r="D981" s="37"/>
      <c r="E981" s="28"/>
      <c r="F981" s="33"/>
    </row>
    <row r="982" spans="1:6">
      <c r="A982" s="30"/>
      <c r="B982" s="45"/>
      <c r="C982" s="33"/>
      <c r="D982" s="37"/>
      <c r="E982" s="28"/>
      <c r="F982" s="33"/>
    </row>
    <row r="983" spans="1:6">
      <c r="A983" s="30"/>
      <c r="B983" s="45"/>
      <c r="C983" s="33"/>
      <c r="D983" s="37"/>
      <c r="E983" s="28"/>
      <c r="F983" s="33"/>
    </row>
    <row r="984" spans="1:6">
      <c r="A984" s="30"/>
      <c r="B984" s="45"/>
      <c r="C984" s="33"/>
      <c r="D984" s="37"/>
      <c r="E984" s="28"/>
      <c r="F984" s="33"/>
    </row>
    <row r="985" spans="1:6">
      <c r="A985" s="30"/>
      <c r="B985" s="45"/>
      <c r="C985" s="33"/>
      <c r="D985" s="37"/>
      <c r="E985" s="28"/>
      <c r="F985" s="33"/>
    </row>
    <row r="986" spans="1:6">
      <c r="A986" s="30"/>
      <c r="B986" s="45"/>
      <c r="C986" s="33"/>
      <c r="D986" s="37"/>
      <c r="E986" s="28"/>
      <c r="F986" s="33"/>
    </row>
    <row r="987" spans="1:6">
      <c r="A987" s="30"/>
      <c r="B987" s="45"/>
      <c r="C987" s="33"/>
      <c r="D987" s="37"/>
      <c r="E987" s="28"/>
      <c r="F987" s="33"/>
    </row>
    <row r="988" spans="1:6">
      <c r="A988" s="30"/>
      <c r="B988" s="45"/>
      <c r="C988" s="33"/>
      <c r="D988" s="37"/>
      <c r="E988" s="28"/>
      <c r="F988" s="33"/>
    </row>
    <row r="989" spans="1:6">
      <c r="A989" s="30"/>
      <c r="B989" s="45"/>
      <c r="C989" s="33"/>
      <c r="D989" s="37"/>
      <c r="E989" s="28"/>
      <c r="F989" s="33"/>
    </row>
    <row r="990" spans="1:6">
      <c r="A990" s="30"/>
      <c r="B990" s="45"/>
      <c r="C990" s="33"/>
      <c r="D990" s="37"/>
      <c r="E990" s="28"/>
      <c r="F990" s="33"/>
    </row>
    <row r="991" spans="1:6">
      <c r="A991" s="30"/>
      <c r="B991" s="45"/>
      <c r="C991" s="33"/>
      <c r="D991" s="37"/>
      <c r="E991" s="28"/>
      <c r="F991" s="33"/>
    </row>
    <row r="992" spans="1:6">
      <c r="A992" s="30"/>
      <c r="B992" s="45"/>
      <c r="C992" s="33"/>
      <c r="D992" s="37"/>
      <c r="E992" s="28"/>
      <c r="F992" s="33"/>
    </row>
    <row r="993" spans="1:6">
      <c r="A993" s="30"/>
      <c r="B993" s="45"/>
      <c r="C993" s="33"/>
      <c r="D993" s="37"/>
      <c r="E993" s="28"/>
      <c r="F993" s="33"/>
    </row>
    <row r="994" spans="1:6">
      <c r="A994" s="30"/>
      <c r="B994" s="45"/>
      <c r="C994" s="33"/>
      <c r="D994" s="37"/>
      <c r="E994" s="28"/>
      <c r="F994" s="33"/>
    </row>
    <row r="995" spans="1:6">
      <c r="A995" s="30"/>
      <c r="B995" s="45"/>
      <c r="C995" s="33"/>
      <c r="D995" s="37"/>
      <c r="E995" s="28"/>
      <c r="F995" s="33"/>
    </row>
    <row r="996" spans="1:6">
      <c r="A996" s="30"/>
      <c r="B996" s="45"/>
      <c r="C996" s="33"/>
      <c r="D996" s="37"/>
      <c r="E996" s="28"/>
      <c r="F996" s="33"/>
    </row>
    <row r="997" spans="1:6">
      <c r="A997" s="30"/>
      <c r="B997" s="45"/>
      <c r="C997" s="33"/>
      <c r="D997" s="37"/>
      <c r="E997" s="28"/>
      <c r="F997" s="33"/>
    </row>
    <row r="998" spans="1:6">
      <c r="A998" s="30"/>
      <c r="B998" s="45"/>
      <c r="C998" s="33"/>
      <c r="D998" s="37"/>
      <c r="E998" s="28"/>
      <c r="F998" s="33"/>
    </row>
    <row r="999" spans="1:6">
      <c r="A999" s="30"/>
      <c r="B999" s="45"/>
      <c r="C999" s="33"/>
      <c r="D999" s="37"/>
      <c r="E999" s="28"/>
      <c r="F999" s="33"/>
    </row>
    <row r="1000" spans="1:6">
      <c r="A1000" s="30"/>
      <c r="B1000" s="45"/>
      <c r="C1000" s="33"/>
      <c r="D1000" s="37"/>
      <c r="E1000" s="28"/>
      <c r="F1000" s="33"/>
    </row>
    <row r="1001" spans="1:6">
      <c r="A1001" s="30"/>
      <c r="B1001" s="45"/>
      <c r="C1001" s="33"/>
      <c r="D1001" s="37"/>
      <c r="E1001" s="28"/>
      <c r="F1001" s="33"/>
    </row>
    <row r="1002" spans="1:6">
      <c r="A1002" s="30"/>
      <c r="B1002" s="45"/>
      <c r="C1002" s="33"/>
      <c r="D1002" s="37"/>
      <c r="E1002" s="28"/>
      <c r="F1002" s="33"/>
    </row>
    <row r="1003" spans="1:6">
      <c r="A1003" s="30"/>
      <c r="B1003" s="45"/>
      <c r="C1003" s="33"/>
      <c r="D1003" s="37"/>
      <c r="E1003" s="28"/>
      <c r="F1003" s="33"/>
    </row>
    <row r="1004" spans="1:6">
      <c r="A1004" s="30"/>
      <c r="B1004" s="45"/>
      <c r="C1004" s="33"/>
      <c r="D1004" s="37"/>
      <c r="E1004" s="28"/>
      <c r="F1004" s="33"/>
    </row>
    <row r="1005" spans="1:6">
      <c r="A1005" s="30"/>
      <c r="B1005" s="45"/>
      <c r="C1005" s="33"/>
      <c r="D1005" s="37"/>
      <c r="E1005" s="28"/>
      <c r="F1005" s="33"/>
    </row>
    <row r="1006" spans="1:6">
      <c r="A1006" s="30"/>
      <c r="B1006" s="45"/>
      <c r="C1006" s="33"/>
      <c r="D1006" s="37"/>
      <c r="E1006" s="28"/>
      <c r="F1006" s="33"/>
    </row>
    <row r="1007" spans="1:6">
      <c r="A1007" s="30"/>
      <c r="B1007" s="45"/>
      <c r="C1007" s="33"/>
      <c r="D1007" s="37"/>
      <c r="E1007" s="28"/>
      <c r="F1007" s="33"/>
    </row>
    <row r="1008" spans="1:6">
      <c r="A1008" s="30"/>
      <c r="B1008" s="45"/>
      <c r="C1008" s="33"/>
      <c r="D1008" s="37"/>
      <c r="E1008" s="28"/>
      <c r="F1008" s="33"/>
    </row>
    <row r="1009" spans="1:6">
      <c r="A1009" s="30"/>
      <c r="B1009" s="45"/>
      <c r="C1009" s="33"/>
      <c r="D1009" s="37"/>
      <c r="E1009" s="28"/>
      <c r="F1009" s="33"/>
    </row>
    <row r="1010" spans="1:6">
      <c r="A1010" s="30"/>
      <c r="B1010" s="45"/>
      <c r="C1010" s="33"/>
      <c r="D1010" s="37"/>
      <c r="E1010" s="28"/>
      <c r="F1010" s="33"/>
    </row>
    <row r="1011" spans="1:6">
      <c r="A1011" s="30"/>
      <c r="B1011" s="45"/>
      <c r="C1011" s="33"/>
      <c r="D1011" s="37"/>
      <c r="E1011" s="28"/>
      <c r="F1011" s="33"/>
    </row>
    <row r="1012" spans="1:6">
      <c r="A1012" s="30"/>
      <c r="B1012" s="45"/>
      <c r="C1012" s="33"/>
      <c r="D1012" s="37"/>
      <c r="E1012" s="28"/>
      <c r="F1012" s="33"/>
    </row>
    <row r="1013" spans="1:6">
      <c r="A1013" s="30"/>
      <c r="B1013" s="45"/>
      <c r="C1013" s="33"/>
      <c r="D1013" s="37"/>
      <c r="E1013" s="28"/>
      <c r="F1013" s="33"/>
    </row>
    <row r="1014" spans="1:6">
      <c r="A1014" s="30"/>
      <c r="B1014" s="45"/>
      <c r="C1014" s="33"/>
      <c r="D1014" s="37"/>
      <c r="E1014" s="28"/>
      <c r="F1014" s="33"/>
    </row>
    <row r="1015" spans="1:6">
      <c r="A1015" s="30"/>
      <c r="B1015" s="45"/>
      <c r="C1015" s="33"/>
      <c r="D1015" s="37"/>
      <c r="E1015" s="28"/>
      <c r="F1015" s="33"/>
    </row>
    <row r="1016" spans="1:6">
      <c r="A1016" s="30"/>
      <c r="B1016" s="45"/>
      <c r="C1016" s="33"/>
      <c r="D1016" s="37"/>
      <c r="E1016" s="28"/>
      <c r="F1016" s="33"/>
    </row>
    <row r="1017" spans="1:6">
      <c r="A1017" s="30"/>
      <c r="B1017" s="45"/>
      <c r="C1017" s="33"/>
      <c r="D1017" s="37"/>
      <c r="E1017" s="28"/>
      <c r="F1017" s="33"/>
    </row>
    <row r="1018" spans="1:6">
      <c r="A1018" s="30"/>
      <c r="B1018" s="45"/>
      <c r="C1018" s="33"/>
      <c r="D1018" s="37"/>
      <c r="E1018" s="28"/>
      <c r="F1018" s="33"/>
    </row>
    <row r="1019" spans="1:6">
      <c r="A1019" s="30"/>
      <c r="B1019" s="45"/>
      <c r="C1019" s="33"/>
      <c r="D1019" s="37"/>
      <c r="E1019" s="28"/>
      <c r="F1019" s="33"/>
    </row>
    <row r="1020" spans="1:6">
      <c r="A1020" s="30"/>
      <c r="B1020" s="45"/>
      <c r="C1020" s="33"/>
      <c r="D1020" s="37"/>
      <c r="E1020" s="28"/>
      <c r="F1020" s="33"/>
    </row>
    <row r="1021" spans="1:6">
      <c r="A1021" s="30"/>
      <c r="B1021" s="45"/>
      <c r="C1021" s="33"/>
      <c r="D1021" s="37"/>
      <c r="E1021" s="28"/>
      <c r="F1021" s="33"/>
    </row>
    <row r="1022" spans="1:6">
      <c r="A1022" s="30"/>
      <c r="B1022" s="45"/>
      <c r="C1022" s="33"/>
      <c r="D1022" s="37"/>
      <c r="E1022" s="28"/>
      <c r="F1022" s="33"/>
    </row>
    <row r="1023" spans="1:6">
      <c r="A1023" s="30"/>
      <c r="B1023" s="45"/>
      <c r="C1023" s="33"/>
      <c r="D1023" s="37"/>
      <c r="E1023" s="28"/>
      <c r="F1023" s="33"/>
    </row>
    <row r="1024" spans="1:6">
      <c r="A1024" s="30"/>
      <c r="B1024" s="45"/>
      <c r="C1024" s="33"/>
      <c r="D1024" s="37"/>
      <c r="E1024" s="28"/>
      <c r="F1024" s="33"/>
    </row>
    <row r="1025" spans="1:6">
      <c r="A1025" s="30"/>
      <c r="B1025" s="45"/>
      <c r="C1025" s="33"/>
      <c r="D1025" s="37"/>
      <c r="E1025" s="28"/>
      <c r="F1025" s="33"/>
    </row>
    <row r="1026" spans="1:6">
      <c r="A1026" s="30"/>
      <c r="B1026" s="45"/>
      <c r="C1026" s="33"/>
      <c r="D1026" s="37"/>
      <c r="E1026" s="28"/>
      <c r="F1026" s="33"/>
    </row>
    <row r="1027" spans="1:6">
      <c r="A1027" s="30"/>
      <c r="B1027" s="45"/>
      <c r="C1027" s="33"/>
      <c r="D1027" s="37"/>
      <c r="E1027" s="28"/>
      <c r="F1027" s="33"/>
    </row>
    <row r="1028" spans="1:6">
      <c r="A1028" s="30"/>
      <c r="B1028" s="45"/>
      <c r="C1028" s="33"/>
      <c r="D1028" s="37"/>
      <c r="E1028" s="28"/>
      <c r="F1028" s="33"/>
    </row>
    <row r="1029" spans="1:6">
      <c r="A1029" s="30"/>
      <c r="B1029" s="45"/>
      <c r="C1029" s="33"/>
      <c r="D1029" s="37"/>
      <c r="E1029" s="28"/>
      <c r="F1029" s="33"/>
    </row>
    <row r="1030" spans="1:6">
      <c r="A1030" s="30"/>
      <c r="B1030" s="45"/>
      <c r="C1030" s="33"/>
      <c r="D1030" s="37"/>
      <c r="E1030" s="28"/>
      <c r="F1030" s="33"/>
    </row>
    <row r="1031" spans="1:6">
      <c r="A1031" s="30"/>
      <c r="B1031" s="45"/>
      <c r="C1031" s="33"/>
      <c r="D1031" s="37"/>
      <c r="E1031" s="28"/>
      <c r="F1031" s="33"/>
    </row>
    <row r="1032" spans="1:6">
      <c r="A1032" s="30"/>
      <c r="B1032" s="45"/>
      <c r="C1032" s="33"/>
      <c r="D1032" s="37"/>
      <c r="E1032" s="28"/>
      <c r="F1032" s="33"/>
    </row>
    <row r="1033" spans="1:6">
      <c r="A1033" s="30"/>
      <c r="B1033" s="45"/>
      <c r="C1033" s="33"/>
      <c r="D1033" s="37"/>
      <c r="E1033" s="28"/>
      <c r="F1033" s="33"/>
    </row>
    <row r="1034" spans="1:6">
      <c r="A1034" s="30"/>
      <c r="B1034" s="45"/>
      <c r="C1034" s="33"/>
      <c r="D1034" s="37"/>
      <c r="E1034" s="28"/>
      <c r="F1034" s="33"/>
    </row>
    <row r="1035" spans="1:6">
      <c r="A1035" s="30"/>
      <c r="B1035" s="45"/>
      <c r="C1035" s="33"/>
      <c r="D1035" s="37"/>
      <c r="E1035" s="28"/>
      <c r="F1035" s="33"/>
    </row>
    <row r="1036" spans="1:6">
      <c r="A1036" s="30"/>
      <c r="B1036" s="45"/>
      <c r="C1036" s="33"/>
      <c r="D1036" s="37"/>
      <c r="E1036" s="28"/>
      <c r="F1036" s="33"/>
    </row>
    <row r="1037" spans="1:6">
      <c r="A1037" s="30"/>
      <c r="B1037" s="45"/>
      <c r="C1037" s="33"/>
      <c r="D1037" s="37"/>
      <c r="E1037" s="28"/>
      <c r="F1037" s="33"/>
    </row>
    <row r="1038" spans="1:6">
      <c r="A1038" s="30"/>
      <c r="B1038" s="45"/>
      <c r="C1038" s="33"/>
      <c r="D1038" s="37"/>
      <c r="E1038" s="28"/>
      <c r="F1038" s="33"/>
    </row>
    <row r="1039" spans="1:6">
      <c r="A1039" s="30"/>
      <c r="B1039" s="45"/>
      <c r="C1039" s="33"/>
      <c r="D1039" s="37"/>
      <c r="E1039" s="28"/>
      <c r="F1039" s="33"/>
    </row>
    <row r="1040" spans="1:6">
      <c r="A1040" s="30"/>
      <c r="B1040" s="45"/>
      <c r="C1040" s="33"/>
      <c r="D1040" s="37"/>
      <c r="E1040" s="28"/>
      <c r="F1040" s="33"/>
    </row>
    <row r="1041" spans="1:6">
      <c r="A1041" s="30"/>
      <c r="B1041" s="45"/>
      <c r="C1041" s="33"/>
      <c r="D1041" s="37"/>
      <c r="E1041" s="28"/>
      <c r="F1041" s="33"/>
    </row>
    <row r="1042" spans="1:6">
      <c r="A1042" s="30"/>
      <c r="B1042" s="45"/>
      <c r="C1042" s="33"/>
      <c r="D1042" s="37"/>
      <c r="E1042" s="28"/>
      <c r="F1042" s="33"/>
    </row>
    <row r="1043" spans="1:6">
      <c r="A1043" s="30"/>
      <c r="B1043" s="45"/>
      <c r="C1043" s="33"/>
      <c r="D1043" s="37"/>
      <c r="E1043" s="28"/>
      <c r="F1043" s="33"/>
    </row>
    <row r="1044" spans="1:6">
      <c r="A1044" s="30"/>
      <c r="B1044" s="45"/>
      <c r="C1044" s="33"/>
      <c r="D1044" s="37"/>
      <c r="E1044" s="28"/>
      <c r="F1044" s="33"/>
    </row>
    <row r="1045" spans="1:6">
      <c r="A1045" s="30"/>
      <c r="B1045" s="45"/>
      <c r="C1045" s="33"/>
      <c r="D1045" s="37"/>
      <c r="E1045" s="28"/>
      <c r="F1045" s="33"/>
    </row>
    <row r="1046" spans="1:6">
      <c r="A1046" s="30"/>
      <c r="B1046" s="45"/>
      <c r="C1046" s="33"/>
      <c r="D1046" s="37"/>
      <c r="E1046" s="28"/>
      <c r="F1046" s="33"/>
    </row>
    <row r="1047" spans="1:6">
      <c r="A1047" s="30"/>
      <c r="B1047" s="45"/>
      <c r="C1047" s="33"/>
      <c r="D1047" s="37"/>
      <c r="E1047" s="28"/>
      <c r="F1047" s="33"/>
    </row>
    <row r="1048" spans="1:6">
      <c r="A1048" s="30"/>
      <c r="B1048" s="45"/>
      <c r="C1048" s="33"/>
      <c r="D1048" s="37"/>
      <c r="E1048" s="28"/>
      <c r="F1048" s="33"/>
    </row>
    <row r="1049" spans="1:6">
      <c r="A1049" s="30"/>
      <c r="B1049" s="45"/>
      <c r="C1049" s="33"/>
      <c r="D1049" s="37"/>
      <c r="E1049" s="28"/>
      <c r="F1049" s="33"/>
    </row>
    <row r="1050" spans="1:6">
      <c r="A1050" s="30"/>
      <c r="B1050" s="45"/>
      <c r="C1050" s="33"/>
      <c r="D1050" s="37"/>
      <c r="E1050" s="28"/>
      <c r="F1050" s="33"/>
    </row>
    <row r="1051" spans="1:6">
      <c r="A1051" s="30"/>
      <c r="B1051" s="45"/>
      <c r="C1051" s="33"/>
      <c r="D1051" s="37"/>
      <c r="E1051" s="28"/>
      <c r="F1051" s="33"/>
    </row>
    <row r="1052" spans="1:6">
      <c r="A1052" s="30"/>
      <c r="B1052" s="45"/>
      <c r="C1052" s="33"/>
      <c r="D1052" s="37"/>
      <c r="E1052" s="28"/>
      <c r="F1052" s="33"/>
    </row>
    <row r="1053" spans="1:6">
      <c r="A1053" s="30"/>
      <c r="B1053" s="45"/>
      <c r="C1053" s="33"/>
      <c r="D1053" s="37"/>
      <c r="E1053" s="28"/>
      <c r="F1053" s="33"/>
    </row>
    <row r="1054" spans="1:6">
      <c r="A1054" s="30"/>
      <c r="B1054" s="45"/>
      <c r="C1054" s="33"/>
      <c r="D1054" s="37"/>
      <c r="E1054" s="28"/>
      <c r="F1054" s="33"/>
    </row>
    <row r="1055" spans="1:6">
      <c r="A1055" s="30"/>
      <c r="B1055" s="45"/>
      <c r="C1055" s="33"/>
      <c r="D1055" s="37"/>
      <c r="E1055" s="28"/>
      <c r="F1055" s="33"/>
    </row>
    <row r="1056" spans="1:6">
      <c r="A1056" s="30"/>
      <c r="B1056" s="45"/>
      <c r="C1056" s="33"/>
      <c r="D1056" s="37"/>
      <c r="E1056" s="28"/>
      <c r="F1056" s="33"/>
    </row>
    <row r="1057" spans="1:6">
      <c r="A1057" s="30"/>
      <c r="B1057" s="45"/>
      <c r="C1057" s="33"/>
      <c r="D1057" s="37"/>
      <c r="E1057" s="28"/>
      <c r="F1057" s="33"/>
    </row>
    <row r="1058" spans="1:6">
      <c r="A1058" s="30"/>
      <c r="B1058" s="45"/>
      <c r="C1058" s="33"/>
      <c r="D1058" s="37"/>
      <c r="E1058" s="28"/>
      <c r="F1058" s="33"/>
    </row>
    <row r="1059" spans="1:6">
      <c r="A1059" s="30"/>
      <c r="B1059" s="45"/>
      <c r="C1059" s="33"/>
      <c r="D1059" s="37"/>
      <c r="E1059" s="28"/>
      <c r="F1059" s="33"/>
    </row>
    <row r="1060" spans="1:6">
      <c r="A1060" s="30"/>
      <c r="B1060" s="45"/>
      <c r="C1060" s="33"/>
      <c r="D1060" s="37"/>
      <c r="E1060" s="28"/>
      <c r="F1060" s="33"/>
    </row>
    <row r="1061" spans="1:6">
      <c r="A1061" s="30"/>
      <c r="B1061" s="45"/>
      <c r="C1061" s="33"/>
      <c r="D1061" s="37"/>
      <c r="E1061" s="28"/>
      <c r="F1061" s="33"/>
    </row>
    <row r="1062" spans="1:6">
      <c r="A1062" s="30"/>
      <c r="B1062" s="45"/>
      <c r="C1062" s="33"/>
      <c r="D1062" s="37"/>
      <c r="E1062" s="28"/>
      <c r="F1062" s="33"/>
    </row>
    <row r="1063" spans="1:6">
      <c r="A1063" s="30"/>
      <c r="B1063" s="45"/>
      <c r="C1063" s="33"/>
      <c r="D1063" s="37"/>
      <c r="E1063" s="28"/>
      <c r="F1063" s="33"/>
    </row>
    <row r="1064" spans="1:6">
      <c r="A1064" s="30"/>
      <c r="B1064" s="45"/>
      <c r="C1064" s="33"/>
      <c r="D1064" s="37"/>
      <c r="E1064" s="28"/>
      <c r="F1064" s="33"/>
    </row>
    <row r="1065" spans="1:6">
      <c r="A1065" s="30"/>
      <c r="B1065" s="45"/>
      <c r="C1065" s="33"/>
      <c r="D1065" s="37"/>
      <c r="E1065" s="28"/>
      <c r="F1065" s="33"/>
    </row>
    <row r="1066" spans="1:6">
      <c r="A1066" s="30"/>
      <c r="B1066" s="45"/>
      <c r="C1066" s="33"/>
      <c r="D1066" s="37"/>
      <c r="E1066" s="28"/>
      <c r="F1066" s="33"/>
    </row>
    <row r="1067" spans="1:6">
      <c r="A1067" s="30"/>
      <c r="B1067" s="45"/>
      <c r="C1067" s="33"/>
      <c r="D1067" s="37"/>
      <c r="E1067" s="28"/>
      <c r="F1067" s="33"/>
    </row>
    <row r="1068" spans="1:6">
      <c r="A1068" s="30"/>
      <c r="B1068" s="45"/>
      <c r="C1068" s="33"/>
      <c r="D1068" s="37"/>
      <c r="E1068" s="28"/>
      <c r="F1068" s="33"/>
    </row>
    <row r="1069" spans="1:6">
      <c r="A1069" s="30"/>
      <c r="B1069" s="45"/>
      <c r="C1069" s="33"/>
      <c r="D1069" s="37"/>
      <c r="E1069" s="28"/>
      <c r="F1069" s="33"/>
    </row>
    <row r="1070" spans="1:6">
      <c r="A1070" s="30"/>
      <c r="B1070" s="45"/>
      <c r="C1070" s="33"/>
      <c r="D1070" s="37"/>
      <c r="E1070" s="28"/>
      <c r="F1070" s="33"/>
    </row>
    <row r="1071" spans="1:6">
      <c r="A1071" s="30"/>
      <c r="B1071" s="45"/>
      <c r="C1071" s="33"/>
      <c r="D1071" s="37"/>
      <c r="E1071" s="28"/>
      <c r="F1071" s="33"/>
    </row>
    <row r="1072" spans="1:6">
      <c r="A1072" s="30"/>
      <c r="B1072" s="45"/>
      <c r="C1072" s="33"/>
      <c r="D1072" s="37"/>
      <c r="E1072" s="28"/>
      <c r="F1072" s="33"/>
    </row>
    <row r="1073" spans="1:6">
      <c r="A1073" s="30"/>
      <c r="B1073" s="45"/>
      <c r="C1073" s="33"/>
      <c r="D1073" s="37"/>
      <c r="E1073" s="28"/>
      <c r="F1073" s="33"/>
    </row>
    <row r="1074" spans="1:6">
      <c r="A1074" s="30"/>
      <c r="B1074" s="45"/>
      <c r="C1074" s="33"/>
      <c r="D1074" s="37"/>
      <c r="E1074" s="28"/>
      <c r="F1074" s="33"/>
    </row>
    <row r="1075" spans="1:6">
      <c r="A1075" s="30"/>
      <c r="B1075" s="45"/>
      <c r="C1075" s="33"/>
      <c r="D1075" s="37"/>
      <c r="E1075" s="28"/>
      <c r="F1075" s="33"/>
    </row>
    <row r="1076" spans="1:6">
      <c r="A1076" s="30"/>
      <c r="B1076" s="45"/>
      <c r="C1076" s="33"/>
      <c r="D1076" s="37"/>
      <c r="E1076" s="28"/>
      <c r="F1076" s="33"/>
    </row>
    <row r="1077" spans="1:6">
      <c r="A1077" s="30"/>
      <c r="B1077" s="45"/>
      <c r="C1077" s="33"/>
      <c r="D1077" s="37"/>
      <c r="E1077" s="28"/>
      <c r="F1077" s="33"/>
    </row>
    <row r="1078" spans="1:6">
      <c r="A1078" s="30"/>
      <c r="B1078" s="45"/>
      <c r="C1078" s="33"/>
      <c r="D1078" s="37"/>
      <c r="E1078" s="28"/>
      <c r="F1078" s="33"/>
    </row>
    <row r="1079" spans="1:6">
      <c r="A1079" s="30"/>
      <c r="B1079" s="45"/>
      <c r="C1079" s="33"/>
      <c r="D1079" s="37"/>
      <c r="E1079" s="28"/>
      <c r="F1079" s="33"/>
    </row>
    <row r="1080" spans="1:6">
      <c r="A1080" s="30"/>
      <c r="B1080" s="45"/>
      <c r="C1080" s="33"/>
      <c r="D1080" s="37"/>
      <c r="E1080" s="28"/>
      <c r="F1080" s="33"/>
    </row>
    <row r="1081" spans="1:6">
      <c r="A1081" s="30"/>
      <c r="B1081" s="45"/>
      <c r="C1081" s="33"/>
      <c r="D1081" s="37"/>
      <c r="E1081" s="28"/>
      <c r="F1081" s="33"/>
    </row>
    <row r="1082" spans="1:6">
      <c r="A1082" s="30"/>
      <c r="B1082" s="45"/>
      <c r="C1082" s="33"/>
      <c r="D1082" s="37"/>
      <c r="E1082" s="28"/>
      <c r="F1082" s="33"/>
    </row>
    <row r="1083" spans="1:6">
      <c r="A1083" s="30"/>
      <c r="B1083" s="45"/>
      <c r="C1083" s="33"/>
      <c r="D1083" s="37"/>
      <c r="E1083" s="28"/>
      <c r="F1083" s="33"/>
    </row>
    <row r="1084" spans="1:6">
      <c r="A1084" s="30"/>
      <c r="B1084" s="45"/>
      <c r="C1084" s="33"/>
      <c r="D1084" s="37"/>
      <c r="E1084" s="28"/>
      <c r="F1084" s="33"/>
    </row>
    <row r="1085" spans="1:6">
      <c r="A1085" s="30"/>
      <c r="B1085" s="45"/>
      <c r="C1085" s="33"/>
      <c r="D1085" s="37"/>
      <c r="E1085" s="28"/>
      <c r="F1085" s="33"/>
    </row>
    <row r="1086" spans="1:6">
      <c r="A1086" s="30"/>
      <c r="B1086" s="45"/>
      <c r="C1086" s="33"/>
      <c r="D1086" s="37"/>
      <c r="E1086" s="28"/>
      <c r="F1086" s="33"/>
    </row>
    <row r="1087" spans="1:6">
      <c r="A1087" s="30"/>
      <c r="B1087" s="45"/>
      <c r="C1087" s="33"/>
      <c r="D1087" s="37"/>
      <c r="E1087" s="28"/>
      <c r="F1087" s="33"/>
    </row>
    <row r="1088" spans="1:6">
      <c r="A1088" s="30"/>
      <c r="B1088" s="45"/>
      <c r="C1088" s="33"/>
      <c r="D1088" s="37"/>
      <c r="E1088" s="28"/>
      <c r="F1088" s="33"/>
    </row>
    <row r="1089" spans="1:6">
      <c r="A1089" s="30"/>
      <c r="B1089" s="45"/>
      <c r="C1089" s="33"/>
      <c r="D1089" s="37"/>
      <c r="E1089" s="28"/>
      <c r="F1089" s="33"/>
    </row>
    <row r="1090" spans="1:6">
      <c r="A1090" s="30"/>
      <c r="B1090" s="45"/>
      <c r="C1090" s="33"/>
      <c r="D1090" s="37"/>
      <c r="E1090" s="28"/>
      <c r="F1090" s="33"/>
    </row>
    <row r="1091" spans="1:6">
      <c r="A1091" s="30"/>
      <c r="B1091" s="45"/>
      <c r="C1091" s="33"/>
      <c r="D1091" s="37"/>
      <c r="E1091" s="28"/>
      <c r="F1091" s="33"/>
    </row>
    <row r="1092" spans="1:6">
      <c r="A1092" s="30"/>
      <c r="B1092" s="45"/>
      <c r="C1092" s="33"/>
      <c r="D1092" s="37"/>
      <c r="E1092" s="28"/>
      <c r="F1092" s="33"/>
    </row>
    <row r="1093" spans="1:6">
      <c r="A1093" s="30"/>
      <c r="B1093" s="45"/>
      <c r="C1093" s="33"/>
      <c r="D1093" s="37"/>
      <c r="E1093" s="28"/>
      <c r="F1093" s="33"/>
    </row>
    <row r="1094" spans="1:6">
      <c r="A1094" s="30"/>
      <c r="B1094" s="45"/>
      <c r="C1094" s="33"/>
      <c r="D1094" s="37"/>
      <c r="E1094" s="28"/>
      <c r="F1094" s="33"/>
    </row>
    <row r="1095" spans="1:6">
      <c r="A1095" s="30"/>
      <c r="B1095" s="45"/>
      <c r="C1095" s="33"/>
      <c r="D1095" s="37"/>
      <c r="E1095" s="28"/>
      <c r="F1095" s="33"/>
    </row>
    <row r="1096" spans="1:6">
      <c r="A1096" s="30"/>
      <c r="B1096" s="45"/>
      <c r="C1096" s="33"/>
      <c r="D1096" s="37"/>
      <c r="E1096" s="28"/>
      <c r="F1096" s="33"/>
    </row>
    <row r="1097" spans="1:6">
      <c r="A1097" s="30"/>
      <c r="B1097" s="45"/>
      <c r="C1097" s="33"/>
      <c r="D1097" s="37"/>
      <c r="E1097" s="28"/>
      <c r="F1097" s="33"/>
    </row>
    <row r="1098" spans="1:6">
      <c r="A1098" s="30"/>
      <c r="B1098" s="45"/>
      <c r="C1098" s="33"/>
      <c r="D1098" s="37"/>
      <c r="E1098" s="28"/>
      <c r="F1098" s="33"/>
    </row>
    <row r="1099" spans="1:6">
      <c r="A1099" s="30"/>
      <c r="B1099" s="45"/>
      <c r="C1099" s="33"/>
      <c r="D1099" s="37"/>
      <c r="E1099" s="28"/>
      <c r="F1099" s="33"/>
    </row>
    <row r="1100" spans="1:6">
      <c r="A1100" s="30"/>
      <c r="B1100" s="45"/>
      <c r="C1100" s="33"/>
      <c r="D1100" s="37"/>
      <c r="E1100" s="28"/>
      <c r="F1100" s="33"/>
    </row>
    <row r="1101" spans="1:6">
      <c r="A1101" s="30"/>
      <c r="B1101" s="45"/>
      <c r="C1101" s="33"/>
      <c r="D1101" s="37"/>
      <c r="E1101" s="28"/>
      <c r="F1101" s="33"/>
    </row>
    <row r="1102" spans="1:6">
      <c r="A1102" s="30"/>
      <c r="B1102" s="45"/>
      <c r="C1102" s="33"/>
      <c r="D1102" s="37"/>
      <c r="E1102" s="28"/>
      <c r="F1102" s="33"/>
    </row>
    <row r="1103" spans="1:6">
      <c r="A1103" s="30"/>
      <c r="B1103" s="45"/>
      <c r="C1103" s="33"/>
      <c r="D1103" s="37"/>
      <c r="E1103" s="28"/>
      <c r="F1103" s="33"/>
    </row>
    <row r="1104" spans="1:6">
      <c r="A1104" s="30"/>
      <c r="B1104" s="45"/>
      <c r="C1104" s="33"/>
      <c r="D1104" s="37"/>
      <c r="E1104" s="28"/>
      <c r="F1104" s="33"/>
    </row>
    <row r="1105" spans="1:6">
      <c r="A1105" s="30"/>
      <c r="B1105" s="45"/>
      <c r="C1105" s="33"/>
      <c r="D1105" s="37"/>
      <c r="E1105" s="28"/>
      <c r="F1105" s="33"/>
    </row>
    <row r="1106" spans="1:6">
      <c r="A1106" s="30"/>
      <c r="B1106" s="45"/>
      <c r="C1106" s="33"/>
      <c r="D1106" s="37"/>
      <c r="E1106" s="28"/>
      <c r="F1106" s="33"/>
    </row>
    <row r="1107" spans="1:6">
      <c r="A1107" s="30"/>
      <c r="B1107" s="45"/>
      <c r="C1107" s="33"/>
      <c r="D1107" s="37"/>
      <c r="E1107" s="28"/>
      <c r="F1107" s="33"/>
    </row>
    <row r="1108" spans="1:6">
      <c r="A1108" s="30"/>
      <c r="B1108" s="45"/>
      <c r="C1108" s="33"/>
      <c r="D1108" s="37"/>
      <c r="E1108" s="28"/>
      <c r="F1108" s="33"/>
    </row>
    <row r="1109" spans="1:6">
      <c r="A1109" s="30"/>
      <c r="B1109" s="45"/>
      <c r="C1109" s="33"/>
      <c r="D1109" s="37"/>
      <c r="E1109" s="28"/>
      <c r="F1109" s="33"/>
    </row>
    <row r="1110" spans="1:6">
      <c r="A1110" s="30"/>
      <c r="B1110" s="45"/>
      <c r="C1110" s="33"/>
      <c r="D1110" s="37"/>
      <c r="E1110" s="28"/>
      <c r="F1110" s="33"/>
    </row>
    <row r="1111" spans="1:6">
      <c r="A1111" s="30"/>
      <c r="B1111" s="45"/>
      <c r="C1111" s="33"/>
      <c r="D1111" s="37"/>
      <c r="E1111" s="28"/>
      <c r="F1111" s="33"/>
    </row>
    <row r="1112" spans="1:6">
      <c r="A1112" s="30"/>
      <c r="B1112" s="45"/>
      <c r="C1112" s="33"/>
      <c r="D1112" s="37"/>
      <c r="E1112" s="28"/>
      <c r="F1112" s="33"/>
    </row>
    <row r="1113" spans="1:6">
      <c r="A1113" s="30"/>
      <c r="B1113" s="45"/>
      <c r="C1113" s="33"/>
      <c r="D1113" s="37"/>
      <c r="E1113" s="28"/>
      <c r="F1113" s="33"/>
    </row>
    <row r="1114" spans="1:6">
      <c r="A1114" s="30"/>
      <c r="B1114" s="45"/>
      <c r="C1114" s="33"/>
      <c r="D1114" s="37"/>
      <c r="E1114" s="28"/>
      <c r="F1114" s="33"/>
    </row>
    <row r="1115" spans="1:6">
      <c r="A1115" s="30"/>
      <c r="B1115" s="45"/>
      <c r="C1115" s="33"/>
      <c r="D1115" s="37"/>
      <c r="E1115" s="28"/>
      <c r="F1115" s="33"/>
    </row>
    <row r="1116" spans="1:6">
      <c r="A1116" s="30"/>
      <c r="B1116" s="45"/>
      <c r="C1116" s="33"/>
      <c r="D1116" s="37"/>
      <c r="E1116" s="28"/>
      <c r="F1116" s="33"/>
    </row>
    <row r="1117" spans="1:6">
      <c r="A1117" s="30"/>
      <c r="B1117" s="45"/>
      <c r="C1117" s="33"/>
      <c r="D1117" s="37"/>
      <c r="E1117" s="28"/>
      <c r="F1117" s="33"/>
    </row>
    <row r="1118" spans="1:6">
      <c r="A1118" s="30"/>
      <c r="B1118" s="45"/>
      <c r="C1118" s="33"/>
      <c r="D1118" s="37"/>
      <c r="E1118" s="28"/>
      <c r="F1118" s="33"/>
    </row>
    <row r="1119" spans="1:6">
      <c r="A1119" s="30"/>
      <c r="B1119" s="45"/>
      <c r="C1119" s="33"/>
      <c r="D1119" s="37"/>
      <c r="E1119" s="28"/>
      <c r="F1119" s="33"/>
    </row>
    <row r="1120" spans="1:6">
      <c r="A1120" s="30"/>
      <c r="B1120" s="45"/>
      <c r="C1120" s="33"/>
      <c r="D1120" s="37"/>
      <c r="E1120" s="28"/>
      <c r="F1120" s="33"/>
    </row>
    <row r="1121" spans="1:6">
      <c r="A1121" s="30"/>
      <c r="B1121" s="45"/>
      <c r="C1121" s="33"/>
      <c r="D1121" s="37"/>
      <c r="E1121" s="28"/>
      <c r="F1121" s="33"/>
    </row>
    <row r="1122" spans="1:6">
      <c r="A1122" s="30"/>
      <c r="B1122" s="45"/>
      <c r="C1122" s="33"/>
      <c r="D1122" s="37"/>
      <c r="E1122" s="28"/>
      <c r="F1122" s="33"/>
    </row>
    <row r="1123" spans="1:6">
      <c r="A1123" s="30"/>
      <c r="B1123" s="45"/>
      <c r="C1123" s="33"/>
      <c r="D1123" s="37"/>
      <c r="E1123" s="28"/>
      <c r="F1123" s="33"/>
    </row>
    <row r="1124" spans="1:6">
      <c r="A1124" s="30"/>
      <c r="B1124" s="45"/>
      <c r="C1124" s="33"/>
      <c r="D1124" s="37"/>
      <c r="E1124" s="28"/>
      <c r="F1124" s="33"/>
    </row>
    <row r="1125" spans="1:6">
      <c r="A1125" s="30"/>
      <c r="B1125" s="45"/>
      <c r="C1125" s="33"/>
      <c r="D1125" s="37"/>
      <c r="E1125" s="28"/>
      <c r="F1125" s="33"/>
    </row>
    <row r="1126" spans="1:6">
      <c r="A1126" s="30"/>
      <c r="B1126" s="45"/>
      <c r="C1126" s="33"/>
      <c r="D1126" s="37"/>
      <c r="E1126" s="28"/>
      <c r="F1126" s="33"/>
    </row>
    <row r="1127" spans="1:6">
      <c r="A1127" s="30"/>
      <c r="B1127" s="45"/>
      <c r="C1127" s="33"/>
      <c r="D1127" s="37"/>
      <c r="E1127" s="28"/>
      <c r="F1127" s="33"/>
    </row>
    <row r="1128" spans="1:6">
      <c r="A1128" s="30"/>
      <c r="B1128" s="45"/>
      <c r="C1128" s="33"/>
      <c r="D1128" s="37"/>
      <c r="E1128" s="28"/>
      <c r="F1128" s="33"/>
    </row>
    <row r="1129" spans="1:6">
      <c r="A1129" s="30"/>
      <c r="B1129" s="45"/>
      <c r="C1129" s="33"/>
      <c r="D1129" s="37"/>
      <c r="E1129" s="28"/>
      <c r="F1129" s="33"/>
    </row>
    <row r="1130" spans="1:6">
      <c r="A1130" s="30"/>
      <c r="B1130" s="45"/>
      <c r="C1130" s="33"/>
      <c r="D1130" s="37"/>
      <c r="E1130" s="28"/>
      <c r="F1130" s="33"/>
    </row>
    <row r="1131" spans="1:6">
      <c r="A1131" s="30"/>
      <c r="B1131" s="45"/>
      <c r="C1131" s="33"/>
      <c r="D1131" s="37"/>
      <c r="E1131" s="28"/>
      <c r="F1131" s="33"/>
    </row>
    <row r="1132" spans="1:6">
      <c r="A1132" s="30"/>
      <c r="B1132" s="45"/>
      <c r="C1132" s="33"/>
      <c r="D1132" s="37"/>
      <c r="E1132" s="28"/>
      <c r="F1132" s="33"/>
    </row>
    <row r="1133" spans="1:6">
      <c r="A1133" s="30"/>
      <c r="B1133" s="45"/>
      <c r="C1133" s="33"/>
      <c r="D1133" s="37"/>
      <c r="E1133" s="28"/>
      <c r="F1133" s="33"/>
    </row>
    <row r="1134" spans="1:6">
      <c r="A1134" s="30"/>
      <c r="B1134" s="45"/>
      <c r="C1134" s="33"/>
      <c r="D1134" s="37"/>
      <c r="E1134" s="28"/>
      <c r="F1134" s="33"/>
    </row>
    <row r="1135" spans="1:6">
      <c r="A1135" s="30"/>
      <c r="B1135" s="45"/>
      <c r="C1135" s="33"/>
      <c r="D1135" s="37"/>
      <c r="E1135" s="28"/>
      <c r="F1135" s="33"/>
    </row>
    <row r="1136" spans="1:6">
      <c r="A1136" s="30"/>
      <c r="B1136" s="45"/>
      <c r="C1136" s="33"/>
      <c r="D1136" s="37"/>
      <c r="E1136" s="28"/>
      <c r="F1136" s="33"/>
    </row>
    <row r="1137" spans="1:6">
      <c r="A1137" s="30"/>
      <c r="B1137" s="45"/>
      <c r="C1137" s="33"/>
      <c r="D1137" s="37"/>
      <c r="E1137" s="28"/>
      <c r="F1137" s="33"/>
    </row>
    <row r="1138" spans="1:6">
      <c r="A1138" s="30"/>
      <c r="B1138" s="45"/>
      <c r="C1138" s="33"/>
      <c r="D1138" s="37"/>
      <c r="E1138" s="28"/>
      <c r="F1138" s="33"/>
    </row>
    <row r="1139" spans="1:6">
      <c r="A1139" s="30"/>
      <c r="B1139" s="45"/>
      <c r="C1139" s="33"/>
      <c r="D1139" s="37"/>
      <c r="E1139" s="28"/>
      <c r="F1139" s="33"/>
    </row>
    <row r="1140" spans="1:6">
      <c r="A1140" s="30"/>
      <c r="B1140" s="45"/>
      <c r="C1140" s="33"/>
      <c r="D1140" s="37"/>
      <c r="E1140" s="28"/>
      <c r="F1140" s="33"/>
    </row>
    <row r="1141" spans="1:6">
      <c r="A1141" s="30"/>
      <c r="B1141" s="45"/>
      <c r="C1141" s="33"/>
      <c r="D1141" s="37"/>
      <c r="E1141" s="28"/>
      <c r="F1141" s="33"/>
    </row>
    <row r="1142" spans="1:6">
      <c r="A1142" s="30"/>
      <c r="B1142" s="45"/>
      <c r="C1142" s="33"/>
      <c r="D1142" s="37"/>
      <c r="E1142" s="28"/>
      <c r="F1142" s="33"/>
    </row>
    <row r="1143" spans="1:6">
      <c r="A1143" s="30"/>
      <c r="B1143" s="45"/>
      <c r="C1143" s="33"/>
      <c r="D1143" s="37"/>
      <c r="E1143" s="28"/>
      <c r="F1143" s="33"/>
    </row>
    <row r="1144" spans="1:6">
      <c r="A1144" s="30"/>
      <c r="B1144" s="45"/>
      <c r="C1144" s="33"/>
      <c r="D1144" s="37"/>
      <c r="E1144" s="28"/>
      <c r="F1144" s="33"/>
    </row>
    <row r="1145" spans="1:6">
      <c r="A1145" s="30"/>
      <c r="B1145" s="45"/>
      <c r="C1145" s="33"/>
      <c r="D1145" s="37"/>
      <c r="E1145" s="28"/>
      <c r="F1145" s="33"/>
    </row>
    <row r="1146" spans="1:6">
      <c r="A1146" s="30"/>
      <c r="B1146" s="45"/>
      <c r="C1146" s="33"/>
      <c r="D1146" s="37"/>
      <c r="E1146" s="28"/>
      <c r="F1146" s="33"/>
    </row>
    <row r="1147" spans="1:6">
      <c r="A1147" s="30"/>
      <c r="B1147" s="45"/>
      <c r="C1147" s="33"/>
      <c r="D1147" s="37"/>
      <c r="E1147" s="28"/>
      <c r="F1147" s="33"/>
    </row>
    <row r="1148" spans="1:6">
      <c r="A1148" s="30"/>
      <c r="B1148" s="45"/>
      <c r="C1148" s="33"/>
      <c r="D1148" s="37"/>
      <c r="E1148" s="28"/>
      <c r="F1148" s="33"/>
    </row>
    <row r="1149" spans="1:6">
      <c r="A1149" s="30"/>
      <c r="B1149" s="45"/>
      <c r="C1149" s="33"/>
      <c r="D1149" s="37"/>
      <c r="E1149" s="28"/>
      <c r="F1149" s="33"/>
    </row>
    <row r="1150" spans="1:6">
      <c r="A1150" s="30"/>
      <c r="B1150" s="45"/>
      <c r="C1150" s="33"/>
      <c r="D1150" s="37"/>
      <c r="E1150" s="28"/>
      <c r="F1150" s="33"/>
    </row>
    <row r="1151" spans="1:6">
      <c r="A1151" s="30"/>
      <c r="B1151" s="45"/>
      <c r="C1151" s="33"/>
      <c r="D1151" s="37"/>
      <c r="E1151" s="28"/>
      <c r="F1151" s="33"/>
    </row>
    <row r="1152" spans="1:6">
      <c r="A1152" s="30"/>
      <c r="B1152" s="45"/>
      <c r="C1152" s="33"/>
      <c r="D1152" s="37"/>
      <c r="E1152" s="28"/>
      <c r="F1152" s="33"/>
    </row>
    <row r="1153" spans="1:6">
      <c r="A1153" s="30"/>
      <c r="B1153" s="45"/>
      <c r="C1153" s="33"/>
      <c r="D1153" s="37"/>
      <c r="E1153" s="28"/>
      <c r="F1153" s="33"/>
    </row>
    <row r="1154" spans="1:6">
      <c r="A1154" s="30"/>
      <c r="B1154" s="45"/>
      <c r="C1154" s="33"/>
      <c r="D1154" s="37"/>
      <c r="E1154" s="28"/>
      <c r="F1154" s="33"/>
    </row>
    <row r="1155" spans="1:6">
      <c r="A1155" s="30"/>
      <c r="B1155" s="45"/>
      <c r="C1155" s="33"/>
      <c r="D1155" s="37"/>
      <c r="E1155" s="28"/>
      <c r="F1155" s="33"/>
    </row>
    <row r="1156" spans="1:6">
      <c r="A1156" s="30"/>
      <c r="B1156" s="45"/>
      <c r="C1156" s="33"/>
      <c r="D1156" s="37"/>
      <c r="E1156" s="28"/>
      <c r="F1156" s="33"/>
    </row>
    <row r="1157" spans="1:6">
      <c r="A1157" s="30"/>
      <c r="B1157" s="45"/>
      <c r="C1157" s="33"/>
      <c r="D1157" s="37"/>
      <c r="E1157" s="28"/>
      <c r="F1157" s="33"/>
    </row>
    <row r="1158" spans="1:6">
      <c r="A1158" s="30"/>
      <c r="B1158" s="45"/>
      <c r="C1158" s="33"/>
      <c r="D1158" s="37"/>
      <c r="E1158" s="28"/>
      <c r="F1158" s="33"/>
    </row>
    <row r="1159" spans="1:6">
      <c r="A1159" s="30"/>
      <c r="B1159" s="45"/>
      <c r="C1159" s="33"/>
      <c r="D1159" s="37"/>
      <c r="E1159" s="28"/>
      <c r="F1159" s="33"/>
    </row>
    <row r="1160" spans="1:6">
      <c r="A1160" s="30"/>
      <c r="B1160" s="45"/>
      <c r="C1160" s="33"/>
      <c r="D1160" s="37"/>
      <c r="E1160" s="28"/>
      <c r="F1160" s="33"/>
    </row>
    <row r="1161" spans="1:6">
      <c r="A1161" s="30"/>
      <c r="B1161" s="45"/>
      <c r="C1161" s="33"/>
      <c r="D1161" s="37"/>
      <c r="E1161" s="28"/>
      <c r="F1161" s="33"/>
    </row>
    <row r="1162" spans="1:6">
      <c r="A1162" s="30"/>
      <c r="B1162" s="45"/>
      <c r="C1162" s="33"/>
      <c r="D1162" s="37"/>
      <c r="E1162" s="28"/>
      <c r="F1162" s="33"/>
    </row>
    <row r="1163" spans="1:6">
      <c r="A1163" s="30"/>
      <c r="B1163" s="45"/>
      <c r="C1163" s="33"/>
      <c r="D1163" s="37"/>
      <c r="E1163" s="28"/>
      <c r="F1163" s="33"/>
    </row>
    <row r="1164" spans="1:6">
      <c r="A1164" s="30"/>
      <c r="B1164" s="45"/>
      <c r="C1164" s="33"/>
      <c r="D1164" s="37"/>
      <c r="E1164" s="28"/>
      <c r="F1164" s="33"/>
    </row>
    <row r="1165" spans="1:6">
      <c r="A1165" s="30"/>
      <c r="B1165" s="45"/>
      <c r="C1165" s="33"/>
      <c r="D1165" s="37"/>
      <c r="E1165" s="28"/>
      <c r="F1165" s="33"/>
    </row>
    <row r="1166" spans="1:6">
      <c r="A1166" s="30"/>
      <c r="B1166" s="45"/>
      <c r="C1166" s="33"/>
      <c r="D1166" s="37"/>
      <c r="E1166" s="28"/>
      <c r="F1166" s="33"/>
    </row>
    <row r="1167" spans="1:6">
      <c r="A1167" s="30"/>
      <c r="B1167" s="45"/>
      <c r="C1167" s="33"/>
      <c r="D1167" s="37"/>
      <c r="E1167" s="28"/>
      <c r="F1167" s="33"/>
    </row>
    <row r="1168" spans="1:6">
      <c r="A1168" s="30"/>
      <c r="B1168" s="45"/>
      <c r="C1168" s="33"/>
      <c r="D1168" s="37"/>
      <c r="E1168" s="28"/>
      <c r="F1168" s="33"/>
    </row>
    <row r="1169" spans="1:6">
      <c r="A1169" s="30"/>
      <c r="B1169" s="45"/>
      <c r="C1169" s="33"/>
      <c r="D1169" s="37"/>
      <c r="E1169" s="28"/>
      <c r="F1169" s="33"/>
    </row>
    <row r="1170" spans="1:6">
      <c r="A1170" s="30"/>
      <c r="B1170" s="45"/>
      <c r="C1170" s="33"/>
      <c r="D1170" s="37"/>
      <c r="E1170" s="28"/>
      <c r="F1170" s="33"/>
    </row>
    <row r="1171" spans="1:6">
      <c r="A1171" s="30"/>
      <c r="B1171" s="45"/>
      <c r="C1171" s="33"/>
      <c r="D1171" s="37"/>
      <c r="E1171" s="28"/>
      <c r="F1171" s="33"/>
    </row>
    <row r="1172" spans="1:6">
      <c r="A1172" s="30"/>
      <c r="B1172" s="45"/>
      <c r="C1172" s="33"/>
      <c r="D1172" s="37"/>
      <c r="E1172" s="28"/>
      <c r="F1172" s="33"/>
    </row>
    <row r="1173" spans="1:6">
      <c r="A1173" s="30"/>
      <c r="B1173" s="45"/>
      <c r="C1173" s="33"/>
      <c r="D1173" s="37"/>
      <c r="E1173" s="28"/>
      <c r="F1173" s="33"/>
    </row>
    <row r="1174" spans="1:6">
      <c r="A1174" s="30"/>
      <c r="B1174" s="45"/>
      <c r="C1174" s="33"/>
      <c r="D1174" s="37"/>
      <c r="E1174" s="28"/>
      <c r="F1174" s="33"/>
    </row>
    <row r="1175" spans="1:6">
      <c r="A1175" s="30"/>
      <c r="B1175" s="45"/>
      <c r="C1175" s="33"/>
      <c r="D1175" s="37"/>
      <c r="E1175" s="28"/>
      <c r="F1175" s="33"/>
    </row>
    <row r="1176" spans="1:6">
      <c r="A1176" s="30"/>
      <c r="B1176" s="45"/>
      <c r="C1176" s="33"/>
      <c r="D1176" s="37"/>
      <c r="E1176" s="28"/>
      <c r="F1176" s="33"/>
    </row>
    <row r="1177" spans="1:6">
      <c r="A1177" s="30"/>
      <c r="B1177" s="45"/>
      <c r="C1177" s="33"/>
      <c r="D1177" s="37"/>
      <c r="E1177" s="28"/>
      <c r="F1177" s="33"/>
    </row>
    <row r="1178" spans="1:6">
      <c r="A1178" s="30"/>
      <c r="B1178" s="45"/>
      <c r="C1178" s="33"/>
      <c r="D1178" s="37"/>
      <c r="E1178" s="28"/>
      <c r="F1178" s="33"/>
    </row>
    <row r="1179" spans="1:6">
      <c r="A1179" s="30"/>
      <c r="B1179" s="45"/>
      <c r="C1179" s="33"/>
      <c r="D1179" s="37"/>
      <c r="E1179" s="28"/>
      <c r="F1179" s="33"/>
    </row>
    <row r="1180" spans="1:6">
      <c r="A1180" s="30"/>
      <c r="B1180" s="45"/>
      <c r="C1180" s="33"/>
      <c r="D1180" s="37"/>
      <c r="E1180" s="28"/>
      <c r="F1180" s="33"/>
    </row>
    <row r="1181" spans="1:6">
      <c r="A1181" s="30"/>
      <c r="B1181" s="45"/>
      <c r="C1181" s="33"/>
      <c r="D1181" s="37"/>
      <c r="E1181" s="28"/>
      <c r="F1181" s="33"/>
    </row>
    <row r="1182" spans="1:6">
      <c r="A1182" s="30"/>
      <c r="B1182" s="45"/>
      <c r="C1182" s="33"/>
      <c r="D1182" s="37"/>
      <c r="E1182" s="28"/>
      <c r="F1182" s="33"/>
    </row>
    <row r="1183" spans="1:6">
      <c r="A1183" s="30"/>
      <c r="B1183" s="45"/>
      <c r="C1183" s="33"/>
      <c r="D1183" s="37"/>
      <c r="E1183" s="28"/>
      <c r="F1183" s="33"/>
    </row>
    <row r="1184" spans="1:6">
      <c r="A1184" s="30"/>
      <c r="B1184" s="45"/>
      <c r="C1184" s="33"/>
      <c r="D1184" s="37"/>
      <c r="E1184" s="28"/>
      <c r="F1184" s="33"/>
    </row>
    <row r="1185" spans="1:6">
      <c r="A1185" s="30"/>
      <c r="B1185" s="45"/>
      <c r="C1185" s="33"/>
      <c r="D1185" s="37"/>
      <c r="E1185" s="28"/>
      <c r="F1185" s="33"/>
    </row>
    <row r="1186" spans="1:6">
      <c r="A1186" s="30"/>
      <c r="B1186" s="45"/>
      <c r="C1186" s="33"/>
      <c r="D1186" s="37"/>
      <c r="E1186" s="28"/>
      <c r="F1186" s="33"/>
    </row>
    <row r="1187" spans="1:6">
      <c r="A1187" s="30"/>
      <c r="B1187" s="45"/>
      <c r="C1187" s="33"/>
      <c r="D1187" s="37"/>
      <c r="E1187" s="28"/>
      <c r="F1187" s="33"/>
    </row>
    <row r="1188" spans="1:6">
      <c r="A1188" s="30"/>
      <c r="B1188" s="45"/>
      <c r="C1188" s="33"/>
      <c r="D1188" s="37"/>
      <c r="E1188" s="28"/>
      <c r="F1188" s="33"/>
    </row>
    <row r="1189" spans="1:6">
      <c r="A1189" s="30"/>
      <c r="B1189" s="45"/>
      <c r="C1189" s="33"/>
      <c r="D1189" s="37"/>
      <c r="E1189" s="28"/>
      <c r="F1189" s="33"/>
    </row>
    <row r="1190" spans="1:6">
      <c r="A1190" s="30"/>
      <c r="B1190" s="45"/>
      <c r="C1190" s="33"/>
      <c r="D1190" s="37"/>
      <c r="E1190" s="28"/>
      <c r="F1190" s="33"/>
    </row>
    <row r="1191" spans="1:6">
      <c r="A1191" s="30"/>
      <c r="B1191" s="45"/>
      <c r="C1191" s="33"/>
      <c r="D1191" s="37"/>
      <c r="E1191" s="28"/>
      <c r="F1191" s="33"/>
    </row>
    <row r="1192" spans="1:6">
      <c r="A1192" s="30"/>
      <c r="B1192" s="45"/>
      <c r="C1192" s="33"/>
      <c r="D1192" s="37"/>
      <c r="E1192" s="28"/>
      <c r="F1192" s="33"/>
    </row>
    <row r="1193" spans="1:6">
      <c r="A1193" s="30"/>
      <c r="B1193" s="45"/>
      <c r="C1193" s="33"/>
      <c r="D1193" s="37"/>
      <c r="E1193" s="28"/>
      <c r="F1193" s="33"/>
    </row>
    <row r="1194" spans="1:6">
      <c r="A1194" s="30"/>
      <c r="B1194" s="45"/>
      <c r="C1194" s="33"/>
      <c r="D1194" s="37"/>
      <c r="E1194" s="28"/>
      <c r="F1194" s="33"/>
    </row>
    <row r="1195" spans="1:6">
      <c r="A1195" s="30"/>
      <c r="B1195" s="45"/>
      <c r="C1195" s="33"/>
      <c r="D1195" s="37"/>
      <c r="E1195" s="28"/>
      <c r="F1195" s="33"/>
    </row>
    <row r="1196" spans="1:6">
      <c r="A1196" s="30"/>
      <c r="B1196" s="45"/>
      <c r="C1196" s="33"/>
      <c r="D1196" s="37"/>
      <c r="E1196" s="28"/>
      <c r="F1196" s="33"/>
    </row>
    <row r="1197" spans="1:6">
      <c r="A1197" s="30"/>
      <c r="B1197" s="45"/>
      <c r="C1197" s="33"/>
      <c r="D1197" s="37"/>
      <c r="E1197" s="28"/>
      <c r="F1197" s="33"/>
    </row>
    <row r="1198" spans="1:6">
      <c r="A1198" s="30"/>
      <c r="B1198" s="45"/>
      <c r="C1198" s="33"/>
      <c r="D1198" s="37"/>
      <c r="E1198" s="28"/>
      <c r="F1198" s="33"/>
    </row>
    <row r="1199" spans="1:6">
      <c r="A1199" s="30"/>
      <c r="B1199" s="45"/>
      <c r="C1199" s="33"/>
      <c r="D1199" s="37"/>
      <c r="E1199" s="28"/>
      <c r="F1199" s="33"/>
    </row>
    <row r="1200" spans="1:6">
      <c r="A1200" s="30"/>
      <c r="B1200" s="45"/>
      <c r="C1200" s="33"/>
      <c r="D1200" s="37"/>
      <c r="E1200" s="28"/>
      <c r="F1200" s="33"/>
    </row>
    <row r="1201" spans="1:6">
      <c r="A1201" s="30"/>
      <c r="B1201" s="45"/>
      <c r="C1201" s="33"/>
      <c r="D1201" s="37"/>
      <c r="E1201" s="28"/>
      <c r="F1201" s="33"/>
    </row>
    <row r="1202" spans="1:6">
      <c r="A1202" s="30"/>
      <c r="B1202" s="45"/>
      <c r="C1202" s="33"/>
      <c r="D1202" s="37"/>
      <c r="E1202" s="28"/>
      <c r="F1202" s="33"/>
    </row>
    <row r="1203" spans="1:6">
      <c r="A1203" s="30"/>
      <c r="B1203" s="45"/>
      <c r="C1203" s="33"/>
      <c r="D1203" s="37"/>
      <c r="E1203" s="28"/>
      <c r="F1203" s="33"/>
    </row>
    <row r="1204" spans="1:6">
      <c r="A1204" s="30"/>
      <c r="B1204" s="45"/>
      <c r="C1204" s="33"/>
      <c r="D1204" s="37"/>
      <c r="E1204" s="28"/>
      <c r="F1204" s="33"/>
    </row>
    <row r="1205" spans="1:6">
      <c r="A1205" s="30"/>
      <c r="B1205" s="45"/>
      <c r="C1205" s="33"/>
      <c r="D1205" s="37"/>
      <c r="E1205" s="28"/>
      <c r="F1205" s="33"/>
    </row>
    <row r="1206" spans="1:6">
      <c r="A1206" s="30"/>
      <c r="B1206" s="45"/>
      <c r="C1206" s="33"/>
      <c r="D1206" s="37"/>
      <c r="E1206" s="28"/>
      <c r="F1206" s="33"/>
    </row>
    <row r="1207" spans="1:6">
      <c r="A1207" s="30"/>
      <c r="B1207" s="45"/>
      <c r="C1207" s="33"/>
      <c r="D1207" s="37"/>
      <c r="E1207" s="28"/>
      <c r="F1207" s="33"/>
    </row>
    <row r="1208" spans="1:6">
      <c r="A1208" s="30"/>
      <c r="B1208" s="45"/>
      <c r="C1208" s="33"/>
      <c r="D1208" s="37"/>
      <c r="E1208" s="28"/>
      <c r="F1208" s="33"/>
    </row>
    <row r="1209" spans="1:6">
      <c r="A1209" s="30"/>
      <c r="B1209" s="45"/>
      <c r="C1209" s="33"/>
      <c r="D1209" s="37"/>
      <c r="E1209" s="28"/>
      <c r="F1209" s="33"/>
    </row>
    <row r="1210" spans="1:6">
      <c r="A1210" s="30"/>
      <c r="B1210" s="45"/>
      <c r="C1210" s="33"/>
      <c r="D1210" s="37"/>
      <c r="E1210" s="28"/>
      <c r="F1210" s="33"/>
    </row>
    <row r="1211" spans="1:6">
      <c r="A1211" s="30"/>
      <c r="B1211" s="45"/>
      <c r="C1211" s="33"/>
      <c r="D1211" s="37"/>
      <c r="E1211" s="28"/>
      <c r="F1211" s="33"/>
    </row>
    <row r="1212" spans="1:6">
      <c r="A1212" s="30"/>
      <c r="B1212" s="45"/>
      <c r="C1212" s="33"/>
      <c r="D1212" s="37"/>
      <c r="E1212" s="28"/>
      <c r="F1212" s="33"/>
    </row>
    <row r="1213" spans="1:6">
      <c r="A1213" s="30"/>
      <c r="B1213" s="45"/>
      <c r="C1213" s="33"/>
      <c r="D1213" s="37"/>
      <c r="E1213" s="28"/>
      <c r="F1213" s="33"/>
    </row>
    <row r="1214" spans="1:6">
      <c r="A1214" s="30"/>
      <c r="B1214" s="45"/>
      <c r="C1214" s="33"/>
      <c r="D1214" s="37"/>
      <c r="E1214" s="28"/>
      <c r="F1214" s="33"/>
    </row>
    <row r="1215" spans="1:6">
      <c r="A1215" s="30"/>
      <c r="B1215" s="45"/>
      <c r="C1215" s="33"/>
      <c r="D1215" s="37"/>
      <c r="E1215" s="28"/>
      <c r="F1215" s="33"/>
    </row>
    <row r="1216" spans="1:6">
      <c r="A1216" s="30"/>
      <c r="B1216" s="45"/>
      <c r="C1216" s="33"/>
      <c r="D1216" s="37"/>
      <c r="E1216" s="28"/>
      <c r="F1216" s="33"/>
    </row>
    <row r="1217" spans="1:6">
      <c r="A1217" s="30"/>
      <c r="B1217" s="45"/>
      <c r="C1217" s="33"/>
      <c r="D1217" s="37"/>
      <c r="E1217" s="28"/>
      <c r="F1217" s="33"/>
    </row>
    <row r="1218" spans="1:6">
      <c r="A1218" s="30"/>
      <c r="B1218" s="45"/>
      <c r="C1218" s="33"/>
      <c r="D1218" s="37"/>
      <c r="E1218" s="28"/>
      <c r="F1218" s="33"/>
    </row>
    <row r="1219" spans="1:6">
      <c r="A1219" s="30"/>
      <c r="B1219" s="45"/>
      <c r="C1219" s="33"/>
      <c r="D1219" s="37"/>
      <c r="E1219" s="28"/>
      <c r="F1219" s="33"/>
    </row>
    <row r="1220" spans="1:6">
      <c r="A1220" s="30"/>
      <c r="B1220" s="45"/>
      <c r="C1220" s="33"/>
      <c r="D1220" s="37"/>
      <c r="E1220" s="28"/>
      <c r="F1220" s="33"/>
    </row>
    <row r="1221" spans="1:6">
      <c r="A1221" s="30"/>
      <c r="B1221" s="45"/>
      <c r="C1221" s="33"/>
      <c r="D1221" s="37"/>
      <c r="E1221" s="28"/>
      <c r="F1221" s="33"/>
    </row>
    <row r="1222" spans="1:6">
      <c r="A1222" s="30"/>
      <c r="B1222" s="45"/>
      <c r="C1222" s="33"/>
      <c r="D1222" s="37"/>
      <c r="E1222" s="28"/>
      <c r="F1222" s="33"/>
    </row>
    <row r="1223" spans="1:6">
      <c r="A1223" s="30"/>
      <c r="B1223" s="45"/>
      <c r="C1223" s="33"/>
      <c r="D1223" s="37"/>
      <c r="E1223" s="28"/>
      <c r="F1223" s="33"/>
    </row>
    <row r="1224" spans="1:6">
      <c r="A1224" s="30"/>
      <c r="B1224" s="45"/>
      <c r="C1224" s="33"/>
      <c r="D1224" s="37"/>
      <c r="E1224" s="28"/>
      <c r="F1224" s="33"/>
    </row>
    <row r="1225" spans="1:6">
      <c r="A1225" s="30"/>
      <c r="B1225" s="45"/>
      <c r="C1225" s="33"/>
      <c r="D1225" s="37"/>
      <c r="E1225" s="28"/>
      <c r="F1225" s="33"/>
    </row>
    <row r="1226" spans="1:6">
      <c r="A1226" s="30"/>
      <c r="B1226" s="45"/>
      <c r="C1226" s="33"/>
      <c r="D1226" s="37"/>
      <c r="E1226" s="28"/>
      <c r="F1226" s="33"/>
    </row>
    <row r="1227" spans="1:6">
      <c r="A1227" s="30"/>
      <c r="B1227" s="45"/>
      <c r="C1227" s="33"/>
      <c r="D1227" s="37"/>
      <c r="E1227" s="28"/>
      <c r="F1227" s="33"/>
    </row>
    <row r="1228" spans="1:6">
      <c r="A1228" s="30"/>
      <c r="B1228" s="45"/>
      <c r="C1228" s="33"/>
      <c r="D1228" s="37"/>
      <c r="E1228" s="28"/>
      <c r="F1228" s="33"/>
    </row>
    <row r="1229" spans="1:6">
      <c r="A1229" s="30"/>
      <c r="B1229" s="45"/>
      <c r="C1229" s="33"/>
      <c r="D1229" s="37"/>
      <c r="E1229" s="28"/>
      <c r="F1229" s="33"/>
    </row>
    <row r="1230" spans="1:6">
      <c r="A1230" s="30"/>
      <c r="B1230" s="45"/>
      <c r="C1230" s="33"/>
      <c r="D1230" s="37"/>
      <c r="E1230" s="28"/>
      <c r="F1230" s="33"/>
    </row>
    <row r="1231" spans="1:6">
      <c r="A1231" s="30"/>
      <c r="B1231" s="45"/>
      <c r="C1231" s="33"/>
      <c r="D1231" s="37"/>
      <c r="E1231" s="28"/>
      <c r="F1231" s="33"/>
    </row>
    <row r="1232" spans="1:6">
      <c r="A1232" s="30"/>
      <c r="B1232" s="45"/>
      <c r="C1232" s="33"/>
      <c r="D1232" s="37"/>
      <c r="E1232" s="28"/>
      <c r="F1232" s="33"/>
    </row>
    <row r="1233" spans="1:6">
      <c r="A1233" s="30"/>
      <c r="B1233" s="45"/>
      <c r="C1233" s="33"/>
      <c r="D1233" s="37"/>
      <c r="E1233" s="28"/>
      <c r="F1233" s="33"/>
    </row>
    <row r="1234" spans="1:6">
      <c r="A1234" s="30"/>
      <c r="B1234" s="45"/>
      <c r="C1234" s="33"/>
      <c r="D1234" s="37"/>
      <c r="E1234" s="28"/>
      <c r="F1234" s="33"/>
    </row>
    <row r="1235" spans="1:6">
      <c r="A1235" s="30"/>
      <c r="B1235" s="45"/>
      <c r="C1235" s="33"/>
      <c r="D1235" s="37"/>
      <c r="E1235" s="28"/>
      <c r="F1235" s="33"/>
    </row>
    <row r="1236" spans="1:6">
      <c r="A1236" s="30"/>
      <c r="B1236" s="45"/>
      <c r="C1236" s="33"/>
      <c r="D1236" s="37"/>
      <c r="E1236" s="28"/>
      <c r="F1236" s="33"/>
    </row>
    <row r="1237" spans="1:6">
      <c r="A1237" s="30"/>
      <c r="B1237" s="45"/>
      <c r="C1237" s="33"/>
      <c r="D1237" s="37"/>
      <c r="E1237" s="28"/>
      <c r="F1237" s="33"/>
    </row>
    <row r="1238" spans="1:6">
      <c r="A1238" s="30"/>
      <c r="B1238" s="45"/>
      <c r="C1238" s="33"/>
      <c r="D1238" s="37"/>
      <c r="E1238" s="28"/>
      <c r="F1238" s="33"/>
    </row>
    <row r="1239" spans="1:6">
      <c r="A1239" s="30"/>
      <c r="B1239" s="45"/>
      <c r="C1239" s="33"/>
      <c r="D1239" s="37"/>
      <c r="E1239" s="28"/>
      <c r="F1239" s="33"/>
    </row>
    <row r="1240" spans="1:6">
      <c r="A1240" s="30"/>
      <c r="B1240" s="45"/>
      <c r="C1240" s="33"/>
      <c r="D1240" s="37"/>
      <c r="E1240" s="28"/>
      <c r="F1240" s="33"/>
    </row>
    <row r="1241" spans="1:6">
      <c r="A1241" s="30"/>
      <c r="B1241" s="45"/>
      <c r="C1241" s="33"/>
      <c r="D1241" s="37"/>
      <c r="E1241" s="28"/>
      <c r="F1241" s="33"/>
    </row>
    <row r="1242" spans="1:6">
      <c r="A1242" s="30"/>
      <c r="B1242" s="45"/>
      <c r="C1242" s="33"/>
      <c r="D1242" s="37"/>
      <c r="E1242" s="28"/>
      <c r="F1242" s="33"/>
    </row>
    <row r="1243" spans="1:6">
      <c r="A1243" s="30"/>
      <c r="B1243" s="45"/>
      <c r="C1243" s="33"/>
      <c r="D1243" s="37"/>
      <c r="E1243" s="28"/>
      <c r="F1243" s="33"/>
    </row>
    <row r="1244" spans="1:6">
      <c r="A1244" s="30"/>
      <c r="B1244" s="45"/>
      <c r="C1244" s="33"/>
      <c r="D1244" s="37"/>
      <c r="E1244" s="28"/>
      <c r="F1244" s="33"/>
    </row>
    <row r="1245" spans="1:6">
      <c r="A1245" s="30"/>
      <c r="B1245" s="45"/>
      <c r="C1245" s="33"/>
      <c r="D1245" s="37"/>
      <c r="E1245" s="28"/>
      <c r="F1245" s="33"/>
    </row>
    <row r="1246" spans="1:6">
      <c r="A1246" s="30"/>
      <c r="B1246" s="45"/>
      <c r="C1246" s="33"/>
      <c r="D1246" s="37"/>
      <c r="E1246" s="28"/>
      <c r="F1246" s="33"/>
    </row>
    <row r="1247" spans="1:6">
      <c r="A1247" s="30"/>
      <c r="B1247" s="45"/>
      <c r="C1247" s="33"/>
      <c r="D1247" s="37"/>
      <c r="E1247" s="28"/>
      <c r="F1247" s="33"/>
    </row>
    <row r="1248" spans="1:6">
      <c r="A1248" s="30"/>
      <c r="B1248" s="45"/>
      <c r="C1248" s="33"/>
      <c r="D1248" s="37"/>
      <c r="E1248" s="28"/>
      <c r="F1248" s="33"/>
    </row>
    <row r="1249" spans="1:6">
      <c r="A1249" s="30"/>
      <c r="B1249" s="45"/>
      <c r="C1249" s="33"/>
      <c r="D1249" s="37"/>
      <c r="E1249" s="28"/>
      <c r="F1249" s="33"/>
    </row>
    <row r="1250" spans="1:6">
      <c r="A1250" s="30"/>
      <c r="B1250" s="45"/>
      <c r="C1250" s="33"/>
      <c r="D1250" s="37"/>
      <c r="E1250" s="28"/>
      <c r="F1250" s="33"/>
    </row>
    <row r="1251" spans="1:6">
      <c r="A1251" s="30"/>
      <c r="B1251" s="45"/>
      <c r="C1251" s="33"/>
      <c r="D1251" s="37"/>
      <c r="E1251" s="28"/>
      <c r="F1251" s="33"/>
    </row>
    <row r="1252" spans="1:6">
      <c r="A1252" s="30"/>
      <c r="B1252" s="45"/>
      <c r="C1252" s="33"/>
      <c r="D1252" s="37"/>
      <c r="E1252" s="28"/>
      <c r="F1252" s="33"/>
    </row>
    <row r="1253" spans="1:6">
      <c r="A1253" s="30"/>
      <c r="B1253" s="45"/>
      <c r="C1253" s="33"/>
      <c r="D1253" s="37"/>
      <c r="E1253" s="28"/>
      <c r="F1253" s="33"/>
    </row>
    <row r="1254" spans="1:6">
      <c r="A1254" s="30"/>
      <c r="B1254" s="45"/>
      <c r="C1254" s="33"/>
      <c r="D1254" s="37"/>
      <c r="E1254" s="28"/>
      <c r="F1254" s="33"/>
    </row>
    <row r="1255" spans="1:6">
      <c r="A1255" s="30"/>
      <c r="B1255" s="45"/>
      <c r="C1255" s="33"/>
      <c r="D1255" s="37"/>
      <c r="E1255" s="28"/>
      <c r="F1255" s="33"/>
    </row>
    <row r="1256" spans="1:6">
      <c r="A1256" s="30"/>
      <c r="B1256" s="45"/>
      <c r="C1256" s="33"/>
      <c r="D1256" s="37"/>
      <c r="E1256" s="28"/>
      <c r="F1256" s="33"/>
    </row>
    <row r="1257" spans="1:6">
      <c r="A1257" s="30"/>
      <c r="B1257" s="45"/>
      <c r="C1257" s="33"/>
      <c r="D1257" s="37"/>
      <c r="E1257" s="28"/>
      <c r="F1257" s="33"/>
    </row>
    <row r="1258" spans="1:6">
      <c r="A1258" s="30"/>
      <c r="B1258" s="45"/>
      <c r="C1258" s="33"/>
      <c r="D1258" s="37"/>
      <c r="E1258" s="28"/>
      <c r="F1258" s="33"/>
    </row>
    <row r="1259" spans="1:6">
      <c r="A1259" s="30"/>
      <c r="B1259" s="45"/>
      <c r="C1259" s="33"/>
      <c r="D1259" s="37"/>
      <c r="E1259" s="28"/>
      <c r="F1259" s="33"/>
    </row>
    <row r="1260" spans="1:6">
      <c r="A1260" s="30"/>
      <c r="B1260" s="45"/>
      <c r="C1260" s="33"/>
      <c r="D1260" s="37"/>
      <c r="E1260" s="28"/>
      <c r="F1260" s="33"/>
    </row>
    <row r="1261" spans="1:6">
      <c r="A1261" s="30"/>
      <c r="B1261" s="45"/>
      <c r="C1261" s="33"/>
      <c r="D1261" s="37"/>
      <c r="E1261" s="28"/>
      <c r="F1261" s="33"/>
    </row>
    <row r="1262" spans="1:6">
      <c r="A1262" s="30"/>
      <c r="B1262" s="45"/>
      <c r="C1262" s="33"/>
      <c r="D1262" s="37"/>
      <c r="E1262" s="28"/>
      <c r="F1262" s="33"/>
    </row>
    <row r="1263" spans="1:6">
      <c r="A1263" s="30"/>
      <c r="B1263" s="45"/>
      <c r="C1263" s="33"/>
      <c r="D1263" s="37"/>
      <c r="E1263" s="28"/>
      <c r="F1263" s="33"/>
    </row>
    <row r="1264" spans="1:6">
      <c r="A1264" s="30"/>
      <c r="B1264" s="45"/>
      <c r="C1264" s="33"/>
      <c r="D1264" s="37"/>
      <c r="E1264" s="28"/>
      <c r="F1264" s="33"/>
    </row>
    <row r="1265" spans="1:6">
      <c r="A1265" s="30"/>
      <c r="B1265" s="45"/>
      <c r="C1265" s="33"/>
      <c r="D1265" s="37"/>
      <c r="E1265" s="28"/>
      <c r="F1265" s="33"/>
    </row>
    <row r="1266" spans="1:6">
      <c r="A1266" s="30"/>
      <c r="B1266" s="45"/>
      <c r="C1266" s="33"/>
      <c r="D1266" s="37"/>
      <c r="E1266" s="28"/>
      <c r="F1266" s="33"/>
    </row>
    <row r="1267" spans="1:6">
      <c r="A1267" s="30"/>
      <c r="B1267" s="45"/>
      <c r="C1267" s="33"/>
      <c r="D1267" s="37"/>
      <c r="E1267" s="28"/>
      <c r="F1267" s="33"/>
    </row>
    <row r="1268" spans="1:6">
      <c r="A1268" s="30"/>
      <c r="B1268" s="45"/>
      <c r="C1268" s="33"/>
      <c r="D1268" s="37"/>
      <c r="E1268" s="28"/>
      <c r="F1268" s="33"/>
    </row>
    <row r="1269" spans="1:6">
      <c r="A1269" s="30"/>
      <c r="B1269" s="45"/>
      <c r="C1269" s="33"/>
      <c r="D1269" s="37"/>
      <c r="E1269" s="28"/>
      <c r="F1269" s="33"/>
    </row>
    <row r="1270" spans="1:6">
      <c r="A1270" s="30"/>
      <c r="B1270" s="45"/>
      <c r="C1270" s="33"/>
      <c r="D1270" s="37"/>
      <c r="E1270" s="28"/>
      <c r="F1270" s="33"/>
    </row>
    <row r="1271" spans="1:6">
      <c r="A1271" s="30"/>
      <c r="B1271" s="45"/>
      <c r="C1271" s="33"/>
      <c r="D1271" s="37"/>
      <c r="E1271" s="28"/>
      <c r="F1271" s="33"/>
    </row>
    <row r="1272" spans="1:6">
      <c r="A1272" s="30"/>
      <c r="B1272" s="45"/>
      <c r="C1272" s="33"/>
      <c r="D1272" s="37"/>
      <c r="E1272" s="28"/>
      <c r="F1272" s="33"/>
    </row>
    <row r="1273" spans="1:6">
      <c r="A1273" s="30"/>
      <c r="B1273" s="45"/>
      <c r="C1273" s="33"/>
      <c r="D1273" s="37"/>
      <c r="E1273" s="28"/>
      <c r="F1273" s="33"/>
    </row>
    <row r="1274" spans="1:6">
      <c r="A1274" s="30"/>
      <c r="B1274" s="45"/>
      <c r="C1274" s="33"/>
      <c r="D1274" s="37"/>
      <c r="E1274" s="28"/>
      <c r="F1274" s="33"/>
    </row>
    <row r="1275" spans="1:6">
      <c r="A1275" s="30"/>
      <c r="B1275" s="45"/>
      <c r="C1275" s="33"/>
      <c r="D1275" s="37"/>
      <c r="E1275" s="28"/>
      <c r="F1275" s="33"/>
    </row>
    <row r="1276" spans="1:6">
      <c r="A1276" s="30"/>
      <c r="B1276" s="45"/>
      <c r="C1276" s="33"/>
      <c r="D1276" s="37"/>
      <c r="E1276" s="28"/>
      <c r="F1276" s="33"/>
    </row>
    <row r="1277" spans="1:6">
      <c r="A1277" s="30"/>
      <c r="B1277" s="45"/>
      <c r="C1277" s="33"/>
      <c r="D1277" s="37"/>
      <c r="E1277" s="28"/>
      <c r="F1277" s="33"/>
    </row>
    <row r="1278" spans="1:6">
      <c r="A1278" s="30"/>
      <c r="B1278" s="45"/>
      <c r="C1278" s="33"/>
      <c r="D1278" s="37"/>
      <c r="E1278" s="28"/>
      <c r="F1278" s="33"/>
    </row>
    <row r="1279" spans="1:6">
      <c r="A1279" s="30"/>
      <c r="B1279" s="45"/>
      <c r="C1279" s="33"/>
      <c r="D1279" s="37"/>
      <c r="E1279" s="28"/>
      <c r="F1279" s="33"/>
    </row>
    <row r="1280" spans="1:6">
      <c r="A1280" s="30"/>
      <c r="B1280" s="45"/>
      <c r="C1280" s="33"/>
      <c r="D1280" s="37"/>
      <c r="E1280" s="28"/>
      <c r="F1280" s="33"/>
    </row>
    <row r="1281" spans="1:6">
      <c r="A1281" s="30"/>
      <c r="B1281" s="45"/>
      <c r="C1281" s="33"/>
      <c r="D1281" s="37"/>
      <c r="E1281" s="28"/>
      <c r="F1281" s="33"/>
    </row>
    <row r="1282" spans="1:6">
      <c r="A1282" s="30"/>
      <c r="B1282" s="45"/>
      <c r="C1282" s="33"/>
      <c r="D1282" s="37"/>
      <c r="E1282" s="28"/>
      <c r="F1282" s="33"/>
    </row>
    <row r="1283" spans="1:6">
      <c r="A1283" s="30"/>
      <c r="B1283" s="45"/>
      <c r="C1283" s="33"/>
      <c r="D1283" s="37"/>
      <c r="E1283" s="28"/>
      <c r="F1283" s="33"/>
    </row>
    <row r="1284" spans="1:6">
      <c r="A1284" s="30"/>
      <c r="B1284" s="45"/>
      <c r="C1284" s="33"/>
      <c r="D1284" s="37"/>
      <c r="E1284" s="28"/>
      <c r="F1284" s="33"/>
    </row>
    <row r="1285" spans="1:6">
      <c r="A1285" s="30"/>
      <c r="B1285" s="45"/>
      <c r="C1285" s="33"/>
      <c r="D1285" s="37"/>
      <c r="E1285" s="28"/>
      <c r="F1285" s="33"/>
    </row>
    <row r="1286" spans="1:6">
      <c r="A1286" s="30"/>
      <c r="B1286" s="45"/>
      <c r="C1286" s="33"/>
      <c r="D1286" s="37"/>
      <c r="E1286" s="28"/>
      <c r="F1286" s="33"/>
    </row>
    <row r="1287" spans="1:6">
      <c r="A1287" s="30"/>
      <c r="B1287" s="45"/>
      <c r="C1287" s="33"/>
      <c r="D1287" s="37"/>
      <c r="E1287" s="28"/>
      <c r="F1287" s="33"/>
    </row>
    <row r="1288" spans="1:6">
      <c r="A1288" s="30"/>
      <c r="B1288" s="45"/>
      <c r="C1288" s="33"/>
      <c r="D1288" s="37"/>
      <c r="E1288" s="28"/>
      <c r="F1288" s="33"/>
    </row>
    <row r="1289" spans="1:6">
      <c r="A1289" s="30"/>
      <c r="B1289" s="45"/>
      <c r="C1289" s="33"/>
      <c r="D1289" s="37"/>
      <c r="E1289" s="28"/>
      <c r="F1289" s="33"/>
    </row>
    <row r="1290" spans="1:6">
      <c r="A1290" s="30"/>
      <c r="B1290" s="45"/>
      <c r="C1290" s="33"/>
      <c r="D1290" s="37"/>
      <c r="E1290" s="28"/>
      <c r="F1290" s="33"/>
    </row>
    <row r="1291" spans="1:6">
      <c r="A1291" s="30"/>
      <c r="B1291" s="45"/>
      <c r="C1291" s="33"/>
      <c r="D1291" s="37"/>
      <c r="E1291" s="28"/>
      <c r="F1291" s="33"/>
    </row>
    <row r="1292" spans="1:6">
      <c r="A1292" s="30"/>
      <c r="B1292" s="45"/>
      <c r="C1292" s="33"/>
      <c r="D1292" s="37"/>
      <c r="E1292" s="28"/>
      <c r="F1292" s="33"/>
    </row>
    <row r="1293" spans="1:6">
      <c r="A1293" s="30"/>
      <c r="B1293" s="45"/>
      <c r="C1293" s="33"/>
      <c r="D1293" s="37"/>
      <c r="E1293" s="28"/>
      <c r="F1293" s="33"/>
    </row>
    <row r="1294" spans="1:6">
      <c r="A1294" s="30"/>
      <c r="B1294" s="45"/>
      <c r="C1294" s="33"/>
      <c r="D1294" s="37"/>
      <c r="E1294" s="28"/>
      <c r="F1294" s="33"/>
    </row>
    <row r="1295" spans="1:6">
      <c r="A1295" s="30"/>
      <c r="B1295" s="45"/>
      <c r="C1295" s="33"/>
      <c r="D1295" s="37"/>
      <c r="E1295" s="28"/>
      <c r="F1295" s="33"/>
    </row>
    <row r="1296" spans="1:6">
      <c r="A1296" s="30"/>
      <c r="B1296" s="45"/>
      <c r="C1296" s="33"/>
      <c r="D1296" s="37"/>
      <c r="E1296" s="28"/>
      <c r="F1296" s="33"/>
    </row>
    <row r="1297" spans="1:6">
      <c r="A1297" s="30"/>
      <c r="B1297" s="45"/>
      <c r="C1297" s="33"/>
      <c r="D1297" s="37"/>
      <c r="E1297" s="28"/>
      <c r="F1297" s="33"/>
    </row>
    <row r="1298" spans="1:6">
      <c r="A1298" s="30"/>
      <c r="B1298" s="45"/>
      <c r="C1298" s="33"/>
      <c r="D1298" s="37"/>
      <c r="E1298" s="28"/>
      <c r="F1298" s="33"/>
    </row>
    <row r="1299" spans="1:6">
      <c r="A1299" s="30"/>
      <c r="B1299" s="45"/>
      <c r="C1299" s="33"/>
      <c r="D1299" s="37"/>
      <c r="E1299" s="28"/>
      <c r="F1299" s="33"/>
    </row>
    <row r="1300" spans="1:6">
      <c r="A1300" s="30"/>
      <c r="B1300" s="45"/>
      <c r="C1300" s="33"/>
      <c r="D1300" s="37"/>
      <c r="E1300" s="28"/>
      <c r="F1300" s="33"/>
    </row>
    <row r="1301" spans="1:6">
      <c r="A1301" s="30"/>
      <c r="B1301" s="45"/>
      <c r="C1301" s="33"/>
      <c r="D1301" s="37"/>
      <c r="E1301" s="28"/>
      <c r="F1301" s="33"/>
    </row>
    <row r="1302" spans="1:6">
      <c r="A1302" s="30"/>
      <c r="B1302" s="45"/>
      <c r="C1302" s="33"/>
      <c r="D1302" s="37"/>
      <c r="E1302" s="28"/>
      <c r="F1302" s="33"/>
    </row>
    <row r="1303" spans="1:6">
      <c r="A1303" s="30"/>
      <c r="B1303" s="45"/>
      <c r="C1303" s="33"/>
      <c r="D1303" s="37"/>
      <c r="E1303" s="28"/>
      <c r="F1303" s="33"/>
    </row>
    <row r="1304" spans="1:6">
      <c r="A1304" s="30"/>
      <c r="B1304" s="45"/>
      <c r="C1304" s="33"/>
      <c r="D1304" s="37"/>
      <c r="E1304" s="28"/>
      <c r="F1304" s="33"/>
    </row>
    <row r="1305" spans="1:6">
      <c r="A1305" s="30"/>
      <c r="B1305" s="45"/>
      <c r="C1305" s="33"/>
      <c r="D1305" s="37"/>
      <c r="E1305" s="28"/>
      <c r="F1305" s="33"/>
    </row>
    <row r="1306" spans="1:6">
      <c r="A1306" s="30"/>
      <c r="B1306" s="45"/>
      <c r="C1306" s="33"/>
      <c r="D1306" s="37"/>
      <c r="E1306" s="28"/>
      <c r="F1306" s="33"/>
    </row>
    <row r="1307" spans="1:6">
      <c r="A1307" s="30"/>
      <c r="B1307" s="45"/>
      <c r="C1307" s="33"/>
      <c r="D1307" s="37"/>
      <c r="E1307" s="28"/>
      <c r="F1307" s="33"/>
    </row>
    <row r="1308" spans="1:6">
      <c r="A1308" s="30"/>
      <c r="B1308" s="45"/>
      <c r="C1308" s="33"/>
      <c r="D1308" s="37"/>
      <c r="E1308" s="28"/>
      <c r="F1308" s="33"/>
    </row>
    <row r="1309" spans="1:6">
      <c r="A1309" s="30"/>
      <c r="B1309" s="45"/>
      <c r="C1309" s="33"/>
      <c r="D1309" s="37"/>
      <c r="E1309" s="28"/>
      <c r="F1309" s="33"/>
    </row>
    <row r="1310" spans="1:6">
      <c r="A1310" s="30"/>
      <c r="B1310" s="45"/>
      <c r="C1310" s="33"/>
      <c r="D1310" s="37"/>
      <c r="E1310" s="28"/>
      <c r="F1310" s="33"/>
    </row>
    <row r="1311" spans="1:6">
      <c r="A1311" s="30"/>
      <c r="B1311" s="45"/>
      <c r="C1311" s="33"/>
      <c r="D1311" s="37"/>
      <c r="E1311" s="28"/>
      <c r="F1311" s="33"/>
    </row>
    <row r="1312" spans="1:6">
      <c r="A1312" s="30"/>
      <c r="B1312" s="45"/>
      <c r="C1312" s="33"/>
      <c r="D1312" s="37"/>
      <c r="E1312" s="28"/>
      <c r="F1312" s="33"/>
    </row>
    <row r="1313" spans="1:6">
      <c r="A1313" s="30"/>
      <c r="B1313" s="45"/>
      <c r="C1313" s="33"/>
      <c r="D1313" s="37"/>
      <c r="E1313" s="28"/>
      <c r="F1313" s="33"/>
    </row>
    <row r="1314" spans="1:6">
      <c r="A1314" s="30"/>
      <c r="B1314" s="45"/>
      <c r="C1314" s="33"/>
      <c r="D1314" s="37"/>
      <c r="E1314" s="28"/>
      <c r="F1314" s="33"/>
    </row>
    <row r="1315" spans="1:6">
      <c r="A1315" s="30"/>
      <c r="B1315" s="45"/>
      <c r="C1315" s="33"/>
      <c r="D1315" s="37"/>
      <c r="E1315" s="28"/>
      <c r="F1315" s="33"/>
    </row>
    <row r="1316" spans="1:6">
      <c r="A1316" s="30"/>
      <c r="B1316" s="45"/>
      <c r="C1316" s="33"/>
      <c r="D1316" s="37"/>
      <c r="E1316" s="28"/>
      <c r="F1316" s="33"/>
    </row>
    <row r="1317" spans="1:6">
      <c r="A1317" s="30"/>
      <c r="B1317" s="45"/>
      <c r="C1317" s="33"/>
      <c r="D1317" s="37"/>
      <c r="E1317" s="28"/>
      <c r="F1317" s="33"/>
    </row>
    <row r="1318" spans="1:6">
      <c r="A1318" s="30"/>
      <c r="B1318" s="45"/>
      <c r="C1318" s="33"/>
      <c r="D1318" s="37"/>
      <c r="E1318" s="28"/>
      <c r="F1318" s="33"/>
    </row>
    <row r="1319" spans="1:6">
      <c r="A1319" s="30"/>
      <c r="B1319" s="45"/>
      <c r="C1319" s="33"/>
      <c r="D1319" s="37"/>
      <c r="E1319" s="28"/>
      <c r="F1319" s="33"/>
    </row>
    <row r="1320" spans="1:6">
      <c r="A1320" s="30"/>
      <c r="B1320" s="45"/>
      <c r="C1320" s="33"/>
      <c r="D1320" s="37"/>
      <c r="E1320" s="28"/>
      <c r="F1320" s="33"/>
    </row>
    <row r="1321" spans="1:6">
      <c r="A1321" s="30"/>
      <c r="B1321" s="45"/>
      <c r="C1321" s="33"/>
      <c r="D1321" s="37"/>
      <c r="E1321" s="28"/>
      <c r="F1321" s="33"/>
    </row>
    <row r="1322" spans="1:6">
      <c r="A1322" s="30"/>
      <c r="B1322" s="45"/>
      <c r="C1322" s="33"/>
      <c r="D1322" s="37"/>
      <c r="E1322" s="28"/>
      <c r="F1322" s="33"/>
    </row>
    <row r="1323" spans="1:6">
      <c r="A1323" s="30"/>
      <c r="B1323" s="45"/>
      <c r="C1323" s="33"/>
      <c r="D1323" s="37"/>
      <c r="E1323" s="28"/>
      <c r="F1323" s="33"/>
    </row>
    <row r="1324" spans="1:6">
      <c r="A1324" s="30"/>
      <c r="B1324" s="45"/>
      <c r="C1324" s="33"/>
      <c r="D1324" s="37"/>
      <c r="E1324" s="28"/>
      <c r="F1324" s="33"/>
    </row>
    <row r="1325" spans="1:6">
      <c r="A1325" s="30"/>
      <c r="B1325" s="45"/>
      <c r="C1325" s="33"/>
      <c r="D1325" s="37"/>
      <c r="E1325" s="28"/>
      <c r="F1325" s="33"/>
    </row>
    <row r="1326" spans="1:6">
      <c r="A1326" s="30"/>
      <c r="B1326" s="45"/>
      <c r="C1326" s="33"/>
      <c r="D1326" s="37"/>
      <c r="E1326" s="28"/>
      <c r="F1326" s="33"/>
    </row>
    <row r="1327" spans="1:6">
      <c r="A1327" s="30"/>
      <c r="B1327" s="45"/>
      <c r="C1327" s="33"/>
      <c r="D1327" s="37"/>
      <c r="E1327" s="28"/>
      <c r="F1327" s="33"/>
    </row>
    <row r="1328" spans="1:6">
      <c r="A1328" s="30"/>
      <c r="B1328" s="45"/>
      <c r="C1328" s="33"/>
      <c r="D1328" s="37"/>
      <c r="E1328" s="28"/>
      <c r="F1328" s="33"/>
    </row>
    <row r="1329" spans="1:6">
      <c r="A1329" s="30"/>
      <c r="B1329" s="45"/>
      <c r="C1329" s="33"/>
      <c r="D1329" s="37"/>
      <c r="E1329" s="28"/>
      <c r="F1329" s="33"/>
    </row>
    <row r="1330" spans="1:6">
      <c r="A1330" s="30"/>
      <c r="B1330" s="45"/>
      <c r="C1330" s="33"/>
      <c r="D1330" s="37"/>
      <c r="E1330" s="28"/>
      <c r="F1330" s="33"/>
    </row>
    <row r="1331" spans="1:6">
      <c r="A1331" s="30"/>
      <c r="B1331" s="45"/>
      <c r="C1331" s="33"/>
      <c r="D1331" s="37"/>
      <c r="E1331" s="28"/>
      <c r="F1331" s="33"/>
    </row>
    <row r="1332" spans="1:6">
      <c r="A1332" s="30"/>
      <c r="B1332" s="45"/>
      <c r="C1332" s="33"/>
      <c r="D1332" s="37"/>
      <c r="E1332" s="28"/>
      <c r="F1332" s="33"/>
    </row>
    <row r="1333" spans="1:6">
      <c r="A1333" s="30"/>
      <c r="B1333" s="45"/>
      <c r="C1333" s="33"/>
      <c r="D1333" s="37"/>
      <c r="E1333" s="28"/>
      <c r="F1333" s="33"/>
    </row>
    <row r="1334" spans="1:6">
      <c r="A1334" s="30"/>
      <c r="B1334" s="45"/>
      <c r="C1334" s="33"/>
      <c r="D1334" s="37"/>
      <c r="E1334" s="28"/>
      <c r="F1334" s="33"/>
    </row>
    <row r="1335" spans="1:6">
      <c r="A1335" s="30"/>
      <c r="B1335" s="45"/>
      <c r="C1335" s="33"/>
      <c r="D1335" s="37"/>
      <c r="E1335" s="28"/>
      <c r="F1335" s="33"/>
    </row>
    <row r="1336" spans="1:6">
      <c r="A1336" s="30"/>
      <c r="B1336" s="45"/>
      <c r="C1336" s="33"/>
      <c r="D1336" s="37"/>
      <c r="E1336" s="28"/>
      <c r="F1336" s="33"/>
    </row>
    <row r="1337" spans="1:6">
      <c r="A1337" s="30"/>
      <c r="B1337" s="45"/>
      <c r="C1337" s="33"/>
      <c r="D1337" s="37"/>
      <c r="E1337" s="28"/>
      <c r="F1337" s="33"/>
    </row>
    <row r="1338" spans="1:6">
      <c r="A1338" s="30"/>
      <c r="B1338" s="45"/>
      <c r="C1338" s="33"/>
      <c r="D1338" s="37"/>
      <c r="E1338" s="28"/>
      <c r="F1338" s="33"/>
    </row>
    <row r="1339" spans="1:6">
      <c r="A1339" s="30"/>
      <c r="B1339" s="45"/>
      <c r="C1339" s="33"/>
      <c r="D1339" s="37"/>
      <c r="E1339" s="28"/>
      <c r="F1339" s="33"/>
    </row>
    <row r="1340" spans="1:6">
      <c r="A1340" s="30"/>
      <c r="B1340" s="45"/>
      <c r="C1340" s="33"/>
      <c r="D1340" s="37"/>
      <c r="E1340" s="28"/>
      <c r="F1340" s="33"/>
    </row>
    <row r="1341" spans="1:6">
      <c r="A1341" s="30"/>
      <c r="B1341" s="45"/>
      <c r="C1341" s="33"/>
      <c r="D1341" s="37"/>
      <c r="E1341" s="28"/>
      <c r="F1341" s="33"/>
    </row>
    <row r="1342" spans="1:6">
      <c r="A1342" s="30"/>
      <c r="B1342" s="45"/>
      <c r="C1342" s="33"/>
      <c r="D1342" s="37"/>
      <c r="E1342" s="28"/>
      <c r="F1342" s="33"/>
    </row>
    <row r="1343" spans="1:6">
      <c r="A1343" s="30"/>
      <c r="B1343" s="45"/>
      <c r="C1343" s="33"/>
      <c r="D1343" s="37"/>
      <c r="E1343" s="28"/>
      <c r="F1343" s="33"/>
    </row>
    <row r="1344" spans="1:6">
      <c r="A1344" s="30"/>
      <c r="B1344" s="45"/>
      <c r="C1344" s="33"/>
      <c r="D1344" s="37"/>
      <c r="E1344" s="28"/>
      <c r="F1344" s="33"/>
    </row>
    <row r="1345" spans="1:6">
      <c r="A1345" s="30"/>
      <c r="B1345" s="45"/>
      <c r="C1345" s="33"/>
      <c r="D1345" s="37"/>
      <c r="E1345" s="28"/>
      <c r="F1345" s="33"/>
    </row>
    <row r="1346" spans="1:6">
      <c r="A1346" s="30"/>
      <c r="B1346" s="45"/>
      <c r="C1346" s="33"/>
      <c r="D1346" s="37"/>
      <c r="E1346" s="28"/>
      <c r="F1346" s="33"/>
    </row>
    <row r="1347" spans="1:6">
      <c r="A1347" s="30"/>
      <c r="B1347" s="45"/>
      <c r="C1347" s="33"/>
      <c r="D1347" s="37"/>
      <c r="E1347" s="28"/>
      <c r="F1347" s="33"/>
    </row>
    <row r="1348" spans="1:6">
      <c r="A1348" s="30"/>
      <c r="B1348" s="45"/>
      <c r="C1348" s="33"/>
      <c r="D1348" s="37"/>
      <c r="E1348" s="28"/>
      <c r="F1348" s="33"/>
    </row>
    <row r="1349" spans="1:6">
      <c r="A1349" s="30"/>
      <c r="B1349" s="45"/>
      <c r="C1349" s="33"/>
      <c r="D1349" s="37"/>
      <c r="E1349" s="28"/>
      <c r="F1349" s="33"/>
    </row>
    <row r="1350" spans="1:6">
      <c r="A1350" s="30"/>
      <c r="B1350" s="45"/>
      <c r="C1350" s="33"/>
      <c r="D1350" s="37"/>
      <c r="E1350" s="28"/>
      <c r="F1350" s="33"/>
    </row>
    <row r="1351" spans="1:6">
      <c r="A1351" s="30"/>
      <c r="B1351" s="45"/>
      <c r="C1351" s="33"/>
      <c r="D1351" s="37"/>
      <c r="E1351" s="28"/>
      <c r="F1351" s="33"/>
    </row>
    <row r="1352" spans="1:6">
      <c r="A1352" s="30"/>
      <c r="B1352" s="45"/>
      <c r="C1352" s="33"/>
      <c r="D1352" s="37"/>
      <c r="E1352" s="28"/>
      <c r="F1352" s="33"/>
    </row>
    <row r="1353" spans="1:6">
      <c r="A1353" s="30"/>
      <c r="B1353" s="45"/>
      <c r="C1353" s="33"/>
      <c r="D1353" s="37"/>
      <c r="E1353" s="28"/>
      <c r="F1353" s="33"/>
    </row>
    <row r="1354" spans="1:6">
      <c r="A1354" s="30"/>
      <c r="B1354" s="45"/>
      <c r="C1354" s="33"/>
      <c r="D1354" s="37"/>
      <c r="E1354" s="28"/>
      <c r="F1354" s="33"/>
    </row>
    <row r="1355" spans="1:6">
      <c r="A1355" s="30"/>
      <c r="B1355" s="45"/>
      <c r="C1355" s="33"/>
      <c r="D1355" s="37"/>
      <c r="E1355" s="28"/>
      <c r="F1355" s="33"/>
    </row>
    <row r="1356" spans="1:6">
      <c r="A1356" s="30"/>
      <c r="B1356" s="45"/>
      <c r="C1356" s="33"/>
      <c r="D1356" s="37"/>
      <c r="E1356" s="28"/>
      <c r="F1356" s="33"/>
    </row>
    <row r="1357" spans="1:6">
      <c r="A1357" s="30"/>
      <c r="B1357" s="45"/>
      <c r="C1357" s="33"/>
      <c r="D1357" s="37"/>
      <c r="E1357" s="28"/>
      <c r="F1357" s="33"/>
    </row>
    <row r="1358" spans="1:6">
      <c r="A1358" s="30"/>
      <c r="B1358" s="45"/>
      <c r="C1358" s="33"/>
      <c r="D1358" s="37"/>
      <c r="E1358" s="28"/>
      <c r="F1358" s="33"/>
    </row>
    <row r="1359" spans="1:6">
      <c r="A1359" s="30"/>
      <c r="B1359" s="45"/>
      <c r="C1359" s="33"/>
      <c r="D1359" s="37"/>
      <c r="E1359" s="28"/>
      <c r="F1359" s="33"/>
    </row>
    <row r="1360" spans="1:6">
      <c r="A1360" s="30"/>
      <c r="B1360" s="45"/>
      <c r="C1360" s="33"/>
      <c r="D1360" s="37"/>
      <c r="E1360" s="28"/>
      <c r="F1360" s="33"/>
    </row>
    <row r="1361" spans="1:6">
      <c r="A1361" s="30"/>
      <c r="B1361" s="45"/>
      <c r="C1361" s="33"/>
      <c r="D1361" s="37"/>
      <c r="E1361" s="28"/>
      <c r="F1361" s="33"/>
    </row>
    <row r="1362" spans="1:6">
      <c r="A1362" s="30"/>
      <c r="B1362" s="45"/>
      <c r="C1362" s="33"/>
      <c r="D1362" s="37"/>
      <c r="E1362" s="28"/>
      <c r="F1362" s="33"/>
    </row>
    <row r="1363" spans="1:6">
      <c r="A1363" s="30"/>
      <c r="B1363" s="45"/>
      <c r="C1363" s="33"/>
      <c r="D1363" s="37"/>
      <c r="E1363" s="28"/>
      <c r="F1363" s="33"/>
    </row>
    <row r="1364" spans="1:6">
      <c r="A1364" s="30"/>
      <c r="B1364" s="45"/>
      <c r="C1364" s="33"/>
      <c r="D1364" s="37"/>
      <c r="E1364" s="28"/>
      <c r="F1364" s="33"/>
    </row>
    <row r="1365" spans="1:6">
      <c r="A1365" s="30"/>
      <c r="B1365" s="45"/>
      <c r="C1365" s="33"/>
      <c r="D1365" s="37"/>
      <c r="E1365" s="28"/>
      <c r="F1365" s="33"/>
    </row>
    <row r="1366" spans="1:6">
      <c r="A1366" s="30"/>
      <c r="B1366" s="45"/>
      <c r="C1366" s="33"/>
      <c r="D1366" s="37"/>
      <c r="E1366" s="28"/>
      <c r="F1366" s="33"/>
    </row>
    <row r="1367" spans="1:6">
      <c r="A1367" s="30"/>
      <c r="B1367" s="45"/>
      <c r="C1367" s="33"/>
      <c r="D1367" s="37"/>
      <c r="E1367" s="28"/>
      <c r="F1367" s="33"/>
    </row>
    <row r="1368" spans="1:6">
      <c r="A1368" s="30"/>
      <c r="B1368" s="45"/>
      <c r="C1368" s="33"/>
      <c r="D1368" s="37"/>
      <c r="E1368" s="28"/>
      <c r="F1368" s="33"/>
    </row>
    <row r="1369" spans="1:6">
      <c r="A1369" s="30"/>
      <c r="B1369" s="45"/>
      <c r="C1369" s="33"/>
      <c r="D1369" s="37"/>
      <c r="E1369" s="28"/>
      <c r="F1369" s="33"/>
    </row>
    <row r="1370" spans="1:6">
      <c r="A1370" s="30"/>
      <c r="B1370" s="45"/>
      <c r="C1370" s="33"/>
      <c r="D1370" s="37"/>
      <c r="E1370" s="28"/>
      <c r="F1370" s="33"/>
    </row>
    <row r="1371" spans="1:6">
      <c r="A1371" s="30"/>
      <c r="B1371" s="45"/>
      <c r="C1371" s="33"/>
      <c r="D1371" s="37"/>
      <c r="E1371" s="28"/>
      <c r="F1371" s="33"/>
    </row>
    <row r="1372" spans="1:6">
      <c r="A1372" s="30"/>
      <c r="B1372" s="45"/>
      <c r="C1372" s="33"/>
      <c r="D1372" s="37"/>
      <c r="E1372" s="28"/>
      <c r="F1372" s="33"/>
    </row>
    <row r="1373" spans="1:6">
      <c r="A1373" s="30"/>
      <c r="B1373" s="45"/>
      <c r="C1373" s="33"/>
      <c r="D1373" s="37"/>
      <c r="E1373" s="28"/>
      <c r="F1373" s="33"/>
    </row>
    <row r="1374" spans="1:6">
      <c r="A1374" s="30"/>
      <c r="B1374" s="45"/>
      <c r="C1374" s="33"/>
      <c r="D1374" s="37"/>
      <c r="E1374" s="28"/>
      <c r="F1374" s="33"/>
    </row>
    <row r="1375" spans="1:6">
      <c r="A1375" s="30"/>
      <c r="B1375" s="45"/>
      <c r="C1375" s="33"/>
      <c r="D1375" s="37"/>
      <c r="E1375" s="28"/>
      <c r="F1375" s="33"/>
    </row>
    <row r="1376" spans="1:6">
      <c r="A1376" s="30"/>
      <c r="B1376" s="45"/>
      <c r="C1376" s="33"/>
      <c r="D1376" s="37"/>
      <c r="E1376" s="28"/>
      <c r="F1376" s="33"/>
    </row>
    <row r="1377" spans="1:6">
      <c r="A1377" s="30"/>
      <c r="B1377" s="45"/>
      <c r="C1377" s="33"/>
      <c r="D1377" s="37"/>
      <c r="E1377" s="28"/>
      <c r="F1377" s="33"/>
    </row>
    <row r="1378" spans="1:6">
      <c r="A1378" s="30"/>
      <c r="B1378" s="45"/>
      <c r="C1378" s="33"/>
      <c r="D1378" s="37"/>
      <c r="E1378" s="28"/>
      <c r="F1378" s="33"/>
    </row>
    <row r="1379" spans="1:6">
      <c r="A1379" s="30"/>
      <c r="B1379" s="45"/>
      <c r="C1379" s="33"/>
      <c r="D1379" s="37"/>
      <c r="E1379" s="28"/>
      <c r="F1379" s="33"/>
    </row>
    <row r="1380" spans="1:6">
      <c r="A1380" s="30"/>
      <c r="B1380" s="45"/>
      <c r="C1380" s="33"/>
      <c r="D1380" s="37"/>
      <c r="E1380" s="28"/>
      <c r="F1380" s="33"/>
    </row>
    <row r="1381" spans="1:6">
      <c r="A1381" s="30"/>
      <c r="B1381" s="45"/>
      <c r="C1381" s="33"/>
      <c r="D1381" s="37"/>
      <c r="E1381" s="28"/>
      <c r="F1381" s="33"/>
    </row>
    <row r="1382" spans="1:6">
      <c r="A1382" s="30"/>
      <c r="B1382" s="45"/>
      <c r="C1382" s="33"/>
      <c r="D1382" s="37"/>
      <c r="E1382" s="28"/>
      <c r="F1382" s="33"/>
    </row>
    <row r="1383" spans="1:6">
      <c r="A1383" s="30"/>
      <c r="B1383" s="45"/>
      <c r="C1383" s="33"/>
      <c r="D1383" s="37"/>
      <c r="E1383" s="28"/>
      <c r="F1383" s="33"/>
    </row>
    <row r="1384" spans="1:6">
      <c r="A1384" s="30"/>
      <c r="B1384" s="45"/>
      <c r="C1384" s="33"/>
      <c r="D1384" s="37"/>
      <c r="E1384" s="28"/>
      <c r="F1384" s="33"/>
    </row>
    <row r="1385" spans="1:6">
      <c r="A1385" s="30"/>
      <c r="B1385" s="45"/>
      <c r="C1385" s="33"/>
      <c r="D1385" s="37"/>
      <c r="E1385" s="28"/>
      <c r="F1385" s="33"/>
    </row>
    <row r="1386" spans="1:6">
      <c r="A1386" s="30"/>
      <c r="B1386" s="45"/>
      <c r="C1386" s="33"/>
      <c r="D1386" s="37"/>
      <c r="E1386" s="28"/>
      <c r="F1386" s="33"/>
    </row>
    <row r="1387" spans="1:6">
      <c r="A1387" s="30"/>
      <c r="B1387" s="45"/>
      <c r="C1387" s="33"/>
      <c r="D1387" s="37"/>
      <c r="E1387" s="28"/>
      <c r="F1387" s="33"/>
    </row>
    <row r="1388" spans="1:6">
      <c r="A1388" s="30"/>
      <c r="B1388" s="45"/>
      <c r="C1388" s="33"/>
      <c r="D1388" s="37"/>
      <c r="E1388" s="28"/>
      <c r="F1388" s="33"/>
    </row>
    <row r="1389" spans="1:6">
      <c r="A1389" s="30"/>
      <c r="B1389" s="45"/>
      <c r="C1389" s="33"/>
      <c r="D1389" s="37"/>
      <c r="E1389" s="28"/>
      <c r="F1389" s="33"/>
    </row>
    <row r="1390" spans="1:6">
      <c r="A1390" s="30"/>
      <c r="B1390" s="45"/>
      <c r="C1390" s="33"/>
      <c r="D1390" s="37"/>
      <c r="E1390" s="28"/>
      <c r="F1390" s="33"/>
    </row>
    <row r="1391" spans="1:6">
      <c r="A1391" s="30"/>
      <c r="B1391" s="45"/>
      <c r="C1391" s="33"/>
      <c r="D1391" s="37"/>
      <c r="E1391" s="28"/>
      <c r="F1391" s="33"/>
    </row>
    <row r="1392" spans="1:6">
      <c r="A1392" s="30"/>
      <c r="B1392" s="45"/>
      <c r="C1392" s="33"/>
      <c r="D1392" s="37"/>
      <c r="E1392" s="28"/>
      <c r="F1392" s="33"/>
    </row>
    <row r="1393" spans="1:6">
      <c r="A1393" s="30"/>
      <c r="B1393" s="45"/>
      <c r="C1393" s="33"/>
      <c r="D1393" s="37"/>
      <c r="E1393" s="28"/>
      <c r="F1393" s="33"/>
    </row>
    <row r="1394" spans="1:6">
      <c r="A1394" s="30"/>
      <c r="B1394" s="45"/>
      <c r="C1394" s="33"/>
      <c r="D1394" s="37"/>
      <c r="E1394" s="28"/>
      <c r="F1394" s="33"/>
    </row>
    <row r="1395" spans="1:6">
      <c r="A1395" s="30"/>
      <c r="B1395" s="45"/>
      <c r="C1395" s="33"/>
      <c r="D1395" s="37"/>
      <c r="E1395" s="28"/>
      <c r="F1395" s="33"/>
    </row>
    <row r="1396" spans="1:6">
      <c r="A1396" s="30"/>
      <c r="B1396" s="45"/>
      <c r="C1396" s="33"/>
      <c r="D1396" s="37"/>
      <c r="E1396" s="28"/>
      <c r="F1396" s="33"/>
    </row>
    <row r="1397" spans="1:6">
      <c r="A1397" s="30"/>
      <c r="B1397" s="45"/>
      <c r="C1397" s="33"/>
      <c r="D1397" s="37"/>
      <c r="E1397" s="28"/>
      <c r="F1397" s="33"/>
    </row>
    <row r="1398" spans="1:6">
      <c r="A1398" s="30"/>
      <c r="B1398" s="45"/>
      <c r="C1398" s="33"/>
      <c r="D1398" s="37"/>
      <c r="E1398" s="28"/>
      <c r="F1398" s="33"/>
    </row>
    <row r="1399" spans="1:6">
      <c r="A1399" s="30"/>
      <c r="B1399" s="45"/>
      <c r="C1399" s="33"/>
      <c r="D1399" s="37"/>
      <c r="E1399" s="28"/>
      <c r="F1399" s="33"/>
    </row>
    <row r="1400" spans="1:6">
      <c r="A1400" s="30"/>
      <c r="B1400" s="45"/>
      <c r="C1400" s="33"/>
      <c r="D1400" s="37"/>
      <c r="E1400" s="28"/>
      <c r="F1400" s="33"/>
    </row>
    <row r="1401" spans="1:6">
      <c r="A1401" s="30"/>
      <c r="B1401" s="45"/>
      <c r="C1401" s="33"/>
      <c r="D1401" s="37"/>
      <c r="E1401" s="28"/>
      <c r="F1401" s="33"/>
    </row>
    <row r="1402" spans="1:6">
      <c r="A1402" s="30"/>
      <c r="B1402" s="45"/>
      <c r="C1402" s="33"/>
      <c r="D1402" s="37"/>
      <c r="E1402" s="28"/>
      <c r="F1402" s="33"/>
    </row>
    <row r="1403" spans="1:6">
      <c r="A1403" s="30"/>
      <c r="B1403" s="45"/>
      <c r="C1403" s="33"/>
      <c r="D1403" s="37"/>
      <c r="E1403" s="28"/>
      <c r="F1403" s="33"/>
    </row>
    <row r="1404" spans="1:6">
      <c r="A1404" s="30"/>
      <c r="B1404" s="45"/>
      <c r="C1404" s="33"/>
      <c r="D1404" s="37"/>
      <c r="E1404" s="28"/>
      <c r="F1404" s="33"/>
    </row>
    <row r="1405" spans="1:6">
      <c r="A1405" s="30"/>
      <c r="B1405" s="45"/>
      <c r="C1405" s="33"/>
      <c r="D1405" s="37"/>
      <c r="E1405" s="28"/>
      <c r="F1405" s="33"/>
    </row>
    <row r="1406" spans="1:6">
      <c r="A1406" s="30"/>
      <c r="B1406" s="45"/>
      <c r="C1406" s="33"/>
      <c r="D1406" s="37"/>
      <c r="E1406" s="28"/>
      <c r="F1406" s="33"/>
    </row>
    <row r="1407" spans="1:6">
      <c r="A1407" s="30"/>
      <c r="B1407" s="45"/>
      <c r="C1407" s="33"/>
      <c r="D1407" s="37"/>
      <c r="E1407" s="28"/>
      <c r="F1407" s="33"/>
    </row>
    <row r="1408" spans="1:6">
      <c r="A1408" s="30"/>
      <c r="B1408" s="45"/>
      <c r="C1408" s="33"/>
      <c r="D1408" s="37"/>
      <c r="E1408" s="28"/>
      <c r="F1408" s="33"/>
    </row>
    <row r="1409" spans="1:6">
      <c r="A1409" s="30"/>
      <c r="B1409" s="45"/>
      <c r="C1409" s="33"/>
      <c r="D1409" s="37"/>
      <c r="E1409" s="28"/>
      <c r="F1409" s="33"/>
    </row>
    <row r="1410" spans="1:6">
      <c r="A1410" s="30"/>
      <c r="B1410" s="45"/>
      <c r="C1410" s="33"/>
      <c r="D1410" s="37"/>
      <c r="E1410" s="28"/>
      <c r="F1410" s="33"/>
    </row>
    <row r="1411" spans="1:6">
      <c r="A1411" s="30"/>
      <c r="B1411" s="45"/>
      <c r="C1411" s="33"/>
      <c r="D1411" s="37"/>
      <c r="E1411" s="28"/>
      <c r="F1411" s="33"/>
    </row>
    <row r="1412" spans="1:6">
      <c r="A1412" s="30"/>
      <c r="B1412" s="45"/>
      <c r="C1412" s="33"/>
      <c r="D1412" s="37"/>
      <c r="E1412" s="28"/>
      <c r="F1412" s="33"/>
    </row>
    <row r="1413" spans="1:6">
      <c r="A1413" s="30"/>
      <c r="B1413" s="45"/>
      <c r="C1413" s="33"/>
      <c r="D1413" s="37"/>
      <c r="E1413" s="28"/>
      <c r="F1413" s="33"/>
    </row>
    <row r="1414" spans="1:6">
      <c r="A1414" s="30"/>
      <c r="B1414" s="45"/>
      <c r="C1414" s="33"/>
      <c r="D1414" s="37"/>
      <c r="E1414" s="28"/>
      <c r="F1414" s="33"/>
    </row>
    <row r="1415" spans="1:6">
      <c r="A1415" s="30"/>
      <c r="B1415" s="45"/>
      <c r="C1415" s="33"/>
      <c r="D1415" s="37"/>
      <c r="E1415" s="28"/>
      <c r="F1415" s="33"/>
    </row>
    <row r="1416" spans="1:6">
      <c r="A1416" s="30"/>
      <c r="B1416" s="45"/>
      <c r="C1416" s="33"/>
      <c r="D1416" s="37"/>
      <c r="E1416" s="28"/>
      <c r="F1416" s="33"/>
    </row>
    <row r="1417" spans="1:6">
      <c r="A1417" s="30"/>
      <c r="B1417" s="45"/>
      <c r="C1417" s="33"/>
      <c r="D1417" s="37"/>
      <c r="E1417" s="28"/>
      <c r="F1417" s="33"/>
    </row>
    <row r="1418" spans="1:6">
      <c r="A1418" s="30"/>
      <c r="B1418" s="45"/>
      <c r="C1418" s="33"/>
      <c r="D1418" s="37"/>
      <c r="E1418" s="28"/>
      <c r="F1418" s="33"/>
    </row>
    <row r="1419" spans="1:6">
      <c r="A1419" s="30"/>
      <c r="B1419" s="45"/>
      <c r="C1419" s="33"/>
      <c r="D1419" s="37"/>
      <c r="E1419" s="28"/>
      <c r="F1419" s="33"/>
    </row>
    <row r="1420" spans="1:6">
      <c r="A1420" s="30"/>
      <c r="B1420" s="45"/>
      <c r="C1420" s="33"/>
      <c r="D1420" s="37"/>
      <c r="E1420" s="28"/>
      <c r="F1420" s="33"/>
    </row>
    <row r="1421" spans="1:6">
      <c r="A1421" s="30"/>
      <c r="B1421" s="45"/>
      <c r="C1421" s="33"/>
      <c r="D1421" s="37"/>
      <c r="E1421" s="28"/>
      <c r="F1421" s="33"/>
    </row>
    <row r="1422" spans="1:6">
      <c r="A1422" s="30"/>
      <c r="B1422" s="45"/>
      <c r="C1422" s="33"/>
      <c r="D1422" s="37"/>
      <c r="E1422" s="28"/>
      <c r="F1422" s="33"/>
    </row>
    <row r="1423" spans="1:6">
      <c r="A1423" s="30"/>
      <c r="B1423" s="45"/>
      <c r="C1423" s="33"/>
      <c r="D1423" s="37"/>
      <c r="E1423" s="28"/>
      <c r="F1423" s="33"/>
    </row>
    <row r="1424" spans="1:6">
      <c r="A1424" s="30"/>
      <c r="B1424" s="45"/>
      <c r="C1424" s="33"/>
      <c r="D1424" s="37"/>
      <c r="E1424" s="28"/>
      <c r="F1424" s="33"/>
    </row>
    <row r="1425" spans="1:6">
      <c r="A1425" s="30"/>
      <c r="B1425" s="45"/>
      <c r="C1425" s="33"/>
      <c r="D1425" s="37"/>
      <c r="E1425" s="28"/>
      <c r="F1425" s="33"/>
    </row>
    <row r="1426" spans="1:6">
      <c r="A1426" s="30"/>
      <c r="B1426" s="45"/>
      <c r="C1426" s="33"/>
      <c r="D1426" s="37"/>
      <c r="E1426" s="28"/>
      <c r="F1426" s="33"/>
    </row>
    <row r="1427" spans="1:6">
      <c r="A1427" s="30"/>
      <c r="B1427" s="45"/>
      <c r="C1427" s="33"/>
      <c r="D1427" s="37"/>
      <c r="E1427" s="28"/>
      <c r="F1427" s="33"/>
    </row>
    <row r="1428" spans="1:6">
      <c r="A1428" s="30"/>
      <c r="B1428" s="45"/>
      <c r="C1428" s="33"/>
      <c r="D1428" s="37"/>
      <c r="E1428" s="28"/>
      <c r="F1428" s="33"/>
    </row>
    <row r="1429" spans="1:6">
      <c r="A1429" s="30"/>
      <c r="B1429" s="45"/>
      <c r="C1429" s="33"/>
      <c r="D1429" s="37"/>
      <c r="E1429" s="28"/>
      <c r="F1429" s="33"/>
    </row>
    <row r="1430" spans="1:6">
      <c r="A1430" s="30"/>
      <c r="B1430" s="45"/>
      <c r="C1430" s="33"/>
      <c r="D1430" s="37"/>
      <c r="E1430" s="28"/>
      <c r="F1430" s="33"/>
    </row>
    <row r="1431" spans="1:6">
      <c r="A1431" s="30"/>
      <c r="B1431" s="45"/>
      <c r="C1431" s="33"/>
      <c r="D1431" s="37"/>
      <c r="E1431" s="28"/>
      <c r="F1431" s="33"/>
    </row>
    <row r="1432" spans="1:6">
      <c r="A1432" s="30"/>
      <c r="B1432" s="45"/>
      <c r="C1432" s="33"/>
      <c r="D1432" s="37"/>
      <c r="E1432" s="28"/>
      <c r="F1432" s="33"/>
    </row>
    <row r="1433" spans="1:6">
      <c r="A1433" s="30"/>
      <c r="B1433" s="45"/>
      <c r="C1433" s="33"/>
      <c r="D1433" s="37"/>
      <c r="E1433" s="28"/>
      <c r="F1433" s="33"/>
    </row>
    <row r="1434" spans="1:6">
      <c r="A1434" s="30"/>
      <c r="B1434" s="45"/>
      <c r="C1434" s="33"/>
      <c r="D1434" s="37"/>
      <c r="E1434" s="28"/>
      <c r="F1434" s="33"/>
    </row>
    <row r="1435" spans="1:6">
      <c r="A1435" s="30"/>
      <c r="B1435" s="45"/>
      <c r="C1435" s="33"/>
      <c r="D1435" s="37"/>
      <c r="E1435" s="28"/>
      <c r="F1435" s="33"/>
    </row>
    <row r="1436" spans="1:6">
      <c r="A1436" s="30"/>
      <c r="B1436" s="45"/>
      <c r="C1436" s="33"/>
      <c r="D1436" s="37"/>
      <c r="E1436" s="28"/>
      <c r="F1436" s="33"/>
    </row>
    <row r="1437" spans="1:6">
      <c r="A1437" s="30"/>
      <c r="B1437" s="45"/>
      <c r="C1437" s="33"/>
      <c r="D1437" s="37"/>
      <c r="E1437" s="28"/>
      <c r="F1437" s="33"/>
    </row>
    <row r="1438" spans="1:6">
      <c r="A1438" s="30"/>
      <c r="B1438" s="45"/>
      <c r="C1438" s="33"/>
      <c r="D1438" s="37"/>
      <c r="E1438" s="28"/>
      <c r="F1438" s="33"/>
    </row>
    <row r="1439" spans="1:6">
      <c r="A1439" s="30"/>
      <c r="B1439" s="45"/>
      <c r="C1439" s="33"/>
      <c r="D1439" s="37"/>
      <c r="E1439" s="28"/>
      <c r="F1439" s="33"/>
    </row>
    <row r="1440" spans="1:6">
      <c r="A1440" s="30"/>
      <c r="B1440" s="45"/>
      <c r="C1440" s="33"/>
      <c r="D1440" s="37"/>
      <c r="E1440" s="28"/>
      <c r="F1440" s="33"/>
    </row>
    <row r="1441" spans="1:6">
      <c r="A1441" s="30"/>
      <c r="B1441" s="45"/>
      <c r="C1441" s="33"/>
      <c r="D1441" s="37"/>
      <c r="E1441" s="28"/>
      <c r="F1441" s="33"/>
    </row>
    <row r="1442" spans="1:6">
      <c r="A1442" s="30"/>
      <c r="B1442" s="45"/>
      <c r="C1442" s="33"/>
      <c r="D1442" s="37"/>
      <c r="E1442" s="28"/>
      <c r="F1442" s="33"/>
    </row>
    <row r="1443" spans="1:6">
      <c r="A1443" s="30"/>
      <c r="B1443" s="45"/>
      <c r="C1443" s="33"/>
      <c r="D1443" s="37"/>
      <c r="E1443" s="28"/>
      <c r="F1443" s="33"/>
    </row>
    <row r="1444" spans="1:6">
      <c r="A1444" s="30"/>
      <c r="B1444" s="45"/>
      <c r="C1444" s="33"/>
      <c r="D1444" s="37"/>
      <c r="E1444" s="28"/>
      <c r="F1444" s="33"/>
    </row>
    <row r="1445" spans="1:6">
      <c r="A1445" s="30"/>
      <c r="B1445" s="45"/>
      <c r="C1445" s="33"/>
      <c r="D1445" s="37"/>
      <c r="E1445" s="28"/>
      <c r="F1445" s="33"/>
    </row>
    <row r="1446" spans="1:6">
      <c r="A1446" s="30"/>
      <c r="B1446" s="45"/>
      <c r="C1446" s="33"/>
      <c r="D1446" s="37"/>
      <c r="E1446" s="28"/>
      <c r="F1446" s="33"/>
    </row>
    <row r="1447" spans="1:6">
      <c r="A1447" s="30"/>
      <c r="B1447" s="45"/>
      <c r="C1447" s="33"/>
      <c r="D1447" s="37"/>
      <c r="E1447" s="28"/>
      <c r="F1447" s="33"/>
    </row>
    <row r="1448" spans="1:6">
      <c r="A1448" s="30"/>
      <c r="B1448" s="45"/>
      <c r="C1448" s="33"/>
      <c r="D1448" s="37"/>
      <c r="E1448" s="28"/>
      <c r="F1448" s="33"/>
    </row>
    <row r="1449" spans="1:6">
      <c r="A1449" s="30"/>
      <c r="B1449" s="45"/>
      <c r="C1449" s="33"/>
      <c r="D1449" s="37"/>
      <c r="E1449" s="28"/>
      <c r="F1449" s="33"/>
    </row>
    <row r="1450" spans="1:6">
      <c r="A1450" s="30"/>
      <c r="B1450" s="45"/>
      <c r="C1450" s="33"/>
      <c r="D1450" s="37"/>
      <c r="E1450" s="28"/>
      <c r="F1450" s="33"/>
    </row>
    <row r="1451" spans="1:6">
      <c r="A1451" s="30"/>
      <c r="B1451" s="45"/>
      <c r="C1451" s="33"/>
      <c r="D1451" s="37"/>
      <c r="E1451" s="28"/>
      <c r="F1451" s="33"/>
    </row>
    <row r="1452" spans="1:6">
      <c r="A1452" s="30"/>
      <c r="B1452" s="45"/>
      <c r="C1452" s="33"/>
      <c r="D1452" s="37"/>
      <c r="E1452" s="28"/>
      <c r="F1452" s="33"/>
    </row>
    <row r="1453" spans="1:6">
      <c r="A1453" s="30"/>
      <c r="B1453" s="45"/>
      <c r="C1453" s="33"/>
      <c r="D1453" s="37"/>
      <c r="E1453" s="28"/>
      <c r="F1453" s="33"/>
    </row>
    <row r="1454" spans="1:6">
      <c r="A1454" s="30"/>
      <c r="B1454" s="45"/>
      <c r="C1454" s="33"/>
      <c r="D1454" s="37"/>
      <c r="E1454" s="28"/>
      <c r="F1454" s="33"/>
    </row>
    <row r="1455" spans="1:6">
      <c r="A1455" s="30"/>
      <c r="B1455" s="45"/>
      <c r="C1455" s="33"/>
      <c r="D1455" s="37"/>
      <c r="E1455" s="28"/>
      <c r="F1455" s="33"/>
    </row>
    <row r="1456" spans="1:6">
      <c r="A1456" s="30"/>
      <c r="B1456" s="45"/>
      <c r="C1456" s="33"/>
      <c r="D1456" s="37"/>
      <c r="E1456" s="28"/>
      <c r="F1456" s="33"/>
    </row>
    <row r="1457" spans="1:6">
      <c r="A1457" s="30"/>
      <c r="B1457" s="45"/>
      <c r="C1457" s="33"/>
      <c r="D1457" s="37"/>
      <c r="E1457" s="28"/>
      <c r="F1457" s="33"/>
    </row>
    <row r="1458" spans="1:6">
      <c r="A1458" s="30"/>
      <c r="B1458" s="45"/>
      <c r="C1458" s="33"/>
      <c r="D1458" s="37"/>
      <c r="E1458" s="28"/>
      <c r="F1458" s="33"/>
    </row>
    <row r="1459" spans="1:6">
      <c r="A1459" s="30"/>
      <c r="B1459" s="45"/>
      <c r="C1459" s="33"/>
      <c r="D1459" s="37"/>
      <c r="E1459" s="28"/>
      <c r="F1459" s="33"/>
    </row>
    <row r="1460" spans="1:6">
      <c r="A1460" s="30"/>
      <c r="B1460" s="45"/>
      <c r="C1460" s="33"/>
      <c r="D1460" s="37"/>
      <c r="E1460" s="28"/>
      <c r="F1460" s="33"/>
    </row>
    <row r="1461" spans="1:6">
      <c r="A1461" s="30"/>
      <c r="B1461" s="45"/>
      <c r="C1461" s="33"/>
      <c r="D1461" s="37"/>
      <c r="E1461" s="28"/>
      <c r="F1461" s="33"/>
    </row>
    <row r="1462" spans="1:6">
      <c r="A1462" s="30"/>
      <c r="B1462" s="45"/>
      <c r="C1462" s="33"/>
      <c r="D1462" s="37"/>
      <c r="E1462" s="28"/>
      <c r="F1462" s="33"/>
    </row>
    <row r="1463" spans="1:6">
      <c r="A1463" s="30"/>
      <c r="B1463" s="45"/>
      <c r="C1463" s="33"/>
      <c r="D1463" s="37"/>
      <c r="E1463" s="28"/>
      <c r="F1463" s="33"/>
    </row>
    <row r="1464" spans="1:6">
      <c r="A1464" s="30"/>
      <c r="B1464" s="45"/>
      <c r="C1464" s="33"/>
      <c r="D1464" s="37"/>
      <c r="E1464" s="28"/>
      <c r="F1464" s="33"/>
    </row>
    <row r="1465" spans="1:6">
      <c r="A1465" s="30"/>
      <c r="B1465" s="45"/>
      <c r="C1465" s="33"/>
      <c r="D1465" s="37"/>
      <c r="E1465" s="28"/>
      <c r="F1465" s="33"/>
    </row>
    <row r="1466" spans="1:6">
      <c r="A1466" s="30"/>
      <c r="B1466" s="45"/>
      <c r="C1466" s="33"/>
      <c r="D1466" s="37"/>
      <c r="E1466" s="28"/>
      <c r="F1466" s="33"/>
    </row>
    <row r="1467" spans="1:6">
      <c r="A1467" s="30"/>
      <c r="B1467" s="45"/>
      <c r="C1467" s="33"/>
      <c r="D1467" s="37"/>
      <c r="E1467" s="28"/>
      <c r="F1467" s="33"/>
    </row>
    <row r="1468" spans="1:6">
      <c r="A1468" s="30"/>
      <c r="B1468" s="45"/>
      <c r="C1468" s="33"/>
      <c r="D1468" s="37"/>
      <c r="E1468" s="28"/>
      <c r="F1468" s="33"/>
    </row>
    <row r="1469" spans="1:6">
      <c r="A1469" s="30"/>
      <c r="B1469" s="45"/>
      <c r="C1469" s="33"/>
      <c r="D1469" s="37"/>
      <c r="E1469" s="28"/>
      <c r="F1469" s="33"/>
    </row>
    <row r="1470" spans="1:6">
      <c r="A1470" s="30"/>
      <c r="B1470" s="45"/>
      <c r="C1470" s="33"/>
      <c r="D1470" s="37"/>
      <c r="E1470" s="28"/>
      <c r="F1470" s="33"/>
    </row>
    <row r="1471" spans="1:6">
      <c r="A1471" s="30"/>
      <c r="B1471" s="45"/>
      <c r="C1471" s="33"/>
      <c r="D1471" s="37"/>
      <c r="E1471" s="28"/>
      <c r="F1471" s="33"/>
    </row>
    <row r="1472" spans="1:6">
      <c r="A1472" s="30"/>
      <c r="B1472" s="45"/>
      <c r="C1472" s="33"/>
      <c r="D1472" s="37"/>
      <c r="E1472" s="28"/>
      <c r="F1472" s="33"/>
    </row>
    <row r="1473" spans="1:6">
      <c r="A1473" s="30"/>
      <c r="B1473" s="45"/>
      <c r="C1473" s="33"/>
      <c r="D1473" s="37"/>
      <c r="E1473" s="28"/>
      <c r="F1473" s="33"/>
    </row>
    <row r="1474" spans="1:6">
      <c r="A1474" s="30"/>
      <c r="B1474" s="45"/>
      <c r="C1474" s="33"/>
      <c r="D1474" s="37"/>
      <c r="E1474" s="28"/>
      <c r="F1474" s="33"/>
    </row>
    <row r="1475" spans="1:6">
      <c r="A1475" s="30"/>
      <c r="B1475" s="45"/>
      <c r="C1475" s="33"/>
      <c r="D1475" s="37"/>
      <c r="E1475" s="28"/>
      <c r="F1475" s="33"/>
    </row>
    <row r="1476" spans="1:6">
      <c r="A1476" s="30"/>
      <c r="B1476" s="45"/>
      <c r="C1476" s="33"/>
      <c r="D1476" s="37"/>
      <c r="E1476" s="28"/>
      <c r="F1476" s="33"/>
    </row>
    <row r="1477" spans="1:6">
      <c r="A1477" s="30"/>
      <c r="B1477" s="45"/>
      <c r="C1477" s="33"/>
      <c r="D1477" s="37"/>
      <c r="E1477" s="28"/>
      <c r="F1477" s="33"/>
    </row>
    <row r="1478" spans="1:6">
      <c r="A1478" s="30"/>
      <c r="B1478" s="45"/>
      <c r="C1478" s="33"/>
      <c r="D1478" s="37"/>
      <c r="E1478" s="28"/>
      <c r="F1478" s="33"/>
    </row>
    <row r="1479" spans="1:6">
      <c r="A1479" s="30"/>
      <c r="B1479" s="45"/>
      <c r="C1479" s="33"/>
      <c r="D1479" s="37"/>
      <c r="E1479" s="28"/>
      <c r="F1479" s="33"/>
    </row>
    <row r="1480" spans="1:6">
      <c r="A1480" s="30"/>
      <c r="B1480" s="45"/>
      <c r="C1480" s="33"/>
      <c r="D1480" s="37"/>
      <c r="E1480" s="28"/>
      <c r="F1480" s="33"/>
    </row>
    <row r="1481" spans="1:6">
      <c r="A1481" s="30"/>
      <c r="B1481" s="45"/>
      <c r="C1481" s="33"/>
      <c r="D1481" s="37"/>
      <c r="E1481" s="28"/>
      <c r="F1481" s="33"/>
    </row>
    <row r="1482" spans="1:6">
      <c r="A1482" s="30"/>
      <c r="B1482" s="45"/>
      <c r="C1482" s="33"/>
      <c r="D1482" s="37"/>
      <c r="E1482" s="28"/>
      <c r="F1482" s="33"/>
    </row>
    <row r="1483" spans="1:6">
      <c r="A1483" s="30"/>
      <c r="B1483" s="45"/>
      <c r="C1483" s="33"/>
      <c r="D1483" s="37"/>
      <c r="E1483" s="28"/>
      <c r="F1483" s="33"/>
    </row>
    <row r="1484" spans="1:6">
      <c r="A1484" s="30"/>
      <c r="B1484" s="45"/>
      <c r="C1484" s="33"/>
      <c r="D1484" s="37"/>
      <c r="E1484" s="28"/>
      <c r="F1484" s="33"/>
    </row>
    <row r="1485" spans="1:6">
      <c r="A1485" s="30"/>
      <c r="B1485" s="45"/>
      <c r="C1485" s="33"/>
      <c r="D1485" s="37"/>
      <c r="E1485" s="28"/>
      <c r="F1485" s="33"/>
    </row>
    <row r="1486" spans="1:6">
      <c r="A1486" s="30"/>
      <c r="B1486" s="45"/>
      <c r="C1486" s="33"/>
      <c r="D1486" s="37"/>
      <c r="E1486" s="28"/>
      <c r="F1486" s="33"/>
    </row>
    <row r="1487" spans="1:6">
      <c r="A1487" s="30"/>
      <c r="B1487" s="45"/>
      <c r="C1487" s="33"/>
      <c r="D1487" s="37"/>
      <c r="E1487" s="28"/>
      <c r="F1487" s="33"/>
    </row>
    <row r="1488" spans="1:6">
      <c r="A1488" s="30"/>
      <c r="B1488" s="45"/>
      <c r="C1488" s="33"/>
      <c r="D1488" s="37"/>
      <c r="E1488" s="28"/>
      <c r="F1488" s="33"/>
    </row>
    <row r="1489" spans="1:6">
      <c r="A1489" s="30"/>
      <c r="B1489" s="45"/>
      <c r="C1489" s="33"/>
      <c r="D1489" s="37"/>
      <c r="E1489" s="28"/>
      <c r="F1489" s="33"/>
    </row>
    <row r="1490" spans="1:6">
      <c r="A1490" s="30"/>
      <c r="B1490" s="45"/>
      <c r="C1490" s="33"/>
      <c r="D1490" s="37"/>
      <c r="E1490" s="28"/>
      <c r="F1490" s="33"/>
    </row>
    <row r="1491" spans="1:6">
      <c r="A1491" s="30"/>
      <c r="B1491" s="45"/>
      <c r="C1491" s="33"/>
      <c r="D1491" s="37"/>
      <c r="E1491" s="28"/>
      <c r="F1491" s="33"/>
    </row>
    <row r="1492" spans="1:6">
      <c r="A1492" s="30"/>
      <c r="B1492" s="45"/>
      <c r="C1492" s="33"/>
      <c r="D1492" s="37"/>
      <c r="E1492" s="28"/>
      <c r="F1492" s="33"/>
    </row>
    <row r="1493" spans="1:6">
      <c r="A1493" s="30"/>
      <c r="B1493" s="45"/>
      <c r="C1493" s="33"/>
      <c r="D1493" s="37"/>
      <c r="E1493" s="28"/>
      <c r="F1493" s="33"/>
    </row>
    <row r="1494" spans="1:6">
      <c r="A1494" s="30"/>
      <c r="B1494" s="45"/>
      <c r="C1494" s="33"/>
      <c r="D1494" s="37"/>
      <c r="E1494" s="28"/>
      <c r="F1494" s="33"/>
    </row>
    <row r="1495" spans="1:6">
      <c r="A1495" s="30"/>
      <c r="B1495" s="45"/>
      <c r="C1495" s="33"/>
      <c r="D1495" s="37"/>
      <c r="E1495" s="28"/>
      <c r="F1495" s="33"/>
    </row>
    <row r="1496" spans="1:6">
      <c r="A1496" s="30"/>
      <c r="B1496" s="45"/>
      <c r="C1496" s="33"/>
      <c r="D1496" s="37"/>
      <c r="E1496" s="28"/>
      <c r="F1496" s="33"/>
    </row>
    <row r="1497" spans="1:6">
      <c r="A1497" s="30"/>
      <c r="B1497" s="45"/>
      <c r="C1497" s="33"/>
      <c r="D1497" s="37"/>
      <c r="E1497" s="28"/>
      <c r="F1497" s="33"/>
    </row>
    <row r="1498" spans="1:6">
      <c r="A1498" s="30"/>
      <c r="B1498" s="45"/>
      <c r="C1498" s="33"/>
      <c r="D1498" s="37"/>
      <c r="E1498" s="28"/>
      <c r="F1498" s="33"/>
    </row>
    <row r="1499" spans="1:6">
      <c r="A1499" s="30"/>
      <c r="B1499" s="45"/>
      <c r="C1499" s="33"/>
      <c r="D1499" s="37"/>
      <c r="E1499" s="28"/>
      <c r="F1499" s="33"/>
    </row>
    <row r="1500" spans="1:6">
      <c r="A1500" s="30"/>
      <c r="B1500" s="45"/>
      <c r="C1500" s="33"/>
      <c r="D1500" s="37"/>
      <c r="E1500" s="28"/>
      <c r="F1500" s="33"/>
    </row>
    <row r="1501" spans="1:6">
      <c r="A1501" s="30"/>
      <c r="B1501" s="45"/>
      <c r="C1501" s="33"/>
      <c r="D1501" s="37"/>
      <c r="E1501" s="28"/>
      <c r="F1501" s="33"/>
    </row>
    <row r="1502" spans="1:6">
      <c r="A1502" s="30"/>
      <c r="B1502" s="45"/>
      <c r="C1502" s="33"/>
      <c r="D1502" s="37"/>
      <c r="E1502" s="28"/>
      <c r="F1502" s="33"/>
    </row>
    <row r="1503" spans="1:6">
      <c r="A1503" s="30"/>
      <c r="B1503" s="45"/>
      <c r="C1503" s="33"/>
      <c r="D1503" s="37"/>
      <c r="E1503" s="28"/>
      <c r="F1503" s="33"/>
    </row>
    <row r="1504" spans="1:6">
      <c r="A1504" s="30"/>
      <c r="B1504" s="45"/>
      <c r="C1504" s="33"/>
      <c r="D1504" s="37"/>
      <c r="E1504" s="28"/>
      <c r="F1504" s="33"/>
    </row>
    <row r="1505" spans="1:6">
      <c r="A1505" s="30"/>
      <c r="B1505" s="45"/>
      <c r="C1505" s="33"/>
      <c r="D1505" s="37"/>
      <c r="E1505" s="28"/>
      <c r="F1505" s="33"/>
    </row>
    <row r="1506" spans="1:6">
      <c r="A1506" s="30"/>
      <c r="B1506" s="45"/>
      <c r="C1506" s="33"/>
      <c r="D1506" s="37"/>
      <c r="E1506" s="28"/>
      <c r="F1506" s="33"/>
    </row>
    <row r="1507" spans="1:6">
      <c r="A1507" s="30"/>
      <c r="B1507" s="45"/>
      <c r="C1507" s="33"/>
      <c r="D1507" s="37"/>
      <c r="E1507" s="28"/>
      <c r="F1507" s="33"/>
    </row>
    <row r="1508" spans="1:6">
      <c r="A1508" s="30"/>
      <c r="B1508" s="45"/>
      <c r="C1508" s="33"/>
      <c r="D1508" s="37"/>
      <c r="E1508" s="28"/>
      <c r="F1508" s="33"/>
    </row>
    <row r="1509" spans="1:6">
      <c r="A1509" s="30"/>
      <c r="B1509" s="45"/>
      <c r="C1509" s="33"/>
      <c r="D1509" s="37"/>
      <c r="E1509" s="28"/>
      <c r="F1509" s="33"/>
    </row>
    <row r="1510" spans="1:6">
      <c r="A1510" s="30"/>
      <c r="B1510" s="45"/>
      <c r="C1510" s="33"/>
      <c r="D1510" s="37"/>
      <c r="E1510" s="28"/>
      <c r="F1510" s="33"/>
    </row>
    <row r="1511" spans="1:6">
      <c r="A1511" s="30"/>
      <c r="B1511" s="45"/>
      <c r="C1511" s="33"/>
      <c r="D1511" s="37"/>
      <c r="E1511" s="28"/>
      <c r="F1511" s="33"/>
    </row>
    <row r="1512" spans="1:6">
      <c r="A1512" s="30"/>
      <c r="B1512" s="45"/>
      <c r="C1512" s="33"/>
      <c r="D1512" s="37"/>
      <c r="E1512" s="28"/>
      <c r="F1512" s="33"/>
    </row>
    <row r="1513" spans="1:6">
      <c r="A1513" s="30"/>
      <c r="B1513" s="45"/>
      <c r="C1513" s="33"/>
      <c r="D1513" s="37"/>
      <c r="E1513" s="28"/>
      <c r="F1513" s="33"/>
    </row>
    <row r="1514" spans="1:6">
      <c r="A1514" s="30"/>
      <c r="B1514" s="45"/>
      <c r="C1514" s="33"/>
      <c r="D1514" s="37"/>
      <c r="E1514" s="28"/>
      <c r="F1514" s="33"/>
    </row>
    <row r="1515" spans="1:6">
      <c r="A1515" s="30"/>
      <c r="B1515" s="45"/>
      <c r="C1515" s="33"/>
      <c r="D1515" s="37"/>
      <c r="E1515" s="28"/>
      <c r="F1515" s="33"/>
    </row>
    <row r="1516" spans="1:6">
      <c r="A1516" s="30"/>
      <c r="B1516" s="45"/>
      <c r="C1516" s="33"/>
      <c r="D1516" s="37"/>
      <c r="E1516" s="28"/>
      <c r="F1516" s="33"/>
    </row>
    <row r="1517" spans="1:6">
      <c r="A1517" s="30"/>
      <c r="B1517" s="45"/>
      <c r="C1517" s="33"/>
      <c r="D1517" s="37"/>
      <c r="E1517" s="28"/>
      <c r="F1517" s="33"/>
    </row>
    <row r="1518" spans="1:6">
      <c r="A1518" s="30"/>
      <c r="B1518" s="45"/>
      <c r="C1518" s="33"/>
      <c r="D1518" s="37"/>
      <c r="E1518" s="28"/>
      <c r="F1518" s="33"/>
    </row>
    <row r="1519" spans="1:6">
      <c r="A1519" s="30"/>
      <c r="B1519" s="45"/>
      <c r="C1519" s="33"/>
      <c r="D1519" s="37"/>
      <c r="E1519" s="28"/>
      <c r="F1519" s="33"/>
    </row>
    <row r="1520" spans="1:6">
      <c r="A1520" s="30"/>
      <c r="B1520" s="45"/>
      <c r="C1520" s="33"/>
      <c r="D1520" s="37"/>
      <c r="E1520" s="28"/>
      <c r="F1520" s="33"/>
    </row>
    <row r="1521" spans="1:6">
      <c r="A1521" s="30"/>
      <c r="B1521" s="45"/>
      <c r="C1521" s="33"/>
      <c r="D1521" s="37"/>
      <c r="E1521" s="28"/>
      <c r="F1521" s="33"/>
    </row>
    <row r="1522" spans="1:6">
      <c r="A1522" s="30"/>
      <c r="B1522" s="45"/>
      <c r="C1522" s="33"/>
      <c r="D1522" s="37"/>
      <c r="E1522" s="28"/>
      <c r="F1522" s="33"/>
    </row>
    <row r="1523" spans="1:6">
      <c r="A1523" s="30"/>
      <c r="B1523" s="45"/>
      <c r="C1523" s="33"/>
      <c r="D1523" s="37"/>
      <c r="E1523" s="28"/>
      <c r="F1523" s="33"/>
    </row>
    <row r="1524" spans="1:6">
      <c r="A1524" s="30"/>
      <c r="B1524" s="45"/>
      <c r="C1524" s="33"/>
      <c r="D1524" s="37"/>
      <c r="E1524" s="28"/>
      <c r="F1524" s="33"/>
    </row>
    <row r="1525" spans="1:6">
      <c r="A1525" s="30"/>
      <c r="B1525" s="45"/>
      <c r="C1525" s="33"/>
      <c r="D1525" s="37"/>
      <c r="E1525" s="28"/>
      <c r="F1525" s="33"/>
    </row>
    <row r="1526" spans="1:6">
      <c r="A1526" s="30"/>
      <c r="B1526" s="45"/>
      <c r="C1526" s="33"/>
      <c r="D1526" s="37"/>
      <c r="E1526" s="28"/>
      <c r="F1526" s="33"/>
    </row>
    <row r="1527" spans="1:6">
      <c r="A1527" s="30"/>
      <c r="B1527" s="45"/>
      <c r="C1527" s="33"/>
      <c r="D1527" s="37"/>
      <c r="E1527" s="28"/>
      <c r="F1527" s="33"/>
    </row>
    <row r="1528" spans="1:6">
      <c r="A1528" s="30"/>
      <c r="B1528" s="45"/>
      <c r="C1528" s="33"/>
      <c r="D1528" s="37"/>
      <c r="E1528" s="28"/>
      <c r="F1528" s="33"/>
    </row>
    <row r="1529" spans="1:6">
      <c r="A1529" s="30"/>
      <c r="B1529" s="45"/>
      <c r="C1529" s="33"/>
      <c r="D1529" s="37"/>
      <c r="E1529" s="28"/>
      <c r="F1529" s="33"/>
    </row>
    <row r="1530" spans="1:6">
      <c r="A1530" s="30"/>
      <c r="B1530" s="45"/>
      <c r="C1530" s="33"/>
      <c r="D1530" s="37"/>
      <c r="E1530" s="28"/>
      <c r="F1530" s="33"/>
    </row>
    <row r="1531" spans="1:6">
      <c r="A1531" s="30"/>
      <c r="B1531" s="45"/>
      <c r="C1531" s="33"/>
      <c r="D1531" s="37"/>
      <c r="E1531" s="28"/>
      <c r="F1531" s="33"/>
    </row>
    <row r="1532" spans="1:6">
      <c r="A1532" s="30"/>
      <c r="B1532" s="45"/>
      <c r="C1532" s="33"/>
      <c r="D1532" s="37"/>
      <c r="E1532" s="28"/>
      <c r="F1532" s="33"/>
    </row>
    <row r="1533" spans="1:6">
      <c r="A1533" s="30"/>
      <c r="B1533" s="45"/>
      <c r="C1533" s="33"/>
      <c r="D1533" s="37"/>
      <c r="E1533" s="28"/>
      <c r="F1533" s="33"/>
    </row>
    <row r="1534" spans="1:6">
      <c r="A1534" s="30"/>
      <c r="B1534" s="45"/>
      <c r="C1534" s="33"/>
      <c r="D1534" s="37"/>
      <c r="E1534" s="28"/>
      <c r="F1534" s="33"/>
    </row>
    <row r="1535" spans="1:6">
      <c r="A1535" s="30"/>
      <c r="B1535" s="45"/>
      <c r="C1535" s="33"/>
      <c r="D1535" s="37"/>
      <c r="E1535" s="28"/>
      <c r="F1535" s="33"/>
    </row>
    <row r="1536" spans="1:6">
      <c r="A1536" s="30"/>
      <c r="B1536" s="45"/>
      <c r="C1536" s="33"/>
      <c r="D1536" s="37"/>
      <c r="E1536" s="28"/>
      <c r="F1536" s="33"/>
    </row>
    <row r="1537" spans="1:6">
      <c r="A1537" s="30"/>
      <c r="B1537" s="45"/>
      <c r="C1537" s="33"/>
      <c r="D1537" s="37"/>
      <c r="E1537" s="28"/>
      <c r="F1537" s="33"/>
    </row>
    <row r="1538" spans="1:6">
      <c r="A1538" s="30"/>
      <c r="B1538" s="45"/>
      <c r="C1538" s="33"/>
      <c r="D1538" s="37"/>
      <c r="E1538" s="28"/>
      <c r="F1538" s="33"/>
    </row>
    <row r="1539" spans="1:6">
      <c r="A1539" s="30"/>
      <c r="B1539" s="45"/>
      <c r="C1539" s="33"/>
      <c r="D1539" s="37"/>
      <c r="E1539" s="28"/>
      <c r="F1539" s="33"/>
    </row>
    <row r="1540" spans="1:6">
      <c r="A1540" s="30"/>
      <c r="B1540" s="45"/>
      <c r="C1540" s="33"/>
      <c r="D1540" s="37"/>
      <c r="E1540" s="28"/>
      <c r="F1540" s="33"/>
    </row>
    <row r="1541" spans="1:6">
      <c r="A1541" s="30"/>
      <c r="B1541" s="45"/>
      <c r="C1541" s="33"/>
      <c r="D1541" s="37"/>
      <c r="E1541" s="28"/>
      <c r="F1541" s="33"/>
    </row>
    <row r="1542" spans="1:6">
      <c r="A1542" s="30"/>
      <c r="B1542" s="45"/>
      <c r="C1542" s="33"/>
      <c r="D1542" s="37"/>
      <c r="E1542" s="28"/>
      <c r="F1542" s="33"/>
    </row>
    <row r="1543" spans="1:6">
      <c r="A1543" s="30"/>
      <c r="B1543" s="45"/>
      <c r="C1543" s="33"/>
      <c r="D1543" s="37"/>
      <c r="E1543" s="28"/>
      <c r="F1543" s="33"/>
    </row>
    <row r="1544" spans="1:6">
      <c r="A1544" s="30"/>
      <c r="B1544" s="45"/>
      <c r="C1544" s="33"/>
      <c r="D1544" s="37"/>
      <c r="E1544" s="28"/>
      <c r="F1544" s="33"/>
    </row>
    <row r="1545" spans="1:6">
      <c r="A1545" s="30"/>
      <c r="B1545" s="45"/>
      <c r="C1545" s="33"/>
      <c r="D1545" s="37"/>
      <c r="E1545" s="28"/>
      <c r="F1545" s="33"/>
    </row>
    <row r="1546" spans="1:6">
      <c r="A1546" s="30"/>
      <c r="B1546" s="45"/>
      <c r="C1546" s="33"/>
      <c r="D1546" s="37"/>
      <c r="E1546" s="28"/>
      <c r="F1546" s="33"/>
    </row>
    <row r="1547" spans="1:6">
      <c r="A1547" s="30"/>
      <c r="B1547" s="45"/>
      <c r="C1547" s="33"/>
      <c r="D1547" s="37"/>
      <c r="E1547" s="28"/>
      <c r="F1547" s="33"/>
    </row>
    <row r="1548" spans="1:6">
      <c r="A1548" s="30"/>
      <c r="B1548" s="45"/>
      <c r="C1548" s="33"/>
      <c r="D1548" s="37"/>
      <c r="E1548" s="28"/>
      <c r="F1548" s="33"/>
    </row>
    <row r="1549" spans="1:6">
      <c r="A1549" s="30"/>
      <c r="B1549" s="45"/>
      <c r="C1549" s="33"/>
      <c r="D1549" s="37"/>
      <c r="E1549" s="28"/>
      <c r="F1549" s="33"/>
    </row>
    <row r="1550" spans="1:6">
      <c r="A1550" s="30"/>
      <c r="B1550" s="45"/>
      <c r="C1550" s="33"/>
      <c r="D1550" s="37"/>
      <c r="E1550" s="28"/>
      <c r="F1550" s="33"/>
    </row>
    <row r="1551" spans="1:6">
      <c r="A1551" s="30"/>
      <c r="B1551" s="45"/>
      <c r="C1551" s="33"/>
      <c r="D1551" s="37"/>
      <c r="E1551" s="28"/>
      <c r="F1551" s="33"/>
    </row>
    <row r="1552" spans="1:6">
      <c r="A1552" s="30"/>
      <c r="B1552" s="45"/>
      <c r="C1552" s="33"/>
      <c r="D1552" s="37"/>
      <c r="E1552" s="28"/>
      <c r="F1552" s="33"/>
    </row>
    <row r="1553" spans="1:6">
      <c r="A1553" s="30"/>
      <c r="B1553" s="45"/>
      <c r="C1553" s="33"/>
      <c r="D1553" s="37"/>
      <c r="E1553" s="28"/>
      <c r="F1553" s="33"/>
    </row>
    <row r="1554" spans="1:6">
      <c r="A1554" s="30"/>
      <c r="B1554" s="45"/>
      <c r="C1554" s="33"/>
      <c r="D1554" s="37"/>
      <c r="E1554" s="28"/>
      <c r="F1554" s="33"/>
    </row>
    <row r="1555" spans="1:6">
      <c r="A1555" s="30"/>
      <c r="B1555" s="32"/>
      <c r="C1555" s="29"/>
      <c r="D1555" s="38"/>
      <c r="E1555" s="28"/>
      <c r="F1555" s="28"/>
    </row>
    <row r="1556" spans="1:6">
      <c r="A1556" s="30"/>
      <c r="B1556" s="32"/>
      <c r="C1556" s="29"/>
      <c r="D1556" s="38"/>
      <c r="E1556" s="28"/>
      <c r="F1556" s="28"/>
    </row>
    <row r="1557" spans="1:6">
      <c r="A1557" s="30"/>
      <c r="B1557" s="32"/>
      <c r="C1557" s="29"/>
      <c r="D1557" s="38"/>
      <c r="E1557" s="28"/>
      <c r="F1557" s="28"/>
    </row>
    <row r="1558" spans="1:6">
      <c r="A1558" s="30"/>
      <c r="B1558" s="32"/>
      <c r="C1558" s="29"/>
      <c r="D1558" s="38"/>
      <c r="E1558" s="28"/>
      <c r="F1558" s="28"/>
    </row>
    <row r="1559" spans="1:6">
      <c r="A1559" s="30"/>
      <c r="B1559" s="32"/>
      <c r="C1559" s="29"/>
      <c r="D1559" s="38"/>
      <c r="E1559" s="28"/>
      <c r="F1559" s="28"/>
    </row>
    <row r="1560" spans="1:6">
      <c r="A1560" s="30"/>
      <c r="B1560" s="32"/>
      <c r="C1560" s="29"/>
      <c r="D1560" s="38"/>
      <c r="E1560" s="28"/>
      <c r="F1560" s="28"/>
    </row>
    <row r="1561" spans="1:6">
      <c r="A1561" s="30"/>
      <c r="B1561" s="32"/>
      <c r="C1561" s="29"/>
      <c r="D1561" s="38"/>
      <c r="E1561" s="28"/>
      <c r="F1561" s="28"/>
    </row>
    <row r="1562" spans="1:6">
      <c r="A1562" s="30"/>
      <c r="B1562" s="32"/>
      <c r="C1562" s="29"/>
      <c r="D1562" s="38"/>
      <c r="E1562" s="28"/>
      <c r="F1562" s="28"/>
    </row>
    <row r="1563" spans="1:6">
      <c r="A1563" s="30"/>
      <c r="B1563" s="32"/>
      <c r="C1563" s="29"/>
      <c r="D1563" s="38"/>
      <c r="E1563" s="28"/>
      <c r="F1563" s="28"/>
    </row>
    <row r="1564" spans="1:6">
      <c r="A1564" s="30"/>
      <c r="B1564" s="32"/>
      <c r="C1564" s="29"/>
      <c r="D1564" s="38"/>
      <c r="E1564" s="28"/>
      <c r="F1564" s="28"/>
    </row>
    <row r="1565" spans="1:6">
      <c r="A1565" s="30"/>
      <c r="B1565" s="32"/>
      <c r="C1565" s="29"/>
      <c r="D1565" s="38"/>
      <c r="E1565" s="28"/>
      <c r="F1565" s="28"/>
    </row>
    <row r="1566" spans="1:6">
      <c r="A1566" s="30"/>
      <c r="B1566" s="32"/>
      <c r="C1566" s="29"/>
      <c r="D1566" s="38"/>
      <c r="E1566" s="28"/>
      <c r="F1566" s="28"/>
    </row>
    <row r="1567" spans="1:6">
      <c r="A1567" s="30"/>
      <c r="B1567" s="32"/>
      <c r="C1567" s="29"/>
      <c r="D1567" s="38"/>
      <c r="E1567" s="28"/>
      <c r="F1567" s="28"/>
    </row>
    <row r="1568" spans="1:6">
      <c r="A1568" s="30"/>
      <c r="B1568" s="32"/>
      <c r="C1568" s="29"/>
      <c r="D1568" s="38"/>
      <c r="E1568" s="28"/>
      <c r="F1568" s="28"/>
    </row>
    <row r="1569" spans="1:6">
      <c r="A1569" s="30"/>
      <c r="B1569" s="32"/>
      <c r="C1569" s="29"/>
      <c r="D1569" s="38"/>
      <c r="E1569" s="28"/>
      <c r="F1569" s="28"/>
    </row>
    <row r="1570" spans="1:6">
      <c r="A1570" s="30"/>
      <c r="B1570" s="32"/>
      <c r="C1570" s="29"/>
      <c r="D1570" s="38"/>
      <c r="E1570" s="28"/>
      <c r="F1570" s="28"/>
    </row>
    <row r="1571" spans="1:6">
      <c r="A1571" s="30"/>
      <c r="B1571" s="32"/>
      <c r="C1571" s="29"/>
      <c r="D1571" s="38"/>
      <c r="E1571" s="28"/>
      <c r="F1571" s="28"/>
    </row>
    <row r="1572" spans="1:6">
      <c r="A1572" s="30"/>
      <c r="B1572" s="32"/>
      <c r="C1572" s="29"/>
      <c r="D1572" s="38"/>
      <c r="E1572" s="28"/>
      <c r="F1572" s="28"/>
    </row>
    <row r="1573" spans="1:6">
      <c r="A1573" s="30"/>
      <c r="B1573" s="32"/>
      <c r="C1573" s="29"/>
      <c r="D1573" s="38"/>
      <c r="E1573" s="28"/>
      <c r="F1573" s="28"/>
    </row>
    <row r="1574" spans="1:6">
      <c r="A1574" s="30"/>
      <c r="B1574" s="32"/>
      <c r="C1574" s="29"/>
      <c r="D1574" s="38"/>
      <c r="E1574" s="28"/>
      <c r="F1574" s="28"/>
    </row>
    <row r="1575" spans="1:6">
      <c r="A1575" s="30"/>
      <c r="B1575" s="32"/>
      <c r="C1575" s="29"/>
      <c r="D1575" s="38"/>
      <c r="E1575" s="28"/>
      <c r="F1575" s="28"/>
    </row>
    <row r="1576" spans="1:6">
      <c r="A1576" s="30"/>
      <c r="B1576" s="32"/>
      <c r="C1576" s="29"/>
      <c r="D1576" s="38"/>
      <c r="E1576" s="28"/>
      <c r="F1576" s="28"/>
    </row>
    <row r="1577" spans="1:6">
      <c r="A1577" s="30"/>
      <c r="B1577" s="32"/>
      <c r="C1577" s="29"/>
      <c r="D1577" s="38"/>
      <c r="E1577" s="28"/>
      <c r="F1577" s="28"/>
    </row>
    <row r="1578" spans="1:6">
      <c r="A1578" s="30"/>
      <c r="B1578" s="32"/>
      <c r="C1578" s="29"/>
      <c r="D1578" s="38"/>
      <c r="E1578" s="28"/>
      <c r="F1578" s="28"/>
    </row>
    <row r="1579" spans="1:6">
      <c r="A1579" s="30"/>
      <c r="B1579" s="32"/>
      <c r="C1579" s="29"/>
      <c r="D1579" s="38"/>
      <c r="E1579" s="28"/>
      <c r="F1579" s="28"/>
    </row>
    <row r="1580" spans="1:6">
      <c r="A1580" s="30"/>
      <c r="B1580" s="32"/>
      <c r="C1580" s="29"/>
      <c r="D1580" s="38"/>
      <c r="E1580" s="28"/>
      <c r="F1580" s="28"/>
    </row>
    <row r="1581" spans="1:6">
      <c r="A1581" s="30"/>
      <c r="B1581" s="32"/>
      <c r="C1581" s="29"/>
      <c r="D1581" s="38"/>
      <c r="E1581" s="28"/>
      <c r="F1581" s="28"/>
    </row>
    <row r="1582" spans="1:6">
      <c r="A1582" s="30"/>
      <c r="B1582" s="32"/>
      <c r="C1582" s="29"/>
      <c r="D1582" s="38"/>
      <c r="E1582" s="28"/>
      <c r="F1582" s="28"/>
    </row>
    <row r="1583" spans="1:6">
      <c r="A1583" s="30"/>
      <c r="B1583" s="32"/>
      <c r="C1583" s="29"/>
      <c r="D1583" s="38"/>
      <c r="E1583" s="28"/>
      <c r="F1583" s="28"/>
    </row>
    <row r="1584" spans="1:6">
      <c r="A1584" s="30"/>
      <c r="B1584" s="32"/>
      <c r="C1584" s="29"/>
      <c r="D1584" s="38"/>
      <c r="E1584" s="28"/>
      <c r="F1584" s="28"/>
    </row>
    <row r="1585" spans="1:6">
      <c r="A1585" s="30"/>
      <c r="B1585" s="32"/>
      <c r="C1585" s="29"/>
      <c r="D1585" s="38"/>
      <c r="E1585" s="28"/>
      <c r="F1585" s="28"/>
    </row>
    <row r="1586" spans="1:6">
      <c r="A1586" s="30"/>
      <c r="B1586" s="32"/>
      <c r="C1586" s="29"/>
      <c r="D1586" s="38"/>
      <c r="E1586" s="28"/>
      <c r="F1586" s="28"/>
    </row>
    <row r="1587" spans="1:6">
      <c r="A1587" s="30"/>
      <c r="B1587" s="32"/>
      <c r="C1587" s="29"/>
      <c r="D1587" s="38"/>
      <c r="E1587" s="28"/>
      <c r="F1587" s="28"/>
    </row>
    <row r="1588" spans="1:6">
      <c r="A1588" s="30"/>
      <c r="B1588" s="32"/>
      <c r="C1588" s="29"/>
      <c r="D1588" s="38"/>
      <c r="E1588" s="28"/>
      <c r="F1588" s="28"/>
    </row>
    <row r="1589" spans="1:6">
      <c r="A1589" s="30"/>
      <c r="B1589" s="32"/>
      <c r="C1589" s="29"/>
      <c r="D1589" s="38"/>
      <c r="E1589" s="28"/>
      <c r="F1589" s="28"/>
    </row>
    <row r="1590" spans="1:6">
      <c r="A1590" s="30"/>
      <c r="B1590" s="32"/>
      <c r="C1590" s="29"/>
      <c r="D1590" s="38"/>
      <c r="E1590" s="28"/>
      <c r="F1590" s="28"/>
    </row>
    <row r="1591" spans="1:6">
      <c r="A1591" s="30"/>
      <c r="B1591" s="32"/>
      <c r="C1591" s="29"/>
      <c r="D1591" s="38"/>
      <c r="E1591" s="28"/>
      <c r="F1591" s="28"/>
    </row>
    <row r="1592" spans="1:6">
      <c r="A1592" s="30"/>
      <c r="B1592" s="32"/>
      <c r="C1592" s="29"/>
      <c r="D1592" s="38"/>
      <c r="E1592" s="28"/>
      <c r="F1592" s="28"/>
    </row>
    <row r="1593" spans="1:6">
      <c r="A1593" s="30"/>
      <c r="B1593" s="32"/>
      <c r="C1593" s="29"/>
      <c r="D1593" s="38"/>
      <c r="E1593" s="28"/>
      <c r="F1593" s="28"/>
    </row>
    <row r="1594" spans="1:6">
      <c r="A1594" s="30"/>
      <c r="B1594" s="32"/>
      <c r="C1594" s="29"/>
      <c r="D1594" s="38"/>
      <c r="E1594" s="28"/>
      <c r="F1594" s="28"/>
    </row>
    <row r="1595" spans="1:6">
      <c r="A1595" s="30"/>
      <c r="B1595" s="32"/>
      <c r="C1595" s="29"/>
      <c r="D1595" s="38"/>
      <c r="E1595" s="28"/>
      <c r="F1595" s="28"/>
    </row>
    <row r="1596" spans="1:6">
      <c r="A1596" s="30"/>
      <c r="B1596" s="32"/>
      <c r="C1596" s="29"/>
      <c r="D1596" s="38"/>
      <c r="E1596" s="28"/>
      <c r="F1596" s="28"/>
    </row>
    <row r="1597" spans="1:6">
      <c r="A1597" s="30"/>
      <c r="B1597" s="32"/>
      <c r="C1597" s="29"/>
      <c r="D1597" s="38"/>
      <c r="E1597" s="28"/>
      <c r="F1597" s="28"/>
    </row>
    <row r="1598" spans="1:6">
      <c r="A1598" s="30"/>
      <c r="B1598" s="32"/>
      <c r="C1598" s="29"/>
      <c r="D1598" s="38"/>
      <c r="E1598" s="28"/>
      <c r="F1598" s="28"/>
    </row>
    <row r="1599" spans="1:6">
      <c r="A1599" s="30"/>
      <c r="B1599" s="32"/>
      <c r="C1599" s="29"/>
      <c r="D1599" s="38"/>
      <c r="E1599" s="28"/>
      <c r="F1599" s="28"/>
    </row>
    <row r="1600" spans="1:6">
      <c r="A1600" s="30"/>
      <c r="B1600" s="32"/>
      <c r="C1600" s="29"/>
      <c r="D1600" s="38"/>
      <c r="E1600" s="28"/>
      <c r="F1600" s="28"/>
    </row>
    <row r="1601" spans="1:6">
      <c r="A1601" s="30"/>
      <c r="B1601" s="32"/>
      <c r="C1601" s="29"/>
      <c r="D1601" s="38"/>
      <c r="E1601" s="28"/>
      <c r="F1601" s="28"/>
    </row>
    <row r="1602" spans="1:6">
      <c r="A1602" s="30"/>
      <c r="B1602" s="32"/>
      <c r="C1602" s="29"/>
      <c r="D1602" s="38"/>
      <c r="E1602" s="28"/>
      <c r="F1602" s="28"/>
    </row>
    <row r="1603" spans="1:6">
      <c r="A1603" s="30"/>
      <c r="B1603" s="32"/>
      <c r="C1603" s="29"/>
      <c r="D1603" s="38"/>
      <c r="E1603" s="28"/>
      <c r="F1603" s="28"/>
    </row>
    <row r="1604" spans="1:6">
      <c r="A1604" s="30"/>
      <c r="B1604" s="32"/>
      <c r="C1604" s="29"/>
      <c r="D1604" s="38"/>
      <c r="E1604" s="28"/>
      <c r="F1604" s="28"/>
    </row>
    <row r="1605" spans="1:6">
      <c r="A1605" s="30"/>
      <c r="B1605" s="32"/>
      <c r="C1605" s="29"/>
      <c r="D1605" s="38"/>
      <c r="E1605" s="28"/>
      <c r="F1605" s="28"/>
    </row>
    <row r="1606" spans="1:6">
      <c r="A1606" s="30"/>
      <c r="B1606" s="32"/>
      <c r="C1606" s="29"/>
      <c r="D1606" s="38"/>
      <c r="E1606" s="28"/>
      <c r="F1606" s="28"/>
    </row>
    <row r="1607" spans="1:6">
      <c r="A1607" s="30"/>
      <c r="B1607" s="32"/>
      <c r="C1607" s="29"/>
      <c r="D1607" s="38"/>
      <c r="E1607" s="28"/>
      <c r="F1607" s="28"/>
    </row>
    <row r="1608" spans="1:6">
      <c r="A1608" s="30"/>
      <c r="B1608" s="32"/>
      <c r="C1608" s="29"/>
      <c r="D1608" s="38"/>
      <c r="E1608" s="28"/>
      <c r="F1608" s="28"/>
    </row>
    <row r="1609" spans="1:6">
      <c r="A1609" s="30"/>
      <c r="B1609" s="32"/>
      <c r="C1609" s="29"/>
      <c r="D1609" s="38"/>
      <c r="E1609" s="28"/>
      <c r="F1609" s="28"/>
    </row>
    <row r="1610" spans="1:6">
      <c r="A1610" s="30"/>
      <c r="B1610" s="32"/>
      <c r="C1610" s="29"/>
      <c r="D1610" s="38"/>
      <c r="E1610" s="28"/>
      <c r="F1610" s="28"/>
    </row>
    <row r="1611" spans="1:6">
      <c r="A1611" s="30"/>
      <c r="B1611" s="32"/>
      <c r="C1611" s="29"/>
      <c r="D1611" s="38"/>
      <c r="E1611" s="28"/>
      <c r="F1611" s="28"/>
    </row>
    <row r="1612" spans="1:6">
      <c r="A1612" s="30"/>
      <c r="B1612" s="32"/>
      <c r="C1612" s="29"/>
      <c r="D1612" s="38"/>
      <c r="E1612" s="28"/>
      <c r="F1612" s="28"/>
    </row>
    <row r="1613" spans="1:6">
      <c r="A1613" s="30"/>
      <c r="B1613" s="32"/>
      <c r="C1613" s="29"/>
      <c r="D1613" s="38"/>
      <c r="E1613" s="28"/>
      <c r="F1613" s="28"/>
    </row>
    <row r="1614" spans="1:6">
      <c r="A1614" s="30"/>
      <c r="B1614" s="32"/>
      <c r="C1614" s="29"/>
      <c r="D1614" s="38"/>
      <c r="E1614" s="28"/>
      <c r="F1614" s="28"/>
    </row>
    <row r="1615" spans="1:6">
      <c r="A1615" s="30"/>
      <c r="B1615" s="32"/>
      <c r="C1615" s="29"/>
      <c r="D1615" s="38"/>
      <c r="E1615" s="28"/>
      <c r="F1615" s="28"/>
    </row>
    <row r="1616" spans="1:6">
      <c r="A1616" s="30"/>
      <c r="B1616" s="32"/>
      <c r="C1616" s="29"/>
      <c r="D1616" s="38"/>
      <c r="E1616" s="28"/>
      <c r="F1616" s="28"/>
    </row>
    <row r="1617" spans="1:6">
      <c r="A1617" s="30"/>
      <c r="B1617" s="32"/>
      <c r="C1617" s="29"/>
      <c r="D1617" s="38"/>
      <c r="E1617" s="28"/>
      <c r="F1617" s="28"/>
    </row>
    <row r="1618" spans="1:6">
      <c r="A1618" s="30"/>
      <c r="B1618" s="32"/>
      <c r="C1618" s="29"/>
      <c r="D1618" s="38"/>
      <c r="E1618" s="28"/>
      <c r="F1618" s="28"/>
    </row>
    <row r="1619" spans="1:6">
      <c r="A1619" s="30"/>
      <c r="B1619" s="32"/>
      <c r="C1619" s="29"/>
      <c r="D1619" s="38"/>
      <c r="E1619" s="28"/>
      <c r="F1619" s="28"/>
    </row>
    <row r="1620" spans="1:6">
      <c r="A1620" s="30"/>
      <c r="B1620" s="32"/>
      <c r="C1620" s="29"/>
      <c r="D1620" s="38"/>
      <c r="E1620" s="28"/>
      <c r="F1620" s="28"/>
    </row>
    <row r="1621" spans="1:6">
      <c r="A1621" s="30"/>
      <c r="B1621" s="32"/>
      <c r="C1621" s="29"/>
      <c r="D1621" s="38"/>
      <c r="E1621" s="28"/>
      <c r="F1621" s="28"/>
    </row>
    <row r="1622" spans="1:6">
      <c r="A1622" s="30"/>
      <c r="B1622" s="32"/>
      <c r="C1622" s="29"/>
      <c r="D1622" s="38"/>
      <c r="E1622" s="28"/>
      <c r="F1622" s="28"/>
    </row>
    <row r="1623" spans="1:6">
      <c r="A1623" s="30"/>
      <c r="B1623" s="32"/>
      <c r="C1623" s="29"/>
      <c r="D1623" s="38"/>
      <c r="E1623" s="28"/>
      <c r="F1623" s="28"/>
    </row>
    <row r="1624" spans="1:6">
      <c r="A1624" s="30"/>
      <c r="B1624" s="32"/>
      <c r="C1624" s="29"/>
      <c r="D1624" s="38"/>
      <c r="E1624" s="28"/>
      <c r="F1624" s="28"/>
    </row>
    <row r="1625" spans="1:6">
      <c r="A1625" s="30"/>
      <c r="B1625" s="32"/>
      <c r="C1625" s="29"/>
      <c r="D1625" s="38"/>
      <c r="E1625" s="28"/>
      <c r="F1625" s="28"/>
    </row>
    <row r="1626" spans="1:6">
      <c r="A1626" s="30"/>
      <c r="B1626" s="32"/>
      <c r="C1626" s="29"/>
      <c r="D1626" s="38"/>
      <c r="E1626" s="28"/>
      <c r="F1626" s="28"/>
    </row>
    <row r="1627" spans="1:6">
      <c r="A1627" s="30"/>
      <c r="B1627" s="32"/>
      <c r="C1627" s="29"/>
      <c r="D1627" s="38"/>
      <c r="E1627" s="28"/>
      <c r="F1627" s="28"/>
    </row>
    <row r="1628" spans="1:6">
      <c r="A1628" s="30"/>
      <c r="B1628" s="32"/>
      <c r="C1628" s="29"/>
      <c r="D1628" s="38"/>
      <c r="E1628" s="28"/>
      <c r="F1628" s="28"/>
    </row>
    <row r="1629" spans="1:6">
      <c r="A1629" s="30"/>
      <c r="B1629" s="32"/>
      <c r="C1629" s="29"/>
      <c r="D1629" s="38"/>
      <c r="E1629" s="28"/>
      <c r="F1629" s="28"/>
    </row>
    <row r="1630" spans="1:6">
      <c r="A1630" s="30"/>
      <c r="B1630" s="32"/>
      <c r="C1630" s="29"/>
      <c r="D1630" s="38"/>
      <c r="E1630" s="28"/>
      <c r="F1630" s="28"/>
    </row>
    <row r="1631" spans="1:6">
      <c r="A1631" s="30"/>
      <c r="B1631" s="32"/>
      <c r="C1631" s="29"/>
      <c r="D1631" s="38"/>
      <c r="E1631" s="28"/>
      <c r="F1631" s="28"/>
    </row>
    <row r="1632" spans="1:6">
      <c r="A1632" s="30"/>
      <c r="B1632" s="32"/>
      <c r="C1632" s="29"/>
      <c r="D1632" s="38"/>
      <c r="E1632" s="28"/>
      <c r="F1632" s="28"/>
    </row>
    <row r="1633" spans="1:6">
      <c r="A1633" s="30"/>
      <c r="B1633" s="32"/>
      <c r="C1633" s="29"/>
      <c r="D1633" s="38"/>
      <c r="E1633" s="28"/>
      <c r="F1633" s="28"/>
    </row>
    <row r="1634" spans="1:6">
      <c r="A1634" s="30"/>
      <c r="B1634" s="32"/>
      <c r="C1634" s="29"/>
      <c r="D1634" s="38"/>
      <c r="E1634" s="28"/>
      <c r="F1634" s="28"/>
    </row>
    <row r="1635" spans="1:6">
      <c r="A1635" s="30"/>
      <c r="B1635" s="32"/>
      <c r="C1635" s="29"/>
      <c r="D1635" s="38"/>
      <c r="E1635" s="28"/>
      <c r="F1635" s="28"/>
    </row>
    <row r="1636" spans="1:6">
      <c r="A1636" s="30"/>
      <c r="B1636" s="32"/>
      <c r="C1636" s="29"/>
      <c r="D1636" s="38"/>
      <c r="E1636" s="28"/>
      <c r="F1636" s="28"/>
    </row>
    <row r="1637" spans="1:6">
      <c r="A1637" s="30"/>
      <c r="B1637" s="32"/>
      <c r="C1637" s="29"/>
      <c r="D1637" s="38"/>
      <c r="E1637" s="28"/>
      <c r="F1637" s="28"/>
    </row>
    <row r="1638" spans="1:6">
      <c r="A1638" s="30"/>
      <c r="B1638" s="32"/>
      <c r="C1638" s="29"/>
      <c r="D1638" s="38"/>
      <c r="E1638" s="28"/>
      <c r="F1638" s="28"/>
    </row>
    <row r="1639" spans="1:6">
      <c r="A1639" s="30"/>
      <c r="B1639" s="32"/>
      <c r="C1639" s="29"/>
      <c r="D1639" s="38"/>
      <c r="E1639" s="28"/>
      <c r="F1639" s="28"/>
    </row>
    <row r="1640" spans="1:6">
      <c r="A1640" s="30"/>
      <c r="B1640" s="32"/>
      <c r="C1640" s="29"/>
      <c r="D1640" s="38"/>
      <c r="E1640" s="28"/>
      <c r="F1640" s="28"/>
    </row>
    <row r="1641" spans="1:6">
      <c r="A1641" s="30"/>
      <c r="B1641" s="32"/>
      <c r="C1641" s="29"/>
      <c r="D1641" s="38"/>
      <c r="E1641" s="28"/>
      <c r="F1641" s="28"/>
    </row>
    <row r="1642" spans="1:6">
      <c r="A1642" s="30"/>
      <c r="B1642" s="32"/>
      <c r="C1642" s="29"/>
      <c r="D1642" s="38"/>
      <c r="E1642" s="28"/>
      <c r="F1642" s="28"/>
    </row>
    <row r="1643" spans="1:6">
      <c r="A1643" s="30"/>
      <c r="B1643" s="32"/>
      <c r="C1643" s="29"/>
      <c r="D1643" s="38"/>
      <c r="E1643" s="28"/>
      <c r="F1643" s="28"/>
    </row>
    <row r="1644" spans="1:6">
      <c r="A1644" s="30"/>
      <c r="B1644" s="32"/>
      <c r="C1644" s="29"/>
      <c r="D1644" s="38"/>
      <c r="E1644" s="28"/>
      <c r="F1644" s="28"/>
    </row>
    <row r="1645" spans="1:6">
      <c r="A1645" s="30"/>
      <c r="B1645" s="32"/>
      <c r="C1645" s="29"/>
      <c r="D1645" s="38"/>
      <c r="E1645" s="28"/>
      <c r="F1645" s="28"/>
    </row>
    <row r="1646" spans="1:6">
      <c r="A1646" s="30"/>
      <c r="B1646" s="32"/>
      <c r="C1646" s="29"/>
      <c r="D1646" s="38"/>
      <c r="E1646" s="28"/>
      <c r="F1646" s="28"/>
    </row>
    <row r="1647" spans="1:6">
      <c r="A1647" s="30"/>
      <c r="B1647" s="32"/>
      <c r="C1647" s="29"/>
      <c r="D1647" s="38"/>
      <c r="E1647" s="28"/>
      <c r="F1647" s="28"/>
    </row>
    <row r="1648" spans="1:6">
      <c r="A1648" s="30"/>
      <c r="B1648" s="32"/>
      <c r="C1648" s="29"/>
      <c r="D1648" s="38"/>
      <c r="E1648" s="28"/>
      <c r="F1648" s="28"/>
    </row>
    <row r="1649" spans="1:6">
      <c r="A1649" s="30"/>
      <c r="B1649" s="32"/>
      <c r="C1649" s="29"/>
      <c r="D1649" s="38"/>
      <c r="E1649" s="28"/>
      <c r="F1649" s="28"/>
    </row>
    <row r="1650" spans="1:6">
      <c r="A1650" s="30"/>
      <c r="B1650" s="32"/>
      <c r="C1650" s="29"/>
      <c r="D1650" s="38"/>
      <c r="E1650" s="28"/>
      <c r="F1650" s="28"/>
    </row>
    <row r="1651" spans="1:6">
      <c r="A1651" s="30"/>
      <c r="B1651" s="32"/>
      <c r="C1651" s="29"/>
      <c r="D1651" s="38"/>
      <c r="E1651" s="28"/>
      <c r="F1651" s="28"/>
    </row>
    <row r="1652" spans="1:6">
      <c r="A1652" s="30"/>
      <c r="B1652" s="32"/>
      <c r="C1652" s="29"/>
      <c r="D1652" s="38"/>
      <c r="E1652" s="28"/>
      <c r="F1652" s="28"/>
    </row>
    <row r="1653" spans="1:6">
      <c r="A1653" s="30"/>
      <c r="B1653" s="32"/>
      <c r="C1653" s="29"/>
      <c r="D1653" s="38"/>
      <c r="E1653" s="28"/>
      <c r="F1653" s="28"/>
    </row>
    <row r="1654" spans="1:6">
      <c r="A1654" s="30"/>
      <c r="B1654" s="32"/>
      <c r="C1654" s="29"/>
      <c r="D1654" s="38"/>
      <c r="E1654" s="28"/>
      <c r="F1654" s="28"/>
    </row>
    <row r="1655" spans="1:6">
      <c r="A1655" s="30"/>
      <c r="B1655" s="32"/>
      <c r="C1655" s="29"/>
      <c r="D1655" s="38"/>
      <c r="E1655" s="28"/>
      <c r="F1655" s="28"/>
    </row>
    <row r="1656" spans="1:6">
      <c r="A1656" s="30"/>
      <c r="B1656" s="32"/>
      <c r="C1656" s="29"/>
      <c r="D1656" s="38"/>
      <c r="E1656" s="28"/>
      <c r="F1656" s="28"/>
    </row>
    <row r="1657" spans="1:6">
      <c r="A1657" s="30"/>
      <c r="B1657" s="32"/>
      <c r="C1657" s="29"/>
      <c r="D1657" s="38"/>
      <c r="E1657" s="28"/>
      <c r="F1657" s="28"/>
    </row>
    <row r="1658" spans="1:6">
      <c r="A1658" s="30"/>
      <c r="B1658" s="32"/>
      <c r="C1658" s="29"/>
      <c r="D1658" s="38"/>
      <c r="E1658" s="28"/>
      <c r="F1658" s="28"/>
    </row>
    <row r="1659" spans="1:6">
      <c r="A1659" s="30"/>
      <c r="B1659" s="32"/>
      <c r="C1659" s="29"/>
      <c r="D1659" s="38"/>
      <c r="E1659" s="28"/>
      <c r="F1659" s="28"/>
    </row>
    <row r="1660" spans="1:6">
      <c r="A1660" s="30"/>
      <c r="B1660" s="32"/>
      <c r="C1660" s="29"/>
      <c r="D1660" s="38"/>
      <c r="E1660" s="28"/>
      <c r="F1660" s="28"/>
    </row>
    <row r="1661" spans="1:6">
      <c r="A1661" s="30"/>
      <c r="B1661" s="32"/>
      <c r="C1661" s="29"/>
      <c r="D1661" s="38"/>
      <c r="E1661" s="28"/>
      <c r="F1661" s="28"/>
    </row>
    <row r="1662" spans="1:6">
      <c r="A1662" s="30"/>
      <c r="B1662" s="32"/>
      <c r="C1662" s="29"/>
      <c r="D1662" s="38"/>
      <c r="E1662" s="28"/>
      <c r="F1662" s="28"/>
    </row>
    <row r="1663" spans="1:6">
      <c r="A1663" s="30"/>
      <c r="B1663" s="32"/>
      <c r="C1663" s="29"/>
      <c r="D1663" s="38"/>
      <c r="E1663" s="28"/>
      <c r="F1663" s="28"/>
    </row>
    <row r="1664" spans="1:6">
      <c r="A1664" s="30"/>
      <c r="B1664" s="32"/>
      <c r="C1664" s="29"/>
      <c r="D1664" s="38"/>
      <c r="E1664" s="28"/>
      <c r="F1664" s="28"/>
    </row>
    <row r="1665" spans="1:6">
      <c r="A1665" s="30"/>
      <c r="B1665" s="32"/>
      <c r="C1665" s="29"/>
      <c r="D1665" s="38"/>
      <c r="E1665" s="28"/>
      <c r="F1665" s="28"/>
    </row>
    <row r="1666" spans="1:6">
      <c r="A1666" s="30"/>
      <c r="B1666" s="32"/>
      <c r="C1666" s="29"/>
      <c r="D1666" s="38"/>
      <c r="E1666" s="28"/>
      <c r="F1666" s="28"/>
    </row>
    <row r="1667" spans="1:6">
      <c r="A1667" s="30"/>
      <c r="B1667" s="32"/>
      <c r="C1667" s="29"/>
      <c r="D1667" s="38"/>
      <c r="E1667" s="28"/>
      <c r="F1667" s="28"/>
    </row>
    <row r="1668" spans="1:6">
      <c r="A1668" s="30"/>
      <c r="B1668" s="32"/>
      <c r="C1668" s="29"/>
      <c r="D1668" s="38"/>
      <c r="E1668" s="28"/>
      <c r="F1668" s="28"/>
    </row>
    <row r="1669" spans="1:6">
      <c r="A1669" s="30"/>
      <c r="B1669" s="32"/>
      <c r="C1669" s="29"/>
      <c r="D1669" s="38"/>
      <c r="E1669" s="28"/>
      <c r="F1669" s="28"/>
    </row>
    <row r="1670" spans="1:6">
      <c r="A1670" s="30"/>
      <c r="B1670" s="32"/>
      <c r="C1670" s="29"/>
      <c r="D1670" s="38"/>
      <c r="E1670" s="28"/>
      <c r="F1670" s="28"/>
    </row>
    <row r="1671" spans="1:6">
      <c r="A1671" s="30"/>
      <c r="B1671" s="32"/>
      <c r="C1671" s="29"/>
      <c r="D1671" s="38"/>
      <c r="E1671" s="28"/>
      <c r="F1671" s="28"/>
    </row>
    <row r="1672" spans="1:6">
      <c r="A1672" s="30"/>
      <c r="B1672" s="32"/>
      <c r="C1672" s="29"/>
      <c r="D1672" s="38"/>
      <c r="E1672" s="28"/>
      <c r="F1672" s="28"/>
    </row>
    <row r="1673" spans="1:6">
      <c r="A1673" s="30"/>
      <c r="B1673" s="32"/>
      <c r="C1673" s="29"/>
      <c r="D1673" s="38"/>
      <c r="E1673" s="28"/>
      <c r="F1673" s="28"/>
    </row>
    <row r="1674" spans="1:6">
      <c r="A1674" s="30"/>
      <c r="B1674" s="32"/>
      <c r="C1674" s="29"/>
      <c r="D1674" s="38"/>
      <c r="E1674" s="28"/>
      <c r="F1674" s="28"/>
    </row>
    <row r="1675" spans="1:6">
      <c r="A1675" s="30"/>
      <c r="B1675" s="32"/>
      <c r="C1675" s="29"/>
      <c r="D1675" s="38"/>
      <c r="E1675" s="28"/>
      <c r="F1675" s="28"/>
    </row>
    <row r="1676" spans="1:6">
      <c r="A1676" s="30"/>
      <c r="B1676" s="32"/>
      <c r="C1676" s="29"/>
      <c r="D1676" s="38"/>
      <c r="E1676" s="28"/>
      <c r="F1676" s="28"/>
    </row>
    <row r="1677" spans="1:6">
      <c r="A1677" s="30"/>
      <c r="B1677" s="32"/>
      <c r="C1677" s="29"/>
      <c r="D1677" s="38"/>
      <c r="E1677" s="28"/>
      <c r="F1677" s="28"/>
    </row>
    <row r="1678" spans="1:6">
      <c r="A1678" s="30"/>
      <c r="B1678" s="32"/>
      <c r="C1678" s="29"/>
      <c r="D1678" s="38"/>
      <c r="E1678" s="28"/>
      <c r="F1678" s="28"/>
    </row>
    <row r="1679" spans="1:6">
      <c r="A1679" s="30"/>
      <c r="B1679" s="32"/>
      <c r="C1679" s="29"/>
      <c r="D1679" s="38"/>
      <c r="E1679" s="28"/>
      <c r="F1679" s="28"/>
    </row>
    <row r="1680" spans="1:6">
      <c r="A1680" s="30"/>
      <c r="B1680" s="32"/>
      <c r="C1680" s="29"/>
      <c r="D1680" s="38"/>
      <c r="E1680" s="28"/>
      <c r="F1680" s="28"/>
    </row>
    <row r="1681" spans="1:6">
      <c r="A1681" s="30"/>
      <c r="B1681" s="32"/>
      <c r="C1681" s="29"/>
      <c r="D1681" s="38"/>
      <c r="E1681" s="28"/>
      <c r="F1681" s="28"/>
    </row>
    <row r="1682" spans="1:6">
      <c r="A1682" s="30"/>
      <c r="B1682" s="32"/>
      <c r="C1682" s="29"/>
      <c r="D1682" s="38"/>
      <c r="E1682" s="28"/>
      <c r="F1682" s="28"/>
    </row>
    <row r="1683" spans="1:6">
      <c r="A1683" s="30"/>
      <c r="B1683" s="32"/>
      <c r="C1683" s="29"/>
      <c r="D1683" s="38"/>
      <c r="E1683" s="28"/>
      <c r="F1683" s="28"/>
    </row>
    <row r="1684" spans="1:6">
      <c r="A1684" s="30"/>
      <c r="B1684" s="32"/>
      <c r="C1684" s="29"/>
      <c r="D1684" s="38"/>
      <c r="E1684" s="28"/>
      <c r="F1684" s="28"/>
    </row>
    <row r="1685" spans="1:6">
      <c r="A1685" s="30"/>
      <c r="B1685" s="32"/>
      <c r="C1685" s="29"/>
      <c r="D1685" s="38"/>
      <c r="E1685" s="28"/>
      <c r="F1685" s="28"/>
    </row>
    <row r="1686" spans="1:6">
      <c r="A1686" s="30"/>
      <c r="B1686" s="32"/>
      <c r="C1686" s="29"/>
      <c r="D1686" s="38"/>
      <c r="E1686" s="28"/>
      <c r="F1686" s="28"/>
    </row>
    <row r="1687" spans="1:6">
      <c r="A1687" s="30"/>
      <c r="B1687" s="32"/>
      <c r="C1687" s="29"/>
      <c r="D1687" s="38"/>
      <c r="E1687" s="28"/>
      <c r="F1687" s="28"/>
    </row>
    <row r="1688" spans="1:6">
      <c r="A1688" s="30"/>
      <c r="B1688" s="32"/>
      <c r="C1688" s="29"/>
      <c r="D1688" s="38"/>
      <c r="E1688" s="28"/>
      <c r="F1688" s="28"/>
    </row>
    <row r="1689" spans="1:6">
      <c r="A1689" s="30"/>
      <c r="B1689" s="32"/>
      <c r="C1689" s="29"/>
      <c r="D1689" s="38"/>
      <c r="E1689" s="28"/>
      <c r="F1689" s="28"/>
    </row>
    <row r="1690" spans="1:6">
      <c r="A1690" s="30"/>
      <c r="B1690" s="32"/>
      <c r="C1690" s="29"/>
      <c r="D1690" s="38"/>
      <c r="E1690" s="28"/>
      <c r="F1690" s="28"/>
    </row>
    <row r="1691" spans="1:6">
      <c r="A1691" s="30"/>
      <c r="B1691" s="32"/>
      <c r="C1691" s="29"/>
      <c r="D1691" s="38"/>
      <c r="E1691" s="28"/>
      <c r="F1691" s="28"/>
    </row>
    <row r="1692" spans="1:6">
      <c r="A1692" s="30"/>
      <c r="B1692" s="32"/>
      <c r="C1692" s="29"/>
      <c r="D1692" s="38"/>
      <c r="E1692" s="28"/>
      <c r="F1692" s="28"/>
    </row>
    <row r="1693" spans="1:6">
      <c r="A1693" s="30"/>
      <c r="B1693" s="32"/>
      <c r="C1693" s="29"/>
      <c r="D1693" s="38"/>
      <c r="E1693" s="28"/>
      <c r="F1693" s="28"/>
    </row>
    <row r="1694" spans="1:6">
      <c r="A1694" s="30"/>
      <c r="B1694" s="32"/>
      <c r="C1694" s="29"/>
      <c r="D1694" s="38"/>
      <c r="E1694" s="28"/>
      <c r="F1694" s="28"/>
    </row>
    <row r="1695" spans="1:6">
      <c r="A1695" s="30"/>
      <c r="B1695" s="32"/>
      <c r="C1695" s="29"/>
      <c r="D1695" s="38"/>
      <c r="E1695" s="28"/>
      <c r="F1695" s="28"/>
    </row>
    <row r="1696" spans="1:6">
      <c r="A1696" s="30"/>
      <c r="B1696" s="32"/>
      <c r="C1696" s="29"/>
      <c r="D1696" s="38"/>
      <c r="E1696" s="28"/>
      <c r="F1696" s="28"/>
    </row>
    <row r="1697" spans="1:6">
      <c r="A1697" s="30"/>
      <c r="B1697" s="32"/>
      <c r="C1697" s="29"/>
      <c r="D1697" s="38"/>
      <c r="E1697" s="28"/>
      <c r="F1697" s="28"/>
    </row>
    <row r="1698" spans="1:6">
      <c r="A1698" s="30"/>
      <c r="B1698" s="32"/>
      <c r="C1698" s="29"/>
      <c r="D1698" s="38"/>
      <c r="E1698" s="28"/>
      <c r="F1698" s="28"/>
    </row>
    <row r="1699" spans="1:6">
      <c r="A1699" s="30"/>
      <c r="B1699" s="32"/>
      <c r="C1699" s="29"/>
      <c r="D1699" s="38"/>
      <c r="E1699" s="28"/>
      <c r="F1699" s="28"/>
    </row>
    <row r="1700" spans="1:6">
      <c r="A1700" s="30"/>
      <c r="B1700" s="32"/>
      <c r="C1700" s="29"/>
      <c r="D1700" s="38"/>
      <c r="E1700" s="28"/>
      <c r="F1700" s="28"/>
    </row>
    <row r="1701" spans="1:6">
      <c r="A1701" s="30"/>
      <c r="B1701" s="32"/>
      <c r="C1701" s="29"/>
      <c r="D1701" s="38"/>
      <c r="E1701" s="28"/>
      <c r="F1701" s="28"/>
    </row>
    <row r="1702" spans="1:6">
      <c r="A1702" s="30"/>
      <c r="B1702" s="32"/>
      <c r="C1702" s="29"/>
      <c r="D1702" s="38"/>
      <c r="E1702" s="28"/>
      <c r="F1702" s="28"/>
    </row>
    <row r="1703" spans="1:6">
      <c r="A1703" s="30"/>
      <c r="B1703" s="32"/>
      <c r="C1703" s="29"/>
      <c r="D1703" s="38"/>
      <c r="E1703" s="28"/>
      <c r="F1703" s="28"/>
    </row>
    <row r="1704" spans="1:6">
      <c r="A1704" s="30"/>
      <c r="B1704" s="32"/>
      <c r="C1704" s="29"/>
      <c r="D1704" s="38"/>
      <c r="E1704" s="28"/>
      <c r="F1704" s="28"/>
    </row>
    <row r="1705" spans="1:6">
      <c r="A1705" s="30"/>
      <c r="B1705" s="32"/>
      <c r="C1705" s="29"/>
      <c r="D1705" s="38"/>
      <c r="E1705" s="28"/>
      <c r="F1705" s="28"/>
    </row>
    <row r="1706" spans="1:6">
      <c r="A1706" s="30"/>
      <c r="B1706" s="32"/>
      <c r="C1706" s="29"/>
      <c r="D1706" s="38"/>
      <c r="E1706" s="28"/>
      <c r="F1706" s="28"/>
    </row>
    <row r="1707" spans="1:6">
      <c r="A1707" s="30"/>
      <c r="B1707" s="32"/>
      <c r="C1707" s="29"/>
      <c r="D1707" s="38"/>
      <c r="E1707" s="28"/>
      <c r="F1707" s="28"/>
    </row>
    <row r="1708" spans="1:6">
      <c r="A1708" s="30"/>
      <c r="B1708" s="32"/>
      <c r="C1708" s="29"/>
      <c r="D1708" s="38"/>
      <c r="E1708" s="28"/>
      <c r="F1708" s="28"/>
    </row>
    <row r="1709" spans="1:6">
      <c r="A1709" s="30"/>
      <c r="B1709" s="32"/>
      <c r="C1709" s="29"/>
      <c r="D1709" s="38"/>
      <c r="E1709" s="28"/>
      <c r="F1709" s="28"/>
    </row>
    <row r="1710" spans="1:6">
      <c r="A1710" s="30"/>
      <c r="B1710" s="32"/>
      <c r="C1710" s="29"/>
      <c r="D1710" s="38"/>
      <c r="E1710" s="28"/>
      <c r="F1710" s="28"/>
    </row>
    <row r="1711" spans="1:6">
      <c r="A1711" s="30"/>
      <c r="B1711" s="32"/>
      <c r="C1711" s="29"/>
      <c r="D1711" s="38"/>
      <c r="E1711" s="28"/>
      <c r="F1711" s="28"/>
    </row>
    <row r="1712" spans="1:6">
      <c r="A1712" s="30"/>
      <c r="B1712" s="32"/>
      <c r="C1712" s="29"/>
      <c r="D1712" s="38"/>
      <c r="E1712" s="28"/>
      <c r="F1712" s="28"/>
    </row>
    <row r="1713" spans="1:6">
      <c r="A1713" s="30"/>
      <c r="B1713" s="32"/>
      <c r="C1713" s="29"/>
      <c r="D1713" s="38"/>
      <c r="E1713" s="28"/>
      <c r="F1713" s="28"/>
    </row>
    <row r="1714" spans="1:6">
      <c r="A1714" s="30"/>
      <c r="B1714" s="32"/>
      <c r="C1714" s="29"/>
      <c r="D1714" s="38"/>
      <c r="E1714" s="28"/>
      <c r="F1714" s="28"/>
    </row>
    <row r="1715" spans="1:6">
      <c r="A1715" s="30"/>
      <c r="B1715" s="32"/>
      <c r="C1715" s="29"/>
      <c r="D1715" s="38"/>
      <c r="E1715" s="28"/>
      <c r="F1715" s="28"/>
    </row>
    <row r="1716" spans="1:6">
      <c r="A1716" s="30"/>
      <c r="B1716" s="32"/>
      <c r="C1716" s="29"/>
      <c r="D1716" s="38"/>
      <c r="E1716" s="28"/>
      <c r="F1716" s="28"/>
    </row>
    <row r="1717" spans="1:6">
      <c r="A1717" s="30"/>
      <c r="B1717" s="32"/>
      <c r="C1717" s="29"/>
      <c r="D1717" s="38"/>
      <c r="E1717" s="28"/>
      <c r="F1717" s="28"/>
    </row>
    <row r="1718" spans="1:6">
      <c r="A1718" s="30"/>
      <c r="B1718" s="32"/>
      <c r="C1718" s="29"/>
      <c r="D1718" s="38"/>
      <c r="E1718" s="28"/>
      <c r="F1718" s="28"/>
    </row>
    <row r="1719" spans="1:6">
      <c r="A1719" s="30"/>
      <c r="B1719" s="32"/>
      <c r="C1719" s="29"/>
      <c r="D1719" s="38"/>
      <c r="E1719" s="28"/>
      <c r="F1719" s="28"/>
    </row>
    <row r="1720" spans="1:6">
      <c r="A1720" s="30"/>
      <c r="B1720" s="32"/>
      <c r="C1720" s="29"/>
      <c r="D1720" s="38"/>
      <c r="E1720" s="28"/>
      <c r="F1720" s="28"/>
    </row>
    <row r="1721" spans="1:6">
      <c r="A1721" s="30"/>
      <c r="B1721" s="32"/>
      <c r="C1721" s="29"/>
      <c r="D1721" s="38"/>
      <c r="E1721" s="28"/>
      <c r="F1721" s="28"/>
    </row>
    <row r="1722" spans="1:6">
      <c r="A1722" s="30"/>
      <c r="B1722" s="32"/>
      <c r="C1722" s="29"/>
      <c r="D1722" s="38"/>
      <c r="E1722" s="28"/>
      <c r="F1722" s="28"/>
    </row>
    <row r="1723" spans="1:6">
      <c r="A1723" s="30"/>
      <c r="B1723" s="32"/>
      <c r="C1723" s="29"/>
      <c r="D1723" s="38"/>
      <c r="E1723" s="28"/>
      <c r="F1723" s="28"/>
    </row>
    <row r="1724" spans="1:6">
      <c r="A1724" s="30"/>
      <c r="B1724" s="32"/>
      <c r="C1724" s="29"/>
      <c r="D1724" s="38"/>
      <c r="E1724" s="28"/>
      <c r="F1724" s="28"/>
    </row>
    <row r="1725" spans="1:6">
      <c r="A1725" s="30"/>
      <c r="B1725" s="32"/>
      <c r="C1725" s="29"/>
      <c r="D1725" s="38"/>
      <c r="E1725" s="28"/>
      <c r="F1725" s="28"/>
    </row>
    <row r="1726" spans="1:6">
      <c r="A1726" s="30"/>
      <c r="B1726" s="32"/>
      <c r="C1726" s="29"/>
      <c r="D1726" s="38"/>
      <c r="E1726" s="28"/>
      <c r="F1726" s="28"/>
    </row>
    <row r="1727" spans="1:6">
      <c r="A1727" s="30"/>
      <c r="B1727" s="32"/>
      <c r="C1727" s="29"/>
      <c r="D1727" s="38"/>
      <c r="E1727" s="28"/>
      <c r="F1727" s="28"/>
    </row>
    <row r="1728" spans="1:6">
      <c r="A1728" s="30"/>
      <c r="B1728" s="32"/>
      <c r="C1728" s="29"/>
      <c r="D1728" s="38"/>
      <c r="E1728" s="28"/>
      <c r="F1728" s="28"/>
    </row>
    <row r="1729" spans="1:6">
      <c r="A1729" s="30"/>
      <c r="B1729" s="32"/>
      <c r="C1729" s="29"/>
      <c r="D1729" s="38"/>
      <c r="E1729" s="28"/>
      <c r="F1729" s="28"/>
    </row>
    <row r="1730" spans="1:6">
      <c r="A1730" s="30"/>
      <c r="B1730" s="32"/>
      <c r="C1730" s="29"/>
      <c r="D1730" s="38"/>
      <c r="E1730" s="28"/>
      <c r="F1730" s="28"/>
    </row>
    <row r="1731" spans="1:6">
      <c r="A1731" s="30"/>
      <c r="B1731" s="32"/>
      <c r="C1731" s="29"/>
      <c r="D1731" s="38"/>
      <c r="E1731" s="28"/>
      <c r="F1731" s="28"/>
    </row>
    <row r="1732" spans="1:6">
      <c r="A1732" s="30"/>
      <c r="B1732" s="32"/>
      <c r="C1732" s="29"/>
      <c r="D1732" s="38"/>
      <c r="E1732" s="28"/>
      <c r="F1732" s="28"/>
    </row>
    <row r="1733" spans="1:6">
      <c r="A1733" s="30"/>
      <c r="B1733" s="32"/>
      <c r="C1733" s="29"/>
      <c r="D1733" s="38"/>
      <c r="E1733" s="28"/>
      <c r="F1733" s="28"/>
    </row>
    <row r="1734" spans="1:6">
      <c r="A1734" s="30"/>
      <c r="B1734" s="32"/>
      <c r="C1734" s="29"/>
      <c r="D1734" s="38"/>
      <c r="E1734" s="28"/>
      <c r="F1734" s="28"/>
    </row>
    <row r="1735" spans="1:6">
      <c r="A1735" s="30"/>
      <c r="B1735" s="32"/>
      <c r="C1735" s="29"/>
      <c r="D1735" s="38"/>
      <c r="E1735" s="28"/>
      <c r="F1735" s="28"/>
    </row>
    <row r="1736" spans="1:6">
      <c r="A1736" s="30"/>
      <c r="B1736" s="32"/>
      <c r="C1736" s="29"/>
      <c r="D1736" s="38"/>
      <c r="E1736" s="28"/>
      <c r="F1736" s="28"/>
    </row>
    <row r="1737" spans="1:6">
      <c r="A1737" s="30"/>
      <c r="B1737" s="32"/>
      <c r="C1737" s="29"/>
      <c r="D1737" s="38"/>
      <c r="E1737" s="28"/>
      <c r="F1737" s="28"/>
    </row>
    <row r="1738" spans="1:6">
      <c r="A1738" s="30"/>
      <c r="B1738" s="32"/>
      <c r="C1738" s="29"/>
      <c r="D1738" s="38"/>
      <c r="E1738" s="28"/>
      <c r="F1738" s="28"/>
    </row>
    <row r="1739" spans="1:6">
      <c r="A1739" s="30"/>
      <c r="B1739" s="32"/>
      <c r="C1739" s="29"/>
      <c r="D1739" s="38"/>
      <c r="E1739" s="28"/>
      <c r="F1739" s="28"/>
    </row>
    <row r="1740" spans="1:6">
      <c r="A1740" s="30"/>
      <c r="B1740" s="32"/>
      <c r="C1740" s="29"/>
      <c r="D1740" s="38"/>
      <c r="E1740" s="28"/>
      <c r="F1740" s="28"/>
    </row>
    <row r="1741" spans="1:6">
      <c r="A1741" s="30"/>
      <c r="B1741" s="32"/>
      <c r="C1741" s="29"/>
      <c r="D1741" s="38"/>
      <c r="E1741" s="28"/>
      <c r="F1741" s="28"/>
    </row>
    <row r="1742" spans="1:6">
      <c r="A1742" s="30"/>
      <c r="B1742" s="32"/>
      <c r="C1742" s="29"/>
      <c r="D1742" s="38"/>
      <c r="E1742" s="28"/>
      <c r="F1742" s="28"/>
    </row>
    <row r="1743" spans="1:6">
      <c r="A1743" s="30"/>
      <c r="B1743" s="32"/>
      <c r="C1743" s="29"/>
      <c r="D1743" s="38"/>
      <c r="E1743" s="28"/>
      <c r="F1743" s="28"/>
    </row>
    <row r="1744" spans="1:6">
      <c r="A1744" s="30"/>
      <c r="B1744" s="32"/>
      <c r="C1744" s="29"/>
      <c r="D1744" s="38"/>
      <c r="E1744" s="28"/>
      <c r="F1744" s="28"/>
    </row>
    <row r="1745" spans="1:6">
      <c r="A1745" s="30"/>
      <c r="B1745" s="32"/>
      <c r="C1745" s="29"/>
      <c r="D1745" s="38"/>
      <c r="E1745" s="28"/>
      <c r="F1745" s="28"/>
    </row>
    <row r="1746" spans="1:6">
      <c r="A1746" s="30"/>
      <c r="B1746" s="32"/>
      <c r="C1746" s="29"/>
      <c r="D1746" s="38"/>
      <c r="E1746" s="28"/>
      <c r="F1746" s="28"/>
    </row>
    <row r="1747" spans="1:6">
      <c r="A1747" s="30"/>
      <c r="B1747" s="32"/>
      <c r="C1747" s="29"/>
      <c r="D1747" s="38"/>
      <c r="E1747" s="28"/>
      <c r="F1747" s="28"/>
    </row>
    <row r="1748" spans="1:6">
      <c r="A1748" s="30"/>
      <c r="B1748" s="32"/>
      <c r="C1748" s="29"/>
      <c r="D1748" s="38"/>
      <c r="E1748" s="28"/>
      <c r="F1748" s="28"/>
    </row>
    <row r="1749" spans="1:6">
      <c r="A1749" s="30"/>
      <c r="B1749" s="32"/>
      <c r="C1749" s="29"/>
      <c r="D1749" s="38"/>
      <c r="E1749" s="28"/>
      <c r="F1749" s="28"/>
    </row>
    <row r="1750" spans="1:6">
      <c r="A1750" s="30"/>
      <c r="B1750" s="32"/>
      <c r="C1750" s="29"/>
      <c r="D1750" s="38"/>
      <c r="E1750" s="28"/>
      <c r="F1750" s="28"/>
    </row>
    <row r="1751" spans="1:6">
      <c r="A1751" s="30"/>
      <c r="B1751" s="32"/>
      <c r="C1751" s="29"/>
      <c r="D1751" s="38"/>
      <c r="E1751" s="28"/>
      <c r="F1751" s="28"/>
    </row>
    <row r="1752" spans="1:6">
      <c r="A1752" s="30"/>
      <c r="B1752" s="32"/>
      <c r="C1752" s="29"/>
      <c r="D1752" s="38"/>
      <c r="E1752" s="28"/>
      <c r="F1752" s="28"/>
    </row>
    <row r="1753" spans="1:6">
      <c r="A1753" s="30"/>
      <c r="B1753" s="32"/>
      <c r="C1753" s="29"/>
      <c r="D1753" s="38"/>
      <c r="E1753" s="28"/>
      <c r="F1753" s="28"/>
    </row>
    <row r="1754" spans="1:6">
      <c r="A1754" s="30"/>
      <c r="B1754" s="32"/>
      <c r="C1754" s="29"/>
      <c r="D1754" s="38"/>
      <c r="E1754" s="28"/>
      <c r="F1754" s="28"/>
    </row>
    <row r="1755" spans="1:6">
      <c r="A1755" s="30"/>
      <c r="B1755" s="32"/>
      <c r="C1755" s="29"/>
      <c r="D1755" s="38"/>
      <c r="E1755" s="28"/>
      <c r="F1755" s="28"/>
    </row>
    <row r="1756" spans="1:6">
      <c r="A1756" s="30"/>
      <c r="B1756" s="32"/>
      <c r="C1756" s="29"/>
      <c r="D1756" s="38"/>
      <c r="E1756" s="28"/>
      <c r="F1756" s="28"/>
    </row>
    <row r="1757" spans="1:6">
      <c r="A1757" s="30"/>
      <c r="B1757" s="32"/>
      <c r="C1757" s="29"/>
      <c r="D1757" s="38"/>
      <c r="E1757" s="28"/>
      <c r="F1757" s="28"/>
    </row>
    <row r="1758" spans="1:6">
      <c r="A1758" s="30"/>
      <c r="B1758" s="32"/>
      <c r="C1758" s="29"/>
      <c r="D1758" s="38"/>
      <c r="E1758" s="28"/>
      <c r="F1758" s="28"/>
    </row>
    <row r="1759" spans="1:6">
      <c r="A1759" s="30"/>
      <c r="B1759" s="32"/>
      <c r="C1759" s="29"/>
      <c r="D1759" s="38"/>
      <c r="E1759" s="28"/>
      <c r="F1759" s="28"/>
    </row>
    <row r="1760" spans="1:6">
      <c r="A1760" s="30"/>
      <c r="B1760" s="32"/>
      <c r="C1760" s="29"/>
      <c r="D1760" s="38"/>
      <c r="E1760" s="28"/>
      <c r="F1760" s="28"/>
    </row>
    <row r="1761" spans="1:6">
      <c r="A1761" s="30"/>
      <c r="B1761" s="32"/>
      <c r="C1761" s="29"/>
      <c r="D1761" s="38"/>
      <c r="E1761" s="28"/>
      <c r="F1761" s="28"/>
    </row>
    <row r="1762" spans="1:6">
      <c r="A1762" s="30"/>
      <c r="B1762" s="32"/>
      <c r="C1762" s="29"/>
      <c r="D1762" s="38"/>
      <c r="E1762" s="28"/>
      <c r="F1762" s="28"/>
    </row>
    <row r="1763" spans="1:6">
      <c r="A1763" s="30"/>
      <c r="B1763" s="32"/>
      <c r="C1763" s="29"/>
      <c r="D1763" s="38"/>
      <c r="E1763" s="28"/>
      <c r="F1763" s="28"/>
    </row>
    <row r="1764" spans="1:6">
      <c r="A1764" s="30"/>
      <c r="B1764" s="32"/>
      <c r="C1764" s="29"/>
      <c r="D1764" s="38"/>
      <c r="E1764" s="28"/>
      <c r="F1764" s="28"/>
    </row>
    <row r="1765" spans="1:6">
      <c r="A1765" s="30"/>
      <c r="B1765" s="32"/>
      <c r="C1765" s="29"/>
      <c r="D1765" s="38"/>
      <c r="E1765" s="28"/>
      <c r="F1765" s="28"/>
    </row>
    <row r="1766" spans="1:6">
      <c r="A1766" s="30"/>
      <c r="B1766" s="32"/>
      <c r="C1766" s="29"/>
      <c r="D1766" s="38"/>
      <c r="E1766" s="28"/>
      <c r="F1766" s="28"/>
    </row>
    <row r="1767" spans="1:6">
      <c r="A1767" s="30"/>
      <c r="B1767" s="32"/>
      <c r="C1767" s="29"/>
      <c r="D1767" s="38"/>
      <c r="E1767" s="28"/>
      <c r="F1767" s="28"/>
    </row>
    <row r="1768" spans="1:6">
      <c r="A1768" s="30"/>
      <c r="B1768" s="32"/>
      <c r="C1768" s="29"/>
      <c r="D1768" s="38"/>
      <c r="E1768" s="28"/>
      <c r="F1768" s="28"/>
    </row>
    <row r="1769" spans="1:6">
      <c r="A1769" s="30"/>
      <c r="B1769" s="32"/>
      <c r="C1769" s="29"/>
      <c r="D1769" s="38"/>
      <c r="E1769" s="28"/>
      <c r="F1769" s="28"/>
    </row>
    <row r="1770" spans="1:6">
      <c r="A1770" s="30"/>
      <c r="B1770" s="32"/>
      <c r="C1770" s="29"/>
      <c r="D1770" s="38"/>
      <c r="E1770" s="28"/>
      <c r="F1770" s="28"/>
    </row>
    <row r="1771" spans="1:6">
      <c r="A1771" s="30"/>
      <c r="B1771" s="32"/>
      <c r="C1771" s="29"/>
      <c r="D1771" s="38"/>
      <c r="E1771" s="28"/>
      <c r="F1771" s="28"/>
    </row>
    <row r="1772" spans="1:6">
      <c r="A1772" s="30"/>
      <c r="B1772" s="32"/>
      <c r="C1772" s="29"/>
      <c r="D1772" s="38"/>
      <c r="E1772" s="28"/>
      <c r="F1772" s="28"/>
    </row>
    <row r="1773" spans="1:6">
      <c r="A1773" s="30"/>
      <c r="B1773" s="32"/>
      <c r="C1773" s="29"/>
      <c r="D1773" s="38"/>
      <c r="E1773" s="28"/>
      <c r="F1773" s="28"/>
    </row>
    <row r="1774" spans="1:6">
      <c r="A1774" s="30"/>
      <c r="B1774" s="32"/>
      <c r="C1774" s="29"/>
      <c r="D1774" s="38"/>
      <c r="E1774" s="28"/>
      <c r="F1774" s="28"/>
    </row>
    <row r="1775" spans="1:6">
      <c r="A1775" s="30"/>
      <c r="B1775" s="32"/>
      <c r="C1775" s="29"/>
      <c r="D1775" s="38"/>
      <c r="E1775" s="28"/>
      <c r="F1775" s="28"/>
    </row>
    <row r="1776" spans="1:6">
      <c r="A1776" s="30"/>
      <c r="B1776" s="32"/>
      <c r="C1776" s="29"/>
      <c r="D1776" s="38"/>
      <c r="E1776" s="28"/>
      <c r="F1776" s="28"/>
    </row>
    <row r="1777" spans="1:6">
      <c r="A1777" s="30"/>
      <c r="B1777" s="32"/>
      <c r="C1777" s="29"/>
      <c r="D1777" s="38"/>
      <c r="E1777" s="28"/>
      <c r="F1777" s="28"/>
    </row>
    <row r="1778" spans="1:6">
      <c r="A1778" s="30"/>
      <c r="B1778" s="32"/>
      <c r="C1778" s="29"/>
      <c r="D1778" s="38"/>
      <c r="E1778" s="28"/>
      <c r="F1778" s="28"/>
    </row>
    <row r="1779" spans="1:6">
      <c r="A1779" s="30"/>
      <c r="B1779" s="32"/>
      <c r="C1779" s="29"/>
      <c r="D1779" s="38"/>
      <c r="E1779" s="28"/>
      <c r="F1779" s="28"/>
    </row>
    <row r="1780" spans="1:6">
      <c r="A1780" s="30"/>
      <c r="B1780" s="32"/>
      <c r="C1780" s="29"/>
      <c r="D1780" s="38"/>
      <c r="E1780" s="28"/>
      <c r="F1780" s="28"/>
    </row>
    <row r="1781" spans="1:6">
      <c r="A1781" s="30"/>
      <c r="B1781" s="32"/>
      <c r="C1781" s="29"/>
      <c r="D1781" s="38"/>
      <c r="E1781" s="28"/>
      <c r="F1781" s="28"/>
    </row>
    <row r="1782" spans="1:6">
      <c r="A1782" s="30"/>
      <c r="B1782" s="32"/>
      <c r="C1782" s="29"/>
      <c r="D1782" s="38"/>
      <c r="E1782" s="28"/>
      <c r="F1782" s="28"/>
    </row>
    <row r="1783" spans="1:6">
      <c r="A1783" s="30"/>
      <c r="B1783" s="32"/>
      <c r="C1783" s="29"/>
      <c r="D1783" s="38"/>
      <c r="E1783" s="28"/>
      <c r="F1783" s="28"/>
    </row>
    <row r="1784" spans="1:6">
      <c r="A1784" s="30"/>
      <c r="B1784" s="32"/>
      <c r="C1784" s="29"/>
      <c r="D1784" s="38"/>
      <c r="E1784" s="28"/>
      <c r="F1784" s="28"/>
    </row>
    <row r="1785" spans="1:6">
      <c r="A1785" s="30"/>
      <c r="B1785" s="32"/>
      <c r="C1785" s="29"/>
      <c r="D1785" s="38"/>
      <c r="E1785" s="28"/>
      <c r="F1785" s="28"/>
    </row>
    <row r="1786" spans="1:6">
      <c r="A1786" s="30"/>
      <c r="B1786" s="32"/>
      <c r="C1786" s="29"/>
      <c r="D1786" s="38"/>
      <c r="E1786" s="28"/>
      <c r="F1786" s="28"/>
    </row>
    <row r="1787" spans="1:6">
      <c r="A1787" s="30"/>
      <c r="B1787" s="32"/>
      <c r="C1787" s="29"/>
      <c r="D1787" s="38"/>
      <c r="E1787" s="28"/>
      <c r="F1787" s="28"/>
    </row>
    <row r="1788" spans="1:6">
      <c r="A1788" s="30"/>
      <c r="B1788" s="32"/>
      <c r="C1788" s="29"/>
      <c r="D1788" s="38"/>
      <c r="E1788" s="28"/>
      <c r="F1788" s="28"/>
    </row>
    <row r="1789" spans="1:6">
      <c r="A1789" s="30"/>
      <c r="B1789" s="32"/>
      <c r="C1789" s="29"/>
      <c r="D1789" s="38"/>
      <c r="E1789" s="28"/>
      <c r="F1789" s="28"/>
    </row>
    <row r="1790" spans="1:6">
      <c r="A1790" s="30"/>
      <c r="B1790" s="32"/>
      <c r="C1790" s="29"/>
      <c r="D1790" s="38"/>
      <c r="E1790" s="28"/>
      <c r="F1790" s="28"/>
    </row>
    <row r="1791" spans="1:6">
      <c r="A1791" s="30"/>
      <c r="B1791" s="32"/>
      <c r="C1791" s="29"/>
      <c r="D1791" s="38"/>
      <c r="E1791" s="28"/>
      <c r="F1791" s="28"/>
    </row>
    <row r="1792" spans="1:6">
      <c r="A1792" s="30"/>
      <c r="B1792" s="32"/>
      <c r="C1792" s="29"/>
      <c r="D1792" s="38"/>
      <c r="E1792" s="28"/>
      <c r="F1792" s="28"/>
    </row>
    <row r="1793" spans="1:6">
      <c r="A1793" s="30"/>
      <c r="B1793" s="32"/>
      <c r="C1793" s="29"/>
      <c r="D1793" s="38"/>
      <c r="E1793" s="28"/>
      <c r="F1793" s="28"/>
    </row>
    <row r="1794" spans="1:6">
      <c r="A1794" s="30"/>
      <c r="B1794" s="32"/>
      <c r="C1794" s="29"/>
      <c r="D1794" s="38"/>
      <c r="E1794" s="28"/>
      <c r="F1794" s="28"/>
    </row>
    <row r="1795" spans="1:6">
      <c r="A1795" s="30"/>
      <c r="B1795" s="32"/>
      <c r="C1795" s="29"/>
      <c r="D1795" s="38"/>
      <c r="E1795" s="28"/>
      <c r="F1795" s="28"/>
    </row>
    <row r="1796" spans="1:6">
      <c r="A1796" s="30"/>
      <c r="B1796" s="32"/>
      <c r="C1796" s="29"/>
      <c r="D1796" s="38"/>
      <c r="E1796" s="28"/>
      <c r="F1796" s="28"/>
    </row>
    <row r="1797" spans="1:6">
      <c r="A1797" s="30"/>
      <c r="B1797" s="32"/>
      <c r="C1797" s="29"/>
      <c r="D1797" s="38"/>
      <c r="E1797" s="28"/>
      <c r="F1797" s="28"/>
    </row>
    <row r="1798" spans="1:6">
      <c r="A1798" s="30"/>
      <c r="B1798" s="32"/>
      <c r="C1798" s="29"/>
      <c r="D1798" s="38"/>
      <c r="E1798" s="28"/>
      <c r="F1798" s="28"/>
    </row>
    <row r="1799" spans="1:6">
      <c r="A1799" s="30"/>
      <c r="B1799" s="32"/>
      <c r="C1799" s="29"/>
      <c r="D1799" s="38"/>
      <c r="E1799" s="28"/>
      <c r="F1799" s="28"/>
    </row>
    <row r="1800" spans="1:6">
      <c r="A1800" s="30"/>
      <c r="B1800" s="32"/>
      <c r="C1800" s="29"/>
      <c r="D1800" s="38"/>
      <c r="E1800" s="28"/>
      <c r="F1800" s="28"/>
    </row>
    <row r="1801" spans="1:6">
      <c r="A1801" s="30"/>
      <c r="B1801" s="32"/>
      <c r="C1801" s="29"/>
      <c r="D1801" s="38"/>
      <c r="E1801" s="28"/>
      <c r="F1801" s="28"/>
    </row>
    <row r="1802" spans="1:6">
      <c r="A1802" s="30"/>
      <c r="B1802" s="32"/>
      <c r="C1802" s="29"/>
      <c r="D1802" s="38"/>
      <c r="E1802" s="28"/>
      <c r="F1802" s="28"/>
    </row>
    <row r="1803" spans="1:6">
      <c r="A1803" s="30"/>
      <c r="B1803" s="32"/>
      <c r="C1803" s="29"/>
      <c r="D1803" s="38"/>
      <c r="E1803" s="28"/>
      <c r="F1803" s="28"/>
    </row>
    <row r="1804" spans="1:6">
      <c r="A1804" s="30"/>
      <c r="B1804" s="32"/>
      <c r="C1804" s="29"/>
      <c r="D1804" s="38"/>
      <c r="E1804" s="28"/>
      <c r="F1804" s="28"/>
    </row>
    <row r="1805" spans="1:6">
      <c r="A1805" s="30"/>
      <c r="B1805" s="32"/>
      <c r="C1805" s="29"/>
      <c r="D1805" s="38"/>
      <c r="E1805" s="28"/>
      <c r="F1805" s="28"/>
    </row>
    <row r="1806" spans="1:6">
      <c r="A1806" s="30"/>
      <c r="B1806" s="32"/>
      <c r="C1806" s="29"/>
      <c r="D1806" s="38"/>
      <c r="E1806" s="28"/>
      <c r="F1806" s="28"/>
    </row>
    <row r="1807" spans="1:6">
      <c r="A1807" s="30"/>
      <c r="B1807" s="32"/>
      <c r="C1807" s="29"/>
      <c r="D1807" s="38"/>
      <c r="E1807" s="28"/>
      <c r="F1807" s="28"/>
    </row>
    <row r="1808" spans="1:6">
      <c r="A1808" s="30"/>
      <c r="B1808" s="32"/>
      <c r="C1808" s="29"/>
      <c r="D1808" s="38"/>
      <c r="E1808" s="28"/>
      <c r="F1808" s="28"/>
    </row>
    <row r="1809" spans="1:6">
      <c r="A1809" s="30"/>
      <c r="B1809" s="32"/>
      <c r="C1809" s="29"/>
      <c r="D1809" s="38"/>
      <c r="E1809" s="28"/>
      <c r="F1809" s="28"/>
    </row>
    <row r="1810" spans="1:6">
      <c r="A1810" s="30"/>
      <c r="B1810" s="32"/>
      <c r="C1810" s="29"/>
      <c r="D1810" s="38"/>
      <c r="E1810" s="28"/>
      <c r="F1810" s="28"/>
    </row>
    <row r="1811" spans="1:6">
      <c r="A1811" s="30"/>
      <c r="B1811" s="32"/>
      <c r="C1811" s="29"/>
      <c r="D1811" s="38"/>
      <c r="E1811" s="28"/>
      <c r="F1811" s="28"/>
    </row>
    <row r="1812" spans="1:6">
      <c r="A1812" s="30"/>
      <c r="B1812" s="32"/>
      <c r="C1812" s="29"/>
      <c r="D1812" s="38"/>
      <c r="E1812" s="28"/>
      <c r="F1812" s="28"/>
    </row>
    <row r="1813" spans="1:6">
      <c r="A1813" s="30"/>
      <c r="B1813" s="32"/>
      <c r="C1813" s="29"/>
      <c r="D1813" s="38"/>
      <c r="E1813" s="28"/>
      <c r="F1813" s="28"/>
    </row>
    <row r="1814" spans="1:6">
      <c r="A1814" s="30"/>
      <c r="B1814" s="32"/>
      <c r="C1814" s="29"/>
      <c r="D1814" s="38"/>
      <c r="E1814" s="28"/>
      <c r="F1814" s="28"/>
    </row>
    <row r="1815" spans="1:6">
      <c r="A1815" s="30"/>
      <c r="B1815" s="32"/>
      <c r="C1815" s="29"/>
      <c r="D1815" s="38"/>
      <c r="E1815" s="28"/>
      <c r="F1815" s="28"/>
    </row>
    <row r="1816" spans="1:6">
      <c r="A1816" s="30"/>
      <c r="B1816" s="32"/>
      <c r="C1816" s="29"/>
      <c r="D1816" s="38"/>
      <c r="E1816" s="28"/>
      <c r="F1816" s="28"/>
    </row>
    <row r="1817" spans="1:6">
      <c r="A1817" s="30"/>
      <c r="B1817" s="32"/>
      <c r="C1817" s="29"/>
      <c r="D1817" s="38"/>
      <c r="E1817" s="28"/>
      <c r="F1817" s="28"/>
    </row>
    <row r="1818" spans="1:6">
      <c r="A1818" s="30"/>
      <c r="B1818" s="32"/>
      <c r="C1818" s="29"/>
      <c r="D1818" s="38"/>
      <c r="E1818" s="28"/>
      <c r="F1818" s="28"/>
    </row>
    <row r="1819" spans="1:6">
      <c r="A1819" s="30"/>
      <c r="B1819" s="32"/>
      <c r="C1819" s="29"/>
      <c r="D1819" s="38"/>
      <c r="E1819" s="28"/>
      <c r="F1819" s="28"/>
    </row>
    <row r="1820" spans="1:6">
      <c r="A1820" s="30"/>
      <c r="B1820" s="32"/>
      <c r="C1820" s="29"/>
      <c r="D1820" s="38"/>
      <c r="E1820" s="28"/>
      <c r="F1820" s="28"/>
    </row>
    <row r="1821" spans="1:6">
      <c r="A1821" s="30"/>
      <c r="B1821" s="32"/>
      <c r="C1821" s="29"/>
      <c r="D1821" s="38"/>
      <c r="E1821" s="28"/>
      <c r="F1821" s="28"/>
    </row>
    <row r="1822" spans="1:6">
      <c r="A1822" s="30"/>
      <c r="B1822" s="32"/>
      <c r="C1822" s="29"/>
      <c r="D1822" s="38"/>
      <c r="E1822" s="28"/>
      <c r="F1822" s="28"/>
    </row>
    <row r="1823" spans="1:6">
      <c r="A1823" s="30"/>
      <c r="B1823" s="32"/>
      <c r="C1823" s="29"/>
      <c r="D1823" s="38"/>
      <c r="E1823" s="28"/>
      <c r="F1823" s="28"/>
    </row>
    <row r="1824" spans="1:6">
      <c r="A1824" s="30"/>
      <c r="B1824" s="32"/>
      <c r="C1824" s="29"/>
      <c r="D1824" s="38"/>
      <c r="E1824" s="28"/>
      <c r="F1824" s="28"/>
    </row>
    <row r="1825" spans="1:6">
      <c r="A1825" s="30"/>
      <c r="B1825" s="32"/>
      <c r="C1825" s="29"/>
      <c r="D1825" s="38"/>
      <c r="E1825" s="28"/>
      <c r="F1825" s="28"/>
    </row>
    <row r="1826" spans="1:6">
      <c r="A1826" s="30"/>
      <c r="B1826" s="32"/>
      <c r="C1826" s="29"/>
      <c r="D1826" s="38"/>
      <c r="E1826" s="28"/>
      <c r="F1826" s="28"/>
    </row>
    <row r="1827" spans="1:6">
      <c r="A1827" s="30"/>
      <c r="B1827" s="32"/>
      <c r="C1827" s="29"/>
      <c r="D1827" s="38"/>
      <c r="E1827" s="28"/>
      <c r="F1827" s="28"/>
    </row>
    <row r="1828" spans="1:6">
      <c r="A1828" s="30"/>
      <c r="B1828" s="32"/>
      <c r="C1828" s="29"/>
      <c r="D1828" s="38"/>
      <c r="E1828" s="28"/>
      <c r="F1828" s="28"/>
    </row>
    <row r="1829" spans="1:6">
      <c r="A1829" s="30"/>
      <c r="B1829" s="32"/>
      <c r="C1829" s="29"/>
      <c r="D1829" s="38"/>
      <c r="E1829" s="28"/>
      <c r="F1829" s="28"/>
    </row>
    <row r="1830" spans="1:6">
      <c r="A1830" s="30"/>
      <c r="B1830" s="32"/>
      <c r="C1830" s="29"/>
      <c r="D1830" s="38"/>
      <c r="E1830" s="28"/>
      <c r="F1830" s="28"/>
    </row>
    <row r="1831" spans="1:6">
      <c r="A1831" s="30"/>
      <c r="B1831" s="32"/>
      <c r="C1831" s="29"/>
      <c r="D1831" s="38"/>
      <c r="E1831" s="28"/>
      <c r="F1831" s="28"/>
    </row>
    <row r="1832" spans="1:6">
      <c r="A1832" s="30"/>
      <c r="B1832" s="32"/>
      <c r="C1832" s="29"/>
      <c r="D1832" s="38"/>
      <c r="E1832" s="28"/>
      <c r="F1832" s="28"/>
    </row>
    <row r="1833" spans="1:6">
      <c r="A1833" s="30"/>
      <c r="B1833" s="32"/>
      <c r="C1833" s="29"/>
      <c r="D1833" s="38"/>
      <c r="E1833" s="28"/>
      <c r="F1833" s="28"/>
    </row>
    <row r="1834" spans="1:6">
      <c r="A1834" s="30"/>
      <c r="B1834" s="32"/>
      <c r="C1834" s="29"/>
      <c r="D1834" s="38"/>
      <c r="E1834" s="28"/>
      <c r="F1834" s="28"/>
    </row>
    <row r="1835" spans="1:6">
      <c r="A1835" s="30"/>
      <c r="B1835" s="32"/>
      <c r="C1835" s="29"/>
      <c r="D1835" s="38"/>
      <c r="E1835" s="28"/>
      <c r="F1835" s="28"/>
    </row>
    <row r="1836" spans="1:6">
      <c r="A1836" s="30"/>
      <c r="B1836" s="32"/>
      <c r="C1836" s="29"/>
      <c r="D1836" s="38"/>
      <c r="E1836" s="28"/>
      <c r="F1836" s="28"/>
    </row>
    <row r="1837" spans="1:6">
      <c r="A1837" s="30"/>
      <c r="B1837" s="32"/>
      <c r="C1837" s="29"/>
      <c r="D1837" s="38"/>
      <c r="E1837" s="28"/>
      <c r="F1837" s="28"/>
    </row>
    <row r="1838" spans="1:6">
      <c r="A1838" s="30"/>
      <c r="B1838" s="32"/>
      <c r="C1838" s="29"/>
      <c r="D1838" s="38"/>
      <c r="E1838" s="28"/>
      <c r="F1838" s="28"/>
    </row>
    <row r="1839" spans="1:6">
      <c r="A1839" s="30"/>
      <c r="B1839" s="32"/>
      <c r="C1839" s="29"/>
      <c r="D1839" s="38"/>
      <c r="E1839" s="28"/>
      <c r="F1839" s="28"/>
    </row>
    <row r="1840" spans="1:6">
      <c r="A1840" s="30"/>
      <c r="B1840" s="32"/>
      <c r="C1840" s="29"/>
      <c r="D1840" s="38"/>
      <c r="E1840" s="28"/>
      <c r="F1840" s="28"/>
    </row>
    <row r="1841" spans="1:6">
      <c r="A1841" s="30"/>
      <c r="B1841" s="32"/>
      <c r="C1841" s="29"/>
      <c r="D1841" s="38"/>
      <c r="E1841" s="28"/>
      <c r="F1841" s="28"/>
    </row>
    <row r="1842" spans="1:6">
      <c r="A1842" s="30"/>
      <c r="B1842" s="32"/>
      <c r="C1842" s="29"/>
      <c r="D1842" s="38"/>
      <c r="E1842" s="28"/>
      <c r="F1842" s="28"/>
    </row>
    <row r="1843" spans="1:6">
      <c r="A1843" s="30"/>
      <c r="B1843" s="32"/>
      <c r="C1843" s="29"/>
      <c r="D1843" s="38"/>
      <c r="E1843" s="28"/>
      <c r="F1843" s="28"/>
    </row>
    <row r="1844" spans="1:6">
      <c r="A1844" s="30"/>
      <c r="B1844" s="32"/>
      <c r="C1844" s="29"/>
      <c r="D1844" s="38"/>
      <c r="E1844" s="28"/>
      <c r="F1844" s="28"/>
    </row>
    <row r="1845" spans="1:6">
      <c r="A1845" s="30"/>
      <c r="B1845" s="32"/>
      <c r="C1845" s="29"/>
      <c r="D1845" s="38"/>
      <c r="E1845" s="28"/>
      <c r="F1845" s="28"/>
    </row>
    <row r="1846" spans="1:6">
      <c r="A1846" s="30"/>
      <c r="B1846" s="32"/>
      <c r="C1846" s="29"/>
      <c r="D1846" s="38"/>
      <c r="E1846" s="28"/>
      <c r="F1846" s="28"/>
    </row>
    <row r="1847" spans="1:6">
      <c r="A1847" s="30"/>
      <c r="B1847" s="32"/>
      <c r="C1847" s="29"/>
      <c r="D1847" s="38"/>
      <c r="E1847" s="28"/>
      <c r="F1847" s="28"/>
    </row>
    <row r="1848" spans="1:6">
      <c r="A1848" s="30"/>
      <c r="B1848" s="32"/>
      <c r="C1848" s="29"/>
      <c r="D1848" s="38"/>
      <c r="E1848" s="28"/>
      <c r="F1848" s="28"/>
    </row>
    <row r="1849" spans="1:6">
      <c r="A1849" s="30"/>
      <c r="B1849" s="32"/>
      <c r="C1849" s="29"/>
      <c r="D1849" s="38"/>
      <c r="E1849" s="28"/>
      <c r="F1849" s="28"/>
    </row>
    <row r="1850" spans="1:6">
      <c r="A1850" s="30"/>
      <c r="B1850" s="32"/>
      <c r="C1850" s="29"/>
      <c r="D1850" s="38"/>
      <c r="E1850" s="28"/>
      <c r="F1850" s="28"/>
    </row>
    <row r="1851" spans="1:6">
      <c r="A1851" s="30"/>
      <c r="B1851" s="32"/>
      <c r="C1851" s="29"/>
      <c r="D1851" s="38"/>
      <c r="E1851" s="28"/>
      <c r="F1851" s="28"/>
    </row>
    <row r="1852" spans="1:6">
      <c r="A1852" s="30"/>
      <c r="B1852" s="32"/>
      <c r="C1852" s="29"/>
      <c r="D1852" s="38"/>
      <c r="E1852" s="28"/>
      <c r="F1852" s="28"/>
    </row>
    <row r="1853" spans="1:6">
      <c r="A1853" s="30"/>
      <c r="B1853" s="32"/>
      <c r="C1853" s="29"/>
      <c r="D1853" s="38"/>
      <c r="E1853" s="28"/>
      <c r="F1853" s="28"/>
    </row>
    <row r="1854" spans="1:6">
      <c r="A1854" s="30"/>
      <c r="B1854" s="32"/>
      <c r="C1854" s="29"/>
      <c r="D1854" s="38"/>
      <c r="E1854" s="28"/>
      <c r="F1854" s="28"/>
    </row>
    <row r="1855" spans="1:6">
      <c r="A1855" s="30"/>
      <c r="B1855" s="32"/>
      <c r="C1855" s="29"/>
      <c r="D1855" s="38"/>
      <c r="E1855" s="28"/>
      <c r="F1855" s="28"/>
    </row>
    <row r="1856" spans="1:6">
      <c r="A1856" s="30"/>
      <c r="B1856" s="32"/>
      <c r="C1856" s="29"/>
      <c r="D1856" s="38"/>
      <c r="E1856" s="28"/>
      <c r="F1856" s="28"/>
    </row>
    <row r="1857" spans="1:6">
      <c r="A1857" s="30"/>
      <c r="B1857" s="32"/>
      <c r="C1857" s="29"/>
      <c r="D1857" s="38"/>
      <c r="E1857" s="28"/>
      <c r="F1857" s="28"/>
    </row>
    <row r="1858" spans="1:6">
      <c r="A1858" s="30"/>
      <c r="B1858" s="32"/>
      <c r="C1858" s="29"/>
      <c r="D1858" s="38"/>
      <c r="E1858" s="28"/>
      <c r="F1858" s="28"/>
    </row>
    <row r="1859" spans="1:6">
      <c r="A1859" s="30"/>
      <c r="B1859" s="32"/>
      <c r="C1859" s="29"/>
      <c r="D1859" s="38"/>
      <c r="E1859" s="28"/>
      <c r="F1859" s="28"/>
    </row>
    <row r="1860" spans="1:6">
      <c r="A1860" s="30"/>
      <c r="B1860" s="32"/>
      <c r="C1860" s="29"/>
      <c r="D1860" s="38"/>
      <c r="E1860" s="28"/>
      <c r="F1860" s="28"/>
    </row>
    <row r="1861" spans="1:6">
      <c r="A1861" s="30"/>
      <c r="B1861" s="32"/>
      <c r="C1861" s="29"/>
      <c r="D1861" s="38"/>
      <c r="E1861" s="28"/>
      <c r="F1861" s="28"/>
    </row>
    <row r="1862" spans="1:6">
      <c r="A1862" s="30"/>
      <c r="B1862" s="32"/>
      <c r="C1862" s="29"/>
      <c r="D1862" s="38"/>
      <c r="E1862" s="28"/>
      <c r="F1862" s="28"/>
    </row>
    <row r="1863" spans="1:6">
      <c r="A1863" s="30"/>
      <c r="B1863" s="32"/>
      <c r="C1863" s="29"/>
      <c r="D1863" s="38"/>
      <c r="E1863" s="28"/>
      <c r="F1863" s="28"/>
    </row>
    <row r="1864" spans="1:6">
      <c r="A1864" s="30"/>
      <c r="B1864" s="32"/>
      <c r="C1864" s="29"/>
      <c r="D1864" s="38"/>
      <c r="E1864" s="28"/>
      <c r="F1864" s="28"/>
    </row>
    <row r="1865" spans="1:6">
      <c r="A1865" s="30"/>
      <c r="B1865" s="32"/>
      <c r="C1865" s="29"/>
      <c r="D1865" s="38"/>
      <c r="E1865" s="28"/>
      <c r="F1865" s="28"/>
    </row>
    <row r="1866" spans="1:6">
      <c r="A1866" s="30"/>
      <c r="B1866" s="32"/>
      <c r="C1866" s="29"/>
      <c r="D1866" s="38"/>
      <c r="E1866" s="28"/>
      <c r="F1866" s="28"/>
    </row>
    <row r="1867" spans="1:6">
      <c r="A1867" s="30"/>
      <c r="B1867" s="32"/>
      <c r="C1867" s="29"/>
      <c r="D1867" s="38"/>
      <c r="E1867" s="28"/>
      <c r="F1867" s="28"/>
    </row>
    <row r="1868" spans="1:6">
      <c r="A1868" s="30"/>
      <c r="B1868" s="32"/>
      <c r="C1868" s="29"/>
      <c r="D1868" s="38"/>
      <c r="E1868" s="28"/>
      <c r="F1868" s="28"/>
    </row>
    <row r="1869" spans="1:6">
      <c r="A1869" s="30"/>
      <c r="B1869" s="32"/>
      <c r="C1869" s="29"/>
      <c r="D1869" s="38"/>
      <c r="E1869" s="28"/>
      <c r="F1869" s="28"/>
    </row>
    <row r="1870" spans="1:6">
      <c r="A1870" s="30"/>
      <c r="B1870" s="32"/>
      <c r="C1870" s="29"/>
      <c r="D1870" s="38"/>
      <c r="E1870" s="28"/>
      <c r="F1870" s="28"/>
    </row>
    <row r="1871" spans="1:6">
      <c r="A1871" s="30"/>
      <c r="B1871" s="32"/>
      <c r="C1871" s="29"/>
      <c r="D1871" s="38"/>
      <c r="E1871" s="28"/>
      <c r="F1871" s="28"/>
    </row>
    <row r="1872" spans="1:6">
      <c r="A1872" s="30"/>
      <c r="B1872" s="32"/>
      <c r="C1872" s="29"/>
      <c r="D1872" s="38"/>
      <c r="E1872" s="28"/>
      <c r="F1872" s="28"/>
    </row>
    <row r="1873" spans="1:6">
      <c r="A1873" s="30"/>
      <c r="B1873" s="32"/>
      <c r="C1873" s="29"/>
      <c r="D1873" s="38"/>
      <c r="E1873" s="28"/>
      <c r="F1873" s="28"/>
    </row>
    <row r="1874" spans="1:6">
      <c r="A1874" s="30"/>
      <c r="B1874" s="32"/>
      <c r="C1874" s="29"/>
      <c r="D1874" s="38"/>
      <c r="E1874" s="28"/>
      <c r="F1874" s="28"/>
    </row>
    <row r="1875" spans="1:6">
      <c r="A1875" s="30"/>
      <c r="B1875" s="32"/>
      <c r="C1875" s="29"/>
      <c r="D1875" s="38"/>
      <c r="E1875" s="28"/>
      <c r="F1875" s="28"/>
    </row>
    <row r="1876" spans="1:6">
      <c r="A1876" s="30"/>
      <c r="B1876" s="32"/>
      <c r="C1876" s="29"/>
      <c r="D1876" s="38"/>
      <c r="E1876" s="28"/>
      <c r="F1876" s="28"/>
    </row>
    <row r="1877" spans="1:6">
      <c r="A1877" s="30"/>
      <c r="B1877" s="32"/>
      <c r="C1877" s="29"/>
      <c r="D1877" s="38"/>
      <c r="E1877" s="28"/>
      <c r="F1877" s="28"/>
    </row>
    <row r="1878" spans="1:6">
      <c r="A1878" s="30"/>
      <c r="B1878" s="32"/>
      <c r="C1878" s="29"/>
      <c r="D1878" s="38"/>
      <c r="E1878" s="28"/>
      <c r="F1878" s="28"/>
    </row>
    <row r="1879" spans="1:6">
      <c r="A1879" s="30"/>
      <c r="B1879" s="32"/>
      <c r="C1879" s="29"/>
      <c r="D1879" s="38"/>
      <c r="E1879" s="28"/>
      <c r="F1879" s="28"/>
    </row>
    <row r="1880" spans="1:6">
      <c r="A1880" s="30"/>
      <c r="B1880" s="32"/>
      <c r="C1880" s="29"/>
      <c r="D1880" s="38"/>
      <c r="E1880" s="28"/>
      <c r="F1880" s="28"/>
    </row>
    <row r="1881" spans="1:6">
      <c r="A1881" s="30"/>
      <c r="B1881" s="32"/>
      <c r="C1881" s="29"/>
      <c r="D1881" s="38"/>
      <c r="E1881" s="28"/>
      <c r="F1881" s="28"/>
    </row>
    <row r="1882" spans="1:6">
      <c r="A1882" s="30"/>
      <c r="B1882" s="32"/>
      <c r="C1882" s="29"/>
      <c r="D1882" s="38"/>
      <c r="E1882" s="28"/>
      <c r="F1882" s="28"/>
    </row>
    <row r="1883" spans="1:6">
      <c r="A1883" s="30"/>
      <c r="B1883" s="32"/>
      <c r="C1883" s="29"/>
      <c r="D1883" s="38"/>
      <c r="E1883" s="28"/>
      <c r="F1883" s="28"/>
    </row>
    <row r="1884" spans="1:6">
      <c r="A1884" s="30"/>
      <c r="B1884" s="32"/>
      <c r="C1884" s="29"/>
      <c r="D1884" s="38"/>
      <c r="E1884" s="28"/>
      <c r="F1884" s="28"/>
    </row>
    <row r="1885" spans="1:6">
      <c r="A1885" s="30"/>
      <c r="B1885" s="32"/>
      <c r="C1885" s="29"/>
      <c r="D1885" s="38"/>
      <c r="E1885" s="28"/>
      <c r="F1885" s="28"/>
    </row>
    <row r="1886" spans="1:6">
      <c r="A1886" s="30"/>
      <c r="B1886" s="32"/>
      <c r="C1886" s="29"/>
      <c r="D1886" s="38"/>
      <c r="E1886" s="28"/>
      <c r="F1886" s="28"/>
    </row>
    <row r="1887" spans="1:6">
      <c r="A1887" s="30"/>
      <c r="B1887" s="32"/>
      <c r="C1887" s="29"/>
      <c r="D1887" s="38"/>
      <c r="E1887" s="28"/>
      <c r="F1887" s="28"/>
    </row>
    <row r="1888" spans="1:6">
      <c r="A1888" s="30"/>
      <c r="B1888" s="32"/>
      <c r="C1888" s="29"/>
      <c r="D1888" s="38"/>
      <c r="E1888" s="28"/>
      <c r="F1888" s="28"/>
    </row>
    <row r="1889" spans="1:6">
      <c r="A1889" s="30"/>
      <c r="B1889" s="32"/>
      <c r="C1889" s="29"/>
      <c r="D1889" s="38"/>
      <c r="E1889" s="28"/>
      <c r="F1889" s="28"/>
    </row>
    <row r="1890" spans="1:6">
      <c r="A1890" s="30"/>
      <c r="B1890" s="32"/>
      <c r="C1890" s="29"/>
      <c r="D1890" s="38"/>
      <c r="E1890" s="28"/>
      <c r="F1890" s="28"/>
    </row>
    <row r="1891" spans="1:6">
      <c r="A1891" s="30"/>
      <c r="B1891" s="32"/>
      <c r="C1891" s="29"/>
      <c r="D1891" s="38"/>
      <c r="E1891" s="28"/>
      <c r="F1891" s="28"/>
    </row>
    <row r="1892" spans="1:6">
      <c r="A1892" s="30"/>
      <c r="B1892" s="32"/>
      <c r="C1892" s="29"/>
      <c r="D1892" s="38"/>
      <c r="E1892" s="28"/>
      <c r="F1892" s="28"/>
    </row>
    <row r="1893" spans="1:6">
      <c r="A1893" s="30"/>
      <c r="B1893" s="32"/>
      <c r="C1893" s="29"/>
      <c r="D1893" s="38"/>
      <c r="E1893" s="28"/>
      <c r="F1893" s="28"/>
    </row>
    <row r="1894" spans="1:6">
      <c r="A1894" s="30"/>
      <c r="B1894" s="32"/>
      <c r="C1894" s="29"/>
      <c r="D1894" s="38"/>
      <c r="E1894" s="28"/>
      <c r="F1894" s="28"/>
    </row>
    <row r="1895" spans="1:6">
      <c r="A1895" s="30"/>
      <c r="B1895" s="32"/>
      <c r="C1895" s="29"/>
      <c r="D1895" s="38"/>
      <c r="E1895" s="28"/>
      <c r="F1895" s="28"/>
    </row>
    <row r="1896" spans="1:6">
      <c r="A1896" s="30"/>
      <c r="B1896" s="32"/>
      <c r="C1896" s="29"/>
      <c r="D1896" s="38"/>
      <c r="E1896" s="28"/>
      <c r="F1896" s="28"/>
    </row>
    <row r="1897" spans="1:6">
      <c r="A1897" s="30"/>
      <c r="B1897" s="32"/>
      <c r="C1897" s="29"/>
      <c r="D1897" s="38"/>
      <c r="E1897" s="28"/>
      <c r="F1897" s="28"/>
    </row>
    <row r="1898" spans="1:6">
      <c r="A1898" s="30"/>
      <c r="B1898" s="32"/>
      <c r="C1898" s="29"/>
      <c r="D1898" s="38"/>
      <c r="E1898" s="28"/>
      <c r="F1898" s="28"/>
    </row>
    <row r="1899" spans="1:6">
      <c r="A1899" s="30"/>
      <c r="B1899" s="32"/>
      <c r="C1899" s="29"/>
      <c r="D1899" s="38"/>
      <c r="E1899" s="28"/>
      <c r="F1899" s="28"/>
    </row>
    <row r="1900" spans="1:6">
      <c r="A1900" s="30"/>
      <c r="B1900" s="32"/>
      <c r="C1900" s="29"/>
      <c r="D1900" s="38"/>
      <c r="E1900" s="28"/>
      <c r="F1900" s="28"/>
    </row>
    <row r="1901" spans="1:6">
      <c r="A1901" s="30"/>
      <c r="B1901" s="32"/>
      <c r="C1901" s="29"/>
      <c r="D1901" s="38"/>
      <c r="E1901" s="28"/>
      <c r="F1901" s="28"/>
    </row>
    <row r="1902" spans="1:6">
      <c r="A1902" s="30"/>
      <c r="B1902" s="32"/>
      <c r="C1902" s="29"/>
      <c r="D1902" s="38"/>
      <c r="E1902" s="28"/>
      <c r="F1902" s="28"/>
    </row>
    <row r="1903" spans="1:6">
      <c r="A1903" s="30"/>
      <c r="B1903" s="32"/>
      <c r="C1903" s="29"/>
      <c r="D1903" s="38"/>
      <c r="E1903" s="28"/>
      <c r="F1903" s="28"/>
    </row>
    <row r="1904" spans="1:6">
      <c r="A1904" s="30"/>
      <c r="B1904" s="32"/>
      <c r="C1904" s="29"/>
      <c r="D1904" s="38"/>
      <c r="E1904" s="28"/>
      <c r="F1904" s="28"/>
    </row>
    <row r="1905" spans="1:6">
      <c r="A1905" s="30"/>
      <c r="B1905" s="32"/>
      <c r="C1905" s="29"/>
      <c r="D1905" s="38"/>
      <c r="E1905" s="28"/>
      <c r="F1905" s="28"/>
    </row>
    <row r="1906" spans="1:6">
      <c r="A1906" s="30"/>
      <c r="B1906" s="32"/>
      <c r="C1906" s="29"/>
      <c r="D1906" s="38"/>
      <c r="E1906" s="28"/>
      <c r="F1906" s="28"/>
    </row>
    <row r="1907" spans="1:6">
      <c r="A1907" s="30"/>
      <c r="B1907" s="32"/>
      <c r="C1907" s="29"/>
      <c r="D1907" s="38"/>
      <c r="E1907" s="28"/>
      <c r="F1907" s="28"/>
    </row>
    <row r="1908" spans="1:6">
      <c r="A1908" s="30"/>
      <c r="B1908" s="32"/>
      <c r="C1908" s="29"/>
      <c r="D1908" s="38"/>
      <c r="E1908" s="28"/>
      <c r="F1908" s="28"/>
    </row>
    <row r="1909" spans="1:6">
      <c r="A1909" s="30"/>
      <c r="B1909" s="32"/>
      <c r="C1909" s="29"/>
      <c r="D1909" s="38"/>
      <c r="E1909" s="28"/>
      <c r="F1909" s="28"/>
    </row>
    <row r="1910" spans="1:6">
      <c r="A1910" s="30"/>
      <c r="B1910" s="32"/>
      <c r="C1910" s="29"/>
      <c r="D1910" s="38"/>
      <c r="E1910" s="28"/>
      <c r="F1910" s="28"/>
    </row>
    <row r="1911" spans="1:6">
      <c r="A1911" s="30"/>
      <c r="B1911" s="32"/>
      <c r="C1911" s="29"/>
      <c r="D1911" s="38"/>
      <c r="E1911" s="28"/>
      <c r="F1911" s="28"/>
    </row>
    <row r="1912" spans="1:6">
      <c r="A1912" s="30"/>
      <c r="B1912" s="32"/>
      <c r="C1912" s="29"/>
      <c r="D1912" s="38"/>
      <c r="E1912" s="28"/>
      <c r="F1912" s="28"/>
    </row>
    <row r="1913" spans="1:6">
      <c r="A1913" s="30"/>
      <c r="B1913" s="32"/>
      <c r="C1913" s="29"/>
      <c r="D1913" s="38"/>
      <c r="E1913" s="28"/>
      <c r="F1913" s="28"/>
    </row>
    <row r="1914" spans="1:6">
      <c r="A1914" s="30"/>
      <c r="B1914" s="32"/>
      <c r="C1914" s="29"/>
      <c r="D1914" s="38"/>
      <c r="E1914" s="28"/>
      <c r="F1914" s="28"/>
    </row>
    <row r="1915" spans="1:6">
      <c r="A1915" s="30"/>
      <c r="B1915" s="32"/>
      <c r="C1915" s="29"/>
      <c r="D1915" s="38"/>
      <c r="E1915" s="28"/>
      <c r="F1915" s="28"/>
    </row>
    <row r="1916" spans="1:6">
      <c r="A1916" s="30"/>
      <c r="B1916" s="32"/>
      <c r="C1916" s="29"/>
      <c r="D1916" s="38"/>
      <c r="E1916" s="28"/>
      <c r="F1916" s="28"/>
    </row>
    <row r="1917" spans="1:6">
      <c r="A1917" s="30"/>
      <c r="B1917" s="32"/>
      <c r="C1917" s="29"/>
      <c r="D1917" s="38"/>
      <c r="E1917" s="28"/>
      <c r="F1917" s="28"/>
    </row>
    <row r="1918" spans="1:6">
      <c r="A1918" s="30"/>
      <c r="B1918" s="32"/>
      <c r="C1918" s="29"/>
      <c r="D1918" s="38"/>
      <c r="E1918" s="28"/>
      <c r="F1918" s="28"/>
    </row>
    <row r="1919" spans="1:6">
      <c r="A1919" s="30"/>
      <c r="B1919" s="32"/>
      <c r="C1919" s="29"/>
      <c r="D1919" s="38"/>
      <c r="E1919" s="28"/>
      <c r="F1919" s="28"/>
    </row>
    <row r="1920" spans="1:6">
      <c r="A1920" s="30"/>
      <c r="B1920" s="32"/>
      <c r="C1920" s="29"/>
      <c r="D1920" s="38"/>
      <c r="E1920" s="28"/>
      <c r="F1920" s="28"/>
    </row>
    <row r="1921" spans="1:6">
      <c r="A1921" s="30"/>
      <c r="B1921" s="32"/>
      <c r="C1921" s="29"/>
      <c r="D1921" s="38"/>
      <c r="E1921" s="28"/>
      <c r="F1921" s="28"/>
    </row>
    <row r="1922" spans="1:6">
      <c r="A1922" s="30"/>
      <c r="B1922" s="32"/>
      <c r="C1922" s="29"/>
      <c r="D1922" s="38"/>
      <c r="E1922" s="28"/>
      <c r="F1922" s="28"/>
    </row>
    <row r="1923" spans="1:6">
      <c r="A1923" s="30"/>
      <c r="B1923" s="32"/>
      <c r="C1923" s="29"/>
      <c r="D1923" s="38"/>
      <c r="E1923" s="28"/>
      <c r="F1923" s="28"/>
    </row>
    <row r="1924" spans="1:6">
      <c r="A1924" s="30"/>
      <c r="B1924" s="32"/>
      <c r="C1924" s="29"/>
      <c r="D1924" s="38"/>
      <c r="E1924" s="28"/>
      <c r="F1924" s="28"/>
    </row>
    <row r="1925" spans="1:6">
      <c r="A1925" s="30"/>
      <c r="B1925" s="32"/>
      <c r="C1925" s="29"/>
      <c r="D1925" s="38"/>
      <c r="E1925" s="28"/>
      <c r="F1925" s="28"/>
    </row>
    <row r="1926" spans="1:6">
      <c r="A1926" s="30"/>
      <c r="B1926" s="32"/>
      <c r="C1926" s="29"/>
      <c r="D1926" s="38"/>
      <c r="E1926" s="28"/>
      <c r="F1926" s="28"/>
    </row>
    <row r="1927" spans="1:6">
      <c r="A1927" s="30"/>
      <c r="B1927" s="32"/>
      <c r="C1927" s="29"/>
      <c r="D1927" s="38"/>
      <c r="E1927" s="28"/>
      <c r="F1927" s="28"/>
    </row>
    <row r="1928" spans="1:6">
      <c r="A1928" s="30"/>
      <c r="B1928" s="32"/>
      <c r="C1928" s="29"/>
      <c r="D1928" s="38"/>
      <c r="E1928" s="28"/>
      <c r="F1928" s="28"/>
    </row>
    <row r="1929" spans="1:6">
      <c r="A1929" s="30"/>
      <c r="B1929" s="32"/>
      <c r="C1929" s="29"/>
      <c r="D1929" s="38"/>
      <c r="E1929" s="28"/>
      <c r="F1929" s="28"/>
    </row>
    <row r="1930" spans="1:6">
      <c r="A1930" s="30"/>
      <c r="B1930" s="32"/>
      <c r="C1930" s="29"/>
      <c r="D1930" s="38"/>
      <c r="E1930" s="28"/>
      <c r="F1930" s="28"/>
    </row>
    <row r="1931" spans="1:6">
      <c r="A1931" s="30"/>
      <c r="B1931" s="32"/>
      <c r="C1931" s="29"/>
      <c r="D1931" s="38"/>
      <c r="E1931" s="28"/>
      <c r="F1931" s="28"/>
    </row>
    <row r="1932" spans="1:6">
      <c r="A1932" s="30"/>
      <c r="B1932" s="32"/>
      <c r="C1932" s="29"/>
      <c r="D1932" s="38"/>
      <c r="E1932" s="28"/>
      <c r="F1932" s="28"/>
    </row>
    <row r="1933" spans="1:6">
      <c r="A1933" s="30"/>
      <c r="B1933" s="32"/>
      <c r="C1933" s="29"/>
      <c r="D1933" s="38"/>
      <c r="E1933" s="28"/>
      <c r="F1933" s="28"/>
    </row>
    <row r="1934" spans="1:6">
      <c r="A1934" s="30"/>
      <c r="B1934" s="32"/>
      <c r="C1934" s="29"/>
      <c r="D1934" s="38"/>
      <c r="E1934" s="28"/>
      <c r="F1934" s="28"/>
    </row>
    <row r="1935" spans="1:6">
      <c r="A1935" s="30"/>
      <c r="B1935" s="32"/>
      <c r="C1935" s="29"/>
      <c r="D1935" s="38"/>
      <c r="E1935" s="28"/>
      <c r="F1935" s="28"/>
    </row>
    <row r="1936" spans="1:6">
      <c r="A1936" s="30"/>
      <c r="B1936" s="32"/>
      <c r="C1936" s="29"/>
      <c r="D1936" s="38"/>
      <c r="E1936" s="28"/>
      <c r="F1936" s="28"/>
    </row>
    <row r="1937" spans="1:6">
      <c r="A1937" s="30"/>
      <c r="B1937" s="32"/>
      <c r="C1937" s="29"/>
      <c r="D1937" s="38"/>
      <c r="E1937" s="28"/>
      <c r="F1937" s="28"/>
    </row>
    <row r="1938" spans="1:6">
      <c r="A1938" s="30"/>
      <c r="B1938" s="32"/>
      <c r="C1938" s="29"/>
      <c r="D1938" s="38"/>
      <c r="E1938" s="28"/>
      <c r="F1938" s="28"/>
    </row>
    <row r="1939" spans="1:6">
      <c r="A1939" s="30"/>
      <c r="B1939" s="32"/>
      <c r="C1939" s="29"/>
      <c r="D1939" s="38"/>
      <c r="E1939" s="28"/>
      <c r="F1939" s="28"/>
    </row>
    <row r="1940" spans="1:6">
      <c r="A1940" s="30"/>
      <c r="B1940" s="32"/>
      <c r="C1940" s="29"/>
      <c r="D1940" s="38"/>
      <c r="E1940" s="28"/>
      <c r="F1940" s="28"/>
    </row>
    <row r="1941" spans="1:6">
      <c r="A1941" s="30"/>
      <c r="B1941" s="32"/>
      <c r="C1941" s="29"/>
      <c r="D1941" s="38"/>
      <c r="E1941" s="28"/>
      <c r="F1941" s="28"/>
    </row>
    <row r="1942" spans="1:6">
      <c r="A1942" s="30"/>
      <c r="B1942" s="32"/>
      <c r="C1942" s="29"/>
      <c r="D1942" s="38"/>
      <c r="E1942" s="28"/>
      <c r="F1942" s="28"/>
    </row>
    <row r="1943" spans="1:6">
      <c r="A1943" s="30"/>
      <c r="B1943" s="32"/>
      <c r="C1943" s="29"/>
      <c r="D1943" s="38"/>
      <c r="E1943" s="28"/>
      <c r="F1943" s="28"/>
    </row>
    <row r="1944" spans="1:6">
      <c r="A1944" s="30"/>
      <c r="B1944" s="32"/>
      <c r="C1944" s="29"/>
      <c r="D1944" s="38"/>
      <c r="E1944" s="28"/>
      <c r="F1944" s="28"/>
    </row>
    <row r="1945" spans="1:6">
      <c r="A1945" s="30"/>
      <c r="B1945" s="32"/>
      <c r="C1945" s="29"/>
      <c r="D1945" s="38"/>
      <c r="E1945" s="28"/>
      <c r="F1945" s="28"/>
    </row>
    <row r="1946" spans="1:6">
      <c r="A1946" s="30"/>
      <c r="B1946" s="32"/>
      <c r="C1946" s="29"/>
      <c r="D1946" s="38"/>
      <c r="E1946" s="28"/>
      <c r="F1946" s="28"/>
    </row>
    <row r="1947" spans="1:6">
      <c r="A1947" s="30"/>
      <c r="B1947" s="32"/>
      <c r="C1947" s="29"/>
      <c r="D1947" s="38"/>
      <c r="E1947" s="28"/>
      <c r="F1947" s="28"/>
    </row>
    <row r="1948" spans="1:6">
      <c r="A1948" s="30"/>
      <c r="B1948" s="32"/>
      <c r="C1948" s="29"/>
      <c r="D1948" s="38"/>
      <c r="E1948" s="28"/>
      <c r="F1948" s="28"/>
    </row>
    <row r="1949" spans="1:6">
      <c r="A1949" s="30"/>
      <c r="B1949" s="32"/>
      <c r="C1949" s="29"/>
      <c r="D1949" s="38"/>
      <c r="E1949" s="28"/>
      <c r="F1949" s="28"/>
    </row>
    <row r="1950" spans="1:6">
      <c r="A1950" s="30"/>
      <c r="B1950" s="32"/>
      <c r="C1950" s="29"/>
      <c r="D1950" s="38"/>
      <c r="E1950" s="28"/>
      <c r="F1950" s="28"/>
    </row>
    <row r="1951" spans="1:6">
      <c r="A1951" s="30"/>
      <c r="B1951" s="32"/>
      <c r="C1951" s="29"/>
      <c r="D1951" s="38"/>
      <c r="E1951" s="28"/>
      <c r="F1951" s="28"/>
    </row>
    <row r="1952" spans="1:6">
      <c r="A1952" s="30"/>
      <c r="B1952" s="32"/>
      <c r="C1952" s="29"/>
      <c r="D1952" s="38"/>
      <c r="E1952" s="28"/>
      <c r="F1952" s="28"/>
    </row>
    <row r="1953" spans="1:6">
      <c r="A1953" s="30"/>
      <c r="B1953" s="32"/>
      <c r="C1953" s="29"/>
      <c r="D1953" s="38"/>
      <c r="E1953" s="28"/>
      <c r="F1953" s="28"/>
    </row>
    <row r="1954" spans="1:6">
      <c r="A1954" s="30"/>
      <c r="B1954" s="32"/>
      <c r="C1954" s="29"/>
      <c r="D1954" s="38"/>
      <c r="E1954" s="28"/>
      <c r="F1954" s="28"/>
    </row>
    <row r="1955" spans="1:6">
      <c r="A1955" s="30"/>
      <c r="B1955" s="32"/>
      <c r="C1955" s="29"/>
      <c r="D1955" s="38"/>
      <c r="E1955" s="28"/>
      <c r="F1955" s="28"/>
    </row>
    <row r="1956" spans="1:6">
      <c r="A1956" s="30"/>
      <c r="B1956" s="32"/>
      <c r="C1956" s="29"/>
      <c r="D1956" s="38"/>
      <c r="E1956" s="28"/>
      <c r="F1956" s="28"/>
    </row>
    <row r="1957" spans="1:6">
      <c r="A1957" s="30"/>
      <c r="B1957" s="32"/>
      <c r="C1957" s="29"/>
      <c r="D1957" s="38"/>
      <c r="E1957" s="28"/>
      <c r="F1957" s="28"/>
    </row>
    <row r="1958" spans="1:6">
      <c r="A1958" s="30"/>
      <c r="B1958" s="32"/>
      <c r="C1958" s="29"/>
      <c r="D1958" s="38"/>
      <c r="E1958" s="28"/>
      <c r="F1958" s="28"/>
    </row>
    <row r="1959" spans="1:6">
      <c r="A1959" s="30"/>
      <c r="B1959" s="32"/>
      <c r="C1959" s="29"/>
      <c r="D1959" s="38"/>
      <c r="E1959" s="28"/>
      <c r="F1959" s="28"/>
    </row>
    <row r="1960" spans="1:6">
      <c r="A1960" s="30"/>
      <c r="B1960" s="32"/>
      <c r="C1960" s="29"/>
      <c r="D1960" s="38"/>
      <c r="E1960" s="28"/>
      <c r="F1960" s="28"/>
    </row>
    <row r="1961" spans="1:6">
      <c r="A1961" s="30"/>
      <c r="B1961" s="32"/>
      <c r="C1961" s="29"/>
      <c r="D1961" s="38"/>
      <c r="E1961" s="28"/>
      <c r="F1961" s="28"/>
    </row>
    <row r="1962" spans="1:6">
      <c r="A1962" s="30"/>
      <c r="B1962" s="32"/>
      <c r="C1962" s="29"/>
      <c r="D1962" s="38"/>
      <c r="E1962" s="28"/>
      <c r="F1962" s="28"/>
    </row>
    <row r="1963" spans="1:6">
      <c r="A1963" s="30"/>
      <c r="B1963" s="32"/>
      <c r="C1963" s="29"/>
      <c r="D1963" s="38"/>
      <c r="E1963" s="28"/>
      <c r="F1963" s="28"/>
    </row>
    <row r="1964" spans="1:6">
      <c r="A1964" s="30"/>
      <c r="B1964" s="32"/>
      <c r="C1964" s="29"/>
      <c r="D1964" s="38"/>
      <c r="E1964" s="28"/>
      <c r="F1964" s="28"/>
    </row>
    <row r="1965" spans="1:6">
      <c r="A1965" s="30"/>
      <c r="B1965" s="32"/>
      <c r="C1965" s="29"/>
      <c r="D1965" s="38"/>
      <c r="E1965" s="28"/>
      <c r="F1965" s="28"/>
    </row>
    <row r="1966" spans="1:6">
      <c r="A1966" s="30"/>
      <c r="B1966" s="32"/>
      <c r="C1966" s="29"/>
      <c r="D1966" s="38"/>
      <c r="E1966" s="28"/>
      <c r="F1966" s="28"/>
    </row>
    <row r="1967" spans="1:6">
      <c r="A1967" s="30"/>
      <c r="B1967" s="32"/>
      <c r="C1967" s="29"/>
      <c r="D1967" s="38"/>
      <c r="E1967" s="28"/>
      <c r="F1967" s="28"/>
    </row>
    <row r="1968" spans="1:6">
      <c r="A1968" s="30"/>
      <c r="B1968" s="32"/>
      <c r="C1968" s="29"/>
      <c r="D1968" s="38"/>
      <c r="E1968" s="28"/>
      <c r="F1968" s="28"/>
    </row>
    <row r="1969" spans="1:6">
      <c r="A1969" s="30"/>
      <c r="B1969" s="32"/>
      <c r="C1969" s="29"/>
      <c r="D1969" s="38"/>
      <c r="E1969" s="28"/>
      <c r="F1969" s="28"/>
    </row>
    <row r="1970" spans="1:6">
      <c r="A1970" s="30"/>
      <c r="B1970" s="32"/>
      <c r="C1970" s="29"/>
      <c r="D1970" s="38"/>
      <c r="E1970" s="28"/>
      <c r="F1970" s="28"/>
    </row>
    <row r="1971" spans="1:6">
      <c r="A1971" s="30"/>
      <c r="B1971" s="32"/>
      <c r="C1971" s="29"/>
      <c r="D1971" s="38"/>
      <c r="E1971" s="28"/>
      <c r="F1971" s="28"/>
    </row>
    <row r="1972" spans="1:6">
      <c r="A1972" s="30"/>
      <c r="B1972" s="32"/>
      <c r="C1972" s="29"/>
      <c r="D1972" s="38"/>
      <c r="E1972" s="28"/>
      <c r="F1972" s="28"/>
    </row>
    <row r="1973" spans="1:6">
      <c r="A1973" s="30"/>
      <c r="B1973" s="32"/>
      <c r="C1973" s="29"/>
      <c r="D1973" s="38"/>
      <c r="E1973" s="28"/>
      <c r="F1973" s="28"/>
    </row>
    <row r="1974" spans="1:6">
      <c r="A1974" s="30"/>
      <c r="B1974" s="32"/>
      <c r="C1974" s="29"/>
      <c r="D1974" s="38"/>
      <c r="E1974" s="28"/>
      <c r="F1974" s="28"/>
    </row>
    <row r="1975" spans="1:6">
      <c r="A1975" s="30"/>
      <c r="B1975" s="32"/>
      <c r="C1975" s="29"/>
      <c r="D1975" s="38"/>
      <c r="E1975" s="28"/>
      <c r="F1975" s="28"/>
    </row>
    <row r="1976" spans="1:6">
      <c r="A1976" s="30"/>
      <c r="B1976" s="32"/>
      <c r="C1976" s="29"/>
      <c r="D1976" s="38"/>
      <c r="E1976" s="28"/>
      <c r="F1976" s="28"/>
    </row>
    <row r="1977" spans="1:6">
      <c r="A1977" s="30"/>
      <c r="B1977" s="32"/>
      <c r="C1977" s="29"/>
      <c r="D1977" s="38"/>
      <c r="E1977" s="28"/>
      <c r="F1977" s="28"/>
    </row>
    <row r="1978" spans="1:6">
      <c r="A1978" s="30"/>
      <c r="B1978" s="32"/>
      <c r="C1978" s="29"/>
      <c r="D1978" s="38"/>
      <c r="E1978" s="28"/>
      <c r="F1978" s="28"/>
    </row>
    <row r="1979" spans="1:6">
      <c r="A1979" s="30"/>
      <c r="B1979" s="32"/>
      <c r="C1979" s="29"/>
      <c r="D1979" s="38"/>
      <c r="E1979" s="28"/>
      <c r="F1979" s="28"/>
    </row>
    <row r="1980" spans="1:6">
      <c r="A1980" s="30"/>
      <c r="B1980" s="32"/>
      <c r="C1980" s="29"/>
      <c r="D1980" s="38"/>
      <c r="E1980" s="28"/>
      <c r="F1980" s="28"/>
    </row>
    <row r="1981" spans="1:6">
      <c r="A1981" s="30"/>
      <c r="B1981" s="32"/>
      <c r="C1981" s="29"/>
      <c r="D1981" s="38"/>
      <c r="E1981" s="28"/>
      <c r="F1981" s="28"/>
    </row>
    <row r="1982" spans="1:6">
      <c r="A1982" s="30"/>
      <c r="B1982" s="32"/>
      <c r="C1982" s="29"/>
      <c r="D1982" s="38"/>
      <c r="E1982" s="28"/>
      <c r="F1982" s="28"/>
    </row>
    <row r="1983" spans="1:6">
      <c r="A1983" s="30"/>
      <c r="B1983" s="32"/>
      <c r="C1983" s="29"/>
      <c r="D1983" s="38"/>
      <c r="E1983" s="28"/>
      <c r="F1983" s="28"/>
    </row>
    <row r="1984" spans="1:6">
      <c r="A1984" s="30"/>
      <c r="B1984" s="32"/>
      <c r="C1984" s="29"/>
      <c r="D1984" s="38"/>
      <c r="E1984" s="28"/>
      <c r="F1984" s="28"/>
    </row>
    <row r="1985" spans="1:6">
      <c r="A1985" s="30"/>
      <c r="B1985" s="32"/>
      <c r="C1985" s="29"/>
      <c r="D1985" s="38"/>
      <c r="E1985" s="28"/>
      <c r="F1985" s="28"/>
    </row>
    <row r="1986" spans="1:6">
      <c r="A1986" s="30"/>
      <c r="B1986" s="32"/>
      <c r="C1986" s="29"/>
      <c r="D1986" s="38"/>
      <c r="E1986" s="28"/>
      <c r="F1986" s="28"/>
    </row>
    <row r="1987" spans="1:6">
      <c r="A1987" s="30"/>
      <c r="B1987" s="32"/>
      <c r="C1987" s="29"/>
      <c r="D1987" s="38"/>
      <c r="E1987" s="28"/>
      <c r="F1987" s="28"/>
    </row>
    <row r="1988" spans="1:6">
      <c r="A1988" s="30"/>
      <c r="B1988" s="32"/>
      <c r="C1988" s="29"/>
      <c r="D1988" s="38"/>
      <c r="E1988" s="28"/>
      <c r="F1988" s="28"/>
    </row>
    <row r="1989" spans="1:6">
      <c r="A1989" s="30"/>
      <c r="B1989" s="32"/>
      <c r="C1989" s="29"/>
      <c r="D1989" s="38"/>
      <c r="E1989" s="28"/>
      <c r="F1989" s="28"/>
    </row>
    <row r="1990" spans="1:6">
      <c r="A1990" s="30"/>
      <c r="B1990" s="32"/>
      <c r="C1990" s="29"/>
      <c r="D1990" s="38"/>
      <c r="E1990" s="28"/>
      <c r="F1990" s="28"/>
    </row>
    <row r="1991" spans="1:6">
      <c r="A1991" s="30"/>
      <c r="B1991" s="32"/>
      <c r="C1991" s="29"/>
      <c r="D1991" s="38"/>
      <c r="E1991" s="28"/>
      <c r="F1991" s="28"/>
    </row>
    <row r="1992" spans="1:6">
      <c r="A1992" s="30"/>
      <c r="B1992" s="32"/>
      <c r="C1992" s="29"/>
      <c r="D1992" s="38"/>
      <c r="E1992" s="28"/>
      <c r="F1992" s="28"/>
    </row>
    <row r="1993" spans="1:6">
      <c r="A1993" s="30"/>
      <c r="B1993" s="32"/>
      <c r="C1993" s="29"/>
      <c r="D1993" s="38"/>
      <c r="E1993" s="28"/>
      <c r="F1993" s="28"/>
    </row>
    <row r="1994" spans="1:6">
      <c r="A1994" s="30"/>
      <c r="B1994" s="32"/>
      <c r="C1994" s="29"/>
      <c r="D1994" s="38"/>
      <c r="E1994" s="28"/>
      <c r="F1994" s="28"/>
    </row>
    <row r="1995" spans="1:6">
      <c r="A1995" s="30"/>
      <c r="B1995" s="32"/>
      <c r="C1995" s="29"/>
      <c r="D1995" s="38"/>
      <c r="E1995" s="28"/>
      <c r="F1995" s="28"/>
    </row>
    <row r="1996" spans="1:6">
      <c r="A1996" s="30"/>
      <c r="B1996" s="32"/>
      <c r="C1996" s="29"/>
      <c r="D1996" s="38"/>
      <c r="E1996" s="28"/>
      <c r="F1996" s="28"/>
    </row>
    <row r="1997" spans="1:6">
      <c r="A1997" s="30"/>
      <c r="B1997" s="32"/>
      <c r="C1997" s="29"/>
      <c r="D1997" s="38"/>
      <c r="E1997" s="28"/>
      <c r="F1997" s="28"/>
    </row>
    <row r="1998" spans="1:6">
      <c r="A1998" s="30"/>
      <c r="B1998" s="32"/>
      <c r="C1998" s="29"/>
      <c r="D1998" s="38"/>
      <c r="E1998" s="28"/>
      <c r="F1998" s="28"/>
    </row>
    <row r="1999" spans="1:6">
      <c r="A1999" s="30"/>
      <c r="B1999" s="32"/>
      <c r="C1999" s="29"/>
      <c r="D1999" s="38"/>
      <c r="E1999" s="28"/>
      <c r="F1999" s="28"/>
    </row>
    <row r="2000" spans="1:6">
      <c r="A2000" s="30"/>
      <c r="B2000" s="32"/>
      <c r="C2000" s="29"/>
      <c r="D2000" s="38"/>
      <c r="E2000" s="28"/>
      <c r="F2000" s="28"/>
    </row>
    <row r="2001" spans="1:6">
      <c r="A2001" s="30"/>
      <c r="B2001" s="32"/>
      <c r="C2001" s="29"/>
      <c r="D2001" s="38"/>
      <c r="E2001" s="28"/>
      <c r="F2001" s="28"/>
    </row>
    <row r="2002" spans="1:6">
      <c r="A2002" s="30"/>
      <c r="B2002" s="32"/>
      <c r="C2002" s="29"/>
      <c r="D2002" s="38"/>
      <c r="E2002" s="28"/>
      <c r="F2002" s="28"/>
    </row>
    <row r="2003" spans="1:6">
      <c r="A2003" s="30"/>
      <c r="B2003" s="32"/>
      <c r="C2003" s="29"/>
      <c r="D2003" s="38"/>
      <c r="E2003" s="28"/>
      <c r="F2003" s="28"/>
    </row>
    <row r="2004" spans="1:6">
      <c r="A2004" s="30"/>
      <c r="B2004" s="32"/>
      <c r="C2004" s="29"/>
      <c r="D2004" s="38"/>
      <c r="E2004" s="28"/>
      <c r="F2004" s="28"/>
    </row>
    <row r="2005" spans="1:6">
      <c r="A2005" s="30"/>
      <c r="B2005" s="32"/>
      <c r="C2005" s="29"/>
      <c r="D2005" s="38"/>
      <c r="E2005" s="28"/>
      <c r="F2005" s="28"/>
    </row>
    <row r="2006" spans="1:6">
      <c r="A2006" s="30"/>
      <c r="B2006" s="32"/>
      <c r="C2006" s="29"/>
      <c r="D2006" s="38"/>
      <c r="E2006" s="28"/>
      <c r="F2006" s="28"/>
    </row>
    <row r="2007" spans="1:6">
      <c r="A2007" s="30"/>
      <c r="B2007" s="32"/>
      <c r="C2007" s="29"/>
      <c r="D2007" s="38"/>
      <c r="E2007" s="28"/>
      <c r="F2007" s="28"/>
    </row>
    <row r="2008" spans="1:6">
      <c r="A2008" s="30"/>
      <c r="B2008" s="32"/>
      <c r="C2008" s="29"/>
      <c r="D2008" s="38"/>
      <c r="E2008" s="28"/>
      <c r="F2008" s="28"/>
    </row>
    <row r="2009" spans="1:6">
      <c r="A2009" s="30"/>
      <c r="B2009" s="32"/>
      <c r="C2009" s="29"/>
      <c r="D2009" s="38"/>
      <c r="E2009" s="28"/>
      <c r="F2009" s="28"/>
    </row>
    <row r="2010" spans="1:6">
      <c r="A2010" s="30"/>
      <c r="B2010" s="32"/>
      <c r="C2010" s="29"/>
      <c r="D2010" s="38"/>
      <c r="E2010" s="28"/>
      <c r="F2010" s="28"/>
    </row>
    <row r="2011" spans="1:6">
      <c r="A2011" s="30"/>
      <c r="B2011" s="32"/>
      <c r="C2011" s="29"/>
      <c r="D2011" s="38"/>
      <c r="E2011" s="28"/>
      <c r="F2011" s="28"/>
    </row>
    <row r="2012" spans="1:6">
      <c r="A2012" s="30"/>
      <c r="B2012" s="32"/>
      <c r="C2012" s="29"/>
      <c r="D2012" s="38"/>
      <c r="E2012" s="28"/>
      <c r="F2012" s="28"/>
    </row>
    <row r="2013" spans="1:6">
      <c r="A2013" s="30"/>
      <c r="B2013" s="32"/>
      <c r="C2013" s="29"/>
      <c r="D2013" s="38"/>
      <c r="E2013" s="28"/>
      <c r="F2013" s="28"/>
    </row>
    <row r="2014" spans="1:6">
      <c r="A2014" s="30"/>
      <c r="B2014" s="32"/>
      <c r="C2014" s="29"/>
      <c r="D2014" s="38"/>
      <c r="E2014" s="28"/>
      <c r="F2014" s="28"/>
    </row>
    <row r="2015" spans="1:6">
      <c r="A2015" s="30"/>
      <c r="B2015" s="32"/>
      <c r="C2015" s="29"/>
      <c r="D2015" s="38"/>
      <c r="E2015" s="28"/>
      <c r="F2015" s="28"/>
    </row>
    <row r="2016" spans="1:6">
      <c r="A2016" s="30"/>
      <c r="B2016" s="32"/>
      <c r="C2016" s="29"/>
      <c r="D2016" s="38"/>
      <c r="E2016" s="28"/>
      <c r="F2016" s="28"/>
    </row>
    <row r="2017" spans="1:6">
      <c r="A2017" s="30"/>
      <c r="B2017" s="32"/>
      <c r="C2017" s="29"/>
      <c r="D2017" s="38"/>
      <c r="E2017" s="28"/>
      <c r="F2017" s="28"/>
    </row>
    <row r="2018" spans="1:6">
      <c r="A2018" s="30"/>
      <c r="B2018" s="32"/>
      <c r="C2018" s="29"/>
      <c r="D2018" s="38"/>
      <c r="E2018" s="28"/>
      <c r="F2018" s="28"/>
    </row>
    <row r="2019" spans="1:6">
      <c r="A2019" s="30"/>
      <c r="B2019" s="32"/>
      <c r="C2019" s="29"/>
      <c r="D2019" s="38"/>
      <c r="E2019" s="28"/>
      <c r="F2019" s="28"/>
    </row>
    <row r="2020" spans="1:6">
      <c r="A2020" s="30"/>
      <c r="B2020" s="32"/>
      <c r="C2020" s="29"/>
      <c r="D2020" s="38"/>
      <c r="E2020" s="28"/>
      <c r="F2020" s="28"/>
    </row>
    <row r="2021" spans="1:6">
      <c r="A2021" s="30"/>
      <c r="B2021" s="32"/>
      <c r="C2021" s="29"/>
      <c r="D2021" s="38"/>
      <c r="E2021" s="28"/>
      <c r="F2021" s="28"/>
    </row>
    <row r="2022" spans="1:6">
      <c r="A2022" s="30"/>
      <c r="B2022" s="32"/>
      <c r="C2022" s="29"/>
      <c r="D2022" s="38"/>
      <c r="E2022" s="28"/>
      <c r="F2022" s="28"/>
    </row>
    <row r="2023" spans="1:6">
      <c r="A2023" s="30"/>
      <c r="B2023" s="32"/>
      <c r="C2023" s="29"/>
      <c r="D2023" s="38"/>
      <c r="E2023" s="28"/>
      <c r="F2023" s="28"/>
    </row>
    <row r="2024" spans="1:6">
      <c r="A2024" s="30"/>
      <c r="B2024" s="32"/>
      <c r="C2024" s="29"/>
      <c r="D2024" s="38"/>
      <c r="E2024" s="28"/>
      <c r="F2024" s="28"/>
    </row>
    <row r="2025" spans="1:6">
      <c r="A2025" s="30"/>
      <c r="B2025" s="32"/>
      <c r="C2025" s="29"/>
      <c r="D2025" s="38"/>
      <c r="E2025" s="28"/>
      <c r="F2025" s="28"/>
    </row>
    <row r="2026" spans="1:6">
      <c r="A2026" s="30"/>
      <c r="B2026" s="32"/>
      <c r="C2026" s="29"/>
      <c r="D2026" s="38"/>
      <c r="E2026" s="28"/>
      <c r="F2026" s="28"/>
    </row>
    <row r="2027" spans="1:6">
      <c r="A2027" s="30"/>
      <c r="B2027" s="32"/>
      <c r="C2027" s="29"/>
      <c r="D2027" s="38"/>
      <c r="E2027" s="28"/>
      <c r="F2027" s="28"/>
    </row>
    <row r="2028" spans="1:6">
      <c r="A2028" s="30"/>
      <c r="B2028" s="32"/>
      <c r="C2028" s="29"/>
      <c r="D2028" s="38"/>
      <c r="E2028" s="28"/>
      <c r="F2028" s="28"/>
    </row>
    <row r="2029" spans="1:6">
      <c r="A2029" s="30"/>
      <c r="B2029" s="32"/>
      <c r="C2029" s="29"/>
      <c r="D2029" s="38"/>
      <c r="E2029" s="28"/>
      <c r="F2029" s="28"/>
    </row>
    <row r="2030" spans="1:6">
      <c r="A2030" s="30"/>
      <c r="B2030" s="32"/>
      <c r="C2030" s="29"/>
      <c r="D2030" s="38"/>
      <c r="E2030" s="28"/>
      <c r="F2030" s="28"/>
    </row>
    <row r="2031" spans="1:6">
      <c r="A2031" s="30"/>
      <c r="B2031" s="32"/>
      <c r="C2031" s="29"/>
      <c r="D2031" s="38"/>
      <c r="E2031" s="28"/>
      <c r="F2031" s="28"/>
    </row>
    <row r="2032" spans="1:6">
      <c r="A2032" s="30"/>
      <c r="B2032" s="32"/>
      <c r="C2032" s="29"/>
      <c r="D2032" s="38"/>
      <c r="E2032" s="28"/>
      <c r="F2032" s="28"/>
    </row>
    <row r="2033" spans="1:6">
      <c r="A2033" s="30"/>
      <c r="B2033" s="32"/>
      <c r="C2033" s="29"/>
      <c r="D2033" s="38"/>
      <c r="E2033" s="28"/>
      <c r="F2033" s="28"/>
    </row>
    <row r="2034" spans="1:6">
      <c r="A2034" s="30"/>
      <c r="B2034" s="32"/>
      <c r="C2034" s="29"/>
      <c r="D2034" s="38"/>
      <c r="E2034" s="28"/>
      <c r="F2034" s="28"/>
    </row>
    <row r="2035" spans="1:6">
      <c r="A2035" s="30"/>
      <c r="B2035" s="32"/>
      <c r="C2035" s="29"/>
      <c r="D2035" s="38"/>
      <c r="E2035" s="28"/>
      <c r="F2035" s="28"/>
    </row>
    <row r="2036" spans="1:6">
      <c r="A2036" s="30"/>
      <c r="B2036" s="32"/>
      <c r="C2036" s="29"/>
      <c r="D2036" s="38"/>
      <c r="E2036" s="28"/>
      <c r="F2036" s="28"/>
    </row>
    <row r="2037" spans="1:6">
      <c r="A2037" s="30"/>
      <c r="B2037" s="32"/>
      <c r="C2037" s="29"/>
      <c r="D2037" s="38"/>
      <c r="E2037" s="28"/>
      <c r="F2037" s="28"/>
    </row>
    <row r="2038" spans="1:6">
      <c r="A2038" s="30"/>
      <c r="B2038" s="32"/>
      <c r="C2038" s="29"/>
      <c r="D2038" s="38"/>
      <c r="E2038" s="28"/>
      <c r="F2038" s="28"/>
    </row>
    <row r="2039" spans="1:6">
      <c r="A2039" s="30"/>
      <c r="B2039" s="32"/>
      <c r="C2039" s="29"/>
      <c r="D2039" s="38"/>
      <c r="E2039" s="28"/>
      <c r="F2039" s="28"/>
    </row>
    <row r="2040" spans="1:6">
      <c r="A2040" s="30"/>
      <c r="B2040" s="32"/>
      <c r="C2040" s="29"/>
      <c r="D2040" s="38"/>
      <c r="E2040" s="28"/>
      <c r="F2040" s="28"/>
    </row>
    <row r="2041" spans="1:6">
      <c r="A2041" s="30"/>
      <c r="B2041" s="32"/>
      <c r="C2041" s="29"/>
      <c r="D2041" s="38"/>
      <c r="E2041" s="28"/>
      <c r="F2041" s="28"/>
    </row>
    <row r="2042" spans="1:6">
      <c r="A2042" s="30"/>
      <c r="B2042" s="32"/>
      <c r="C2042" s="29"/>
      <c r="D2042" s="38"/>
      <c r="E2042" s="28"/>
      <c r="F2042" s="28"/>
    </row>
    <row r="2043" spans="1:6">
      <c r="A2043" s="30"/>
      <c r="B2043" s="32"/>
      <c r="C2043" s="29"/>
      <c r="D2043" s="38"/>
      <c r="E2043" s="28"/>
      <c r="F2043" s="28"/>
    </row>
    <row r="2044" spans="1:6">
      <c r="A2044" s="30"/>
      <c r="B2044" s="32"/>
      <c r="C2044" s="29"/>
      <c r="D2044" s="38"/>
      <c r="E2044" s="28"/>
      <c r="F2044" s="28"/>
    </row>
    <row r="2045" spans="1:6">
      <c r="A2045" s="30"/>
      <c r="B2045" s="32"/>
      <c r="C2045" s="29"/>
      <c r="D2045" s="38"/>
      <c r="E2045" s="28"/>
      <c r="F2045" s="28"/>
    </row>
    <row r="2046" spans="1:6">
      <c r="A2046" s="30"/>
      <c r="B2046" s="32"/>
      <c r="C2046" s="29"/>
      <c r="D2046" s="38"/>
      <c r="E2046" s="28"/>
      <c r="F2046" s="28"/>
    </row>
    <row r="2047" spans="1:6">
      <c r="A2047" s="30"/>
      <c r="B2047" s="32"/>
      <c r="C2047" s="29"/>
      <c r="D2047" s="38"/>
      <c r="E2047" s="28"/>
      <c r="F2047" s="28"/>
    </row>
    <row r="2048" spans="1:6">
      <c r="A2048" s="30"/>
      <c r="B2048" s="32"/>
      <c r="C2048" s="29"/>
      <c r="D2048" s="38"/>
      <c r="E2048" s="28"/>
      <c r="F2048" s="28"/>
    </row>
    <row r="2049" spans="1:6">
      <c r="A2049" s="30"/>
      <c r="B2049" s="32"/>
      <c r="C2049" s="29"/>
      <c r="D2049" s="38"/>
      <c r="E2049" s="28"/>
      <c r="F2049" s="28"/>
    </row>
    <row r="2050" spans="1:6">
      <c r="A2050" s="30"/>
      <c r="B2050" s="32"/>
      <c r="C2050" s="29"/>
      <c r="D2050" s="38"/>
      <c r="E2050" s="28"/>
      <c r="F2050" s="28"/>
    </row>
    <row r="2051" spans="1:6">
      <c r="A2051" s="30"/>
      <c r="B2051" s="32"/>
      <c r="C2051" s="29"/>
      <c r="D2051" s="38"/>
      <c r="E2051" s="28"/>
      <c r="F2051" s="28"/>
    </row>
    <row r="2052" spans="1:6">
      <c r="A2052" s="30"/>
      <c r="B2052" s="32"/>
      <c r="C2052" s="29"/>
      <c r="D2052" s="38"/>
      <c r="E2052" s="28"/>
      <c r="F2052" s="28"/>
    </row>
    <row r="2053" spans="1:6">
      <c r="A2053" s="30"/>
      <c r="B2053" s="32"/>
      <c r="C2053" s="29"/>
      <c r="D2053" s="38"/>
      <c r="E2053" s="28"/>
      <c r="F2053" s="28"/>
    </row>
    <row r="2054" spans="1:6">
      <c r="A2054" s="30"/>
      <c r="B2054" s="32"/>
      <c r="C2054" s="29"/>
      <c r="D2054" s="38"/>
      <c r="E2054" s="28"/>
      <c r="F2054" s="28"/>
    </row>
    <row r="2055" spans="1:6">
      <c r="A2055" s="30"/>
      <c r="B2055" s="32"/>
      <c r="C2055" s="29"/>
      <c r="D2055" s="38"/>
      <c r="E2055" s="28"/>
      <c r="F2055" s="28"/>
    </row>
    <row r="2056" spans="1:6">
      <c r="A2056" s="30"/>
      <c r="B2056" s="32"/>
      <c r="C2056" s="29"/>
      <c r="D2056" s="38"/>
      <c r="E2056" s="28"/>
      <c r="F2056" s="28"/>
    </row>
    <row r="2057" spans="1:6">
      <c r="A2057" s="30"/>
      <c r="B2057" s="32"/>
      <c r="C2057" s="29"/>
      <c r="D2057" s="38"/>
      <c r="E2057" s="28"/>
      <c r="F2057" s="28"/>
    </row>
    <row r="2058" spans="1:6">
      <c r="A2058" s="30"/>
      <c r="B2058" s="32"/>
      <c r="C2058" s="29"/>
      <c r="D2058" s="38"/>
      <c r="E2058" s="28"/>
      <c r="F2058" s="28"/>
    </row>
    <row r="2059" spans="1:6">
      <c r="A2059" s="30"/>
      <c r="B2059" s="32"/>
      <c r="C2059" s="29"/>
      <c r="D2059" s="38"/>
      <c r="E2059" s="28"/>
      <c r="F2059" s="28"/>
    </row>
    <row r="2060" spans="1:6">
      <c r="A2060" s="30"/>
      <c r="B2060" s="32"/>
      <c r="C2060" s="29"/>
      <c r="D2060" s="38"/>
      <c r="E2060" s="28"/>
      <c r="F2060" s="28"/>
    </row>
    <row r="2061" spans="1:6">
      <c r="A2061" s="30"/>
      <c r="B2061" s="32"/>
      <c r="C2061" s="29"/>
      <c r="D2061" s="38"/>
      <c r="E2061" s="28"/>
      <c r="F2061" s="28"/>
    </row>
    <row r="2062" spans="1:6">
      <c r="A2062" s="30"/>
      <c r="B2062" s="32"/>
      <c r="C2062" s="29"/>
      <c r="D2062" s="38"/>
      <c r="E2062" s="28"/>
      <c r="F2062" s="28"/>
    </row>
    <row r="2063" spans="1:6">
      <c r="A2063" s="30"/>
      <c r="B2063" s="32"/>
      <c r="C2063" s="29"/>
      <c r="D2063" s="38"/>
      <c r="E2063" s="28"/>
      <c r="F2063" s="28"/>
    </row>
    <row r="2064" spans="1:6">
      <c r="A2064" s="30"/>
      <c r="B2064" s="32"/>
      <c r="C2064" s="29"/>
      <c r="D2064" s="38"/>
      <c r="E2064" s="28"/>
      <c r="F2064" s="28"/>
    </row>
    <row r="2065" spans="1:6">
      <c r="A2065" s="30"/>
      <c r="B2065" s="32"/>
      <c r="C2065" s="29"/>
      <c r="D2065" s="38"/>
      <c r="E2065" s="28"/>
      <c r="F2065" s="28"/>
    </row>
    <row r="2066" spans="1:6">
      <c r="A2066" s="30"/>
      <c r="C2066" s="29"/>
      <c r="D2066" s="38"/>
      <c r="E2066" s="28"/>
      <c r="F2066" s="29"/>
    </row>
    <row r="2067" spans="1:6">
      <c r="A2067" s="30"/>
      <c r="C2067" s="29"/>
      <c r="D2067" s="38"/>
      <c r="E2067" s="28"/>
      <c r="F2067" s="29"/>
    </row>
    <row r="2068" spans="1:6">
      <c r="A2068" s="30"/>
      <c r="C2068" s="29"/>
      <c r="D2068" s="38"/>
      <c r="E2068" s="28"/>
      <c r="F2068" s="29"/>
    </row>
    <row r="2069" spans="1:6">
      <c r="A2069" s="30"/>
      <c r="C2069" s="29"/>
      <c r="D2069" s="38"/>
      <c r="E2069" s="28"/>
      <c r="F2069" s="29"/>
    </row>
    <row r="2070" spans="1:6">
      <c r="A2070" s="30"/>
      <c r="C2070" s="29"/>
      <c r="D2070" s="38"/>
      <c r="E2070" s="28"/>
      <c r="F2070" s="29"/>
    </row>
    <row r="2071" spans="1:6">
      <c r="A2071" s="30"/>
      <c r="C2071" s="29"/>
      <c r="D2071" s="38"/>
      <c r="E2071" s="28"/>
      <c r="F2071" s="29"/>
    </row>
    <row r="2072" spans="1:6">
      <c r="A2072" s="30"/>
      <c r="C2072" s="29"/>
      <c r="D2072" s="38"/>
      <c r="E2072" s="28"/>
      <c r="F2072" s="29"/>
    </row>
    <row r="2073" spans="1:6">
      <c r="A2073" s="30"/>
      <c r="C2073" s="29"/>
      <c r="D2073" s="38"/>
      <c r="E2073" s="28"/>
      <c r="F2073" s="29"/>
    </row>
    <row r="2074" spans="1:6">
      <c r="A2074" s="30"/>
      <c r="C2074" s="29"/>
      <c r="D2074" s="38"/>
      <c r="E2074" s="28"/>
      <c r="F2074" s="29"/>
    </row>
    <row r="2075" spans="1:6">
      <c r="A2075" s="30"/>
      <c r="C2075" s="29"/>
      <c r="D2075" s="38"/>
      <c r="E2075" s="28"/>
      <c r="F2075" s="29"/>
    </row>
    <row r="2076" spans="1:6">
      <c r="A2076" s="30"/>
      <c r="C2076" s="29"/>
      <c r="D2076" s="38"/>
      <c r="E2076" s="28"/>
      <c r="F2076" s="29"/>
    </row>
    <row r="2077" spans="1:6">
      <c r="A2077" s="30"/>
      <c r="C2077" s="29"/>
      <c r="D2077" s="38"/>
      <c r="E2077" s="28"/>
      <c r="F2077" s="29"/>
    </row>
    <row r="2078" spans="1:6">
      <c r="A2078" s="30"/>
      <c r="C2078" s="29"/>
      <c r="D2078" s="38"/>
      <c r="E2078" s="28"/>
      <c r="F2078" s="29"/>
    </row>
    <row r="2079" spans="1:6">
      <c r="A2079" s="30"/>
      <c r="C2079" s="29"/>
      <c r="D2079" s="38"/>
      <c r="E2079" s="28"/>
      <c r="F2079" s="29"/>
    </row>
    <row r="2080" spans="1:6">
      <c r="A2080" s="30"/>
      <c r="C2080" s="29"/>
      <c r="D2080" s="38"/>
      <c r="E2080" s="28"/>
      <c r="F2080" s="29"/>
    </row>
    <row r="2081" spans="1:6">
      <c r="A2081" s="30"/>
      <c r="C2081" s="29"/>
      <c r="D2081" s="38"/>
      <c r="E2081" s="28"/>
      <c r="F2081" s="29"/>
    </row>
    <row r="2082" spans="1:6">
      <c r="A2082" s="30"/>
      <c r="C2082" s="29"/>
      <c r="D2082" s="38"/>
      <c r="E2082" s="28"/>
      <c r="F2082" s="29"/>
    </row>
    <row r="2083" spans="1:6">
      <c r="A2083" s="30"/>
      <c r="C2083" s="29"/>
      <c r="D2083" s="38"/>
      <c r="E2083" s="28"/>
      <c r="F2083" s="29"/>
    </row>
    <row r="2084" spans="1:6">
      <c r="A2084" s="30"/>
      <c r="C2084" s="29"/>
      <c r="D2084" s="38"/>
      <c r="E2084" s="28"/>
      <c r="F2084" s="29"/>
    </row>
    <row r="2085" spans="1:6">
      <c r="A2085" s="30"/>
      <c r="C2085" s="29"/>
      <c r="D2085" s="38"/>
      <c r="E2085" s="28"/>
      <c r="F2085" s="29"/>
    </row>
    <row r="2086" spans="1:6">
      <c r="A2086" s="30"/>
      <c r="C2086" s="29"/>
      <c r="D2086" s="38"/>
      <c r="E2086" s="28"/>
      <c r="F2086" s="29"/>
    </row>
    <row r="2087" spans="1:6">
      <c r="A2087" s="30"/>
      <c r="C2087" s="29"/>
      <c r="D2087" s="38"/>
      <c r="E2087" s="28"/>
      <c r="F2087" s="29"/>
    </row>
    <row r="2088" spans="1:6">
      <c r="A2088" s="30"/>
      <c r="C2088" s="29"/>
      <c r="D2088" s="38"/>
      <c r="E2088" s="28"/>
      <c r="F2088" s="29"/>
    </row>
    <row r="2089" spans="1:6">
      <c r="A2089" s="30"/>
      <c r="C2089" s="29"/>
      <c r="D2089" s="38"/>
      <c r="E2089" s="28"/>
      <c r="F2089" s="29"/>
    </row>
    <row r="2090" spans="1:6">
      <c r="A2090" s="30"/>
      <c r="C2090" s="29"/>
      <c r="D2090" s="38"/>
      <c r="E2090" s="28"/>
      <c r="F2090" s="29"/>
    </row>
    <row r="2091" spans="1:6">
      <c r="A2091" s="30"/>
      <c r="C2091" s="29"/>
      <c r="D2091" s="38"/>
      <c r="E2091" s="28"/>
      <c r="F2091" s="29"/>
    </row>
    <row r="2092" spans="1:6">
      <c r="A2092" s="30"/>
      <c r="C2092" s="29"/>
      <c r="D2092" s="38"/>
      <c r="E2092" s="28"/>
      <c r="F2092" s="29"/>
    </row>
    <row r="2093" spans="1:6">
      <c r="A2093" s="30"/>
      <c r="C2093" s="29"/>
      <c r="D2093" s="38"/>
      <c r="E2093" s="28"/>
      <c r="F2093" s="29"/>
    </row>
    <row r="2094" spans="1:6">
      <c r="A2094" s="30"/>
      <c r="C2094" s="29"/>
      <c r="D2094" s="38"/>
      <c r="E2094" s="28"/>
      <c r="F2094" s="29"/>
    </row>
    <row r="2095" spans="1:6">
      <c r="A2095" s="30"/>
      <c r="C2095" s="29"/>
      <c r="D2095" s="38"/>
      <c r="E2095" s="28"/>
      <c r="F2095" s="29"/>
    </row>
    <row r="2096" spans="1:6">
      <c r="A2096" s="30"/>
      <c r="C2096" s="29"/>
      <c r="D2096" s="38"/>
      <c r="E2096" s="28"/>
      <c r="F2096" s="29"/>
    </row>
    <row r="2097" spans="1:6">
      <c r="A2097" s="30"/>
      <c r="C2097" s="29"/>
      <c r="D2097" s="38"/>
      <c r="E2097" s="28"/>
      <c r="F2097" s="29"/>
    </row>
    <row r="2098" spans="1:6">
      <c r="A2098" s="30"/>
      <c r="C2098" s="29"/>
      <c r="D2098" s="38"/>
      <c r="E2098" s="28"/>
      <c r="F2098" s="29"/>
    </row>
    <row r="2099" spans="1:6">
      <c r="A2099" s="30"/>
      <c r="C2099" s="29"/>
      <c r="D2099" s="38"/>
      <c r="E2099" s="28"/>
      <c r="F2099" s="29"/>
    </row>
    <row r="2100" spans="1:6">
      <c r="A2100" s="30"/>
      <c r="C2100" s="29"/>
      <c r="D2100" s="38"/>
      <c r="E2100" s="28"/>
      <c r="F2100" s="29"/>
    </row>
    <row r="2101" spans="1:6">
      <c r="A2101" s="30"/>
      <c r="C2101" s="29"/>
      <c r="D2101" s="38"/>
      <c r="E2101" s="28"/>
      <c r="F2101" s="29"/>
    </row>
    <row r="2102" spans="1:6">
      <c r="A2102" s="30"/>
      <c r="C2102" s="29"/>
      <c r="D2102" s="38"/>
      <c r="E2102" s="28"/>
      <c r="F2102" s="29"/>
    </row>
    <row r="2103" spans="1:6">
      <c r="A2103" s="30"/>
      <c r="C2103" s="29"/>
      <c r="D2103" s="38"/>
      <c r="E2103" s="28"/>
      <c r="F2103" s="29"/>
    </row>
    <row r="2104" spans="1:6">
      <c r="A2104" s="30"/>
      <c r="C2104" s="29"/>
      <c r="D2104" s="38"/>
      <c r="E2104" s="28"/>
      <c r="F2104" s="29"/>
    </row>
    <row r="2105" spans="1:6">
      <c r="A2105" s="30"/>
      <c r="C2105" s="29"/>
      <c r="D2105" s="38"/>
      <c r="E2105" s="28"/>
      <c r="F2105" s="29"/>
    </row>
    <row r="2106" spans="1:6">
      <c r="A2106" s="30"/>
      <c r="C2106" s="29"/>
      <c r="D2106" s="38"/>
      <c r="E2106" s="28"/>
      <c r="F2106" s="29"/>
    </row>
    <row r="2107" spans="1:6">
      <c r="A2107" s="30"/>
      <c r="C2107" s="29"/>
      <c r="D2107" s="38"/>
      <c r="E2107" s="28"/>
      <c r="F2107" s="29"/>
    </row>
    <row r="2108" spans="1:6">
      <c r="A2108" s="30"/>
      <c r="C2108" s="29"/>
      <c r="D2108" s="38"/>
      <c r="E2108" s="28"/>
      <c r="F2108" s="29"/>
    </row>
    <row r="2109" spans="1:6">
      <c r="A2109" s="30"/>
      <c r="C2109" s="29"/>
      <c r="D2109" s="38"/>
      <c r="E2109" s="28"/>
      <c r="F2109" s="29"/>
    </row>
    <row r="2110" spans="1:6">
      <c r="A2110" s="30"/>
      <c r="C2110" s="29"/>
      <c r="D2110" s="38"/>
      <c r="E2110" s="28"/>
      <c r="F2110" s="29"/>
    </row>
    <row r="2111" spans="1:6">
      <c r="A2111" s="30"/>
      <c r="C2111" s="29"/>
      <c r="D2111" s="38"/>
      <c r="E2111" s="35"/>
      <c r="F2111" s="29"/>
    </row>
    <row r="2112" spans="1:6">
      <c r="A2112" s="30"/>
      <c r="C2112" s="29"/>
      <c r="D2112" s="38"/>
      <c r="E2112" s="35"/>
      <c r="F2112" s="29"/>
    </row>
    <row r="2113" spans="1:6">
      <c r="A2113" s="30"/>
      <c r="C2113" s="29"/>
      <c r="D2113" s="38"/>
      <c r="E2113" s="35"/>
      <c r="F2113" s="29"/>
    </row>
    <row r="2114" spans="1:6">
      <c r="A2114" s="30"/>
      <c r="C2114" s="29"/>
      <c r="D2114" s="38"/>
      <c r="E2114" s="35"/>
      <c r="F2114" s="29"/>
    </row>
    <row r="2115" spans="1:6">
      <c r="A2115" s="30"/>
      <c r="C2115" s="29"/>
      <c r="D2115" s="38"/>
      <c r="E2115" s="35"/>
      <c r="F2115" s="29"/>
    </row>
    <row r="2116" spans="1:6">
      <c r="A2116" s="30"/>
      <c r="C2116" s="29"/>
      <c r="D2116" s="38"/>
      <c r="E2116" s="35"/>
      <c r="F2116" s="29"/>
    </row>
    <row r="2117" spans="1:6">
      <c r="A2117" s="30"/>
      <c r="C2117" s="29"/>
      <c r="D2117" s="38"/>
      <c r="E2117" s="35"/>
      <c r="F2117" s="29"/>
    </row>
    <row r="2118" spans="1:6">
      <c r="A2118" s="30"/>
      <c r="C2118" s="29"/>
      <c r="D2118" s="38"/>
      <c r="E2118" s="35"/>
      <c r="F2118" s="29"/>
    </row>
    <row r="2119" spans="1:6">
      <c r="A2119" s="30"/>
      <c r="C2119" s="29"/>
      <c r="D2119" s="38"/>
      <c r="E2119" s="35"/>
      <c r="F2119" s="29"/>
    </row>
    <row r="2120" spans="1:6">
      <c r="A2120" s="30"/>
      <c r="C2120" s="29"/>
      <c r="D2120" s="38"/>
      <c r="E2120" s="35"/>
      <c r="F2120" s="29"/>
    </row>
    <row r="2121" spans="1:6">
      <c r="A2121" s="30"/>
      <c r="C2121" s="29"/>
      <c r="D2121" s="38"/>
      <c r="E2121" s="35"/>
      <c r="F2121" s="29"/>
    </row>
    <row r="2122" spans="1:6">
      <c r="A2122" s="30"/>
      <c r="C2122" s="29"/>
      <c r="D2122" s="38"/>
      <c r="E2122" s="35"/>
      <c r="F2122" s="29"/>
    </row>
    <row r="2123" spans="1:6">
      <c r="A2123" s="30"/>
      <c r="C2123" s="29"/>
      <c r="D2123" s="38"/>
      <c r="E2123" s="35"/>
      <c r="F2123" s="29"/>
    </row>
    <row r="2124" spans="1:6">
      <c r="A2124" s="30"/>
      <c r="C2124" s="29"/>
      <c r="D2124" s="38"/>
      <c r="E2124" s="35"/>
      <c r="F2124" s="29"/>
    </row>
    <row r="2125" spans="1:6">
      <c r="A2125" s="30"/>
      <c r="C2125" s="29"/>
      <c r="D2125" s="38"/>
      <c r="E2125" s="35"/>
      <c r="F2125" s="29"/>
    </row>
    <row r="2126" spans="1:6">
      <c r="A2126" s="30"/>
      <c r="C2126" s="29"/>
      <c r="D2126" s="38"/>
      <c r="E2126" s="35"/>
      <c r="F2126" s="29"/>
    </row>
    <row r="2127" spans="1:6">
      <c r="A2127" s="30"/>
      <c r="C2127" s="29"/>
      <c r="D2127" s="38"/>
      <c r="E2127" s="35"/>
      <c r="F2127" s="29"/>
    </row>
    <row r="2128" spans="1:6">
      <c r="A2128" s="30"/>
      <c r="C2128" s="29"/>
      <c r="D2128" s="38"/>
      <c r="E2128" s="35"/>
      <c r="F2128" s="29"/>
    </row>
    <row r="2129" spans="1:6">
      <c r="A2129" s="30"/>
      <c r="C2129" s="29"/>
      <c r="D2129" s="38"/>
      <c r="E2129" s="35"/>
      <c r="F2129" s="29"/>
    </row>
    <row r="2130" spans="1:6">
      <c r="A2130" s="30"/>
      <c r="C2130" s="29"/>
      <c r="D2130" s="38"/>
      <c r="E2130" s="35"/>
      <c r="F2130" s="29"/>
    </row>
    <row r="2131" spans="1:6">
      <c r="A2131" s="30"/>
      <c r="C2131" s="29"/>
      <c r="D2131" s="38"/>
      <c r="E2131" s="35"/>
      <c r="F2131" s="29"/>
    </row>
    <row r="2132" spans="1:6">
      <c r="A2132" s="30"/>
      <c r="C2132" s="29"/>
      <c r="D2132" s="38"/>
      <c r="E2132" s="35"/>
      <c r="F2132" s="29"/>
    </row>
    <row r="2133" spans="1:6">
      <c r="A2133" s="30"/>
      <c r="C2133" s="29"/>
      <c r="D2133" s="38"/>
      <c r="E2133" s="35"/>
      <c r="F2133" s="29"/>
    </row>
    <row r="2134" spans="1:6">
      <c r="A2134" s="30"/>
      <c r="C2134" s="29"/>
      <c r="D2134" s="38"/>
      <c r="E2134" s="35"/>
      <c r="F2134" s="29"/>
    </row>
    <row r="2135" spans="1:6">
      <c r="A2135" s="30"/>
      <c r="C2135" s="29"/>
      <c r="D2135" s="38"/>
      <c r="E2135" s="35"/>
      <c r="F2135" s="29"/>
    </row>
    <row r="2136" spans="1:6">
      <c r="A2136" s="30"/>
      <c r="C2136" s="29"/>
      <c r="D2136" s="38"/>
      <c r="E2136" s="35"/>
      <c r="F2136" s="29"/>
    </row>
    <row r="2137" spans="1:6">
      <c r="A2137" s="30"/>
      <c r="C2137" s="29"/>
      <c r="D2137" s="38"/>
      <c r="E2137" s="35"/>
      <c r="F2137" s="29"/>
    </row>
    <row r="2138" spans="1:6">
      <c r="A2138" s="30"/>
      <c r="C2138" s="29"/>
      <c r="D2138" s="38"/>
      <c r="E2138" s="35"/>
      <c r="F2138" s="29"/>
    </row>
    <row r="2139" spans="1:6">
      <c r="A2139" s="30"/>
      <c r="C2139" s="29"/>
      <c r="D2139" s="38"/>
      <c r="E2139" s="35"/>
      <c r="F2139" s="29"/>
    </row>
    <row r="2140" spans="1:6">
      <c r="A2140" s="30"/>
      <c r="C2140" s="29"/>
      <c r="D2140" s="38"/>
      <c r="E2140" s="35"/>
      <c r="F2140" s="29"/>
    </row>
    <row r="2141" spans="1:6">
      <c r="A2141" s="30"/>
      <c r="C2141" s="29"/>
      <c r="D2141" s="38"/>
      <c r="E2141" s="35"/>
      <c r="F2141" s="29"/>
    </row>
    <row r="2142" spans="1:6">
      <c r="A2142" s="30"/>
      <c r="C2142" s="29"/>
      <c r="D2142" s="38"/>
      <c r="E2142" s="35"/>
      <c r="F2142" s="29"/>
    </row>
    <row r="2143" spans="1:6">
      <c r="A2143" s="30"/>
      <c r="C2143" s="29"/>
      <c r="D2143" s="38"/>
      <c r="E2143" s="35"/>
      <c r="F2143" s="29"/>
    </row>
    <row r="2144" spans="1:6">
      <c r="A2144" s="30"/>
      <c r="C2144" s="29"/>
      <c r="D2144" s="38"/>
      <c r="E2144" s="35"/>
      <c r="F2144" s="29"/>
    </row>
    <row r="2145" spans="1:6">
      <c r="A2145" s="30"/>
      <c r="C2145" s="29"/>
      <c r="D2145" s="38"/>
      <c r="E2145" s="35"/>
      <c r="F2145" s="29"/>
    </row>
    <row r="2146" spans="1:6">
      <c r="A2146" s="30"/>
      <c r="C2146" s="29"/>
      <c r="D2146" s="38"/>
      <c r="E2146" s="35"/>
      <c r="F2146" s="29"/>
    </row>
    <row r="2147" spans="1:6">
      <c r="A2147" s="30"/>
      <c r="C2147" s="29"/>
      <c r="D2147" s="38"/>
      <c r="E2147" s="35"/>
      <c r="F2147" s="29"/>
    </row>
    <row r="2148" spans="1:6">
      <c r="A2148" s="30"/>
      <c r="C2148" s="29"/>
      <c r="D2148" s="38"/>
      <c r="E2148" s="35"/>
      <c r="F2148" s="29"/>
    </row>
    <row r="2149" spans="1:6">
      <c r="A2149" s="30"/>
      <c r="C2149" s="29"/>
      <c r="D2149" s="38"/>
      <c r="E2149" s="35"/>
      <c r="F2149" s="29"/>
    </row>
    <row r="2150" spans="1:6">
      <c r="A2150" s="30"/>
      <c r="C2150" s="29"/>
      <c r="D2150" s="38"/>
      <c r="E2150" s="35"/>
      <c r="F2150" s="29"/>
    </row>
    <row r="2151" spans="1:6">
      <c r="A2151" s="30"/>
      <c r="C2151" s="29"/>
      <c r="D2151" s="38"/>
      <c r="E2151" s="35"/>
      <c r="F2151" s="29"/>
    </row>
    <row r="2152" spans="1:6">
      <c r="A2152" s="30"/>
      <c r="C2152" s="29"/>
      <c r="D2152" s="38"/>
      <c r="E2152" s="35"/>
      <c r="F2152" s="29"/>
    </row>
    <row r="2153" spans="1:6">
      <c r="A2153" s="30"/>
      <c r="C2153" s="29"/>
      <c r="D2153" s="38"/>
      <c r="E2153" s="35"/>
      <c r="F2153" s="29"/>
    </row>
    <row r="2154" spans="1:6">
      <c r="A2154" s="30"/>
      <c r="C2154" s="29"/>
      <c r="D2154" s="38"/>
      <c r="E2154" s="35"/>
      <c r="F2154" s="29"/>
    </row>
    <row r="2155" spans="1:6">
      <c r="A2155" s="30"/>
      <c r="C2155" s="29"/>
      <c r="D2155" s="38"/>
      <c r="E2155" s="35"/>
      <c r="F2155" s="29"/>
    </row>
    <row r="2156" spans="1:6">
      <c r="A2156" s="30"/>
      <c r="C2156" s="29"/>
      <c r="D2156" s="38"/>
      <c r="E2156" s="35"/>
      <c r="F2156" s="29"/>
    </row>
    <row r="2157" spans="1:6">
      <c r="A2157" s="30"/>
      <c r="C2157" s="29"/>
      <c r="D2157" s="38"/>
      <c r="E2157" s="35"/>
      <c r="F2157" s="29"/>
    </row>
    <row r="2158" spans="1:6">
      <c r="A2158" s="30"/>
      <c r="C2158" s="29"/>
      <c r="D2158" s="38"/>
      <c r="E2158" s="35"/>
      <c r="F2158" s="29"/>
    </row>
    <row r="2159" spans="1:6">
      <c r="A2159" s="30"/>
      <c r="C2159" s="29"/>
      <c r="D2159" s="38"/>
      <c r="E2159" s="35"/>
      <c r="F2159" s="29"/>
    </row>
    <row r="2160" spans="1:6">
      <c r="A2160" s="30"/>
      <c r="C2160" s="29"/>
      <c r="D2160" s="38"/>
      <c r="E2160" s="35"/>
      <c r="F2160" s="29"/>
    </row>
    <row r="2161" spans="1:6">
      <c r="A2161" s="30"/>
      <c r="C2161" s="29"/>
      <c r="D2161" s="38"/>
      <c r="E2161" s="35"/>
      <c r="F2161" s="29"/>
    </row>
    <row r="2162" spans="1:6">
      <c r="A2162" s="30"/>
      <c r="C2162" s="29"/>
      <c r="D2162" s="38"/>
      <c r="E2162" s="35"/>
      <c r="F2162" s="29"/>
    </row>
    <row r="2163" spans="1:6">
      <c r="A2163" s="30"/>
      <c r="C2163" s="29"/>
      <c r="D2163" s="38"/>
      <c r="E2163" s="35"/>
      <c r="F2163" s="29"/>
    </row>
    <row r="2164" spans="1:6">
      <c r="A2164" s="30"/>
      <c r="C2164" s="29"/>
      <c r="D2164" s="38"/>
      <c r="E2164" s="35"/>
      <c r="F2164" s="29"/>
    </row>
    <row r="2165" spans="1:6">
      <c r="A2165" s="30"/>
      <c r="C2165" s="29"/>
      <c r="D2165" s="38"/>
      <c r="E2165" s="35"/>
      <c r="F2165" s="29"/>
    </row>
    <row r="2166" spans="1:6">
      <c r="A2166" s="30"/>
      <c r="C2166" s="29"/>
      <c r="D2166" s="38"/>
      <c r="E2166" s="35"/>
      <c r="F2166" s="29"/>
    </row>
    <row r="2167" spans="1:6">
      <c r="A2167" s="30"/>
      <c r="C2167" s="29"/>
      <c r="D2167" s="38"/>
      <c r="E2167" s="35"/>
      <c r="F2167" s="29"/>
    </row>
    <row r="2168" spans="1:6">
      <c r="A2168" s="30"/>
      <c r="C2168" s="29"/>
      <c r="D2168" s="38"/>
      <c r="E2168" s="35"/>
      <c r="F2168" s="29"/>
    </row>
    <row r="2169" spans="1:6">
      <c r="A2169" s="30"/>
      <c r="C2169" s="29"/>
      <c r="D2169" s="38"/>
      <c r="E2169" s="35"/>
      <c r="F2169" s="29"/>
    </row>
    <row r="2170" spans="1:6">
      <c r="A2170" s="30"/>
      <c r="C2170" s="29"/>
      <c r="D2170" s="38"/>
      <c r="E2170" s="35"/>
      <c r="F2170" s="29"/>
    </row>
    <row r="2171" spans="1:6">
      <c r="A2171" s="30"/>
      <c r="C2171" s="29"/>
      <c r="D2171" s="38"/>
      <c r="E2171" s="35"/>
      <c r="F2171" s="29"/>
    </row>
    <row r="2172" spans="1:6">
      <c r="A2172" s="30"/>
      <c r="C2172" s="29"/>
      <c r="D2172" s="38"/>
      <c r="E2172" s="35"/>
      <c r="F2172" s="29"/>
    </row>
    <row r="2173" spans="1:6">
      <c r="A2173" s="30"/>
      <c r="C2173" s="29"/>
      <c r="D2173" s="38"/>
      <c r="E2173" s="35"/>
      <c r="F2173" s="29"/>
    </row>
    <row r="2174" spans="1:6">
      <c r="A2174" s="30"/>
      <c r="C2174" s="29"/>
      <c r="D2174" s="38"/>
      <c r="E2174" s="35"/>
      <c r="F2174" s="29"/>
    </row>
    <row r="2175" spans="1:6">
      <c r="A2175" s="30"/>
      <c r="C2175" s="29"/>
      <c r="D2175" s="38"/>
      <c r="E2175" s="35"/>
      <c r="F2175" s="29"/>
    </row>
    <row r="2176" spans="1:6">
      <c r="A2176" s="30"/>
      <c r="C2176" s="29"/>
      <c r="D2176" s="38"/>
      <c r="E2176" s="35"/>
      <c r="F2176" s="29"/>
    </row>
    <row r="2177" spans="1:6">
      <c r="A2177" s="30"/>
      <c r="C2177" s="29"/>
      <c r="D2177" s="38"/>
      <c r="E2177" s="35"/>
      <c r="F2177" s="29"/>
    </row>
    <row r="2178" spans="1:6">
      <c r="A2178" s="30"/>
      <c r="C2178" s="29"/>
      <c r="D2178" s="38"/>
      <c r="E2178" s="35"/>
      <c r="F2178" s="29"/>
    </row>
    <row r="2179" spans="1:6">
      <c r="A2179" s="30"/>
      <c r="C2179" s="29"/>
      <c r="D2179" s="38"/>
      <c r="E2179" s="35"/>
      <c r="F2179" s="29"/>
    </row>
    <row r="2180" spans="1:6">
      <c r="A2180" s="30"/>
      <c r="C2180" s="29"/>
      <c r="D2180" s="38"/>
      <c r="E2180" s="35"/>
      <c r="F2180" s="29"/>
    </row>
    <row r="2181" spans="1:6">
      <c r="A2181" s="30"/>
      <c r="C2181" s="29"/>
      <c r="D2181" s="38"/>
      <c r="E2181" s="35"/>
      <c r="F2181" s="29"/>
    </row>
    <row r="2182" spans="1:6">
      <c r="A2182" s="30"/>
      <c r="C2182" s="29"/>
      <c r="D2182" s="38"/>
      <c r="E2182" s="35"/>
      <c r="F2182" s="29"/>
    </row>
    <row r="2183" spans="1:6">
      <c r="A2183" s="30"/>
      <c r="C2183" s="29"/>
      <c r="D2183" s="38"/>
      <c r="E2183" s="35"/>
      <c r="F2183" s="29"/>
    </row>
    <row r="2184" spans="1:6">
      <c r="A2184" s="30"/>
      <c r="C2184" s="29"/>
      <c r="D2184" s="38"/>
      <c r="E2184" s="35"/>
      <c r="F2184" s="29"/>
    </row>
    <row r="2185" spans="1:6">
      <c r="A2185" s="30"/>
      <c r="C2185" s="29"/>
      <c r="D2185" s="38"/>
      <c r="E2185" s="35"/>
      <c r="F2185" s="29"/>
    </row>
    <row r="2186" spans="1:6">
      <c r="A2186" s="30"/>
      <c r="C2186" s="29"/>
      <c r="D2186" s="38"/>
      <c r="E2186" s="35"/>
      <c r="F2186" s="29"/>
    </row>
    <row r="2187" spans="1:6">
      <c r="A2187" s="30"/>
      <c r="C2187" s="29"/>
      <c r="D2187" s="38"/>
      <c r="E2187" s="35"/>
      <c r="F2187" s="29"/>
    </row>
    <row r="2188" spans="1:6">
      <c r="A2188" s="30"/>
      <c r="C2188" s="29"/>
      <c r="D2188" s="38"/>
      <c r="E2188" s="35"/>
      <c r="F2188" s="29"/>
    </row>
    <row r="2189" spans="1:6">
      <c r="A2189" s="30"/>
      <c r="C2189" s="29"/>
      <c r="D2189" s="38"/>
      <c r="E2189" s="35"/>
      <c r="F2189" s="29"/>
    </row>
    <row r="2190" spans="1:6">
      <c r="A2190" s="30"/>
      <c r="C2190" s="29"/>
      <c r="D2190" s="38"/>
      <c r="E2190" s="35"/>
      <c r="F2190" s="29"/>
    </row>
    <row r="2191" spans="1:6">
      <c r="A2191" s="30"/>
      <c r="C2191" s="29"/>
      <c r="D2191" s="38"/>
      <c r="E2191" s="35"/>
      <c r="F2191" s="29"/>
    </row>
    <row r="2192" spans="1:6">
      <c r="A2192" s="30"/>
      <c r="C2192" s="29"/>
      <c r="D2192" s="38"/>
      <c r="E2192" s="35"/>
      <c r="F2192" s="29"/>
    </row>
    <row r="2193" spans="1:6">
      <c r="A2193" s="30"/>
      <c r="C2193" s="29"/>
      <c r="D2193" s="38"/>
      <c r="E2193" s="35"/>
      <c r="F2193" s="29"/>
    </row>
    <row r="2194" spans="1:6">
      <c r="A2194" s="30"/>
      <c r="C2194" s="29"/>
      <c r="D2194" s="38"/>
      <c r="E2194" s="35"/>
      <c r="F2194" s="29"/>
    </row>
    <row r="2195" spans="1:6">
      <c r="A2195" s="30"/>
      <c r="C2195" s="29"/>
      <c r="D2195" s="38"/>
      <c r="E2195" s="35"/>
      <c r="F2195" s="29"/>
    </row>
    <row r="2196" spans="1:6">
      <c r="A2196" s="30"/>
      <c r="C2196" s="29"/>
      <c r="D2196" s="38"/>
      <c r="E2196" s="35"/>
      <c r="F2196" s="29"/>
    </row>
    <row r="2197" spans="1:6">
      <c r="A2197" s="30"/>
      <c r="C2197" s="29"/>
      <c r="D2197" s="38"/>
      <c r="E2197" s="35"/>
      <c r="F2197" s="29"/>
    </row>
    <row r="2198" spans="1:6">
      <c r="A2198" s="30"/>
      <c r="C2198" s="29"/>
      <c r="D2198" s="38"/>
      <c r="E2198" s="35"/>
      <c r="F2198" s="29"/>
    </row>
    <row r="2199" spans="1:6">
      <c r="A2199" s="30"/>
      <c r="C2199" s="29"/>
      <c r="D2199" s="38"/>
      <c r="E2199" s="35"/>
      <c r="F2199" s="29"/>
    </row>
    <row r="2200" spans="1:6">
      <c r="A2200" s="30"/>
      <c r="C2200" s="29"/>
      <c r="D2200" s="38"/>
      <c r="E2200" s="35"/>
      <c r="F2200" s="29"/>
    </row>
    <row r="2201" spans="1:6">
      <c r="A2201" s="30"/>
      <c r="C2201" s="29"/>
      <c r="D2201" s="38"/>
      <c r="E2201" s="35"/>
      <c r="F2201" s="29"/>
    </row>
    <row r="2202" spans="1:6">
      <c r="A2202" s="30"/>
      <c r="C2202" s="29"/>
      <c r="D2202" s="38"/>
      <c r="E2202" s="35"/>
      <c r="F2202" s="29"/>
    </row>
    <row r="2203" spans="1:6">
      <c r="A2203" s="30"/>
      <c r="C2203" s="29"/>
      <c r="D2203" s="38"/>
      <c r="E2203" s="35"/>
      <c r="F2203" s="29"/>
    </row>
    <row r="2204" spans="1:6">
      <c r="A2204" s="30"/>
      <c r="C2204" s="29"/>
      <c r="D2204" s="38"/>
      <c r="E2204" s="35"/>
      <c r="F2204" s="29"/>
    </row>
    <row r="2205" spans="1:6">
      <c r="A2205" s="30"/>
      <c r="C2205" s="29"/>
      <c r="D2205" s="38"/>
      <c r="E2205" s="35"/>
      <c r="F2205" s="29"/>
    </row>
    <row r="2206" spans="1:6">
      <c r="A2206" s="30"/>
      <c r="C2206" s="29"/>
      <c r="D2206" s="38"/>
      <c r="E2206" s="35"/>
      <c r="F2206" s="29"/>
    </row>
    <row r="2207" spans="1:6">
      <c r="A2207" s="30"/>
      <c r="C2207" s="29"/>
      <c r="D2207" s="38"/>
      <c r="E2207" s="35"/>
      <c r="F2207" s="29"/>
    </row>
    <row r="2208" spans="1:6">
      <c r="A2208" s="30"/>
      <c r="C2208" s="29"/>
      <c r="D2208" s="38"/>
      <c r="E2208" s="35"/>
      <c r="F2208" s="29"/>
    </row>
    <row r="2209" spans="1:6">
      <c r="A2209" s="30"/>
      <c r="C2209" s="29"/>
      <c r="D2209" s="38"/>
      <c r="E2209" s="35"/>
      <c r="F2209" s="29"/>
    </row>
    <row r="2210" spans="1:6">
      <c r="A2210" s="30"/>
      <c r="C2210" s="29"/>
      <c r="D2210" s="38"/>
      <c r="E2210" s="35"/>
      <c r="F2210" s="29"/>
    </row>
    <row r="2211" spans="1:6">
      <c r="A2211" s="30"/>
      <c r="C2211" s="29"/>
      <c r="D2211" s="38"/>
      <c r="E2211" s="35"/>
      <c r="F2211" s="29"/>
    </row>
    <row r="2212" spans="1:6">
      <c r="A2212" s="30"/>
      <c r="C2212" s="29"/>
      <c r="D2212" s="38"/>
      <c r="E2212" s="35"/>
      <c r="F2212" s="29"/>
    </row>
    <row r="2213" spans="1:6">
      <c r="A2213" s="30"/>
      <c r="C2213" s="29"/>
      <c r="D2213" s="38"/>
      <c r="E2213" s="35"/>
      <c r="F2213" s="29"/>
    </row>
    <row r="2214" spans="1:6">
      <c r="A2214" s="30"/>
      <c r="C2214" s="29"/>
      <c r="D2214" s="38"/>
      <c r="E2214" s="35"/>
      <c r="F2214" s="29"/>
    </row>
    <row r="2215" spans="1:6">
      <c r="A2215" s="30"/>
      <c r="C2215" s="29"/>
      <c r="D2215" s="38"/>
      <c r="E2215" s="35"/>
      <c r="F2215" s="29"/>
    </row>
    <row r="2216" spans="1:6">
      <c r="A2216" s="30"/>
      <c r="C2216" s="29"/>
      <c r="D2216" s="38"/>
      <c r="E2216" s="35"/>
      <c r="F2216" s="29"/>
    </row>
    <row r="2217" spans="1:6">
      <c r="A2217" s="30"/>
      <c r="C2217" s="29"/>
      <c r="D2217" s="38"/>
      <c r="E2217" s="35"/>
      <c r="F2217" s="29"/>
    </row>
    <row r="2218" spans="1:6">
      <c r="A2218" s="30"/>
      <c r="C2218" s="29"/>
      <c r="D2218" s="38"/>
      <c r="E2218" s="35"/>
      <c r="F2218" s="29"/>
    </row>
    <row r="2219" spans="1:6">
      <c r="A2219" s="30"/>
      <c r="C2219" s="29"/>
      <c r="D2219" s="38"/>
      <c r="E2219" s="35"/>
      <c r="F2219" s="29"/>
    </row>
    <row r="2220" spans="1:6">
      <c r="A2220" s="30"/>
      <c r="C2220" s="29"/>
      <c r="D2220" s="38"/>
      <c r="E2220" s="35"/>
      <c r="F2220" s="29"/>
    </row>
    <row r="2221" spans="1:6">
      <c r="A2221" s="30"/>
      <c r="C2221" s="29"/>
      <c r="D2221" s="38"/>
      <c r="E2221" s="35"/>
      <c r="F2221" s="29"/>
    </row>
    <row r="2222" spans="1:6">
      <c r="A2222" s="30"/>
      <c r="C2222" s="29"/>
      <c r="D2222" s="38"/>
      <c r="E2222" s="35"/>
      <c r="F2222" s="29"/>
    </row>
    <row r="2223" spans="1:6">
      <c r="A2223" s="30"/>
      <c r="C2223" s="29"/>
      <c r="D2223" s="38"/>
      <c r="E2223" s="35"/>
      <c r="F2223" s="29"/>
    </row>
    <row r="2224" spans="1:6">
      <c r="A2224" s="30"/>
      <c r="C2224" s="29"/>
      <c r="D2224" s="38"/>
      <c r="E2224" s="35"/>
      <c r="F2224" s="29"/>
    </row>
    <row r="2225" spans="1:6">
      <c r="A2225" s="30"/>
      <c r="C2225" s="29"/>
      <c r="D2225" s="38"/>
      <c r="E2225" s="35"/>
      <c r="F2225" s="29"/>
    </row>
    <row r="2226" spans="1:6">
      <c r="A2226" s="30"/>
      <c r="C2226" s="29"/>
      <c r="D2226" s="38"/>
      <c r="E2226" s="35"/>
      <c r="F2226" s="29"/>
    </row>
    <row r="2227" spans="1:6">
      <c r="A2227" s="30"/>
      <c r="C2227" s="29"/>
      <c r="D2227" s="38"/>
      <c r="E2227" s="35"/>
      <c r="F2227" s="29"/>
    </row>
    <row r="2228" spans="1:6">
      <c r="A2228" s="30"/>
      <c r="C2228" s="29"/>
      <c r="D2228" s="38"/>
      <c r="E2228" s="35"/>
      <c r="F2228" s="29"/>
    </row>
    <row r="2229" spans="1:6">
      <c r="A2229" s="30"/>
      <c r="C2229" s="29"/>
      <c r="D2229" s="38"/>
      <c r="E2229" s="35"/>
      <c r="F2229" s="29"/>
    </row>
    <row r="2230" spans="1:6">
      <c r="A2230" s="30"/>
      <c r="C2230" s="29"/>
      <c r="D2230" s="38"/>
      <c r="E2230" s="35"/>
      <c r="F2230" s="29"/>
    </row>
    <row r="2231" spans="1:6">
      <c r="A2231" s="30"/>
      <c r="C2231" s="29"/>
      <c r="D2231" s="38"/>
      <c r="E2231" s="35"/>
      <c r="F2231" s="29"/>
    </row>
    <row r="2232" spans="1:6">
      <c r="A2232" s="30"/>
      <c r="C2232" s="29"/>
      <c r="D2232" s="38"/>
      <c r="E2232" s="35"/>
      <c r="F2232" s="29"/>
    </row>
    <row r="2233" spans="1:6">
      <c r="A2233" s="30"/>
      <c r="C2233" s="29"/>
      <c r="D2233" s="38"/>
      <c r="E2233" s="35"/>
      <c r="F2233" s="29"/>
    </row>
    <row r="2234" spans="1:6">
      <c r="A2234" s="30"/>
      <c r="C2234" s="29"/>
      <c r="D2234" s="38"/>
      <c r="E2234" s="35"/>
      <c r="F2234" s="29"/>
    </row>
    <row r="2235" spans="1:6">
      <c r="A2235" s="30"/>
      <c r="C2235" s="29"/>
      <c r="D2235" s="38"/>
      <c r="E2235" s="35"/>
      <c r="F2235" s="29"/>
    </row>
    <row r="2236" spans="1:6">
      <c r="A2236" s="30"/>
      <c r="C2236" s="29"/>
      <c r="D2236" s="38"/>
      <c r="E2236" s="35"/>
      <c r="F2236" s="29"/>
    </row>
    <row r="2237" spans="1:6">
      <c r="A2237" s="30"/>
      <c r="C2237" s="29"/>
      <c r="D2237" s="38"/>
      <c r="E2237" s="35"/>
      <c r="F2237" s="29"/>
    </row>
    <row r="2238" spans="1:6">
      <c r="A2238" s="30"/>
      <c r="C2238" s="29"/>
      <c r="D2238" s="38"/>
      <c r="E2238" s="35"/>
      <c r="F2238" s="29"/>
    </row>
    <row r="2239" spans="1:6">
      <c r="A2239" s="30"/>
      <c r="C2239" s="29"/>
      <c r="D2239" s="38"/>
      <c r="E2239" s="35"/>
      <c r="F2239" s="29"/>
    </row>
    <row r="2240" spans="1:6">
      <c r="A2240" s="30"/>
      <c r="C2240" s="29"/>
      <c r="D2240" s="38"/>
      <c r="E2240" s="35"/>
      <c r="F2240" s="29"/>
    </row>
    <row r="2241" spans="1:6">
      <c r="A2241" s="30"/>
      <c r="C2241" s="29"/>
      <c r="D2241" s="38"/>
      <c r="E2241" s="35"/>
      <c r="F2241" s="29"/>
    </row>
    <row r="2242" spans="1:6">
      <c r="A2242" s="30"/>
      <c r="C2242" s="29"/>
      <c r="D2242" s="38"/>
      <c r="E2242" s="35"/>
      <c r="F2242" s="29"/>
    </row>
    <row r="2243" spans="1:6">
      <c r="A2243" s="30"/>
      <c r="C2243" s="29"/>
      <c r="D2243" s="38"/>
      <c r="E2243" s="35"/>
      <c r="F2243" s="29"/>
    </row>
    <row r="2244" spans="1:6">
      <c r="A2244" s="30"/>
      <c r="C2244" s="29"/>
      <c r="D2244" s="38"/>
      <c r="E2244" s="35"/>
      <c r="F2244" s="29"/>
    </row>
    <row r="2245" spans="1:6">
      <c r="A2245" s="30"/>
      <c r="C2245" s="29"/>
      <c r="D2245" s="38"/>
      <c r="E2245" s="35"/>
      <c r="F2245" s="29"/>
    </row>
    <row r="2246" spans="1:6">
      <c r="A2246" s="30"/>
      <c r="C2246" s="29"/>
      <c r="D2246" s="38"/>
      <c r="E2246" s="35"/>
      <c r="F2246" s="29"/>
    </row>
    <row r="2247" spans="1:6">
      <c r="A2247" s="30"/>
      <c r="C2247" s="29"/>
      <c r="D2247" s="38"/>
      <c r="E2247" s="35"/>
      <c r="F2247" s="29"/>
    </row>
    <row r="2248" spans="1:6">
      <c r="A2248" s="30"/>
      <c r="C2248" s="29"/>
      <c r="D2248" s="38"/>
      <c r="E2248" s="35"/>
      <c r="F2248" s="29"/>
    </row>
    <row r="2249" spans="1:6">
      <c r="A2249" s="30"/>
      <c r="C2249" s="29"/>
      <c r="D2249" s="38"/>
      <c r="E2249" s="35"/>
      <c r="F2249" s="29"/>
    </row>
    <row r="2250" spans="1:6">
      <c r="A2250" s="30"/>
      <c r="C2250" s="29"/>
      <c r="D2250" s="38"/>
      <c r="E2250" s="35"/>
      <c r="F2250" s="29"/>
    </row>
    <row r="2251" spans="1:6">
      <c r="A2251" s="30"/>
      <c r="C2251" s="29"/>
      <c r="D2251" s="38"/>
      <c r="E2251" s="35"/>
      <c r="F2251" s="29"/>
    </row>
    <row r="2252" spans="1:6">
      <c r="A2252" s="30"/>
      <c r="C2252" s="29"/>
      <c r="D2252" s="38"/>
      <c r="E2252" s="35"/>
      <c r="F2252" s="29"/>
    </row>
    <row r="2253" spans="1:6">
      <c r="A2253" s="30"/>
      <c r="C2253" s="29"/>
      <c r="D2253" s="38"/>
      <c r="E2253" s="35"/>
      <c r="F2253" s="29"/>
    </row>
    <row r="2254" spans="1:6">
      <c r="A2254" s="30"/>
      <c r="C2254" s="29"/>
      <c r="D2254" s="38"/>
      <c r="E2254" s="35"/>
      <c r="F2254" s="29"/>
    </row>
    <row r="2255" spans="1:6">
      <c r="A2255" s="30"/>
      <c r="C2255" s="29"/>
      <c r="D2255" s="38"/>
      <c r="E2255" s="35"/>
      <c r="F2255" s="29"/>
    </row>
    <row r="2256" spans="1:6">
      <c r="A2256" s="30"/>
      <c r="C2256" s="29"/>
      <c r="D2256" s="38"/>
      <c r="E2256" s="35"/>
      <c r="F2256" s="29"/>
    </row>
    <row r="2257" spans="1:6">
      <c r="A2257" s="30"/>
      <c r="C2257" s="29"/>
      <c r="D2257" s="38"/>
      <c r="E2257" s="35"/>
      <c r="F2257" s="29"/>
    </row>
    <row r="2258" spans="1:6">
      <c r="A2258" s="30"/>
      <c r="C2258" s="29"/>
      <c r="D2258" s="38"/>
      <c r="E2258" s="35"/>
      <c r="F2258" s="29"/>
    </row>
    <row r="2259" spans="1:6">
      <c r="A2259" s="30"/>
      <c r="C2259" s="29"/>
      <c r="D2259" s="38"/>
      <c r="E2259" s="35"/>
      <c r="F2259" s="29"/>
    </row>
    <row r="2260" spans="1:6">
      <c r="A2260" s="30"/>
      <c r="C2260" s="29"/>
      <c r="D2260" s="38"/>
      <c r="E2260" s="35"/>
      <c r="F2260" s="29"/>
    </row>
    <row r="2261" spans="1:6">
      <c r="A2261" s="30"/>
      <c r="C2261" s="29"/>
      <c r="D2261" s="38"/>
      <c r="E2261" s="35"/>
      <c r="F2261" s="29"/>
    </row>
    <row r="2262" spans="1:6">
      <c r="A2262" s="30"/>
      <c r="C2262" s="29"/>
      <c r="D2262" s="38"/>
      <c r="E2262" s="35"/>
      <c r="F2262" s="29"/>
    </row>
    <row r="2263" spans="1:6">
      <c r="A2263" s="30"/>
      <c r="C2263" s="29"/>
      <c r="D2263" s="38"/>
      <c r="E2263" s="35"/>
      <c r="F2263" s="29"/>
    </row>
    <row r="2264" spans="1:6">
      <c r="A2264" s="30"/>
      <c r="C2264" s="29"/>
      <c r="D2264" s="38"/>
      <c r="E2264" s="35"/>
      <c r="F2264" s="29"/>
    </row>
    <row r="2265" spans="1:6">
      <c r="A2265" s="30"/>
      <c r="C2265" s="29"/>
      <c r="D2265" s="38"/>
      <c r="E2265" s="35"/>
      <c r="F2265" s="29"/>
    </row>
    <row r="2266" spans="1:6">
      <c r="A2266" s="30"/>
      <c r="C2266" s="29"/>
      <c r="D2266" s="38"/>
      <c r="E2266" s="35"/>
      <c r="F2266" s="29"/>
    </row>
    <row r="2267" spans="1:6">
      <c r="A2267" s="30"/>
      <c r="C2267" s="29"/>
      <c r="D2267" s="38"/>
      <c r="E2267" s="35"/>
      <c r="F2267" s="29"/>
    </row>
    <row r="2268" spans="1:6">
      <c r="A2268" s="30"/>
      <c r="C2268" s="29"/>
      <c r="D2268" s="38"/>
      <c r="E2268" s="35"/>
      <c r="F2268" s="29"/>
    </row>
    <row r="2269" spans="1:6">
      <c r="A2269" s="30"/>
      <c r="C2269" s="29"/>
      <c r="D2269" s="38"/>
      <c r="E2269" s="35"/>
      <c r="F2269" s="29"/>
    </row>
    <row r="2270" spans="1:6">
      <c r="A2270" s="30"/>
      <c r="C2270" s="29"/>
      <c r="D2270" s="38"/>
      <c r="E2270" s="35"/>
      <c r="F2270" s="29"/>
    </row>
    <row r="2271" spans="1:6">
      <c r="A2271" s="30"/>
      <c r="C2271" s="29"/>
      <c r="D2271" s="38"/>
      <c r="E2271" s="35"/>
      <c r="F2271" s="29"/>
    </row>
    <row r="2272" spans="1:6">
      <c r="A2272" s="30"/>
      <c r="C2272" s="29"/>
      <c r="D2272" s="38"/>
      <c r="E2272" s="35"/>
      <c r="F2272" s="29"/>
    </row>
    <row r="2273" spans="1:6">
      <c r="A2273" s="30"/>
      <c r="C2273" s="29"/>
      <c r="D2273" s="38"/>
      <c r="E2273" s="35"/>
      <c r="F2273" s="29"/>
    </row>
    <row r="2274" spans="1:6">
      <c r="A2274" s="30"/>
      <c r="C2274" s="29"/>
      <c r="D2274" s="38"/>
      <c r="E2274" s="35"/>
      <c r="F2274" s="29"/>
    </row>
    <row r="2275" spans="1:6">
      <c r="A2275" s="30"/>
      <c r="C2275" s="29"/>
      <c r="D2275" s="38"/>
      <c r="E2275" s="35"/>
      <c r="F2275" s="29"/>
    </row>
    <row r="2276" spans="1:6">
      <c r="A2276" s="30"/>
      <c r="C2276" s="29"/>
      <c r="D2276" s="38"/>
      <c r="E2276" s="35"/>
      <c r="F2276" s="29"/>
    </row>
    <row r="2277" spans="1:6">
      <c r="A2277" s="30"/>
      <c r="C2277" s="29"/>
      <c r="D2277" s="38"/>
      <c r="E2277" s="35"/>
      <c r="F2277" s="29"/>
    </row>
    <row r="2278" spans="1:6">
      <c r="A2278" s="30"/>
      <c r="C2278" s="29"/>
      <c r="D2278" s="38"/>
      <c r="E2278" s="35"/>
      <c r="F2278" s="29"/>
    </row>
    <row r="2279" spans="1:6">
      <c r="A2279" s="30"/>
      <c r="C2279" s="29"/>
      <c r="D2279" s="38"/>
      <c r="E2279" s="35"/>
      <c r="F2279" s="29"/>
    </row>
    <row r="2280" spans="1:6">
      <c r="A2280" s="30"/>
      <c r="C2280" s="29"/>
      <c r="D2280" s="38"/>
      <c r="E2280" s="35"/>
      <c r="F2280" s="29"/>
    </row>
    <row r="2281" spans="1:6">
      <c r="A2281" s="30"/>
      <c r="C2281" s="29"/>
      <c r="D2281" s="38"/>
      <c r="E2281" s="35"/>
      <c r="F2281" s="29"/>
    </row>
    <row r="2282" spans="1:6">
      <c r="A2282" s="30"/>
      <c r="C2282" s="29"/>
      <c r="D2282" s="38"/>
      <c r="E2282" s="35"/>
      <c r="F2282" s="29"/>
    </row>
    <row r="2283" spans="1:6">
      <c r="A2283" s="30"/>
      <c r="C2283" s="29"/>
      <c r="D2283" s="38"/>
      <c r="E2283" s="35"/>
      <c r="F2283" s="29"/>
    </row>
    <row r="2284" spans="1:6">
      <c r="A2284" s="30"/>
      <c r="C2284" s="29"/>
      <c r="D2284" s="38"/>
      <c r="E2284" s="35"/>
      <c r="F2284" s="29"/>
    </row>
    <row r="2285" spans="1:6">
      <c r="A2285" s="30"/>
      <c r="C2285" s="29"/>
      <c r="D2285" s="38"/>
      <c r="E2285" s="35"/>
      <c r="F2285" s="29"/>
    </row>
    <row r="2286" spans="1:6">
      <c r="A2286" s="30"/>
      <c r="C2286" s="29"/>
      <c r="D2286" s="38"/>
      <c r="E2286" s="35"/>
      <c r="F2286" s="29"/>
    </row>
    <row r="2287" spans="1:6">
      <c r="A2287" s="30"/>
      <c r="C2287" s="29"/>
      <c r="D2287" s="38"/>
      <c r="E2287" s="35"/>
      <c r="F2287" s="29"/>
    </row>
    <row r="2288" spans="1:6">
      <c r="A2288" s="30"/>
      <c r="C2288" s="29"/>
      <c r="D2288" s="38"/>
      <c r="E2288" s="35"/>
      <c r="F2288" s="29"/>
    </row>
    <row r="2289" spans="1:6">
      <c r="A2289" s="30"/>
      <c r="C2289" s="29"/>
      <c r="D2289" s="38"/>
      <c r="E2289" s="35"/>
      <c r="F2289" s="29"/>
    </row>
    <row r="2290" spans="1:6">
      <c r="A2290" s="30"/>
      <c r="C2290" s="29"/>
      <c r="D2290" s="38"/>
      <c r="E2290" s="35"/>
      <c r="F2290" s="29"/>
    </row>
    <row r="2291" spans="1:6">
      <c r="A2291" s="30"/>
      <c r="C2291" s="29"/>
      <c r="D2291" s="38"/>
      <c r="E2291" s="35"/>
      <c r="F2291" s="29"/>
    </row>
    <row r="2292" spans="1:6">
      <c r="A2292" s="30"/>
      <c r="C2292" s="29"/>
      <c r="D2292" s="38"/>
      <c r="E2292" s="35"/>
      <c r="F2292" s="29"/>
    </row>
    <row r="2293" spans="1:6">
      <c r="A2293" s="30"/>
      <c r="C2293" s="33"/>
      <c r="D2293" s="37"/>
      <c r="E2293" s="33"/>
      <c r="F2293" s="33"/>
    </row>
    <row r="2294" spans="1:6">
      <c r="A2294" s="30"/>
      <c r="C2294" s="33"/>
      <c r="D2294" s="37"/>
      <c r="E2294" s="33"/>
      <c r="F2294" s="33"/>
    </row>
    <row r="2295" spans="1:6">
      <c r="A2295" s="30"/>
      <c r="C2295" s="33"/>
      <c r="D2295" s="37"/>
      <c r="E2295" s="33"/>
      <c r="F2295" s="33"/>
    </row>
    <row r="2296" spans="1:6">
      <c r="A2296" s="30"/>
      <c r="C2296" s="33"/>
      <c r="D2296" s="37"/>
      <c r="E2296" s="33"/>
      <c r="F2296" s="33"/>
    </row>
    <row r="2297" spans="1:6">
      <c r="A2297" s="30"/>
      <c r="C2297" s="33"/>
      <c r="D2297" s="37"/>
      <c r="E2297" s="33"/>
      <c r="F2297" s="33"/>
    </row>
    <row r="2298" spans="1:6">
      <c r="A2298" s="30"/>
      <c r="C2298" s="33"/>
      <c r="D2298" s="37"/>
      <c r="E2298" s="33"/>
      <c r="F2298" s="33"/>
    </row>
    <row r="2299" spans="1:6">
      <c r="A2299" s="30"/>
      <c r="C2299" s="33"/>
      <c r="D2299" s="37"/>
      <c r="E2299" s="33"/>
      <c r="F2299" s="33"/>
    </row>
    <row r="2300" spans="1:6">
      <c r="A2300" s="30"/>
      <c r="C2300" s="33"/>
      <c r="D2300" s="37"/>
      <c r="E2300" s="33"/>
      <c r="F2300" s="33"/>
    </row>
    <row r="2301" spans="1:6">
      <c r="A2301" s="30"/>
      <c r="C2301" s="33"/>
      <c r="D2301" s="37"/>
      <c r="E2301" s="33"/>
      <c r="F2301" s="33"/>
    </row>
    <row r="2302" spans="1:6">
      <c r="A2302" s="30"/>
      <c r="C2302" s="33"/>
      <c r="D2302" s="37"/>
      <c r="E2302" s="33"/>
      <c r="F2302" s="33"/>
    </row>
    <row r="2303" spans="1:6">
      <c r="A2303" s="30"/>
      <c r="C2303" s="33"/>
      <c r="D2303" s="37"/>
      <c r="E2303" s="33"/>
      <c r="F2303" s="33"/>
    </row>
    <row r="2304" spans="1:6">
      <c r="A2304" s="30"/>
      <c r="C2304" s="33"/>
      <c r="D2304" s="37"/>
      <c r="E2304" s="33"/>
      <c r="F2304" s="33"/>
    </row>
    <row r="2305" spans="1:6">
      <c r="A2305" s="30"/>
      <c r="C2305" s="33"/>
      <c r="D2305" s="37"/>
      <c r="E2305" s="33"/>
      <c r="F2305" s="33"/>
    </row>
    <row r="2306" spans="1:6">
      <c r="A2306" s="30"/>
      <c r="C2306" s="33"/>
      <c r="D2306" s="37"/>
      <c r="E2306" s="33"/>
      <c r="F2306" s="33"/>
    </row>
    <row r="2307" spans="1:6">
      <c r="A2307" s="30"/>
      <c r="C2307" s="33"/>
      <c r="D2307" s="37"/>
      <c r="E2307" s="33"/>
      <c r="F2307" s="33"/>
    </row>
    <row r="2308" spans="1:6">
      <c r="A2308" s="30"/>
      <c r="C2308" s="33"/>
      <c r="D2308" s="37"/>
      <c r="E2308" s="33"/>
      <c r="F2308" s="33"/>
    </row>
    <row r="2309" spans="1:6">
      <c r="A2309" s="30"/>
      <c r="C2309" s="33"/>
      <c r="D2309" s="37"/>
      <c r="E2309" s="33"/>
      <c r="F2309" s="33"/>
    </row>
    <row r="2310" spans="1:6">
      <c r="A2310" s="30"/>
      <c r="C2310" s="33"/>
      <c r="D2310" s="37"/>
      <c r="E2310" s="33"/>
      <c r="F2310" s="33"/>
    </row>
    <row r="2311" spans="1:6">
      <c r="A2311" s="30"/>
      <c r="C2311" s="33"/>
      <c r="D2311" s="37"/>
      <c r="E2311" s="33"/>
      <c r="F2311" s="33"/>
    </row>
    <row r="2312" spans="1:6">
      <c r="A2312" s="30"/>
      <c r="C2312" s="33"/>
      <c r="D2312" s="37"/>
      <c r="E2312" s="33"/>
      <c r="F2312" s="33"/>
    </row>
    <row r="2313" spans="1:6">
      <c r="A2313" s="30"/>
      <c r="C2313" s="33"/>
      <c r="D2313" s="37"/>
      <c r="E2313" s="33"/>
      <c r="F2313" s="33"/>
    </row>
    <row r="2314" spans="1:6">
      <c r="A2314" s="30"/>
      <c r="C2314" s="33"/>
      <c r="D2314" s="37"/>
      <c r="E2314" s="33"/>
      <c r="F2314" s="33"/>
    </row>
    <row r="2315" spans="1:6">
      <c r="A2315" s="30"/>
      <c r="C2315" s="33"/>
      <c r="D2315" s="37"/>
      <c r="E2315" s="33"/>
      <c r="F2315" s="33"/>
    </row>
    <row r="2316" spans="1:6">
      <c r="A2316" s="30"/>
      <c r="C2316" s="33"/>
      <c r="D2316" s="37"/>
      <c r="E2316" s="33"/>
      <c r="F2316" s="33"/>
    </row>
    <row r="2317" spans="1:6">
      <c r="A2317" s="30"/>
      <c r="C2317" s="33"/>
      <c r="D2317" s="37"/>
      <c r="E2317" s="33"/>
      <c r="F2317" s="33"/>
    </row>
    <row r="2318" spans="1:6">
      <c r="A2318" s="30"/>
      <c r="C2318" s="33"/>
      <c r="D2318" s="37"/>
      <c r="E2318" s="33"/>
      <c r="F2318" s="33"/>
    </row>
    <row r="2319" spans="1:6">
      <c r="A2319" s="30"/>
      <c r="C2319" s="33"/>
      <c r="D2319" s="37"/>
      <c r="E2319" s="33"/>
      <c r="F2319" s="33"/>
    </row>
    <row r="2320" spans="1:6">
      <c r="A2320" s="30"/>
      <c r="C2320" s="33"/>
      <c r="D2320" s="37"/>
      <c r="E2320" s="33"/>
      <c r="F2320" s="33"/>
    </row>
    <row r="2321" spans="1:6">
      <c r="A2321" s="30"/>
      <c r="C2321" s="33"/>
      <c r="D2321" s="37"/>
      <c r="E2321" s="33"/>
      <c r="F2321" s="33"/>
    </row>
    <row r="2322" spans="1:6">
      <c r="A2322" s="30"/>
      <c r="C2322" s="33"/>
      <c r="D2322" s="37"/>
      <c r="E2322" s="33"/>
      <c r="F2322" s="33"/>
    </row>
    <row r="2323" spans="1:6">
      <c r="A2323" s="30"/>
      <c r="C2323" s="33"/>
      <c r="D2323" s="37"/>
      <c r="E2323" s="33"/>
      <c r="F2323" s="33"/>
    </row>
    <row r="2324" spans="1:6">
      <c r="A2324" s="30"/>
      <c r="C2324" s="33"/>
      <c r="D2324" s="37"/>
      <c r="E2324" s="33"/>
      <c r="F2324" s="33"/>
    </row>
    <row r="2325" spans="1:6">
      <c r="A2325" s="30"/>
      <c r="C2325" s="33"/>
      <c r="D2325" s="37"/>
      <c r="E2325" s="33"/>
      <c r="F2325" s="33"/>
    </row>
    <row r="2326" spans="1:6">
      <c r="A2326" s="30"/>
      <c r="C2326" s="33"/>
      <c r="D2326" s="37"/>
      <c r="E2326" s="33"/>
      <c r="F2326" s="33"/>
    </row>
    <row r="2327" spans="1:6">
      <c r="A2327" s="30"/>
      <c r="C2327" s="33"/>
      <c r="D2327" s="37"/>
      <c r="E2327" s="33"/>
      <c r="F2327" s="33"/>
    </row>
    <row r="2328" spans="1:6">
      <c r="A2328" s="30"/>
      <c r="C2328" s="33"/>
      <c r="D2328" s="37"/>
      <c r="E2328" s="33"/>
      <c r="F2328" s="33"/>
    </row>
    <row r="2329" spans="1:6">
      <c r="A2329" s="30"/>
      <c r="C2329" s="33"/>
      <c r="D2329" s="37"/>
      <c r="E2329" s="33"/>
      <c r="F2329" s="33"/>
    </row>
    <row r="2330" spans="1:6">
      <c r="A2330" s="30"/>
      <c r="C2330" s="33"/>
      <c r="D2330" s="37"/>
      <c r="E2330" s="33"/>
      <c r="F2330" s="33"/>
    </row>
    <row r="2331" spans="1:6">
      <c r="A2331" s="30"/>
      <c r="C2331" s="33"/>
      <c r="D2331" s="37"/>
      <c r="E2331" s="33"/>
      <c r="F2331" s="33"/>
    </row>
    <row r="2332" spans="1:6">
      <c r="A2332" s="30"/>
      <c r="C2332" s="33"/>
      <c r="D2332" s="37"/>
      <c r="E2332" s="33"/>
      <c r="F2332" s="33"/>
    </row>
    <row r="2333" spans="1:6">
      <c r="A2333" s="30"/>
      <c r="C2333" s="33"/>
      <c r="D2333" s="37"/>
      <c r="E2333" s="33"/>
      <c r="F2333" s="33"/>
    </row>
    <row r="2334" spans="1:6">
      <c r="A2334" s="30"/>
      <c r="C2334" s="33"/>
      <c r="D2334" s="37"/>
      <c r="E2334" s="33"/>
      <c r="F2334" s="33"/>
    </row>
    <row r="2335" spans="1:6">
      <c r="A2335" s="30"/>
      <c r="C2335" s="33"/>
      <c r="D2335" s="37"/>
      <c r="E2335" s="33"/>
      <c r="F2335" s="33"/>
    </row>
    <row r="2336" spans="1:6">
      <c r="A2336" s="30"/>
      <c r="C2336" s="33"/>
      <c r="D2336" s="37"/>
      <c r="E2336" s="33"/>
      <c r="F2336" s="33"/>
    </row>
    <row r="2337" spans="1:6">
      <c r="A2337" s="30"/>
      <c r="C2337" s="33"/>
      <c r="D2337" s="37"/>
      <c r="E2337" s="33"/>
      <c r="F2337" s="33"/>
    </row>
    <row r="2338" spans="1:6">
      <c r="A2338" s="30"/>
      <c r="C2338" s="33"/>
      <c r="D2338" s="37"/>
      <c r="E2338" s="33"/>
      <c r="F2338" s="33"/>
    </row>
    <row r="2339" spans="1:6">
      <c r="A2339" s="30"/>
      <c r="C2339" s="33"/>
      <c r="D2339" s="37"/>
      <c r="E2339" s="33"/>
      <c r="F2339" s="33"/>
    </row>
    <row r="2340" spans="1:6">
      <c r="A2340" s="30"/>
      <c r="C2340" s="33"/>
      <c r="D2340" s="37"/>
      <c r="E2340" s="33"/>
      <c r="F2340" s="33"/>
    </row>
    <row r="2341" spans="1:6">
      <c r="A2341" s="30"/>
      <c r="C2341" s="33"/>
      <c r="D2341" s="37"/>
      <c r="E2341" s="33"/>
      <c r="F2341" s="33"/>
    </row>
    <row r="2342" spans="1:6">
      <c r="A2342" s="30"/>
      <c r="C2342" s="33"/>
      <c r="D2342" s="37"/>
      <c r="E2342" s="33"/>
      <c r="F2342" s="33"/>
    </row>
    <row r="2343" spans="1:6">
      <c r="A2343" s="30"/>
      <c r="C2343" s="33"/>
      <c r="D2343" s="37"/>
      <c r="E2343" s="33"/>
      <c r="F2343" s="33"/>
    </row>
    <row r="2344" spans="1:6">
      <c r="A2344" s="30"/>
      <c r="C2344" s="33"/>
      <c r="D2344" s="37"/>
      <c r="E2344" s="33"/>
      <c r="F2344" s="33"/>
    </row>
    <row r="2345" spans="1:6">
      <c r="A2345" s="30"/>
      <c r="C2345" s="33"/>
      <c r="D2345" s="37"/>
      <c r="E2345" s="33"/>
      <c r="F2345" s="33"/>
    </row>
    <row r="2346" spans="1:6">
      <c r="A2346" s="30"/>
      <c r="C2346" s="33"/>
      <c r="D2346" s="37"/>
      <c r="E2346" s="33"/>
      <c r="F2346" s="33"/>
    </row>
    <row r="2347" spans="1:6">
      <c r="A2347" s="30"/>
      <c r="C2347" s="33"/>
      <c r="D2347" s="37"/>
      <c r="E2347" s="33"/>
      <c r="F2347" s="33"/>
    </row>
    <row r="2348" spans="1:6">
      <c r="A2348" s="30"/>
      <c r="C2348" s="33"/>
      <c r="D2348" s="37"/>
      <c r="E2348" s="33"/>
      <c r="F2348" s="33"/>
    </row>
    <row r="2349" spans="1:6">
      <c r="A2349" s="30"/>
      <c r="C2349" s="33"/>
      <c r="D2349" s="37"/>
      <c r="E2349" s="33"/>
      <c r="F2349" s="33"/>
    </row>
    <row r="2350" spans="1:6">
      <c r="A2350" s="30"/>
      <c r="C2350" s="33"/>
      <c r="D2350" s="37"/>
      <c r="E2350" s="33"/>
      <c r="F2350" s="33"/>
    </row>
    <row r="2351" spans="1:6">
      <c r="A2351" s="30"/>
      <c r="C2351" s="33"/>
      <c r="D2351" s="37"/>
      <c r="E2351" s="33"/>
      <c r="F2351" s="33"/>
    </row>
    <row r="2352" spans="1:6">
      <c r="A2352" s="30"/>
      <c r="C2352" s="33"/>
      <c r="D2352" s="37"/>
      <c r="E2352" s="33"/>
      <c r="F2352" s="33"/>
    </row>
    <row r="2353" spans="1:6">
      <c r="A2353" s="30"/>
      <c r="C2353" s="33"/>
      <c r="D2353" s="37"/>
      <c r="E2353" s="33"/>
      <c r="F2353" s="33"/>
    </row>
    <row r="2354" spans="1:6">
      <c r="A2354" s="30"/>
      <c r="C2354" s="33"/>
      <c r="D2354" s="37"/>
      <c r="E2354" s="33"/>
      <c r="F2354" s="33"/>
    </row>
    <row r="2355" spans="1:6">
      <c r="A2355" s="30"/>
      <c r="C2355" s="33"/>
      <c r="D2355" s="37"/>
      <c r="E2355" s="33"/>
      <c r="F2355" s="33"/>
    </row>
    <row r="2356" spans="1:6">
      <c r="A2356" s="30"/>
      <c r="C2356" s="33"/>
      <c r="D2356" s="37"/>
      <c r="E2356" s="33"/>
      <c r="F2356" s="33"/>
    </row>
    <row r="2357" spans="1:6">
      <c r="A2357" s="30"/>
      <c r="C2357" s="33"/>
      <c r="D2357" s="37"/>
      <c r="E2357" s="33"/>
      <c r="F2357" s="33"/>
    </row>
    <row r="2358" spans="1:6">
      <c r="A2358" s="30"/>
      <c r="C2358" s="33"/>
      <c r="D2358" s="37"/>
      <c r="E2358" s="33"/>
      <c r="F2358" s="33"/>
    </row>
    <row r="2359" spans="1:6">
      <c r="A2359" s="30"/>
      <c r="C2359" s="33"/>
      <c r="D2359" s="37"/>
      <c r="E2359" s="33"/>
      <c r="F2359" s="33"/>
    </row>
    <row r="2360" spans="1:6">
      <c r="A2360" s="30"/>
      <c r="C2360" s="33"/>
      <c r="D2360" s="37"/>
      <c r="E2360" s="33"/>
      <c r="F2360" s="33"/>
    </row>
    <row r="2361" spans="1:6">
      <c r="A2361" s="30"/>
      <c r="C2361" s="33"/>
      <c r="D2361" s="37"/>
      <c r="E2361" s="33"/>
      <c r="F2361" s="33"/>
    </row>
    <row r="2362" spans="1:6">
      <c r="A2362" s="30"/>
      <c r="C2362" s="33"/>
      <c r="D2362" s="37"/>
      <c r="E2362" s="33"/>
      <c r="F2362" s="33"/>
    </row>
    <row r="2363" spans="1:6">
      <c r="A2363" s="30"/>
      <c r="C2363" s="33"/>
      <c r="D2363" s="37"/>
      <c r="E2363" s="33"/>
      <c r="F2363" s="33"/>
    </row>
    <row r="2364" spans="1:6">
      <c r="A2364" s="30"/>
      <c r="C2364" s="33"/>
      <c r="D2364" s="37"/>
      <c r="E2364" s="33"/>
      <c r="F2364" s="33"/>
    </row>
    <row r="2365" spans="1:6">
      <c r="A2365" s="30"/>
      <c r="C2365" s="33"/>
      <c r="D2365" s="37"/>
      <c r="E2365" s="33"/>
      <c r="F2365" s="33"/>
    </row>
    <row r="2366" spans="1:6">
      <c r="A2366" s="30"/>
      <c r="C2366" s="33"/>
      <c r="D2366" s="37"/>
      <c r="E2366" s="33"/>
      <c r="F2366" s="33"/>
    </row>
    <row r="2367" spans="1:6">
      <c r="A2367" s="30"/>
      <c r="C2367" s="33"/>
      <c r="D2367" s="37"/>
      <c r="E2367" s="33"/>
      <c r="F2367" s="33"/>
    </row>
    <row r="2368" spans="1:6">
      <c r="A2368" s="30"/>
      <c r="C2368" s="33"/>
      <c r="D2368" s="37"/>
      <c r="E2368" s="33"/>
      <c r="F2368" s="33"/>
    </row>
    <row r="2369" spans="1:6">
      <c r="A2369" s="30"/>
      <c r="C2369" s="33"/>
      <c r="D2369" s="37"/>
      <c r="E2369" s="33"/>
      <c r="F2369" s="33"/>
    </row>
    <row r="2370" spans="1:6">
      <c r="A2370" s="30"/>
      <c r="C2370" s="33"/>
      <c r="D2370" s="37"/>
      <c r="E2370" s="33"/>
      <c r="F2370" s="33"/>
    </row>
    <row r="2371" spans="1:6">
      <c r="A2371" s="30"/>
      <c r="C2371" s="33"/>
      <c r="D2371" s="37"/>
      <c r="E2371" s="33"/>
      <c r="F2371" s="33"/>
    </row>
    <row r="2372" spans="1:6">
      <c r="A2372" s="30"/>
      <c r="C2372" s="33"/>
      <c r="D2372" s="37"/>
      <c r="E2372" s="33"/>
      <c r="F2372" s="33"/>
    </row>
    <row r="2373" spans="1:6">
      <c r="A2373" s="30"/>
      <c r="C2373" s="33"/>
      <c r="D2373" s="37"/>
      <c r="E2373" s="33"/>
      <c r="F2373" s="33"/>
    </row>
    <row r="2374" spans="1:6">
      <c r="A2374" s="30"/>
      <c r="C2374" s="33"/>
      <c r="D2374" s="37"/>
      <c r="E2374" s="33"/>
      <c r="F2374" s="33"/>
    </row>
    <row r="2375" spans="1:6">
      <c r="A2375" s="30"/>
      <c r="C2375" s="33"/>
      <c r="D2375" s="37"/>
      <c r="E2375" s="33"/>
      <c r="F2375" s="33"/>
    </row>
    <row r="2376" spans="1:6">
      <c r="A2376" s="30"/>
      <c r="C2376" s="33"/>
      <c r="D2376" s="37"/>
      <c r="E2376" s="33"/>
      <c r="F2376" s="33"/>
    </row>
    <row r="2377" spans="1:6">
      <c r="A2377" s="30"/>
      <c r="C2377" s="33"/>
      <c r="D2377" s="37"/>
      <c r="E2377" s="33"/>
      <c r="F2377" s="33"/>
    </row>
    <row r="2378" spans="1:6">
      <c r="A2378" s="30"/>
      <c r="C2378" s="33"/>
      <c r="D2378" s="37"/>
      <c r="E2378" s="33"/>
      <c r="F2378" s="33"/>
    </row>
    <row r="2379" spans="1:6">
      <c r="A2379" s="30"/>
      <c r="C2379" s="33"/>
      <c r="D2379" s="37"/>
      <c r="E2379" s="33"/>
      <c r="F2379" s="33"/>
    </row>
    <row r="2380" spans="1:6">
      <c r="A2380" s="30"/>
      <c r="C2380" s="33"/>
      <c r="D2380" s="37"/>
      <c r="E2380" s="33"/>
      <c r="F2380" s="33"/>
    </row>
    <row r="2381" spans="1:6">
      <c r="A2381" s="30"/>
      <c r="C2381" s="33"/>
      <c r="D2381" s="37"/>
      <c r="E2381" s="33"/>
      <c r="F2381" s="33"/>
    </row>
    <row r="2382" spans="1:6">
      <c r="A2382" s="30"/>
      <c r="C2382" s="33"/>
      <c r="D2382" s="37"/>
      <c r="E2382" s="33"/>
      <c r="F2382" s="33"/>
    </row>
    <row r="2383" spans="1:6">
      <c r="A2383" s="30"/>
      <c r="C2383" s="33"/>
      <c r="D2383" s="37"/>
      <c r="E2383" s="33"/>
      <c r="F2383" s="33"/>
    </row>
    <row r="2384" spans="1:6">
      <c r="A2384" s="30"/>
      <c r="C2384" s="33"/>
      <c r="D2384" s="37"/>
      <c r="E2384" s="33"/>
      <c r="F2384" s="33"/>
    </row>
    <row r="2385" spans="1:6">
      <c r="A2385" s="30"/>
      <c r="C2385" s="33"/>
      <c r="D2385" s="37"/>
      <c r="E2385" s="33"/>
      <c r="F2385" s="33"/>
    </row>
    <row r="2386" spans="1:6">
      <c r="A2386" s="30"/>
      <c r="C2386" s="33"/>
      <c r="D2386" s="37"/>
      <c r="E2386" s="33"/>
      <c r="F2386" s="33"/>
    </row>
    <row r="2387" spans="1:6">
      <c r="A2387" s="30"/>
      <c r="C2387" s="33"/>
      <c r="D2387" s="37"/>
      <c r="E2387" s="33"/>
      <c r="F2387" s="33"/>
    </row>
    <row r="2388" spans="1:6">
      <c r="A2388" s="30"/>
      <c r="C2388" s="33"/>
      <c r="D2388" s="37"/>
      <c r="E2388" s="33"/>
      <c r="F2388" s="33"/>
    </row>
    <row r="2389" spans="1:6">
      <c r="A2389" s="30"/>
      <c r="C2389" s="33"/>
      <c r="D2389" s="37"/>
      <c r="E2389" s="33"/>
      <c r="F2389" s="33"/>
    </row>
    <row r="2390" spans="1:6">
      <c r="A2390" s="30"/>
      <c r="C2390" s="33"/>
      <c r="D2390" s="37"/>
      <c r="E2390" s="33"/>
      <c r="F2390" s="33"/>
    </row>
    <row r="2391" spans="1:6">
      <c r="A2391" s="30"/>
      <c r="C2391" s="33"/>
      <c r="D2391" s="37"/>
      <c r="E2391" s="33"/>
      <c r="F2391" s="33"/>
    </row>
    <row r="2392" spans="1:6">
      <c r="A2392" s="30"/>
      <c r="C2392" s="33"/>
      <c r="D2392" s="37"/>
      <c r="E2392" s="33"/>
      <c r="F2392" s="33"/>
    </row>
    <row r="2393" spans="1:6">
      <c r="A2393" s="30"/>
      <c r="C2393" s="33"/>
      <c r="D2393" s="37"/>
      <c r="E2393" s="33"/>
      <c r="F2393" s="33"/>
    </row>
    <row r="2394" spans="1:6">
      <c r="A2394" s="30"/>
      <c r="C2394" s="33"/>
      <c r="D2394" s="37"/>
      <c r="E2394" s="33"/>
      <c r="F2394" s="33"/>
    </row>
    <row r="2395" spans="1:6">
      <c r="A2395" s="30"/>
      <c r="C2395" s="33"/>
      <c r="D2395" s="37"/>
      <c r="E2395" s="33"/>
      <c r="F2395" s="33"/>
    </row>
    <row r="2396" spans="1:6">
      <c r="A2396" s="30"/>
      <c r="C2396" s="33"/>
      <c r="D2396" s="37"/>
      <c r="E2396" s="33"/>
      <c r="F2396" s="33"/>
    </row>
    <row r="2397" spans="1:6">
      <c r="A2397" s="30"/>
      <c r="C2397" s="33"/>
      <c r="D2397" s="37"/>
      <c r="E2397" s="33"/>
      <c r="F2397" s="33"/>
    </row>
    <row r="2398" spans="1:6">
      <c r="A2398" s="30"/>
      <c r="C2398" s="33"/>
      <c r="D2398" s="37"/>
      <c r="E2398" s="33"/>
      <c r="F2398" s="33"/>
    </row>
    <row r="2399" spans="1:6">
      <c r="A2399" s="30"/>
      <c r="C2399" s="33"/>
      <c r="D2399" s="37"/>
      <c r="E2399" s="33"/>
      <c r="F2399" s="33"/>
    </row>
    <row r="2400" spans="1:6">
      <c r="A2400" s="30"/>
      <c r="C2400" s="33"/>
      <c r="D2400" s="37"/>
      <c r="E2400" s="33"/>
      <c r="F2400" s="33"/>
    </row>
    <row r="2401" spans="1:6">
      <c r="A2401" s="30"/>
      <c r="C2401" s="33"/>
      <c r="D2401" s="37"/>
      <c r="E2401" s="33"/>
      <c r="F2401" s="33"/>
    </row>
    <row r="2402" spans="1:6">
      <c r="A2402" s="30"/>
      <c r="C2402" s="33"/>
      <c r="D2402" s="37"/>
      <c r="E2402" s="33"/>
      <c r="F2402" s="33"/>
    </row>
    <row r="2403" spans="1:6">
      <c r="A2403" s="30"/>
      <c r="C2403" s="33"/>
      <c r="D2403" s="37"/>
      <c r="E2403" s="33"/>
      <c r="F2403" s="33"/>
    </row>
    <row r="2404" spans="1:6">
      <c r="A2404" s="30"/>
      <c r="C2404" s="33"/>
      <c r="D2404" s="37"/>
      <c r="E2404" s="33"/>
      <c r="F2404" s="33"/>
    </row>
    <row r="2405" spans="1:6">
      <c r="A2405" s="30"/>
      <c r="C2405" s="33"/>
      <c r="D2405" s="37"/>
      <c r="E2405" s="33"/>
      <c r="F2405" s="33"/>
    </row>
    <row r="2406" spans="1:6">
      <c r="A2406" s="30"/>
      <c r="C2406" s="33"/>
      <c r="D2406" s="37"/>
      <c r="E2406" s="33"/>
      <c r="F2406" s="33"/>
    </row>
    <row r="2407" spans="1:6">
      <c r="A2407" s="30"/>
      <c r="C2407" s="33"/>
      <c r="D2407" s="37"/>
      <c r="E2407" s="33"/>
      <c r="F2407" s="33"/>
    </row>
    <row r="2408" spans="1:6">
      <c r="A2408" s="30"/>
      <c r="C2408" s="33"/>
      <c r="D2408" s="37"/>
      <c r="E2408" s="33"/>
      <c r="F2408" s="33"/>
    </row>
    <row r="2409" spans="1:6">
      <c r="A2409" s="30"/>
      <c r="C2409" s="33"/>
      <c r="D2409" s="37"/>
      <c r="E2409" s="33"/>
      <c r="F2409" s="33"/>
    </row>
    <row r="2410" spans="1:6">
      <c r="A2410" s="30"/>
      <c r="C2410" s="33"/>
      <c r="D2410" s="37"/>
      <c r="E2410" s="33"/>
      <c r="F2410" s="33"/>
    </row>
    <row r="2411" spans="1:6">
      <c r="A2411" s="30"/>
      <c r="C2411" s="33"/>
      <c r="D2411" s="37"/>
      <c r="E2411" s="33"/>
      <c r="F2411" s="33"/>
    </row>
    <row r="2412" spans="1:6">
      <c r="A2412" s="30"/>
      <c r="C2412" s="33"/>
      <c r="D2412" s="37"/>
      <c r="E2412" s="33"/>
      <c r="F2412" s="33"/>
    </row>
    <row r="2413" spans="1:6">
      <c r="A2413" s="30"/>
      <c r="C2413" s="33"/>
      <c r="D2413" s="37"/>
      <c r="E2413" s="33"/>
      <c r="F2413" s="33"/>
    </row>
    <row r="2414" spans="1:6">
      <c r="A2414" s="30"/>
      <c r="C2414" s="33"/>
      <c r="D2414" s="37"/>
      <c r="E2414" s="33"/>
      <c r="F2414" s="33"/>
    </row>
    <row r="2415" spans="1:6">
      <c r="A2415" s="30"/>
      <c r="C2415" s="33"/>
      <c r="D2415" s="37"/>
      <c r="E2415" s="33"/>
      <c r="F2415" s="33"/>
    </row>
    <row r="2416" spans="1:6">
      <c r="A2416" s="30"/>
      <c r="C2416" s="33"/>
      <c r="D2416" s="37"/>
      <c r="E2416" s="33"/>
      <c r="F2416" s="33"/>
    </row>
    <row r="2417" spans="1:6">
      <c r="A2417" s="30"/>
      <c r="C2417" s="33"/>
      <c r="D2417" s="37"/>
      <c r="E2417" s="33"/>
      <c r="F2417" s="33"/>
    </row>
    <row r="2418" spans="1:6">
      <c r="A2418" s="30"/>
      <c r="C2418" s="33"/>
      <c r="D2418" s="37"/>
      <c r="E2418" s="33"/>
      <c r="F2418" s="33"/>
    </row>
    <row r="2419" spans="1:6">
      <c r="A2419" s="30"/>
      <c r="C2419" s="33"/>
      <c r="D2419" s="37"/>
      <c r="E2419" s="33"/>
      <c r="F2419" s="33"/>
    </row>
    <row r="2420" spans="1:6">
      <c r="A2420" s="30"/>
      <c r="C2420" s="33"/>
      <c r="D2420" s="37"/>
      <c r="E2420" s="33"/>
      <c r="F2420" s="33"/>
    </row>
    <row r="2421" spans="1:6">
      <c r="A2421" s="30"/>
      <c r="C2421" s="33"/>
      <c r="D2421" s="37"/>
      <c r="E2421" s="33"/>
      <c r="F2421" s="33"/>
    </row>
    <row r="2422" spans="1:6">
      <c r="A2422" s="30"/>
      <c r="C2422" s="33"/>
      <c r="D2422" s="37"/>
      <c r="E2422" s="33"/>
      <c r="F2422" s="33"/>
    </row>
    <row r="2423" spans="1:6">
      <c r="A2423" s="30"/>
      <c r="C2423" s="33"/>
      <c r="D2423" s="37"/>
      <c r="E2423" s="33"/>
      <c r="F2423" s="33"/>
    </row>
    <row r="2424" spans="1:6">
      <c r="A2424" s="30"/>
      <c r="C2424" s="33"/>
      <c r="D2424" s="37"/>
      <c r="E2424" s="33"/>
      <c r="F2424" s="33"/>
    </row>
    <row r="2425" spans="1:6">
      <c r="A2425" s="30"/>
      <c r="C2425" s="33"/>
      <c r="D2425" s="37"/>
      <c r="E2425" s="33"/>
      <c r="F2425" s="33"/>
    </row>
    <row r="2426" spans="1:6">
      <c r="A2426" s="30"/>
      <c r="C2426" s="33"/>
      <c r="D2426" s="37"/>
      <c r="E2426" s="33"/>
      <c r="F2426" s="33"/>
    </row>
    <row r="2427" spans="1:6">
      <c r="A2427" s="30"/>
      <c r="C2427" s="33"/>
      <c r="D2427" s="37"/>
      <c r="E2427" s="33"/>
      <c r="F2427" s="33"/>
    </row>
    <row r="2428" spans="1:6">
      <c r="A2428" s="30"/>
      <c r="C2428" s="33"/>
      <c r="D2428" s="37"/>
      <c r="E2428" s="33"/>
      <c r="F2428" s="33"/>
    </row>
    <row r="2429" spans="1:6">
      <c r="A2429" s="30"/>
      <c r="C2429" s="33"/>
      <c r="D2429" s="37"/>
      <c r="E2429" s="33"/>
      <c r="F2429" s="33"/>
    </row>
    <row r="2430" spans="1:6">
      <c r="A2430" s="30"/>
      <c r="C2430" s="33"/>
      <c r="D2430" s="37"/>
      <c r="E2430" s="33"/>
      <c r="F2430" s="33"/>
    </row>
    <row r="2431" spans="1:6">
      <c r="A2431" s="30"/>
      <c r="C2431" s="33"/>
      <c r="D2431" s="37"/>
      <c r="E2431" s="33"/>
      <c r="F2431" s="33"/>
    </row>
    <row r="2432" spans="1:6">
      <c r="A2432" s="30"/>
      <c r="C2432" s="33"/>
      <c r="D2432" s="37"/>
      <c r="E2432" s="33"/>
      <c r="F2432" s="33"/>
    </row>
    <row r="2433" spans="1:6">
      <c r="A2433" s="30"/>
      <c r="C2433" s="33"/>
      <c r="D2433" s="37"/>
      <c r="E2433" s="33"/>
      <c r="F2433" s="33"/>
    </row>
    <row r="2434" spans="1:6">
      <c r="A2434" s="30"/>
      <c r="C2434" s="33"/>
      <c r="D2434" s="37"/>
      <c r="E2434" s="33"/>
      <c r="F2434" s="33"/>
    </row>
    <row r="2435" spans="1:6">
      <c r="A2435" s="30"/>
      <c r="C2435" s="33"/>
      <c r="D2435" s="37"/>
      <c r="E2435" s="33"/>
      <c r="F2435" s="33"/>
    </row>
    <row r="2436" spans="1:6">
      <c r="A2436" s="30"/>
      <c r="C2436" s="33"/>
      <c r="D2436" s="37"/>
      <c r="E2436" s="33"/>
      <c r="F2436" s="33"/>
    </row>
    <row r="2437" spans="1:6">
      <c r="A2437" s="30"/>
      <c r="C2437" s="33"/>
      <c r="D2437" s="37"/>
      <c r="E2437" s="33"/>
      <c r="F2437" s="33"/>
    </row>
    <row r="2438" spans="1:6">
      <c r="A2438" s="30"/>
      <c r="C2438" s="33"/>
      <c r="D2438" s="37"/>
      <c r="E2438" s="33"/>
      <c r="F2438" s="33"/>
    </row>
    <row r="2439" spans="1:6">
      <c r="A2439" s="30"/>
      <c r="C2439" s="33"/>
      <c r="D2439" s="37"/>
      <c r="E2439" s="33"/>
      <c r="F2439" s="33"/>
    </row>
    <row r="2440" spans="1:6">
      <c r="A2440" s="30"/>
      <c r="C2440" s="33"/>
      <c r="D2440" s="37"/>
      <c r="E2440" s="33"/>
      <c r="F2440" s="33"/>
    </row>
    <row r="2441" spans="1:6">
      <c r="A2441" s="30"/>
      <c r="C2441" s="33"/>
      <c r="D2441" s="37"/>
      <c r="E2441" s="33"/>
      <c r="F2441" s="33"/>
    </row>
    <row r="2442" spans="1:6">
      <c r="A2442" s="30"/>
      <c r="C2442" s="33"/>
      <c r="D2442" s="37"/>
      <c r="E2442" s="33"/>
      <c r="F2442" s="33"/>
    </row>
    <row r="2443" spans="1:6">
      <c r="A2443" s="30"/>
      <c r="C2443" s="33"/>
      <c r="D2443" s="37"/>
      <c r="E2443" s="33"/>
      <c r="F2443" s="33"/>
    </row>
    <row r="2444" spans="1:6">
      <c r="A2444" s="30"/>
      <c r="C2444" s="33"/>
      <c r="D2444" s="37"/>
      <c r="E2444" s="33"/>
      <c r="F2444" s="33"/>
    </row>
    <row r="2445" spans="1:6">
      <c r="A2445" s="30"/>
      <c r="C2445" s="33"/>
      <c r="D2445" s="37"/>
      <c r="E2445" s="33"/>
      <c r="F2445" s="33"/>
    </row>
    <row r="2446" spans="1:6">
      <c r="A2446" s="30"/>
      <c r="C2446" s="33"/>
      <c r="D2446" s="37"/>
      <c r="E2446" s="33"/>
      <c r="F2446" s="33"/>
    </row>
    <row r="2447" spans="1:6">
      <c r="A2447" s="30"/>
      <c r="C2447" s="33"/>
      <c r="D2447" s="37"/>
      <c r="E2447" s="33"/>
      <c r="F2447" s="33"/>
    </row>
    <row r="2448" spans="1:6">
      <c r="A2448" s="30"/>
      <c r="C2448" s="33"/>
      <c r="D2448" s="37"/>
      <c r="E2448" s="33"/>
      <c r="F2448" s="33"/>
    </row>
    <row r="2449" spans="1:6">
      <c r="A2449" s="30"/>
      <c r="C2449" s="33"/>
      <c r="D2449" s="37"/>
      <c r="E2449" s="33"/>
      <c r="F2449" s="33"/>
    </row>
    <row r="2450" spans="1:6">
      <c r="A2450" s="30"/>
      <c r="C2450" s="33"/>
      <c r="D2450" s="37"/>
      <c r="E2450" s="33"/>
      <c r="F2450" s="33"/>
    </row>
    <row r="2451" spans="1:6">
      <c r="A2451" s="30"/>
      <c r="C2451" s="33"/>
      <c r="D2451" s="37"/>
      <c r="E2451" s="33"/>
      <c r="F2451" s="33"/>
    </row>
    <row r="2452" spans="1:6">
      <c r="A2452" s="30"/>
      <c r="C2452" s="33"/>
      <c r="D2452" s="37"/>
      <c r="E2452" s="33"/>
      <c r="F2452" s="33"/>
    </row>
    <row r="2453" spans="1:6">
      <c r="A2453" s="30"/>
      <c r="C2453" s="33"/>
      <c r="D2453" s="37"/>
      <c r="E2453" s="33"/>
      <c r="F2453" s="33"/>
    </row>
    <row r="2454" spans="1:6">
      <c r="A2454" s="30"/>
      <c r="C2454" s="33"/>
      <c r="D2454" s="37"/>
      <c r="E2454" s="33"/>
      <c r="F2454" s="33"/>
    </row>
    <row r="2455" spans="1:6">
      <c r="A2455" s="30"/>
      <c r="C2455" s="33"/>
      <c r="D2455" s="37"/>
      <c r="E2455" s="33"/>
      <c r="F2455" s="33"/>
    </row>
    <row r="2456" spans="1:6">
      <c r="A2456" s="30"/>
      <c r="C2456" s="33"/>
      <c r="D2456" s="37"/>
      <c r="E2456" s="33"/>
      <c r="F2456" s="33"/>
    </row>
    <row r="2457" spans="1:6">
      <c r="A2457" s="30"/>
      <c r="C2457" s="33"/>
      <c r="D2457" s="37"/>
      <c r="E2457" s="33"/>
      <c r="F2457" s="33"/>
    </row>
    <row r="2458" spans="1:6">
      <c r="A2458" s="30"/>
      <c r="C2458" s="33"/>
      <c r="D2458" s="37"/>
      <c r="E2458" s="33"/>
      <c r="F2458" s="33"/>
    </row>
    <row r="2459" spans="1:6">
      <c r="A2459" s="30"/>
      <c r="C2459" s="33"/>
      <c r="D2459" s="37"/>
      <c r="E2459" s="33"/>
      <c r="F2459" s="33"/>
    </row>
    <row r="2460" spans="1:6">
      <c r="A2460" s="30"/>
      <c r="C2460" s="33"/>
      <c r="D2460" s="37"/>
      <c r="E2460" s="33"/>
      <c r="F2460" s="33"/>
    </row>
    <row r="2461" spans="1:6">
      <c r="A2461" s="30"/>
      <c r="C2461" s="33"/>
      <c r="D2461" s="37"/>
      <c r="E2461" s="33"/>
      <c r="F2461" s="33"/>
    </row>
    <row r="2462" spans="1:6">
      <c r="A2462" s="30"/>
      <c r="C2462" s="33"/>
      <c r="D2462" s="37"/>
      <c r="E2462" s="33"/>
      <c r="F2462" s="33"/>
    </row>
    <row r="2463" spans="1:6">
      <c r="A2463" s="30"/>
      <c r="C2463" s="33"/>
      <c r="D2463" s="37"/>
      <c r="E2463" s="33"/>
      <c r="F2463" s="33"/>
    </row>
    <row r="2464" spans="1:6">
      <c r="A2464" s="30"/>
      <c r="C2464" s="33"/>
      <c r="D2464" s="37"/>
      <c r="E2464" s="33"/>
      <c r="F2464" s="33"/>
    </row>
    <row r="2465" spans="1:6">
      <c r="A2465" s="30"/>
      <c r="C2465" s="33"/>
      <c r="D2465" s="37"/>
      <c r="E2465" s="33"/>
      <c r="F2465" s="33"/>
    </row>
    <row r="2466" spans="1:6">
      <c r="A2466" s="30"/>
      <c r="C2466" s="33"/>
      <c r="D2466" s="37"/>
      <c r="E2466" s="33"/>
      <c r="F2466" s="33"/>
    </row>
    <row r="2467" spans="1:6">
      <c r="A2467" s="30"/>
      <c r="C2467" s="33"/>
      <c r="D2467" s="37"/>
      <c r="E2467" s="33"/>
      <c r="F2467" s="33"/>
    </row>
    <row r="2468" spans="1:6">
      <c r="A2468" s="30"/>
      <c r="C2468" s="33"/>
      <c r="D2468" s="37"/>
      <c r="E2468" s="33"/>
      <c r="F2468" s="33"/>
    </row>
    <row r="2469" spans="1:6">
      <c r="A2469" s="30"/>
      <c r="C2469" s="33"/>
      <c r="D2469" s="37"/>
      <c r="E2469" s="33"/>
      <c r="F2469" s="33"/>
    </row>
    <row r="2470" spans="1:6">
      <c r="A2470" s="30"/>
      <c r="C2470" s="33"/>
      <c r="D2470" s="37"/>
      <c r="E2470" s="33"/>
      <c r="F2470" s="33"/>
    </row>
    <row r="2471" spans="1:6">
      <c r="A2471" s="30"/>
      <c r="C2471" s="33"/>
      <c r="D2471" s="37"/>
      <c r="E2471" s="33"/>
      <c r="F2471" s="33"/>
    </row>
    <row r="2472" spans="1:6">
      <c r="A2472" s="30"/>
      <c r="C2472" s="33"/>
      <c r="D2472" s="37"/>
      <c r="E2472" s="33"/>
      <c r="F2472" s="33"/>
    </row>
    <row r="2473" spans="1:6">
      <c r="A2473" s="30"/>
      <c r="C2473" s="33"/>
      <c r="D2473" s="37"/>
      <c r="E2473" s="33"/>
      <c r="F2473" s="33"/>
    </row>
    <row r="2474" spans="1:6">
      <c r="A2474" s="30"/>
      <c r="C2474" s="33"/>
      <c r="D2474" s="37"/>
      <c r="E2474" s="33"/>
      <c r="F2474" s="33"/>
    </row>
    <row r="2475" spans="1:6">
      <c r="A2475" s="30"/>
      <c r="C2475" s="33"/>
      <c r="D2475" s="37"/>
      <c r="E2475" s="33"/>
      <c r="F2475" s="33"/>
    </row>
    <row r="2476" spans="1:6">
      <c r="A2476" s="30"/>
      <c r="C2476" s="33"/>
      <c r="D2476" s="37"/>
      <c r="E2476" s="33"/>
      <c r="F2476" s="33"/>
    </row>
    <row r="2477" spans="1:6">
      <c r="A2477" s="30"/>
      <c r="C2477" s="33"/>
      <c r="D2477" s="37"/>
      <c r="E2477" s="33"/>
      <c r="F2477" s="33"/>
    </row>
    <row r="2478" spans="1:6">
      <c r="A2478" s="30"/>
      <c r="C2478" s="33"/>
      <c r="D2478" s="37"/>
      <c r="E2478" s="33"/>
      <c r="F2478" s="33"/>
    </row>
    <row r="2479" spans="1:6">
      <c r="A2479" s="30"/>
      <c r="C2479" s="33"/>
      <c r="D2479" s="37"/>
      <c r="E2479" s="33"/>
      <c r="F2479" s="33"/>
    </row>
    <row r="2480" spans="1:6">
      <c r="A2480" s="30"/>
      <c r="C2480" s="33"/>
      <c r="D2480" s="37"/>
      <c r="E2480" s="33"/>
      <c r="F2480" s="33"/>
    </row>
    <row r="2481" spans="1:6">
      <c r="A2481" s="30"/>
      <c r="C2481" s="33"/>
      <c r="D2481" s="37"/>
      <c r="E2481" s="33"/>
      <c r="F2481" s="33"/>
    </row>
    <row r="2482" spans="1:6">
      <c r="A2482" s="30"/>
      <c r="C2482" s="33"/>
      <c r="D2482" s="37"/>
      <c r="E2482" s="33"/>
      <c r="F2482" s="33"/>
    </row>
    <row r="2483" spans="1:6">
      <c r="A2483" s="30"/>
      <c r="C2483" s="33"/>
      <c r="D2483" s="37"/>
      <c r="E2483" s="33"/>
      <c r="F2483" s="33"/>
    </row>
    <row r="2484" spans="1:6">
      <c r="A2484" s="30"/>
      <c r="C2484" s="33"/>
      <c r="D2484" s="37"/>
      <c r="E2484" s="33"/>
      <c r="F2484" s="33"/>
    </row>
    <row r="2485" spans="1:6">
      <c r="A2485" s="30"/>
      <c r="C2485" s="33"/>
      <c r="D2485" s="37"/>
      <c r="E2485" s="33"/>
      <c r="F2485" s="33"/>
    </row>
    <row r="2486" spans="1:6">
      <c r="A2486" s="30"/>
      <c r="C2486" s="33"/>
      <c r="D2486" s="37"/>
      <c r="E2486" s="33"/>
      <c r="F2486" s="33"/>
    </row>
    <row r="2487" spans="1:6">
      <c r="A2487" s="30"/>
      <c r="C2487" s="33"/>
      <c r="D2487" s="37"/>
      <c r="E2487" s="33"/>
      <c r="F2487" s="33"/>
    </row>
    <row r="2488" spans="1:6">
      <c r="A2488" s="30"/>
      <c r="C2488" s="33"/>
      <c r="D2488" s="37"/>
      <c r="E2488" s="33"/>
      <c r="F2488" s="33"/>
    </row>
    <row r="2489" spans="1:6">
      <c r="A2489" s="30"/>
      <c r="C2489" s="33"/>
      <c r="D2489" s="37"/>
      <c r="E2489" s="33"/>
      <c r="F2489" s="33"/>
    </row>
    <row r="2490" spans="1:6">
      <c r="A2490" s="30"/>
      <c r="C2490" s="33"/>
      <c r="D2490" s="37"/>
      <c r="E2490" s="33"/>
      <c r="F2490" s="33"/>
    </row>
    <row r="2491" spans="1:6">
      <c r="A2491" s="30"/>
      <c r="C2491" s="33"/>
      <c r="D2491" s="37"/>
      <c r="E2491" s="33"/>
      <c r="F2491" s="33"/>
    </row>
    <row r="2492" spans="1:6">
      <c r="A2492" s="30"/>
      <c r="C2492" s="33"/>
      <c r="D2492" s="37"/>
      <c r="E2492" s="33"/>
      <c r="F2492" s="33"/>
    </row>
    <row r="2493" spans="1:6">
      <c r="A2493" s="30"/>
      <c r="C2493" s="33"/>
      <c r="D2493" s="37"/>
      <c r="E2493" s="33"/>
      <c r="F2493" s="33"/>
    </row>
    <row r="2494" spans="1:6">
      <c r="A2494" s="30"/>
      <c r="C2494" s="33"/>
      <c r="D2494" s="37"/>
      <c r="E2494" s="33"/>
      <c r="F2494" s="33"/>
    </row>
    <row r="2495" spans="1:6">
      <c r="A2495" s="30"/>
      <c r="C2495" s="33"/>
      <c r="D2495" s="37"/>
      <c r="E2495" s="33"/>
      <c r="F2495" s="33"/>
    </row>
    <row r="2496" spans="1:6">
      <c r="A2496" s="30"/>
      <c r="C2496" s="33"/>
      <c r="D2496" s="37"/>
      <c r="E2496" s="33"/>
      <c r="F2496" s="33"/>
    </row>
    <row r="2497" spans="1:6">
      <c r="A2497" s="30"/>
      <c r="C2497" s="33"/>
      <c r="D2497" s="37"/>
      <c r="E2497" s="33"/>
      <c r="F2497" s="33"/>
    </row>
    <row r="2498" spans="1:6">
      <c r="A2498" s="30"/>
      <c r="C2498" s="33"/>
      <c r="D2498" s="37"/>
      <c r="E2498" s="33"/>
      <c r="F2498" s="33"/>
    </row>
    <row r="2499" spans="1:6">
      <c r="A2499" s="30"/>
      <c r="C2499" s="33"/>
      <c r="D2499" s="37"/>
      <c r="E2499" s="33"/>
      <c r="F2499" s="33"/>
    </row>
    <row r="2500" spans="1:6">
      <c r="A2500" s="30"/>
      <c r="C2500" s="33"/>
      <c r="D2500" s="37"/>
      <c r="E2500" s="33"/>
      <c r="F2500" s="33"/>
    </row>
    <row r="2501" spans="1:6">
      <c r="A2501" s="30"/>
      <c r="C2501" s="33"/>
      <c r="D2501" s="37"/>
      <c r="E2501" s="33"/>
      <c r="F2501" s="33"/>
    </row>
    <row r="2502" spans="1:6">
      <c r="A2502" s="30"/>
      <c r="C2502" s="33"/>
      <c r="D2502" s="37"/>
      <c r="E2502" s="33"/>
      <c r="F2502" s="33"/>
    </row>
    <row r="2503" spans="1:6">
      <c r="A2503" s="30"/>
      <c r="C2503" s="33"/>
      <c r="D2503" s="37"/>
      <c r="E2503" s="33"/>
      <c r="F2503" s="33"/>
    </row>
    <row r="2504" spans="1:6">
      <c r="A2504" s="30"/>
      <c r="C2504" s="33"/>
      <c r="D2504" s="37"/>
      <c r="E2504" s="33"/>
      <c r="F2504" s="33"/>
    </row>
    <row r="2505" spans="1:6">
      <c r="A2505" s="30"/>
      <c r="C2505" s="33"/>
      <c r="D2505" s="37"/>
      <c r="E2505" s="33"/>
      <c r="F2505" s="33"/>
    </row>
    <row r="2506" spans="1:6">
      <c r="A2506" s="30"/>
      <c r="C2506" s="33"/>
      <c r="D2506" s="37"/>
      <c r="E2506" s="33"/>
      <c r="F2506" s="33"/>
    </row>
    <row r="2507" spans="1:6">
      <c r="A2507" s="30"/>
      <c r="C2507" s="33"/>
      <c r="D2507" s="37"/>
      <c r="E2507" s="33"/>
      <c r="F2507" s="33"/>
    </row>
    <row r="2508" spans="1:6">
      <c r="A2508" s="30"/>
      <c r="C2508" s="33"/>
      <c r="D2508" s="37"/>
      <c r="E2508" s="33"/>
      <c r="F2508" s="33"/>
    </row>
    <row r="2509" spans="1:6">
      <c r="A2509" s="30"/>
      <c r="C2509" s="33"/>
      <c r="D2509" s="37"/>
      <c r="E2509" s="33"/>
      <c r="F2509" s="33"/>
    </row>
    <row r="2510" spans="1:6">
      <c r="A2510" s="30"/>
      <c r="C2510" s="33"/>
      <c r="D2510" s="37"/>
      <c r="E2510" s="33"/>
      <c r="F2510" s="33"/>
    </row>
    <row r="2511" spans="1:6">
      <c r="A2511" s="30"/>
      <c r="C2511" s="33"/>
      <c r="D2511" s="37"/>
      <c r="E2511" s="33"/>
      <c r="F2511" s="33"/>
    </row>
    <row r="2512" spans="1:6">
      <c r="A2512" s="30"/>
      <c r="C2512" s="33"/>
      <c r="D2512" s="37"/>
      <c r="E2512" s="33"/>
      <c r="F2512" s="33"/>
    </row>
    <row r="2513" spans="1:6">
      <c r="A2513" s="30"/>
      <c r="C2513" s="33"/>
      <c r="D2513" s="37"/>
      <c r="E2513" s="33"/>
      <c r="F2513" s="33"/>
    </row>
    <row r="2514" spans="1:6">
      <c r="A2514" s="30"/>
      <c r="C2514" s="33"/>
      <c r="D2514" s="37"/>
      <c r="E2514" s="33"/>
      <c r="F2514" s="33"/>
    </row>
    <row r="2515" spans="1:6">
      <c r="A2515" s="30"/>
      <c r="C2515" s="33"/>
      <c r="D2515" s="37"/>
      <c r="E2515" s="33"/>
      <c r="F2515" s="33"/>
    </row>
    <row r="2516" spans="1:6">
      <c r="A2516" s="30"/>
      <c r="C2516" s="33"/>
      <c r="D2516" s="37"/>
      <c r="E2516" s="33"/>
      <c r="F2516" s="33"/>
    </row>
    <row r="2517" spans="1:6">
      <c r="A2517" s="30"/>
      <c r="C2517" s="33"/>
      <c r="D2517" s="37"/>
      <c r="E2517" s="33"/>
      <c r="F2517" s="33"/>
    </row>
    <row r="2518" spans="1:6">
      <c r="A2518" s="30"/>
      <c r="C2518" s="33"/>
      <c r="D2518" s="37"/>
      <c r="E2518" s="33"/>
      <c r="F2518" s="33"/>
    </row>
    <row r="2519" spans="1:6">
      <c r="A2519" s="30"/>
      <c r="C2519" s="33"/>
      <c r="D2519" s="37"/>
      <c r="E2519" s="33"/>
      <c r="F2519" s="33"/>
    </row>
    <row r="2520" spans="1:6">
      <c r="A2520" s="30"/>
      <c r="C2520" s="33"/>
      <c r="D2520" s="37"/>
      <c r="E2520" s="33"/>
      <c r="F2520" s="33"/>
    </row>
    <row r="2521" spans="1:6">
      <c r="A2521" s="30"/>
      <c r="C2521" s="33"/>
      <c r="D2521" s="37"/>
      <c r="E2521" s="33"/>
      <c r="F2521" s="33"/>
    </row>
    <row r="2522" spans="1:6">
      <c r="A2522" s="30"/>
      <c r="C2522" s="33"/>
      <c r="D2522" s="37"/>
      <c r="E2522" s="33"/>
      <c r="F2522" s="33"/>
    </row>
    <row r="2523" spans="1:6">
      <c r="A2523" s="30"/>
      <c r="C2523" s="33"/>
      <c r="D2523" s="37"/>
      <c r="E2523" s="33"/>
      <c r="F2523" s="33"/>
    </row>
    <row r="2524" spans="1:6">
      <c r="A2524" s="30"/>
      <c r="C2524" s="33"/>
      <c r="D2524" s="37"/>
      <c r="E2524" s="33"/>
      <c r="F2524" s="33"/>
    </row>
    <row r="2525" spans="1:6">
      <c r="A2525" s="30"/>
      <c r="C2525" s="33"/>
      <c r="D2525" s="37"/>
      <c r="E2525" s="33"/>
      <c r="F2525" s="33"/>
    </row>
    <row r="2526" spans="1:6">
      <c r="A2526" s="30"/>
      <c r="C2526" s="33"/>
      <c r="D2526" s="37"/>
      <c r="E2526" s="33"/>
      <c r="F2526" s="33"/>
    </row>
    <row r="2527" spans="1:6">
      <c r="A2527" s="30"/>
      <c r="C2527" s="33"/>
      <c r="D2527" s="37"/>
      <c r="E2527" s="33"/>
      <c r="F2527" s="33"/>
    </row>
    <row r="2528" spans="1:6">
      <c r="A2528" s="30"/>
      <c r="C2528" s="33"/>
      <c r="D2528" s="37"/>
      <c r="E2528" s="33"/>
      <c r="F2528" s="33"/>
    </row>
    <row r="2529" spans="1:6">
      <c r="A2529" s="30"/>
      <c r="C2529" s="33"/>
      <c r="D2529" s="37"/>
      <c r="E2529" s="33"/>
      <c r="F2529" s="33"/>
    </row>
    <row r="2530" spans="1:6">
      <c r="A2530" s="30"/>
      <c r="C2530" s="33"/>
      <c r="D2530" s="37"/>
      <c r="E2530" s="33"/>
      <c r="F2530" s="33"/>
    </row>
    <row r="2531" spans="1:6">
      <c r="A2531" s="30"/>
      <c r="C2531" s="33"/>
      <c r="D2531" s="37"/>
      <c r="E2531" s="33"/>
      <c r="F2531" s="33"/>
    </row>
    <row r="2532" spans="1:6">
      <c r="A2532" s="30"/>
      <c r="C2532" s="33"/>
      <c r="D2532" s="37"/>
      <c r="E2532" s="33"/>
      <c r="F2532" s="33"/>
    </row>
    <row r="2533" spans="1:6">
      <c r="A2533" s="30"/>
      <c r="C2533" s="33"/>
      <c r="D2533" s="37"/>
      <c r="E2533" s="33"/>
      <c r="F2533" s="33"/>
    </row>
    <row r="2534" spans="1:6">
      <c r="A2534" s="30"/>
      <c r="C2534" s="33"/>
      <c r="D2534" s="37"/>
      <c r="E2534" s="33"/>
      <c r="F2534" s="33"/>
    </row>
    <row r="2535" spans="1:6">
      <c r="A2535" s="30"/>
      <c r="C2535" s="33"/>
      <c r="D2535" s="37"/>
      <c r="E2535" s="33"/>
      <c r="F2535" s="33"/>
    </row>
    <row r="2536" spans="1:6">
      <c r="A2536" s="30"/>
      <c r="C2536" s="33"/>
      <c r="D2536" s="37"/>
      <c r="E2536" s="33"/>
      <c r="F2536" s="33"/>
    </row>
    <row r="2537" spans="1:6">
      <c r="A2537" s="30"/>
      <c r="C2537" s="33"/>
      <c r="D2537" s="37"/>
      <c r="E2537" s="33"/>
      <c r="F2537" s="33"/>
    </row>
    <row r="2538" spans="1:6">
      <c r="A2538" s="30"/>
      <c r="C2538" s="33"/>
      <c r="D2538" s="37"/>
      <c r="E2538" s="33"/>
      <c r="F2538" s="33"/>
    </row>
    <row r="2539" spans="1:6">
      <c r="A2539" s="30"/>
      <c r="C2539" s="33"/>
      <c r="D2539" s="37"/>
      <c r="E2539" s="33"/>
      <c r="F2539" s="33"/>
    </row>
    <row r="2540" spans="1:6">
      <c r="A2540" s="30"/>
      <c r="C2540" s="33"/>
      <c r="D2540" s="37"/>
      <c r="E2540" s="33"/>
      <c r="F2540" s="33"/>
    </row>
    <row r="2541" spans="1:6">
      <c r="A2541" s="30"/>
      <c r="C2541" s="33"/>
      <c r="D2541" s="37"/>
      <c r="E2541" s="33"/>
      <c r="F2541" s="33"/>
    </row>
    <row r="2542" spans="1:6">
      <c r="A2542" s="30"/>
      <c r="C2542" s="33"/>
      <c r="D2542" s="37"/>
      <c r="E2542" s="33"/>
      <c r="F2542" s="33"/>
    </row>
    <row r="2543" spans="1:6">
      <c r="A2543" s="30"/>
      <c r="C2543" s="33"/>
      <c r="D2543" s="37"/>
      <c r="E2543" s="33"/>
      <c r="F2543" s="33"/>
    </row>
    <row r="2544" spans="1:6">
      <c r="A2544" s="30"/>
      <c r="C2544" s="33"/>
      <c r="D2544" s="37"/>
      <c r="E2544" s="33"/>
      <c r="F2544" s="33"/>
    </row>
    <row r="2545" spans="1:6">
      <c r="A2545" s="30"/>
      <c r="C2545" s="33"/>
      <c r="D2545" s="37"/>
      <c r="E2545" s="33"/>
      <c r="F2545" s="33"/>
    </row>
    <row r="2546" spans="1:6">
      <c r="A2546" s="30"/>
      <c r="C2546" s="33"/>
      <c r="D2546" s="37"/>
      <c r="E2546" s="33"/>
      <c r="F2546" s="33"/>
    </row>
    <row r="2547" spans="1:6">
      <c r="A2547" s="30"/>
      <c r="C2547" s="33"/>
      <c r="D2547" s="37"/>
      <c r="E2547" s="33"/>
      <c r="F2547" s="33"/>
    </row>
    <row r="2548" spans="1:6">
      <c r="A2548" s="30"/>
      <c r="C2548" s="33"/>
      <c r="D2548" s="37"/>
      <c r="E2548" s="33"/>
      <c r="F2548" s="33"/>
    </row>
    <row r="2549" spans="1:6">
      <c r="A2549" s="30"/>
      <c r="C2549" s="33"/>
      <c r="D2549" s="37"/>
      <c r="E2549" s="33"/>
      <c r="F2549" s="33"/>
    </row>
    <row r="2550" spans="1:6">
      <c r="A2550" s="30"/>
      <c r="C2550" s="33"/>
      <c r="D2550" s="37"/>
      <c r="E2550" s="33"/>
      <c r="F2550" s="33"/>
    </row>
    <row r="2551" spans="1:6">
      <c r="A2551" s="30"/>
      <c r="C2551" s="33"/>
      <c r="D2551" s="37"/>
      <c r="E2551" s="33"/>
      <c r="F2551" s="33"/>
    </row>
    <row r="2552" spans="1:6">
      <c r="A2552" s="30"/>
      <c r="C2552" s="33"/>
      <c r="D2552" s="37"/>
      <c r="E2552" s="33"/>
      <c r="F2552" s="33"/>
    </row>
    <row r="2553" spans="1:6">
      <c r="A2553" s="30"/>
      <c r="C2553" s="33"/>
      <c r="D2553" s="37"/>
      <c r="E2553" s="33"/>
      <c r="F2553" s="33"/>
    </row>
    <row r="2554" spans="1:6">
      <c r="A2554" s="30"/>
      <c r="C2554" s="33"/>
      <c r="D2554" s="37"/>
      <c r="E2554" s="33"/>
      <c r="F2554" s="33"/>
    </row>
    <row r="2555" spans="1:6">
      <c r="A2555" s="30"/>
      <c r="C2555" s="33"/>
      <c r="D2555" s="37"/>
      <c r="E2555" s="33"/>
      <c r="F2555" s="33"/>
    </row>
    <row r="2556" spans="1:6">
      <c r="A2556" s="30"/>
      <c r="C2556" s="33"/>
      <c r="D2556" s="37"/>
      <c r="E2556" s="33"/>
      <c r="F2556" s="33"/>
    </row>
    <row r="2557" spans="1:6">
      <c r="A2557" s="30"/>
      <c r="C2557" s="33"/>
      <c r="D2557" s="37"/>
      <c r="E2557" s="33"/>
      <c r="F2557" s="33"/>
    </row>
    <row r="2558" spans="1:6">
      <c r="A2558" s="30"/>
      <c r="C2558" s="33"/>
      <c r="D2558" s="37"/>
      <c r="E2558" s="33"/>
      <c r="F2558" s="33"/>
    </row>
    <row r="2559" spans="1:6">
      <c r="A2559" s="30"/>
      <c r="C2559" s="33"/>
      <c r="D2559" s="37"/>
      <c r="E2559" s="33"/>
      <c r="F2559" s="33"/>
    </row>
    <row r="2560" spans="1:6">
      <c r="A2560" s="30"/>
      <c r="C2560" s="33"/>
      <c r="D2560" s="37"/>
      <c r="E2560" s="33"/>
      <c r="F2560" s="33"/>
    </row>
    <row r="2561" spans="1:6">
      <c r="A2561" s="30"/>
      <c r="C2561" s="33"/>
      <c r="D2561" s="37"/>
      <c r="E2561" s="33"/>
      <c r="F2561" s="33"/>
    </row>
    <row r="2562" spans="1:6">
      <c r="A2562" s="30"/>
      <c r="C2562" s="33"/>
      <c r="D2562" s="37"/>
      <c r="E2562" s="33"/>
      <c r="F2562" s="33"/>
    </row>
    <row r="2563" spans="1:6">
      <c r="A2563" s="30"/>
      <c r="C2563" s="33"/>
      <c r="D2563" s="37"/>
      <c r="E2563" s="33"/>
      <c r="F2563" s="33"/>
    </row>
    <row r="2564" spans="1:6">
      <c r="A2564" s="30"/>
      <c r="C2564" s="33"/>
      <c r="D2564" s="37"/>
      <c r="E2564" s="33"/>
      <c r="F2564" s="33"/>
    </row>
    <row r="2565" spans="1:6">
      <c r="A2565" s="30"/>
      <c r="C2565" s="33"/>
      <c r="D2565" s="37"/>
      <c r="E2565" s="33"/>
      <c r="F2565" s="33"/>
    </row>
    <row r="2566" spans="1:6">
      <c r="A2566" s="30"/>
      <c r="C2566" s="33"/>
      <c r="D2566" s="37"/>
      <c r="E2566" s="33"/>
      <c r="F2566" s="33"/>
    </row>
    <row r="2567" spans="1:6">
      <c r="A2567" s="30"/>
      <c r="C2567" s="33"/>
      <c r="D2567" s="37"/>
      <c r="E2567" s="33"/>
      <c r="F2567" s="33"/>
    </row>
    <row r="2568" spans="1:6">
      <c r="A2568" s="30"/>
      <c r="C2568" s="33"/>
      <c r="D2568" s="37"/>
      <c r="E2568" s="33"/>
      <c r="F2568" s="33"/>
    </row>
    <row r="2569" spans="1:6">
      <c r="A2569" s="30"/>
      <c r="C2569" s="33"/>
      <c r="D2569" s="37"/>
      <c r="E2569" s="33"/>
      <c r="F2569" s="33"/>
    </row>
    <row r="2570" spans="1:6">
      <c r="A2570" s="30"/>
      <c r="C2570" s="33"/>
      <c r="D2570" s="37"/>
      <c r="E2570" s="33"/>
      <c r="F2570" s="33"/>
    </row>
    <row r="2571" spans="1:6">
      <c r="A2571" s="30"/>
      <c r="C2571" s="33"/>
      <c r="D2571" s="37"/>
      <c r="E2571" s="33"/>
      <c r="F2571" s="33"/>
    </row>
    <row r="2572" spans="1:6">
      <c r="A2572" s="30"/>
      <c r="C2572" s="33"/>
      <c r="D2572" s="37"/>
      <c r="E2572" s="33"/>
      <c r="F2572" s="33"/>
    </row>
    <row r="2573" spans="1:6">
      <c r="A2573" s="30"/>
      <c r="C2573" s="33"/>
      <c r="D2573" s="37"/>
      <c r="E2573" s="33"/>
      <c r="F2573" s="33"/>
    </row>
    <row r="2574" spans="1:6">
      <c r="A2574" s="30"/>
      <c r="C2574" s="33"/>
      <c r="D2574" s="37"/>
      <c r="E2574" s="33"/>
      <c r="F2574" s="33"/>
    </row>
    <row r="2575" spans="1:6">
      <c r="A2575" s="30"/>
      <c r="C2575" s="33"/>
      <c r="D2575" s="37"/>
      <c r="E2575" s="33"/>
      <c r="F2575" s="33"/>
    </row>
    <row r="2576" spans="1:6">
      <c r="A2576" s="30"/>
      <c r="C2576" s="33"/>
      <c r="D2576" s="37"/>
      <c r="E2576" s="33"/>
      <c r="F2576" s="33"/>
    </row>
    <row r="2577" spans="1:6">
      <c r="A2577" s="30"/>
      <c r="C2577" s="33"/>
      <c r="D2577" s="37"/>
      <c r="E2577" s="33"/>
      <c r="F2577" s="33"/>
    </row>
    <row r="2578" spans="1:6">
      <c r="A2578" s="30"/>
      <c r="C2578" s="33"/>
      <c r="D2578" s="37"/>
      <c r="E2578" s="33"/>
      <c r="F2578" s="33"/>
    </row>
    <row r="2579" spans="1:6">
      <c r="A2579" s="30"/>
      <c r="C2579" s="33"/>
      <c r="D2579" s="37"/>
      <c r="E2579" s="33"/>
      <c r="F2579" s="33"/>
    </row>
    <row r="2580" spans="1:6">
      <c r="A2580" s="30"/>
      <c r="C2580" s="33"/>
      <c r="D2580" s="37"/>
      <c r="E2580" s="33"/>
      <c r="F2580" s="33"/>
    </row>
    <row r="2581" spans="1:6">
      <c r="A2581" s="30"/>
      <c r="C2581" s="33"/>
      <c r="D2581" s="37"/>
      <c r="E2581" s="33"/>
      <c r="F2581" s="33"/>
    </row>
    <row r="2582" spans="1:6">
      <c r="A2582" s="30"/>
      <c r="C2582" s="33"/>
      <c r="D2582" s="37"/>
      <c r="E2582" s="33"/>
      <c r="F2582" s="33"/>
    </row>
    <row r="2583" spans="1:6">
      <c r="A2583" s="30"/>
      <c r="C2583" s="33"/>
      <c r="D2583" s="37"/>
      <c r="E2583" s="33"/>
      <c r="F2583" s="33"/>
    </row>
    <row r="2584" spans="1:6">
      <c r="A2584" s="30"/>
      <c r="C2584" s="33"/>
      <c r="D2584" s="37"/>
      <c r="E2584" s="33"/>
      <c r="F2584" s="33"/>
    </row>
    <row r="2585" spans="1:6">
      <c r="A2585" s="30"/>
      <c r="C2585" s="33"/>
      <c r="D2585" s="37"/>
      <c r="E2585" s="33"/>
      <c r="F2585" s="33"/>
    </row>
    <row r="2586" spans="1:6">
      <c r="A2586" s="30"/>
      <c r="C2586" s="33"/>
      <c r="D2586" s="37"/>
      <c r="E2586" s="33"/>
      <c r="F2586" s="33"/>
    </row>
    <row r="2587" spans="1:6">
      <c r="A2587" s="30"/>
      <c r="C2587" s="33"/>
      <c r="D2587" s="37"/>
      <c r="E2587" s="33"/>
      <c r="F2587" s="33"/>
    </row>
    <row r="2588" spans="1:6">
      <c r="A2588" s="30"/>
      <c r="C2588" s="33"/>
      <c r="D2588" s="37"/>
      <c r="E2588" s="33"/>
      <c r="F2588" s="33"/>
    </row>
    <row r="2589" spans="1:6">
      <c r="A2589" s="30"/>
      <c r="C2589" s="33"/>
      <c r="D2589" s="37"/>
      <c r="E2589" s="33"/>
      <c r="F2589" s="33"/>
    </row>
    <row r="2590" spans="1:6">
      <c r="A2590" s="30"/>
      <c r="C2590" s="33"/>
      <c r="D2590" s="37"/>
      <c r="E2590" s="33"/>
      <c r="F2590" s="33"/>
    </row>
    <row r="2591" spans="1:6">
      <c r="A2591" s="30"/>
      <c r="C2591" s="33"/>
      <c r="D2591" s="37"/>
      <c r="E2591" s="33"/>
      <c r="F2591" s="33"/>
    </row>
    <row r="2592" spans="1:6">
      <c r="A2592" s="30"/>
      <c r="C2592" s="33"/>
      <c r="D2592" s="37"/>
      <c r="E2592" s="33"/>
      <c r="F2592" s="33"/>
    </row>
    <row r="2593" spans="1:6">
      <c r="A2593" s="30"/>
      <c r="C2593" s="33"/>
      <c r="D2593" s="37"/>
      <c r="E2593" s="33"/>
      <c r="F2593" s="33"/>
    </row>
    <row r="2594" spans="1:6">
      <c r="A2594" s="30"/>
      <c r="C2594" s="33"/>
      <c r="D2594" s="37"/>
      <c r="E2594" s="33"/>
      <c r="F2594" s="33"/>
    </row>
    <row r="2595" spans="1:6">
      <c r="A2595" s="30"/>
      <c r="C2595" s="33"/>
      <c r="D2595" s="37"/>
      <c r="E2595" s="33"/>
      <c r="F2595" s="33"/>
    </row>
    <row r="2596" spans="1:6">
      <c r="A2596" s="30"/>
      <c r="C2596" s="33"/>
      <c r="D2596" s="37"/>
      <c r="E2596" s="33"/>
      <c r="F2596" s="33"/>
    </row>
    <row r="2597" spans="1:6">
      <c r="A2597" s="30"/>
      <c r="C2597" s="33"/>
      <c r="D2597" s="37"/>
      <c r="E2597" s="33"/>
      <c r="F2597" s="33"/>
    </row>
    <row r="2598" spans="1:6">
      <c r="A2598" s="30"/>
      <c r="C2598" s="33"/>
      <c r="D2598" s="37"/>
      <c r="E2598" s="33"/>
      <c r="F2598" s="33"/>
    </row>
    <row r="2599" spans="1:6">
      <c r="A2599" s="30"/>
      <c r="C2599" s="33"/>
      <c r="D2599" s="37"/>
      <c r="E2599" s="33"/>
      <c r="F2599" s="33"/>
    </row>
    <row r="2600" spans="1:6">
      <c r="A2600" s="30"/>
      <c r="C2600" s="33"/>
      <c r="D2600" s="37"/>
      <c r="E2600" s="33"/>
      <c r="F2600" s="33"/>
    </row>
    <row r="2601" spans="1:6">
      <c r="A2601" s="30"/>
      <c r="C2601" s="33"/>
      <c r="D2601" s="37"/>
      <c r="E2601" s="33"/>
      <c r="F2601" s="33"/>
    </row>
    <row r="2602" spans="1:6">
      <c r="A2602" s="30"/>
      <c r="C2602" s="33"/>
      <c r="D2602" s="37"/>
      <c r="E2602" s="33"/>
      <c r="F2602" s="33"/>
    </row>
    <row r="2603" spans="1:6">
      <c r="A2603" s="30"/>
      <c r="C2603" s="33"/>
      <c r="D2603" s="37"/>
      <c r="E2603" s="33"/>
      <c r="F2603" s="33"/>
    </row>
    <row r="2604" spans="1:6">
      <c r="A2604" s="30"/>
      <c r="C2604" s="33"/>
      <c r="D2604" s="37"/>
      <c r="E2604" s="33"/>
      <c r="F2604" s="33"/>
    </row>
    <row r="2605" spans="1:6">
      <c r="A2605" s="30"/>
      <c r="C2605" s="33"/>
      <c r="D2605" s="37"/>
      <c r="E2605" s="33"/>
      <c r="F2605" s="33"/>
    </row>
    <row r="2606" spans="1:6">
      <c r="A2606" s="30"/>
      <c r="C2606" s="33"/>
      <c r="D2606" s="37"/>
      <c r="E2606" s="33"/>
      <c r="F2606" s="33"/>
    </row>
    <row r="2607" spans="1:6">
      <c r="A2607" s="30"/>
      <c r="C2607" s="33"/>
      <c r="D2607" s="37"/>
      <c r="E2607" s="33"/>
      <c r="F2607" s="33"/>
    </row>
    <row r="2608" spans="1:6">
      <c r="A2608" s="30"/>
      <c r="C2608" s="33"/>
      <c r="D2608" s="37"/>
      <c r="E2608" s="33"/>
      <c r="F2608" s="33"/>
    </row>
    <row r="2609" spans="1:6">
      <c r="A2609" s="30"/>
      <c r="C2609" s="33"/>
      <c r="D2609" s="37"/>
      <c r="E2609" s="33"/>
      <c r="F2609" s="33"/>
    </row>
    <row r="2610" spans="1:6">
      <c r="A2610" s="30"/>
      <c r="C2610" s="33"/>
      <c r="D2610" s="37"/>
      <c r="E2610" s="33"/>
      <c r="F2610" s="33"/>
    </row>
    <row r="2611" spans="1:6">
      <c r="A2611" s="30"/>
      <c r="C2611" s="33"/>
      <c r="D2611" s="37"/>
      <c r="E2611" s="33"/>
      <c r="F2611" s="33"/>
    </row>
    <row r="2612" spans="1:6">
      <c r="A2612" s="30"/>
      <c r="C2612" s="33"/>
      <c r="D2612" s="37"/>
      <c r="E2612" s="33"/>
      <c r="F2612" s="33"/>
    </row>
    <row r="2613" spans="1:6">
      <c r="A2613" s="30"/>
      <c r="C2613" s="33"/>
      <c r="D2613" s="37"/>
      <c r="E2613" s="33"/>
      <c r="F2613" s="33"/>
    </row>
    <row r="2614" spans="1:6">
      <c r="A2614" s="30"/>
      <c r="C2614" s="33"/>
      <c r="D2614" s="37"/>
      <c r="E2614" s="33"/>
      <c r="F2614" s="33"/>
    </row>
    <row r="2615" spans="1:6">
      <c r="A2615" s="30"/>
      <c r="C2615" s="33"/>
      <c r="D2615" s="37"/>
      <c r="E2615" s="33"/>
      <c r="F2615" s="33"/>
    </row>
    <row r="2616" spans="1:6">
      <c r="A2616" s="30"/>
      <c r="C2616" s="33"/>
      <c r="D2616" s="37"/>
      <c r="E2616" s="33"/>
      <c r="F2616" s="33"/>
    </row>
    <row r="2617" spans="1:6">
      <c r="A2617" s="30"/>
      <c r="C2617" s="33"/>
      <c r="D2617" s="37"/>
      <c r="E2617" s="33"/>
      <c r="F2617" s="33"/>
    </row>
    <row r="2618" spans="1:6">
      <c r="A2618" s="30"/>
      <c r="C2618" s="33"/>
      <c r="D2618" s="37"/>
      <c r="E2618" s="33"/>
      <c r="F2618" s="33"/>
    </row>
    <row r="2619" spans="1:6">
      <c r="A2619" s="30"/>
      <c r="C2619" s="33"/>
      <c r="D2619" s="37"/>
      <c r="E2619" s="33"/>
      <c r="F2619" s="33"/>
    </row>
    <row r="2620" spans="1:6">
      <c r="A2620" s="30"/>
      <c r="C2620" s="33"/>
      <c r="D2620" s="37"/>
      <c r="E2620" s="33"/>
      <c r="F2620" s="33"/>
    </row>
    <row r="2621" spans="1:6">
      <c r="A2621" s="30"/>
      <c r="C2621" s="33"/>
      <c r="D2621" s="37"/>
      <c r="E2621" s="33"/>
      <c r="F2621" s="33"/>
    </row>
    <row r="2622" spans="1:6">
      <c r="A2622" s="30"/>
      <c r="C2622" s="33"/>
      <c r="D2622" s="37"/>
      <c r="E2622" s="33"/>
      <c r="F2622" s="33"/>
    </row>
    <row r="2623" spans="1:6">
      <c r="A2623" s="30"/>
      <c r="C2623" s="33"/>
      <c r="D2623" s="37"/>
      <c r="E2623" s="33"/>
      <c r="F2623" s="33"/>
    </row>
    <row r="2624" spans="1:6">
      <c r="A2624" s="30"/>
      <c r="C2624" s="33"/>
      <c r="D2624" s="37"/>
      <c r="E2624" s="33"/>
      <c r="F2624" s="33"/>
    </row>
    <row r="2625" spans="1:6">
      <c r="A2625" s="30"/>
      <c r="C2625" s="33"/>
      <c r="D2625" s="37"/>
      <c r="E2625" s="33"/>
      <c r="F2625" s="33"/>
    </row>
    <row r="2626" spans="1:6">
      <c r="A2626" s="30"/>
      <c r="C2626" s="33"/>
      <c r="D2626" s="37"/>
      <c r="E2626" s="33"/>
      <c r="F2626" s="33"/>
    </row>
    <row r="2627" spans="1:6">
      <c r="A2627" s="30"/>
      <c r="C2627" s="33"/>
      <c r="D2627" s="37"/>
      <c r="E2627" s="33"/>
      <c r="F2627" s="33"/>
    </row>
    <row r="2628" spans="1:6">
      <c r="A2628" s="30"/>
      <c r="C2628" s="33"/>
      <c r="D2628" s="37"/>
      <c r="E2628" s="33"/>
      <c r="F2628" s="33"/>
    </row>
    <row r="2629" spans="1:6">
      <c r="A2629" s="30"/>
      <c r="C2629" s="33"/>
      <c r="D2629" s="37"/>
      <c r="E2629" s="33"/>
      <c r="F2629" s="33"/>
    </row>
    <row r="2630" spans="1:6">
      <c r="A2630" s="30"/>
      <c r="C2630" s="33"/>
      <c r="D2630" s="37"/>
      <c r="E2630" s="33"/>
      <c r="F2630" s="33"/>
    </row>
    <row r="2631" spans="1:6">
      <c r="A2631" s="30"/>
      <c r="C2631" s="33"/>
      <c r="D2631" s="37"/>
      <c r="E2631" s="33"/>
      <c r="F2631" s="33"/>
    </row>
    <row r="2632" spans="1:6">
      <c r="A2632" s="30"/>
      <c r="C2632" s="33"/>
      <c r="D2632" s="37"/>
      <c r="E2632" s="33"/>
      <c r="F2632" s="33"/>
    </row>
    <row r="2633" spans="1:6">
      <c r="A2633" s="30"/>
      <c r="C2633" s="33"/>
      <c r="D2633" s="37"/>
      <c r="E2633" s="33"/>
      <c r="F2633" s="33"/>
    </row>
    <row r="2634" spans="1:6">
      <c r="A2634" s="30"/>
      <c r="C2634" s="33"/>
      <c r="D2634" s="37"/>
      <c r="E2634" s="33"/>
      <c r="F2634" s="33"/>
    </row>
    <row r="2635" spans="1:6">
      <c r="A2635" s="30"/>
      <c r="C2635" s="33"/>
      <c r="D2635" s="37"/>
      <c r="E2635" s="33"/>
      <c r="F2635" s="33"/>
    </row>
    <row r="2636" spans="1:6">
      <c r="A2636" s="30"/>
      <c r="C2636" s="33"/>
      <c r="D2636" s="37"/>
      <c r="E2636" s="33"/>
      <c r="F2636" s="33"/>
    </row>
    <row r="2637" spans="1:6">
      <c r="A2637" s="30"/>
      <c r="C2637" s="33"/>
      <c r="D2637" s="37"/>
      <c r="E2637" s="33"/>
      <c r="F2637" s="33"/>
    </row>
    <row r="2638" spans="1:6">
      <c r="A2638" s="30"/>
      <c r="C2638" s="33"/>
      <c r="D2638" s="37"/>
      <c r="E2638" s="33"/>
      <c r="F2638" s="33"/>
    </row>
    <row r="2639" spans="1:6">
      <c r="A2639" s="30"/>
      <c r="C2639" s="33"/>
      <c r="D2639" s="37"/>
      <c r="E2639" s="33"/>
      <c r="F2639" s="33"/>
    </row>
    <row r="2640" spans="1:6">
      <c r="A2640" s="30"/>
      <c r="C2640" s="33"/>
      <c r="D2640" s="37"/>
      <c r="E2640" s="33"/>
      <c r="F2640" s="33"/>
    </row>
    <row r="2641" spans="1:6">
      <c r="A2641" s="30"/>
      <c r="C2641" s="33"/>
      <c r="D2641" s="37"/>
      <c r="E2641" s="33"/>
      <c r="F2641" s="33"/>
    </row>
    <row r="2642" spans="1:6">
      <c r="A2642" s="30"/>
      <c r="C2642" s="33"/>
      <c r="D2642" s="37"/>
      <c r="E2642" s="33"/>
      <c r="F2642" s="33"/>
    </row>
    <row r="2643" spans="1:6">
      <c r="A2643" s="30"/>
      <c r="C2643" s="33"/>
      <c r="D2643" s="37"/>
      <c r="E2643" s="33"/>
      <c r="F2643" s="33"/>
    </row>
    <row r="2644" spans="1:6">
      <c r="A2644" s="30"/>
      <c r="C2644" s="33"/>
      <c r="D2644" s="37"/>
      <c r="E2644" s="33"/>
      <c r="F2644" s="33"/>
    </row>
    <row r="2645" spans="1:6">
      <c r="A2645" s="30"/>
      <c r="C2645" s="33"/>
      <c r="D2645" s="37"/>
      <c r="E2645" s="33"/>
      <c r="F2645" s="33"/>
    </row>
    <row r="2646" spans="1:6">
      <c r="A2646" s="30"/>
      <c r="C2646" s="33"/>
      <c r="D2646" s="37"/>
      <c r="E2646" s="33"/>
      <c r="F2646" s="33"/>
    </row>
    <row r="2647" spans="1:6">
      <c r="A2647" s="30"/>
      <c r="C2647" s="33"/>
      <c r="D2647" s="37"/>
      <c r="E2647" s="33"/>
      <c r="F2647" s="33"/>
    </row>
    <row r="2648" spans="1:6">
      <c r="A2648" s="30"/>
      <c r="C2648" s="33"/>
      <c r="D2648" s="37"/>
      <c r="E2648" s="33"/>
      <c r="F2648" s="33"/>
    </row>
    <row r="2649" spans="1:6">
      <c r="A2649" s="30"/>
      <c r="C2649" s="33"/>
      <c r="D2649" s="37"/>
      <c r="E2649" s="33"/>
      <c r="F2649" s="33"/>
    </row>
    <row r="2650" spans="1:6">
      <c r="A2650" s="30"/>
      <c r="C2650" s="33"/>
      <c r="D2650" s="37"/>
      <c r="E2650" s="33"/>
      <c r="F2650" s="33"/>
    </row>
    <row r="2651" spans="1:6">
      <c r="A2651" s="30"/>
      <c r="C2651" s="33"/>
      <c r="D2651" s="37"/>
      <c r="E2651" s="33"/>
      <c r="F2651" s="33"/>
    </row>
    <row r="2652" spans="1:6">
      <c r="A2652" s="30"/>
      <c r="C2652" s="33"/>
      <c r="D2652" s="37"/>
      <c r="E2652" s="33"/>
      <c r="F2652" s="33"/>
    </row>
    <row r="2653" spans="1:6">
      <c r="A2653" s="30"/>
      <c r="C2653" s="33"/>
      <c r="D2653" s="37"/>
      <c r="E2653" s="33"/>
      <c r="F2653" s="33"/>
    </row>
    <row r="2654" spans="1:6">
      <c r="A2654" s="30"/>
      <c r="C2654" s="33"/>
      <c r="D2654" s="37"/>
      <c r="E2654" s="33"/>
      <c r="F2654" s="33"/>
    </row>
    <row r="2655" spans="1:6">
      <c r="A2655" s="30"/>
      <c r="C2655" s="33"/>
      <c r="D2655" s="37"/>
      <c r="E2655" s="33"/>
      <c r="F2655" s="33"/>
    </row>
    <row r="2656" spans="1:6">
      <c r="A2656" s="30"/>
      <c r="C2656" s="33"/>
      <c r="D2656" s="37"/>
      <c r="E2656" s="33"/>
      <c r="F2656" s="33"/>
    </row>
    <row r="2657" spans="1:6">
      <c r="A2657" s="30"/>
      <c r="C2657" s="33"/>
      <c r="D2657" s="37"/>
      <c r="E2657" s="33"/>
      <c r="F2657" s="33"/>
    </row>
    <row r="2658" spans="1:6">
      <c r="A2658" s="30"/>
      <c r="C2658" s="33"/>
      <c r="D2658" s="37"/>
      <c r="E2658" s="33"/>
      <c r="F2658" s="33"/>
    </row>
    <row r="2659" spans="1:6">
      <c r="A2659" s="30"/>
      <c r="C2659" s="33"/>
      <c r="D2659" s="37"/>
      <c r="E2659" s="33"/>
      <c r="F2659" s="33"/>
    </row>
    <row r="2660" spans="1:6">
      <c r="A2660" s="30"/>
      <c r="C2660" s="33"/>
      <c r="D2660" s="37"/>
      <c r="E2660" s="33"/>
      <c r="F2660" s="33"/>
    </row>
    <row r="2661" spans="1:6">
      <c r="A2661" s="30"/>
      <c r="C2661" s="33"/>
      <c r="D2661" s="37"/>
      <c r="E2661" s="33"/>
      <c r="F2661" s="33"/>
    </row>
    <row r="2662" spans="1:6">
      <c r="A2662" s="30"/>
      <c r="C2662" s="33"/>
      <c r="D2662" s="37"/>
      <c r="E2662" s="33"/>
      <c r="F2662" s="33"/>
    </row>
    <row r="2663" spans="1:6">
      <c r="A2663" s="30"/>
      <c r="C2663" s="33"/>
      <c r="D2663" s="37"/>
      <c r="E2663" s="33"/>
      <c r="F2663" s="33"/>
    </row>
    <row r="2664" spans="1:6">
      <c r="A2664" s="30"/>
      <c r="C2664" s="33"/>
      <c r="D2664" s="37"/>
      <c r="E2664" s="33"/>
      <c r="F2664" s="33"/>
    </row>
    <row r="2665" spans="1:6">
      <c r="A2665" s="30"/>
      <c r="C2665" s="33"/>
      <c r="D2665" s="37"/>
      <c r="E2665" s="33"/>
      <c r="F2665" s="33"/>
    </row>
    <row r="2666" spans="1:6">
      <c r="A2666" s="30"/>
      <c r="C2666" s="33"/>
      <c r="D2666" s="37"/>
      <c r="E2666" s="33"/>
      <c r="F2666" s="33"/>
    </row>
    <row r="2667" spans="1:6">
      <c r="A2667" s="30"/>
      <c r="C2667" s="33"/>
      <c r="D2667" s="37"/>
      <c r="E2667" s="33"/>
      <c r="F2667" s="33"/>
    </row>
    <row r="2668" spans="1:6">
      <c r="A2668" s="30"/>
      <c r="C2668" s="33"/>
      <c r="D2668" s="37"/>
      <c r="E2668" s="33"/>
      <c r="F2668" s="33"/>
    </row>
    <row r="2669" spans="1:6">
      <c r="A2669" s="30"/>
      <c r="C2669" s="33"/>
      <c r="D2669" s="37"/>
      <c r="E2669" s="33"/>
      <c r="F2669" s="33"/>
    </row>
    <row r="2670" spans="1:6">
      <c r="A2670" s="30"/>
      <c r="C2670" s="33"/>
      <c r="D2670" s="37"/>
      <c r="E2670" s="33"/>
      <c r="F2670" s="33"/>
    </row>
    <row r="2671" spans="1:6">
      <c r="A2671" s="30"/>
      <c r="C2671" s="33"/>
      <c r="D2671" s="37"/>
      <c r="E2671" s="33"/>
      <c r="F2671" s="33"/>
    </row>
    <row r="2672" spans="1:6">
      <c r="A2672" s="30"/>
      <c r="C2672" s="33"/>
      <c r="D2672" s="37"/>
      <c r="E2672" s="33"/>
      <c r="F2672" s="33"/>
    </row>
    <row r="2673" spans="1:6">
      <c r="A2673" s="30"/>
      <c r="C2673" s="33"/>
      <c r="D2673" s="37"/>
      <c r="E2673" s="33"/>
      <c r="F2673" s="33"/>
    </row>
    <row r="2674" spans="1:6">
      <c r="A2674" s="30"/>
      <c r="C2674" s="33"/>
      <c r="D2674" s="37"/>
      <c r="E2674" s="33"/>
      <c r="F2674" s="33"/>
    </row>
    <row r="2675" spans="1:6">
      <c r="A2675" s="30"/>
      <c r="C2675" s="33"/>
      <c r="D2675" s="37"/>
      <c r="E2675" s="33"/>
      <c r="F2675" s="33"/>
    </row>
    <row r="2676" spans="1:6">
      <c r="A2676" s="30"/>
      <c r="C2676" s="33"/>
      <c r="D2676" s="37"/>
      <c r="E2676" s="33"/>
      <c r="F2676" s="33"/>
    </row>
    <row r="2677" spans="1:6">
      <c r="A2677" s="30"/>
      <c r="C2677" s="33"/>
      <c r="D2677" s="37"/>
      <c r="E2677" s="33"/>
      <c r="F2677" s="33"/>
    </row>
    <row r="2678" spans="1:6">
      <c r="A2678" s="30"/>
      <c r="C2678" s="33"/>
      <c r="D2678" s="37"/>
      <c r="E2678" s="33"/>
      <c r="F2678" s="33"/>
    </row>
    <row r="2679" spans="1:6">
      <c r="A2679" s="30"/>
      <c r="C2679" s="33"/>
      <c r="D2679" s="37"/>
      <c r="E2679" s="33"/>
      <c r="F2679" s="33"/>
    </row>
    <row r="2680" spans="1:6">
      <c r="A2680" s="30"/>
      <c r="C2680" s="33"/>
      <c r="D2680" s="37"/>
      <c r="E2680" s="33"/>
      <c r="F2680" s="33"/>
    </row>
    <row r="2681" spans="1:6">
      <c r="A2681" s="30"/>
      <c r="C2681" s="33"/>
      <c r="D2681" s="37"/>
      <c r="E2681" s="33"/>
      <c r="F2681" s="33"/>
    </row>
    <row r="2682" spans="1:6">
      <c r="A2682" s="30"/>
      <c r="C2682" s="33"/>
      <c r="D2682" s="37"/>
      <c r="E2682" s="33"/>
      <c r="F2682" s="33"/>
    </row>
    <row r="2683" spans="1:6">
      <c r="A2683" s="30"/>
      <c r="C2683" s="33"/>
      <c r="D2683" s="37"/>
      <c r="E2683" s="33"/>
      <c r="F2683" s="33"/>
    </row>
    <row r="2684" spans="1:6">
      <c r="A2684" s="30"/>
      <c r="C2684" s="33"/>
      <c r="D2684" s="37"/>
      <c r="E2684" s="33"/>
      <c r="F2684" s="33"/>
    </row>
    <row r="2685" spans="1:6">
      <c r="A2685" s="30"/>
      <c r="C2685" s="33"/>
      <c r="D2685" s="37"/>
      <c r="E2685" s="33"/>
      <c r="F2685" s="33"/>
    </row>
    <row r="2686" spans="1:6">
      <c r="A2686" s="30"/>
      <c r="C2686" s="33"/>
      <c r="D2686" s="37"/>
      <c r="E2686" s="33"/>
      <c r="F2686" s="33"/>
    </row>
    <row r="2687" spans="1:6">
      <c r="A2687" s="30"/>
      <c r="C2687" s="33"/>
      <c r="D2687" s="37"/>
      <c r="E2687" s="33"/>
      <c r="F2687" s="33"/>
    </row>
    <row r="2688" spans="1:6">
      <c r="A2688" s="30"/>
      <c r="C2688" s="33"/>
      <c r="D2688" s="37"/>
      <c r="E2688" s="33"/>
      <c r="F2688" s="33"/>
    </row>
    <row r="2689" spans="1:6">
      <c r="A2689" s="30"/>
      <c r="C2689" s="33"/>
      <c r="D2689" s="37"/>
      <c r="E2689" s="33"/>
      <c r="F2689" s="33"/>
    </row>
    <row r="2690" spans="1:6">
      <c r="A2690" s="30"/>
      <c r="C2690" s="33"/>
      <c r="D2690" s="37"/>
      <c r="E2690" s="33"/>
      <c r="F2690" s="33"/>
    </row>
    <row r="2691" spans="1:6">
      <c r="A2691" s="30"/>
      <c r="C2691" s="33"/>
      <c r="D2691" s="37"/>
      <c r="E2691" s="33"/>
      <c r="F2691" s="33"/>
    </row>
    <row r="2692" spans="1:6">
      <c r="A2692" s="30"/>
      <c r="C2692" s="33"/>
      <c r="D2692" s="37"/>
      <c r="E2692" s="33"/>
      <c r="F2692" s="33"/>
    </row>
    <row r="2693" spans="1:6">
      <c r="A2693" s="30"/>
      <c r="C2693" s="33"/>
      <c r="D2693" s="37"/>
      <c r="E2693" s="33"/>
      <c r="F2693" s="33"/>
    </row>
    <row r="2694" spans="1:6">
      <c r="A2694" s="30"/>
      <c r="C2694" s="33"/>
      <c r="D2694" s="37"/>
      <c r="E2694" s="33"/>
      <c r="F2694" s="33"/>
    </row>
    <row r="2695" spans="1:6">
      <c r="A2695" s="30"/>
      <c r="C2695" s="33"/>
      <c r="D2695" s="37"/>
      <c r="E2695" s="33"/>
      <c r="F2695" s="33"/>
    </row>
    <row r="2696" spans="1:6">
      <c r="A2696" s="30"/>
      <c r="C2696" s="33"/>
      <c r="D2696" s="37"/>
      <c r="E2696" s="33"/>
      <c r="F2696" s="33"/>
    </row>
    <row r="2697" spans="1:6">
      <c r="A2697" s="30"/>
      <c r="C2697" s="33"/>
      <c r="D2697" s="37"/>
      <c r="E2697" s="33"/>
      <c r="F2697" s="33"/>
    </row>
    <row r="2698" spans="1:6">
      <c r="A2698" s="30"/>
      <c r="C2698" s="33"/>
      <c r="D2698" s="37"/>
      <c r="E2698" s="33"/>
      <c r="F2698" s="33"/>
    </row>
    <row r="2699" spans="1:6">
      <c r="A2699" s="30"/>
      <c r="C2699" s="33"/>
      <c r="D2699" s="37"/>
      <c r="E2699" s="33"/>
      <c r="F2699" s="33"/>
    </row>
    <row r="2700" spans="1:6">
      <c r="A2700" s="30"/>
      <c r="C2700" s="33"/>
      <c r="D2700" s="37"/>
      <c r="E2700" s="33"/>
      <c r="F2700" s="33"/>
    </row>
    <row r="2701" spans="1:6">
      <c r="A2701" s="30"/>
      <c r="C2701" s="33"/>
      <c r="D2701" s="37"/>
      <c r="E2701" s="33"/>
      <c r="F2701" s="33"/>
    </row>
    <row r="2702" spans="1:6">
      <c r="A2702" s="30"/>
      <c r="C2702" s="33"/>
      <c r="D2702" s="37"/>
      <c r="E2702" s="33"/>
      <c r="F2702" s="33"/>
    </row>
    <row r="2703" spans="1:6">
      <c r="A2703" s="30"/>
      <c r="C2703" s="33"/>
      <c r="D2703" s="37"/>
      <c r="E2703" s="33"/>
      <c r="F2703" s="33"/>
    </row>
    <row r="2704" spans="1:6">
      <c r="A2704" s="30"/>
      <c r="C2704" s="33"/>
      <c r="D2704" s="37"/>
      <c r="E2704" s="33"/>
      <c r="F2704" s="33"/>
    </row>
    <row r="2705" spans="1:6">
      <c r="A2705" s="30"/>
      <c r="C2705" s="33"/>
      <c r="D2705" s="37"/>
      <c r="E2705" s="33"/>
      <c r="F2705" s="33"/>
    </row>
    <row r="2706" spans="1:6">
      <c r="A2706" s="30"/>
      <c r="C2706" s="33"/>
      <c r="D2706" s="37"/>
      <c r="E2706" s="33"/>
      <c r="F2706" s="33"/>
    </row>
    <row r="2707" spans="1:6">
      <c r="A2707" s="30"/>
      <c r="C2707" s="33"/>
      <c r="D2707" s="37"/>
      <c r="E2707" s="33"/>
      <c r="F2707" s="33"/>
    </row>
    <row r="2708" spans="1:6">
      <c r="A2708" s="30"/>
      <c r="C2708" s="33"/>
      <c r="D2708" s="37"/>
      <c r="E2708" s="33"/>
      <c r="F2708" s="33"/>
    </row>
    <row r="2709" spans="1:6">
      <c r="A2709" s="30"/>
      <c r="C2709" s="33"/>
      <c r="D2709" s="37"/>
      <c r="E2709" s="33"/>
      <c r="F2709" s="33"/>
    </row>
    <row r="2710" spans="1:6">
      <c r="A2710" s="30"/>
      <c r="C2710" s="33"/>
      <c r="D2710" s="37"/>
      <c r="E2710" s="33"/>
      <c r="F2710" s="33"/>
    </row>
    <row r="2711" spans="1:6">
      <c r="A2711" s="30"/>
      <c r="C2711" s="33"/>
      <c r="D2711" s="37"/>
      <c r="E2711" s="33"/>
      <c r="F2711" s="33"/>
    </row>
    <row r="2712" spans="1:6">
      <c r="A2712" s="30"/>
      <c r="C2712" s="33"/>
      <c r="D2712" s="37"/>
      <c r="E2712" s="33"/>
      <c r="F2712" s="33"/>
    </row>
    <row r="2713" spans="1:6">
      <c r="A2713" s="30"/>
      <c r="C2713" s="33"/>
      <c r="D2713" s="37"/>
      <c r="E2713" s="33"/>
      <c r="F2713" s="33"/>
    </row>
    <row r="2714" spans="1:6">
      <c r="A2714" s="30"/>
      <c r="C2714" s="33"/>
      <c r="D2714" s="37"/>
      <c r="E2714" s="33"/>
      <c r="F2714" s="33"/>
    </row>
    <row r="2715" spans="1:6">
      <c r="A2715" s="30"/>
      <c r="C2715" s="33"/>
      <c r="D2715" s="37"/>
      <c r="E2715" s="33"/>
      <c r="F2715" s="33"/>
    </row>
    <row r="2716" spans="1:6">
      <c r="A2716" s="30"/>
      <c r="C2716" s="33"/>
      <c r="D2716" s="37"/>
      <c r="E2716" s="33"/>
      <c r="F2716" s="33"/>
    </row>
    <row r="2717" spans="1:6">
      <c r="A2717" s="30"/>
      <c r="C2717" s="33"/>
      <c r="D2717" s="37"/>
      <c r="E2717" s="33"/>
      <c r="F2717" s="33"/>
    </row>
    <row r="2718" spans="1:6">
      <c r="A2718" s="30"/>
      <c r="C2718" s="33"/>
      <c r="D2718" s="37"/>
      <c r="E2718" s="33"/>
      <c r="F2718" s="33"/>
    </row>
    <row r="2719" spans="1:6">
      <c r="A2719" s="30"/>
      <c r="C2719" s="33"/>
      <c r="D2719" s="37"/>
      <c r="E2719" s="33"/>
      <c r="F2719" s="33"/>
    </row>
    <row r="2720" spans="1:6">
      <c r="A2720" s="30"/>
      <c r="C2720" s="33"/>
      <c r="D2720" s="37"/>
      <c r="E2720" s="33"/>
      <c r="F2720" s="33"/>
    </row>
    <row r="2721" spans="1:6">
      <c r="A2721" s="30"/>
      <c r="C2721" s="33"/>
      <c r="D2721" s="37"/>
      <c r="E2721" s="33"/>
      <c r="F2721" s="33"/>
    </row>
    <row r="2722" spans="1:6">
      <c r="A2722" s="30"/>
      <c r="C2722" s="33"/>
      <c r="D2722" s="37"/>
      <c r="E2722" s="33"/>
      <c r="F2722" s="33"/>
    </row>
    <row r="2723" spans="1:6">
      <c r="A2723" s="30"/>
      <c r="C2723" s="33"/>
      <c r="D2723" s="37"/>
      <c r="E2723" s="33"/>
      <c r="F2723" s="33"/>
    </row>
    <row r="2724" spans="1:6">
      <c r="A2724" s="30"/>
      <c r="C2724" s="33"/>
      <c r="D2724" s="37"/>
      <c r="E2724" s="33"/>
      <c r="F2724" s="33"/>
    </row>
    <row r="2725" spans="1:6">
      <c r="A2725" s="30"/>
      <c r="C2725" s="33"/>
      <c r="D2725" s="37"/>
      <c r="E2725" s="33"/>
      <c r="F2725" s="33"/>
    </row>
    <row r="2726" spans="1:6">
      <c r="A2726" s="30"/>
      <c r="C2726" s="33"/>
      <c r="D2726" s="37"/>
      <c r="E2726" s="33"/>
      <c r="F2726" s="33"/>
    </row>
    <row r="2727" spans="1:6">
      <c r="A2727" s="30"/>
      <c r="C2727" s="33"/>
      <c r="D2727" s="37"/>
      <c r="E2727" s="33"/>
      <c r="F2727" s="33"/>
    </row>
    <row r="2728" spans="1:6">
      <c r="A2728" s="30"/>
      <c r="C2728" s="33"/>
      <c r="D2728" s="37"/>
      <c r="E2728" s="33"/>
      <c r="F2728" s="33"/>
    </row>
    <row r="2729" spans="1:6">
      <c r="A2729" s="30"/>
      <c r="C2729" s="33"/>
      <c r="D2729" s="37"/>
      <c r="E2729" s="33"/>
      <c r="F2729" s="33"/>
    </row>
    <row r="2730" spans="1:6">
      <c r="A2730" s="30"/>
      <c r="C2730" s="33"/>
      <c r="D2730" s="37"/>
      <c r="E2730" s="33"/>
      <c r="F2730" s="33"/>
    </row>
    <row r="2731" spans="1:6">
      <c r="A2731" s="30"/>
      <c r="C2731" s="33"/>
      <c r="D2731" s="37"/>
      <c r="E2731" s="33"/>
      <c r="F2731" s="33"/>
    </row>
    <row r="2732" spans="1:6">
      <c r="A2732" s="30"/>
      <c r="C2732" s="33"/>
      <c r="D2732" s="37"/>
      <c r="E2732" s="33"/>
      <c r="F2732" s="33"/>
    </row>
    <row r="2733" spans="1:6">
      <c r="A2733" s="30"/>
      <c r="C2733" s="33"/>
      <c r="D2733" s="37"/>
      <c r="E2733" s="33"/>
      <c r="F2733" s="33"/>
    </row>
    <row r="2734" spans="1:6">
      <c r="A2734" s="30"/>
      <c r="C2734" s="33"/>
      <c r="D2734" s="37"/>
      <c r="E2734" s="33"/>
      <c r="F2734" s="33"/>
    </row>
    <row r="2735" spans="1:6">
      <c r="A2735" s="30"/>
      <c r="C2735" s="33"/>
      <c r="D2735" s="37"/>
      <c r="E2735" s="33"/>
      <c r="F2735" s="33"/>
    </row>
    <row r="2736" spans="1:6">
      <c r="A2736" s="30"/>
      <c r="C2736" s="33"/>
      <c r="D2736" s="37"/>
      <c r="E2736" s="33"/>
      <c r="F2736" s="33"/>
    </row>
    <row r="2737" spans="1:6">
      <c r="A2737" s="30"/>
      <c r="C2737" s="33"/>
      <c r="D2737" s="37"/>
      <c r="E2737" s="33"/>
      <c r="F2737" s="33"/>
    </row>
    <row r="2738" spans="1:6">
      <c r="A2738" s="30"/>
      <c r="C2738" s="33"/>
      <c r="D2738" s="37"/>
      <c r="E2738" s="33"/>
      <c r="F2738" s="33"/>
    </row>
    <row r="2739" spans="1:6">
      <c r="A2739" s="30"/>
      <c r="C2739" s="33"/>
      <c r="D2739" s="37"/>
      <c r="E2739" s="33"/>
      <c r="F2739" s="33"/>
    </row>
    <row r="2740" spans="1:6">
      <c r="A2740" s="30"/>
      <c r="C2740" s="33"/>
      <c r="D2740" s="37"/>
      <c r="E2740" s="33"/>
      <c r="F2740" s="33"/>
    </row>
    <row r="2741" spans="1:6">
      <c r="A2741" s="30"/>
      <c r="C2741" s="33"/>
      <c r="D2741" s="37"/>
      <c r="E2741" s="33"/>
      <c r="F2741" s="33"/>
    </row>
    <row r="2742" spans="1:6">
      <c r="A2742" s="30"/>
      <c r="C2742" s="33"/>
      <c r="D2742" s="37"/>
      <c r="E2742" s="33"/>
      <c r="F2742" s="33"/>
    </row>
    <row r="2743" spans="1:6">
      <c r="A2743" s="30"/>
      <c r="C2743" s="33"/>
      <c r="D2743" s="37"/>
      <c r="E2743" s="33"/>
      <c r="F2743" s="33"/>
    </row>
    <row r="2744" spans="1:6">
      <c r="A2744" s="30"/>
      <c r="C2744" s="33"/>
      <c r="D2744" s="37"/>
      <c r="E2744" s="33"/>
      <c r="F2744" s="33"/>
    </row>
    <row r="2745" spans="1:6">
      <c r="A2745" s="30"/>
      <c r="C2745" s="33"/>
      <c r="D2745" s="37"/>
      <c r="E2745" s="33"/>
      <c r="F2745" s="33"/>
    </row>
    <row r="2746" spans="1:6">
      <c r="A2746" s="30"/>
      <c r="C2746" s="33"/>
      <c r="D2746" s="37"/>
      <c r="E2746" s="33"/>
      <c r="F2746" s="33"/>
    </row>
    <row r="2747" spans="1:6">
      <c r="A2747" s="30"/>
      <c r="C2747" s="33"/>
      <c r="D2747" s="37"/>
      <c r="E2747" s="33"/>
      <c r="F2747" s="33"/>
    </row>
    <row r="2748" spans="1:6">
      <c r="A2748" s="30"/>
      <c r="C2748" s="33"/>
      <c r="D2748" s="37"/>
      <c r="E2748" s="33"/>
      <c r="F2748" s="33"/>
    </row>
    <row r="2749" spans="1:6">
      <c r="A2749" s="30"/>
      <c r="C2749" s="33"/>
      <c r="D2749" s="37"/>
      <c r="E2749" s="33"/>
      <c r="F2749" s="33"/>
    </row>
    <row r="2750" spans="1:6">
      <c r="A2750" s="30"/>
      <c r="C2750" s="33"/>
      <c r="D2750" s="37"/>
      <c r="E2750" s="33"/>
      <c r="F2750" s="33"/>
    </row>
    <row r="2751" spans="1:6">
      <c r="A2751" s="30"/>
      <c r="C2751" s="33"/>
      <c r="D2751" s="37"/>
      <c r="E2751" s="33"/>
      <c r="F2751" s="33"/>
    </row>
    <row r="2752" spans="1:6">
      <c r="A2752" s="30"/>
      <c r="C2752" s="33"/>
      <c r="D2752" s="37"/>
      <c r="E2752" s="33"/>
      <c r="F2752" s="33"/>
    </row>
    <row r="2753" spans="1:6">
      <c r="A2753" s="30"/>
      <c r="C2753" s="33"/>
      <c r="D2753" s="37"/>
      <c r="E2753" s="33"/>
      <c r="F2753" s="33"/>
    </row>
    <row r="2754" spans="1:6">
      <c r="A2754" s="30"/>
      <c r="C2754" s="33"/>
      <c r="D2754" s="37"/>
      <c r="E2754" s="33"/>
      <c r="F2754" s="33"/>
    </row>
    <row r="2755" spans="1:6">
      <c r="A2755" s="30"/>
      <c r="C2755" s="33"/>
      <c r="D2755" s="37"/>
      <c r="E2755" s="33"/>
      <c r="F2755" s="33"/>
    </row>
    <row r="2756" spans="1:6">
      <c r="A2756" s="30"/>
      <c r="C2756" s="33"/>
      <c r="D2756" s="37"/>
      <c r="E2756" s="33"/>
      <c r="F2756" s="33"/>
    </row>
    <row r="2757" spans="1:6">
      <c r="A2757" s="30"/>
      <c r="C2757" s="33"/>
      <c r="D2757" s="37"/>
      <c r="E2757" s="33"/>
      <c r="F2757" s="33"/>
    </row>
    <row r="2758" spans="1:6">
      <c r="A2758" s="30"/>
      <c r="C2758" s="33"/>
      <c r="D2758" s="37"/>
      <c r="E2758" s="33"/>
      <c r="F2758" s="33"/>
    </row>
    <row r="2759" spans="1:6">
      <c r="A2759" s="30"/>
      <c r="C2759" s="33"/>
      <c r="D2759" s="37"/>
      <c r="E2759" s="33"/>
      <c r="F2759" s="33"/>
    </row>
    <row r="2760" spans="1:6">
      <c r="A2760" s="30"/>
      <c r="C2760" s="33"/>
      <c r="D2760" s="37"/>
      <c r="E2760" s="33"/>
      <c r="F2760" s="33"/>
    </row>
    <row r="2761" spans="1:6">
      <c r="A2761" s="30"/>
      <c r="C2761" s="33"/>
      <c r="D2761" s="37"/>
      <c r="E2761" s="33"/>
      <c r="F2761" s="33"/>
    </row>
    <row r="2762" spans="1:6">
      <c r="A2762" s="30"/>
      <c r="C2762" s="33"/>
      <c r="D2762" s="37"/>
      <c r="E2762" s="33"/>
      <c r="F2762" s="33"/>
    </row>
    <row r="2763" spans="1:6">
      <c r="A2763" s="30"/>
      <c r="C2763" s="33"/>
      <c r="D2763" s="37"/>
      <c r="E2763" s="33"/>
      <c r="F2763" s="33"/>
    </row>
    <row r="2764" spans="1:6">
      <c r="A2764" s="30"/>
      <c r="C2764" s="33"/>
      <c r="D2764" s="37"/>
      <c r="E2764" s="33"/>
      <c r="F2764" s="33"/>
    </row>
    <row r="2765" spans="1:6">
      <c r="A2765" s="30"/>
      <c r="C2765" s="33"/>
      <c r="D2765" s="37"/>
      <c r="E2765" s="33"/>
      <c r="F2765" s="33"/>
    </row>
    <row r="2766" spans="1:6">
      <c r="A2766" s="30"/>
      <c r="C2766" s="33"/>
      <c r="D2766" s="37"/>
      <c r="E2766" s="33"/>
      <c r="F2766" s="33"/>
    </row>
    <row r="2767" spans="1:6">
      <c r="A2767" s="30"/>
      <c r="C2767" s="33"/>
      <c r="D2767" s="37"/>
      <c r="E2767" s="33"/>
      <c r="F2767" s="33"/>
    </row>
    <row r="2768" spans="1:6">
      <c r="A2768" s="30"/>
      <c r="C2768" s="33"/>
      <c r="D2768" s="37"/>
      <c r="E2768" s="33"/>
      <c r="F2768" s="33"/>
    </row>
    <row r="2769" spans="1:6">
      <c r="A2769" s="30"/>
      <c r="C2769" s="33"/>
      <c r="D2769" s="37"/>
      <c r="E2769" s="33"/>
      <c r="F2769" s="33"/>
    </row>
    <row r="2770" spans="1:6">
      <c r="A2770" s="30"/>
      <c r="C2770" s="33"/>
      <c r="D2770" s="37"/>
      <c r="E2770" s="33"/>
      <c r="F2770" s="33"/>
    </row>
    <row r="2771" spans="1:6">
      <c r="A2771" s="30"/>
      <c r="C2771" s="33"/>
      <c r="D2771" s="37"/>
      <c r="E2771" s="33"/>
      <c r="F2771" s="33"/>
    </row>
    <row r="2772" spans="1:6">
      <c r="A2772" s="30"/>
      <c r="C2772" s="33"/>
      <c r="D2772" s="37"/>
      <c r="E2772" s="33"/>
      <c r="F2772" s="33"/>
    </row>
    <row r="2773" spans="1:6">
      <c r="A2773" s="30"/>
      <c r="C2773" s="33"/>
      <c r="D2773" s="37"/>
      <c r="E2773" s="33"/>
      <c r="F2773" s="33"/>
    </row>
    <row r="2774" spans="1:6">
      <c r="A2774" s="30"/>
      <c r="C2774" s="33"/>
      <c r="D2774" s="37"/>
      <c r="E2774" s="33"/>
      <c r="F2774" s="33"/>
    </row>
    <row r="2775" spans="1:6">
      <c r="A2775" s="30"/>
      <c r="C2775" s="33"/>
      <c r="D2775" s="37"/>
      <c r="E2775" s="33"/>
      <c r="F2775" s="33"/>
    </row>
    <row r="2776" spans="1:6">
      <c r="A2776" s="30"/>
      <c r="C2776" s="33"/>
      <c r="D2776" s="37"/>
      <c r="E2776" s="33"/>
      <c r="F2776" s="33"/>
    </row>
    <row r="2777" spans="1:6">
      <c r="A2777" s="30"/>
      <c r="C2777" s="33"/>
      <c r="D2777" s="37"/>
      <c r="E2777" s="33"/>
      <c r="F2777" s="33"/>
    </row>
    <row r="2778" spans="1:6">
      <c r="A2778" s="30"/>
      <c r="C2778" s="33"/>
      <c r="D2778" s="37"/>
      <c r="E2778" s="33"/>
      <c r="F2778" s="33"/>
    </row>
    <row r="2779" spans="1:6">
      <c r="A2779" s="30"/>
      <c r="C2779" s="33"/>
      <c r="D2779" s="37"/>
      <c r="E2779" s="33"/>
      <c r="F2779" s="33"/>
    </row>
    <row r="2780" spans="1:6">
      <c r="A2780" s="30"/>
      <c r="C2780" s="33"/>
      <c r="D2780" s="37"/>
      <c r="E2780" s="33"/>
      <c r="F2780" s="33"/>
    </row>
    <row r="2781" spans="1:6">
      <c r="A2781" s="30"/>
      <c r="C2781" s="33"/>
      <c r="D2781" s="37"/>
      <c r="E2781" s="33"/>
      <c r="F2781" s="33"/>
    </row>
    <row r="2782" spans="1:6">
      <c r="A2782" s="30"/>
      <c r="C2782" s="33"/>
      <c r="D2782" s="37"/>
      <c r="E2782" s="33"/>
      <c r="F2782" s="33"/>
    </row>
    <row r="2783" spans="1:6">
      <c r="A2783" s="30"/>
      <c r="C2783" s="33"/>
      <c r="D2783" s="37"/>
      <c r="E2783" s="33"/>
      <c r="F2783" s="33"/>
    </row>
    <row r="2784" spans="1:6">
      <c r="A2784" s="30"/>
      <c r="C2784" s="33"/>
      <c r="D2784" s="37"/>
      <c r="E2784" s="33"/>
      <c r="F2784" s="33"/>
    </row>
    <row r="2785" spans="1:6">
      <c r="A2785" s="30"/>
      <c r="C2785" s="33"/>
      <c r="D2785" s="37"/>
      <c r="E2785" s="33"/>
      <c r="F2785" s="33"/>
    </row>
    <row r="2786" spans="1:6">
      <c r="A2786" s="30"/>
      <c r="C2786" s="33"/>
      <c r="D2786" s="37"/>
      <c r="E2786" s="33"/>
      <c r="F2786" s="33"/>
    </row>
    <row r="2787" spans="1:6">
      <c r="A2787" s="30"/>
      <c r="C2787" s="33"/>
      <c r="D2787" s="37"/>
      <c r="E2787" s="33"/>
      <c r="F2787" s="33"/>
    </row>
    <row r="2788" spans="1:6">
      <c r="A2788" s="30"/>
      <c r="C2788" s="33"/>
      <c r="D2788" s="37"/>
      <c r="E2788" s="33"/>
      <c r="F2788" s="33"/>
    </row>
    <row r="2789" spans="1:6">
      <c r="A2789" s="30"/>
      <c r="C2789" s="33"/>
      <c r="D2789" s="37"/>
      <c r="E2789" s="33"/>
      <c r="F2789" s="33"/>
    </row>
    <row r="2790" spans="1:6">
      <c r="A2790" s="30"/>
      <c r="C2790" s="33"/>
      <c r="D2790" s="37"/>
      <c r="E2790" s="33"/>
      <c r="F2790" s="33"/>
    </row>
    <row r="2791" spans="1:6">
      <c r="A2791" s="30"/>
      <c r="C2791" s="33"/>
      <c r="D2791" s="37"/>
      <c r="E2791" s="33"/>
      <c r="F2791" s="33"/>
    </row>
    <row r="2792" spans="1:6">
      <c r="A2792" s="30"/>
      <c r="C2792" s="33"/>
      <c r="D2792" s="37"/>
      <c r="E2792" s="33"/>
      <c r="F2792" s="33"/>
    </row>
    <row r="2793" spans="1:6">
      <c r="A2793" s="30"/>
      <c r="C2793" s="33"/>
      <c r="D2793" s="37"/>
      <c r="E2793" s="33"/>
      <c r="F2793" s="33"/>
    </row>
    <row r="2794" spans="1:6">
      <c r="A2794" s="30"/>
      <c r="C2794" s="33"/>
      <c r="D2794" s="37"/>
      <c r="E2794" s="33"/>
      <c r="F2794" s="33"/>
    </row>
    <row r="2795" spans="1:6">
      <c r="A2795" s="30"/>
      <c r="C2795" s="33"/>
      <c r="D2795" s="37"/>
      <c r="E2795" s="33"/>
      <c r="F2795" s="33"/>
    </row>
    <row r="2796" spans="1:6">
      <c r="A2796" s="30"/>
      <c r="C2796" s="33"/>
      <c r="D2796" s="37"/>
      <c r="E2796" s="33"/>
      <c r="F2796" s="33"/>
    </row>
    <row r="2797" spans="1:6">
      <c r="A2797" s="30"/>
      <c r="C2797" s="33"/>
      <c r="D2797" s="37"/>
      <c r="E2797" s="33"/>
      <c r="F2797" s="33"/>
    </row>
    <row r="2798" spans="1:6">
      <c r="A2798" s="30"/>
      <c r="C2798" s="33"/>
      <c r="D2798" s="37"/>
      <c r="E2798" s="33"/>
      <c r="F2798" s="33"/>
    </row>
    <row r="2799" spans="1:6">
      <c r="A2799" s="30"/>
      <c r="C2799" s="33"/>
      <c r="D2799" s="37"/>
      <c r="E2799" s="33"/>
      <c r="F2799" s="33"/>
    </row>
    <row r="2800" spans="1:6">
      <c r="A2800" s="30"/>
      <c r="C2800" s="33"/>
      <c r="D2800" s="37"/>
      <c r="E2800" s="33"/>
      <c r="F2800" s="33"/>
    </row>
    <row r="2801" spans="1:6">
      <c r="A2801" s="30"/>
      <c r="C2801" s="33"/>
      <c r="D2801" s="37"/>
      <c r="E2801" s="33"/>
      <c r="F2801" s="33"/>
    </row>
    <row r="2802" spans="1:6">
      <c r="A2802" s="30"/>
      <c r="C2802" s="33"/>
      <c r="D2802" s="37"/>
      <c r="E2802" s="33"/>
      <c r="F2802" s="33"/>
    </row>
    <row r="2803" spans="1:6">
      <c r="A2803" s="30"/>
      <c r="C2803" s="33"/>
      <c r="D2803" s="37"/>
      <c r="E2803" s="33"/>
      <c r="F2803" s="33"/>
    </row>
    <row r="2804" spans="1:6">
      <c r="A2804" s="30"/>
      <c r="C2804" s="33"/>
      <c r="D2804" s="37"/>
      <c r="E2804" s="33"/>
      <c r="F2804" s="33"/>
    </row>
    <row r="2805" spans="1:6">
      <c r="A2805" s="30"/>
      <c r="C2805" s="33"/>
      <c r="D2805" s="37"/>
      <c r="E2805" s="33"/>
      <c r="F2805" s="33"/>
    </row>
    <row r="2806" spans="1:6">
      <c r="A2806" s="30"/>
      <c r="C2806" s="33"/>
      <c r="D2806" s="37"/>
      <c r="E2806" s="33"/>
      <c r="F2806" s="33"/>
    </row>
    <row r="2807" spans="1:6">
      <c r="A2807" s="30"/>
      <c r="C2807" s="33"/>
      <c r="D2807" s="37"/>
      <c r="E2807" s="33"/>
      <c r="F2807" s="33"/>
    </row>
    <row r="2808" spans="1:6">
      <c r="A2808" s="30"/>
      <c r="C2808" s="33"/>
      <c r="D2808" s="37"/>
      <c r="E2808" s="33"/>
      <c r="F2808" s="33"/>
    </row>
    <row r="2809" spans="1:6">
      <c r="A2809" s="30"/>
      <c r="C2809" s="33"/>
      <c r="D2809" s="37"/>
      <c r="E2809" s="33"/>
      <c r="F2809" s="33"/>
    </row>
    <row r="2810" spans="1:6">
      <c r="A2810" s="30"/>
      <c r="C2810" s="33"/>
      <c r="D2810" s="37"/>
      <c r="E2810" s="33"/>
      <c r="F2810" s="33"/>
    </row>
    <row r="2811" spans="1:6">
      <c r="A2811" s="30"/>
      <c r="C2811" s="33"/>
      <c r="D2811" s="37"/>
      <c r="E2811" s="33"/>
      <c r="F2811" s="33"/>
    </row>
    <row r="2812" spans="1:6">
      <c r="A2812" s="30"/>
      <c r="C2812" s="33"/>
      <c r="D2812" s="37"/>
      <c r="E2812" s="33"/>
      <c r="F2812" s="33"/>
    </row>
    <row r="2813" spans="1:6">
      <c r="A2813" s="30"/>
      <c r="C2813" s="33"/>
      <c r="D2813" s="37"/>
      <c r="E2813" s="33"/>
      <c r="F2813" s="33"/>
    </row>
    <row r="2814" spans="1:6">
      <c r="A2814" s="30"/>
      <c r="C2814" s="33"/>
      <c r="D2814" s="37"/>
      <c r="E2814" s="33"/>
      <c r="F2814" s="33"/>
    </row>
    <row r="2815" spans="1:6">
      <c r="A2815" s="30"/>
      <c r="C2815" s="33"/>
      <c r="D2815" s="37"/>
      <c r="E2815" s="33"/>
      <c r="F2815" s="33"/>
    </row>
    <row r="2816" spans="1:6">
      <c r="A2816" s="30"/>
      <c r="C2816" s="33"/>
      <c r="D2816" s="37"/>
      <c r="E2816" s="33"/>
      <c r="F2816" s="33"/>
    </row>
    <row r="2817" spans="1:6">
      <c r="A2817" s="30"/>
      <c r="C2817" s="33"/>
      <c r="D2817" s="37"/>
      <c r="E2817" s="33"/>
      <c r="F2817" s="33"/>
    </row>
    <row r="2818" spans="1:6">
      <c r="A2818" s="30"/>
      <c r="C2818" s="33"/>
      <c r="D2818" s="37"/>
      <c r="E2818" s="33"/>
      <c r="F2818" s="33"/>
    </row>
    <row r="2819" spans="1:6">
      <c r="A2819" s="30"/>
      <c r="C2819" s="33"/>
      <c r="D2819" s="37"/>
      <c r="E2819" s="33"/>
      <c r="F2819" s="33"/>
    </row>
    <row r="2820" spans="1:6">
      <c r="A2820" s="30"/>
      <c r="C2820" s="33"/>
      <c r="D2820" s="37"/>
      <c r="E2820" s="33"/>
      <c r="F2820" s="33"/>
    </row>
    <row r="2821" spans="1:6">
      <c r="A2821" s="30"/>
      <c r="C2821" s="33"/>
      <c r="D2821" s="37"/>
      <c r="E2821" s="33"/>
      <c r="F2821" s="33"/>
    </row>
    <row r="2822" spans="1:6">
      <c r="A2822" s="30"/>
      <c r="C2822" s="33"/>
      <c r="D2822" s="37"/>
      <c r="E2822" s="33"/>
      <c r="F2822" s="33"/>
    </row>
    <row r="2823" spans="1:6">
      <c r="A2823" s="30"/>
      <c r="C2823" s="33"/>
      <c r="D2823" s="37"/>
      <c r="E2823" s="33"/>
      <c r="F2823" s="33"/>
    </row>
    <row r="2824" spans="1:6">
      <c r="A2824" s="30"/>
      <c r="C2824" s="33"/>
      <c r="D2824" s="37"/>
      <c r="E2824" s="33"/>
      <c r="F2824" s="33"/>
    </row>
    <row r="2825" spans="1:6">
      <c r="A2825" s="30"/>
      <c r="C2825" s="33"/>
      <c r="D2825" s="37"/>
      <c r="E2825" s="33"/>
      <c r="F2825" s="33"/>
    </row>
    <row r="2826" spans="1:6">
      <c r="A2826" s="30"/>
      <c r="C2826" s="33"/>
      <c r="D2826" s="37"/>
      <c r="E2826" s="33"/>
      <c r="F2826" s="33"/>
    </row>
    <row r="2827" spans="1:6">
      <c r="A2827" s="30"/>
      <c r="C2827" s="33"/>
      <c r="D2827" s="37"/>
      <c r="E2827" s="33"/>
      <c r="F2827" s="33"/>
    </row>
    <row r="2828" spans="1:6">
      <c r="A2828" s="30"/>
      <c r="C2828" s="33"/>
      <c r="D2828" s="37"/>
      <c r="E2828" s="33"/>
      <c r="F2828" s="33"/>
    </row>
    <row r="2829" spans="1:6">
      <c r="A2829" s="30"/>
      <c r="C2829" s="33"/>
      <c r="D2829" s="37"/>
      <c r="E2829" s="33"/>
      <c r="F2829" s="33"/>
    </row>
    <row r="2830" spans="1:6">
      <c r="A2830" s="30"/>
      <c r="C2830" s="33"/>
      <c r="D2830" s="37"/>
      <c r="E2830" s="33"/>
      <c r="F2830" s="33"/>
    </row>
    <row r="2831" spans="1:6">
      <c r="A2831" s="30"/>
      <c r="C2831" s="33"/>
      <c r="D2831" s="37"/>
      <c r="E2831" s="33"/>
      <c r="F2831" s="33"/>
    </row>
    <row r="2832" spans="1:6">
      <c r="A2832" s="30"/>
      <c r="C2832" s="33"/>
      <c r="D2832" s="37"/>
      <c r="E2832" s="33"/>
      <c r="F2832" s="33"/>
    </row>
    <row r="2833" spans="1:6">
      <c r="A2833" s="30"/>
      <c r="C2833" s="33"/>
      <c r="D2833" s="37"/>
      <c r="E2833" s="33"/>
      <c r="F2833" s="33"/>
    </row>
    <row r="2834" spans="1:6">
      <c r="A2834" s="30"/>
      <c r="C2834" s="33"/>
      <c r="D2834" s="37"/>
      <c r="E2834" s="33"/>
      <c r="F2834" s="33"/>
    </row>
    <row r="2835" spans="1:6">
      <c r="A2835" s="30"/>
      <c r="C2835" s="33"/>
      <c r="D2835" s="37"/>
      <c r="E2835" s="33"/>
      <c r="F2835" s="33"/>
    </row>
    <row r="2836" spans="1:6">
      <c r="A2836" s="30"/>
      <c r="C2836" s="33"/>
      <c r="D2836" s="37"/>
      <c r="E2836" s="33"/>
      <c r="F2836" s="33"/>
    </row>
    <row r="2837" spans="1:6">
      <c r="A2837" s="30"/>
      <c r="C2837" s="33"/>
      <c r="D2837" s="37"/>
      <c r="E2837" s="33"/>
      <c r="F2837" s="33"/>
    </row>
    <row r="2838" spans="1:6">
      <c r="A2838" s="30"/>
      <c r="C2838" s="33"/>
      <c r="D2838" s="37"/>
      <c r="E2838" s="33"/>
      <c r="F2838" s="33"/>
    </row>
    <row r="2839" spans="1:6">
      <c r="A2839" s="30"/>
      <c r="C2839" s="33"/>
      <c r="D2839" s="37"/>
      <c r="E2839" s="33"/>
      <c r="F2839" s="33"/>
    </row>
    <row r="2840" spans="1:6">
      <c r="A2840" s="30"/>
      <c r="C2840" s="33"/>
      <c r="D2840" s="37"/>
      <c r="E2840" s="33"/>
      <c r="F2840" s="33"/>
    </row>
    <row r="2841" spans="1:6">
      <c r="A2841" s="30"/>
      <c r="C2841" s="33"/>
      <c r="D2841" s="37"/>
      <c r="E2841" s="33"/>
      <c r="F2841" s="33"/>
    </row>
    <row r="2842" spans="1:6">
      <c r="A2842" s="30"/>
      <c r="C2842" s="33"/>
      <c r="D2842" s="37"/>
      <c r="E2842" s="33"/>
      <c r="F2842" s="33"/>
    </row>
    <row r="2843" spans="1:6">
      <c r="A2843" s="30"/>
      <c r="C2843" s="33"/>
      <c r="D2843" s="37"/>
      <c r="E2843" s="33"/>
      <c r="F2843" s="33"/>
    </row>
    <row r="2844" spans="1:6">
      <c r="A2844" s="30"/>
      <c r="C2844" s="33"/>
      <c r="D2844" s="37"/>
      <c r="E2844" s="33"/>
      <c r="F2844" s="33"/>
    </row>
    <row r="2845" spans="1:6">
      <c r="A2845" s="30"/>
      <c r="C2845" s="33"/>
      <c r="D2845" s="37"/>
      <c r="E2845" s="33"/>
      <c r="F2845" s="33"/>
    </row>
    <row r="2846" spans="1:6">
      <c r="A2846" s="30"/>
      <c r="C2846" s="33"/>
      <c r="D2846" s="37"/>
      <c r="E2846" s="33"/>
      <c r="F2846" s="33"/>
    </row>
    <row r="2847" spans="1:6">
      <c r="A2847" s="30"/>
      <c r="C2847" s="33"/>
      <c r="D2847" s="37"/>
      <c r="E2847" s="33"/>
      <c r="F2847" s="33"/>
    </row>
    <row r="2848" spans="1:6">
      <c r="A2848" s="30"/>
      <c r="C2848" s="33"/>
      <c r="D2848" s="37"/>
      <c r="E2848" s="33"/>
      <c r="F2848" s="33"/>
    </row>
    <row r="2849" spans="1:6">
      <c r="A2849" s="30"/>
      <c r="C2849" s="33"/>
      <c r="D2849" s="37"/>
      <c r="E2849" s="33"/>
      <c r="F2849" s="33"/>
    </row>
    <row r="2850" spans="1:6">
      <c r="A2850" s="30"/>
      <c r="C2850" s="33"/>
      <c r="D2850" s="37"/>
      <c r="E2850" s="33"/>
      <c r="F2850" s="33"/>
    </row>
    <row r="2851" spans="1:6">
      <c r="A2851" s="30"/>
      <c r="C2851" s="33"/>
      <c r="D2851" s="37"/>
      <c r="E2851" s="33"/>
      <c r="F2851" s="33"/>
    </row>
    <row r="2852" spans="1:6">
      <c r="A2852" s="30"/>
      <c r="C2852" s="33"/>
      <c r="D2852" s="37"/>
      <c r="E2852" s="33"/>
      <c r="F2852" s="33"/>
    </row>
    <row r="2853" spans="1:6">
      <c r="A2853" s="30"/>
      <c r="C2853" s="33"/>
      <c r="D2853" s="37"/>
      <c r="E2853" s="33"/>
      <c r="F2853" s="33"/>
    </row>
    <row r="2854" spans="1:6">
      <c r="A2854" s="30"/>
      <c r="C2854" s="33"/>
      <c r="D2854" s="37"/>
      <c r="E2854" s="33"/>
      <c r="F2854" s="33"/>
    </row>
    <row r="2855" spans="1:6">
      <c r="A2855" s="30"/>
      <c r="C2855" s="33"/>
      <c r="D2855" s="37"/>
      <c r="E2855" s="33"/>
      <c r="F2855" s="33"/>
    </row>
    <row r="2856" spans="1:6">
      <c r="A2856" s="30"/>
      <c r="C2856" s="33"/>
      <c r="D2856" s="37"/>
      <c r="E2856" s="33"/>
      <c r="F2856" s="33"/>
    </row>
    <row r="2857" spans="1:6">
      <c r="A2857" s="30"/>
      <c r="C2857" s="33"/>
      <c r="D2857" s="37"/>
      <c r="E2857" s="33"/>
      <c r="F2857" s="33"/>
    </row>
    <row r="2858" spans="1:6">
      <c r="A2858" s="30"/>
      <c r="C2858" s="33"/>
      <c r="D2858" s="37"/>
      <c r="E2858" s="33"/>
      <c r="F2858" s="33"/>
    </row>
    <row r="2859" spans="1:6">
      <c r="A2859" s="30"/>
      <c r="C2859" s="33"/>
      <c r="D2859" s="37"/>
      <c r="E2859" s="33"/>
      <c r="F2859" s="33"/>
    </row>
    <row r="2860" spans="1:6">
      <c r="A2860" s="30"/>
      <c r="C2860" s="33"/>
      <c r="D2860" s="37"/>
      <c r="E2860" s="33"/>
      <c r="F2860" s="33"/>
    </row>
    <row r="2861" spans="1:6">
      <c r="A2861" s="30"/>
      <c r="C2861" s="33"/>
      <c r="D2861" s="37"/>
      <c r="E2861" s="33"/>
      <c r="F2861" s="33"/>
    </row>
    <row r="2862" spans="1:6">
      <c r="A2862" s="30"/>
      <c r="C2862" s="33"/>
      <c r="D2862" s="37"/>
      <c r="E2862" s="33"/>
      <c r="F2862" s="33"/>
    </row>
    <row r="2863" spans="1:6">
      <c r="A2863" s="30"/>
      <c r="C2863" s="33"/>
      <c r="D2863" s="37"/>
      <c r="E2863" s="33"/>
      <c r="F2863" s="33"/>
    </row>
    <row r="2864" spans="1:6">
      <c r="A2864" s="30"/>
      <c r="C2864" s="33"/>
      <c r="D2864" s="37"/>
      <c r="E2864" s="33"/>
      <c r="F2864" s="33"/>
    </row>
    <row r="2865" spans="1:6">
      <c r="A2865" s="30"/>
      <c r="C2865" s="33"/>
      <c r="D2865" s="37"/>
      <c r="E2865" s="33"/>
      <c r="F2865" s="33"/>
    </row>
    <row r="2866" spans="1:6">
      <c r="A2866" s="30"/>
      <c r="C2866" s="33"/>
      <c r="D2866" s="37"/>
      <c r="E2866" s="33"/>
      <c r="F2866" s="33"/>
    </row>
    <row r="2867" spans="1:6">
      <c r="A2867" s="30"/>
      <c r="C2867" s="33"/>
      <c r="D2867" s="37"/>
      <c r="E2867" s="33"/>
      <c r="F2867" s="33"/>
    </row>
    <row r="2868" spans="1:6">
      <c r="A2868" s="30"/>
      <c r="C2868" s="33"/>
      <c r="D2868" s="37"/>
      <c r="E2868" s="33"/>
      <c r="F2868" s="33"/>
    </row>
    <row r="2869" spans="1:6">
      <c r="A2869" s="30"/>
      <c r="C2869" s="33"/>
      <c r="D2869" s="37"/>
      <c r="E2869" s="33"/>
      <c r="F2869" s="33"/>
    </row>
    <row r="2870" spans="1:6">
      <c r="A2870" s="30"/>
      <c r="C2870" s="33"/>
      <c r="D2870" s="37"/>
      <c r="E2870" s="33"/>
      <c r="F2870" s="33"/>
    </row>
    <row r="2871" spans="1:6">
      <c r="A2871" s="30"/>
      <c r="C2871" s="33"/>
      <c r="D2871" s="37"/>
      <c r="E2871" s="33"/>
      <c r="F2871" s="33"/>
    </row>
    <row r="2872" spans="1:6">
      <c r="A2872" s="30"/>
      <c r="C2872" s="33"/>
      <c r="D2872" s="37"/>
      <c r="E2872" s="33"/>
      <c r="F2872" s="33"/>
    </row>
    <row r="2873" spans="1:6">
      <c r="A2873" s="30"/>
      <c r="C2873" s="33"/>
      <c r="D2873" s="37"/>
      <c r="E2873" s="33"/>
      <c r="F2873" s="33"/>
    </row>
    <row r="2874" spans="1:6">
      <c r="A2874" s="30"/>
      <c r="C2874" s="33"/>
      <c r="D2874" s="37"/>
      <c r="E2874" s="33"/>
      <c r="F2874" s="33"/>
    </row>
    <row r="2875" spans="1:6">
      <c r="A2875" s="30"/>
      <c r="C2875" s="33"/>
      <c r="D2875" s="37"/>
      <c r="E2875" s="33"/>
      <c r="F2875" s="33"/>
    </row>
    <row r="2876" spans="1:6">
      <c r="A2876" s="30"/>
      <c r="C2876" s="33"/>
      <c r="D2876" s="37"/>
      <c r="E2876" s="33"/>
      <c r="F2876" s="33"/>
    </row>
    <row r="2877" spans="1:6">
      <c r="A2877" s="30"/>
      <c r="C2877" s="33"/>
      <c r="D2877" s="37"/>
      <c r="E2877" s="33"/>
      <c r="F2877" s="33"/>
    </row>
    <row r="2878" spans="1:6">
      <c r="A2878" s="30"/>
      <c r="C2878" s="33"/>
      <c r="D2878" s="37"/>
      <c r="E2878" s="33"/>
      <c r="F2878" s="33"/>
    </row>
    <row r="2879" spans="1:6">
      <c r="A2879" s="30"/>
      <c r="C2879" s="33"/>
      <c r="D2879" s="37"/>
      <c r="E2879" s="33"/>
      <c r="F2879" s="33"/>
    </row>
    <row r="2880" spans="1:6">
      <c r="A2880" s="30"/>
      <c r="C2880" s="33"/>
      <c r="D2880" s="37"/>
      <c r="E2880" s="33"/>
      <c r="F2880" s="33"/>
    </row>
    <row r="2881" spans="1:6">
      <c r="A2881" s="30"/>
      <c r="C2881" s="33"/>
      <c r="D2881" s="37"/>
      <c r="E2881" s="33"/>
      <c r="F2881" s="33"/>
    </row>
    <row r="2882" spans="1:6">
      <c r="A2882" s="30"/>
      <c r="C2882" s="33"/>
      <c r="D2882" s="37"/>
      <c r="E2882" s="33"/>
      <c r="F2882" s="33"/>
    </row>
    <row r="2883" spans="1:6">
      <c r="A2883" s="30"/>
      <c r="C2883" s="33"/>
      <c r="D2883" s="37"/>
      <c r="E2883" s="33"/>
      <c r="F2883" s="33"/>
    </row>
    <row r="2884" spans="1:6">
      <c r="A2884" s="30"/>
      <c r="C2884" s="33"/>
      <c r="D2884" s="37"/>
      <c r="E2884" s="33"/>
      <c r="F2884" s="33"/>
    </row>
    <row r="2885" spans="1:6">
      <c r="A2885" s="30"/>
      <c r="C2885" s="33"/>
      <c r="D2885" s="37"/>
      <c r="E2885" s="33"/>
      <c r="F2885" s="33"/>
    </row>
    <row r="2886" spans="1:6">
      <c r="A2886" s="30"/>
      <c r="C2886" s="33"/>
      <c r="D2886" s="37"/>
      <c r="E2886" s="33"/>
      <c r="F2886" s="33"/>
    </row>
    <row r="2887" spans="1:6">
      <c r="A2887" s="30"/>
      <c r="C2887" s="33"/>
      <c r="D2887" s="37"/>
      <c r="E2887" s="33"/>
      <c r="F2887" s="33"/>
    </row>
    <row r="2888" spans="1:6">
      <c r="A2888" s="30"/>
      <c r="C2888" s="33"/>
      <c r="D2888" s="37"/>
      <c r="E2888" s="33"/>
      <c r="F2888" s="33"/>
    </row>
    <row r="2889" spans="1:6">
      <c r="A2889" s="30"/>
      <c r="C2889" s="33"/>
      <c r="D2889" s="37"/>
      <c r="E2889" s="33"/>
      <c r="F2889" s="33"/>
    </row>
    <row r="2890" spans="1:6">
      <c r="A2890" s="30"/>
      <c r="C2890" s="33"/>
      <c r="D2890" s="37"/>
      <c r="E2890" s="33"/>
      <c r="F2890" s="33"/>
    </row>
    <row r="2891" spans="1:6">
      <c r="A2891" s="30"/>
      <c r="C2891" s="33"/>
      <c r="D2891" s="37"/>
      <c r="E2891" s="33"/>
      <c r="F2891" s="33"/>
    </row>
    <row r="2892" spans="1:6">
      <c r="A2892" s="30"/>
      <c r="C2892" s="33"/>
      <c r="D2892" s="37"/>
      <c r="E2892" s="33"/>
      <c r="F2892" s="33"/>
    </row>
    <row r="2893" spans="1:6">
      <c r="A2893" s="30"/>
      <c r="C2893" s="33"/>
      <c r="D2893" s="37"/>
      <c r="E2893" s="33"/>
      <c r="F2893" s="33"/>
    </row>
    <row r="2894" spans="1:6">
      <c r="A2894" s="30"/>
      <c r="C2894" s="33"/>
      <c r="D2894" s="37"/>
      <c r="E2894" s="33"/>
      <c r="F2894" s="33"/>
    </row>
    <row r="2895" spans="1:6">
      <c r="A2895" s="30"/>
      <c r="C2895" s="33"/>
      <c r="D2895" s="37"/>
      <c r="E2895" s="33"/>
      <c r="F2895" s="33"/>
    </row>
    <row r="2896" spans="1:6">
      <c r="A2896" s="30"/>
      <c r="C2896" s="33"/>
      <c r="D2896" s="37"/>
      <c r="E2896" s="33"/>
      <c r="F2896" s="33"/>
    </row>
    <row r="2897" spans="1:6">
      <c r="A2897" s="30"/>
      <c r="C2897" s="33"/>
      <c r="D2897" s="37"/>
      <c r="E2897" s="33"/>
      <c r="F2897" s="33"/>
    </row>
    <row r="2898" spans="1:6">
      <c r="A2898" s="30"/>
      <c r="C2898" s="33"/>
      <c r="D2898" s="37"/>
      <c r="E2898" s="33"/>
      <c r="F2898" s="33"/>
    </row>
    <row r="2899" spans="1:6">
      <c r="A2899" s="30"/>
      <c r="C2899" s="33"/>
      <c r="D2899" s="37"/>
      <c r="E2899" s="33"/>
      <c r="F2899" s="33"/>
    </row>
    <row r="2900" spans="1:6">
      <c r="A2900" s="30"/>
      <c r="C2900" s="33"/>
      <c r="D2900" s="37"/>
      <c r="E2900" s="33"/>
      <c r="F2900" s="33"/>
    </row>
    <row r="2901" spans="1:6">
      <c r="A2901" s="30"/>
      <c r="C2901" s="33"/>
      <c r="D2901" s="37"/>
      <c r="E2901" s="33"/>
      <c r="F2901" s="33"/>
    </row>
    <row r="2902" spans="1:6">
      <c r="A2902" s="30"/>
      <c r="C2902" s="33"/>
      <c r="D2902" s="37"/>
      <c r="E2902" s="33"/>
      <c r="F2902" s="33"/>
    </row>
    <row r="2903" spans="1:6">
      <c r="A2903" s="30"/>
      <c r="C2903" s="33"/>
      <c r="D2903" s="37"/>
      <c r="E2903" s="33"/>
      <c r="F2903" s="33"/>
    </row>
    <row r="2904" spans="1:6">
      <c r="A2904" s="30"/>
      <c r="C2904" s="33"/>
      <c r="D2904" s="37"/>
      <c r="E2904" s="33"/>
      <c r="F2904" s="33"/>
    </row>
    <row r="2905" spans="1:6">
      <c r="A2905" s="30"/>
      <c r="C2905" s="33"/>
      <c r="D2905" s="37"/>
      <c r="E2905" s="33"/>
      <c r="F2905" s="33"/>
    </row>
    <row r="2906" spans="1:6">
      <c r="A2906" s="30"/>
      <c r="C2906" s="33"/>
      <c r="D2906" s="37"/>
      <c r="E2906" s="33"/>
      <c r="F2906" s="33"/>
    </row>
    <row r="2907" spans="1:6">
      <c r="A2907" s="30"/>
      <c r="C2907" s="33"/>
      <c r="D2907" s="37"/>
      <c r="E2907" s="33"/>
      <c r="F2907" s="33"/>
    </row>
    <row r="2908" spans="1:6">
      <c r="A2908" s="30"/>
      <c r="C2908" s="33"/>
      <c r="D2908" s="37"/>
      <c r="E2908" s="33"/>
      <c r="F2908" s="33"/>
    </row>
    <row r="2909" spans="1:6">
      <c r="A2909" s="30"/>
      <c r="C2909" s="33"/>
      <c r="D2909" s="37"/>
      <c r="E2909" s="33"/>
      <c r="F2909" s="33"/>
    </row>
    <row r="2910" spans="1:6">
      <c r="A2910" s="30"/>
      <c r="C2910" s="33"/>
      <c r="D2910" s="37"/>
      <c r="E2910" s="33"/>
      <c r="F2910" s="33"/>
    </row>
    <row r="2911" spans="1:6">
      <c r="A2911" s="30"/>
      <c r="C2911" s="33"/>
      <c r="D2911" s="37"/>
      <c r="E2911" s="33"/>
      <c r="F2911" s="33"/>
    </row>
    <row r="2912" spans="1:6">
      <c r="A2912" s="30"/>
      <c r="C2912" s="33"/>
      <c r="D2912" s="37"/>
      <c r="E2912" s="33"/>
      <c r="F2912" s="33"/>
    </row>
    <row r="2913" spans="1:6">
      <c r="A2913" s="30"/>
      <c r="C2913" s="33"/>
      <c r="D2913" s="37"/>
      <c r="E2913" s="33"/>
      <c r="F2913" s="33"/>
    </row>
    <row r="2914" spans="1:6">
      <c r="A2914" s="30"/>
      <c r="C2914" s="33"/>
      <c r="D2914" s="37"/>
      <c r="E2914" s="33"/>
      <c r="F2914" s="33"/>
    </row>
    <row r="2915" spans="1:6">
      <c r="A2915" s="30"/>
      <c r="C2915" s="33"/>
      <c r="D2915" s="37"/>
      <c r="E2915" s="33"/>
      <c r="F2915" s="33"/>
    </row>
    <row r="2916" spans="1:6">
      <c r="A2916" s="30"/>
      <c r="C2916" s="33"/>
      <c r="D2916" s="37"/>
      <c r="E2916" s="33"/>
      <c r="F2916" s="33"/>
    </row>
    <row r="2917" spans="1:6">
      <c r="A2917" s="30"/>
      <c r="C2917" s="33"/>
      <c r="D2917" s="37"/>
      <c r="E2917" s="33"/>
      <c r="F2917" s="33"/>
    </row>
    <row r="2918" spans="1:6">
      <c r="A2918" s="30"/>
      <c r="C2918" s="33"/>
      <c r="D2918" s="37"/>
      <c r="E2918" s="33"/>
      <c r="F2918" s="33"/>
    </row>
    <row r="2919" spans="1:6">
      <c r="A2919" s="30"/>
      <c r="C2919" s="33"/>
      <c r="D2919" s="37"/>
      <c r="E2919" s="33"/>
      <c r="F2919" s="33"/>
    </row>
    <row r="2920" spans="1:6">
      <c r="A2920" s="30"/>
      <c r="C2920" s="33"/>
      <c r="D2920" s="37"/>
      <c r="E2920" s="33"/>
      <c r="F2920" s="33"/>
    </row>
    <row r="2921" spans="1:6">
      <c r="A2921" s="30"/>
      <c r="C2921" s="33"/>
      <c r="D2921" s="37"/>
      <c r="E2921" s="33"/>
      <c r="F2921" s="33"/>
    </row>
    <row r="2922" spans="1:6">
      <c r="A2922" s="30"/>
      <c r="C2922" s="33"/>
      <c r="D2922" s="37"/>
      <c r="E2922" s="33"/>
      <c r="F2922" s="33"/>
    </row>
    <row r="2923" spans="1:6">
      <c r="A2923" s="30"/>
      <c r="C2923" s="33"/>
      <c r="D2923" s="37"/>
      <c r="E2923" s="33"/>
      <c r="F2923" s="33"/>
    </row>
    <row r="2924" spans="1:6">
      <c r="A2924" s="30"/>
      <c r="C2924" s="33"/>
      <c r="D2924" s="37"/>
      <c r="E2924" s="33"/>
      <c r="F2924" s="33"/>
    </row>
    <row r="2925" spans="1:6">
      <c r="A2925" s="30"/>
      <c r="C2925" s="33"/>
      <c r="D2925" s="37"/>
      <c r="E2925" s="33"/>
      <c r="F2925" s="33"/>
    </row>
    <row r="2926" spans="1:6">
      <c r="A2926" s="30"/>
      <c r="C2926" s="33"/>
      <c r="D2926" s="37"/>
      <c r="E2926" s="33"/>
      <c r="F2926" s="33"/>
    </row>
    <row r="2927" spans="1:6">
      <c r="A2927" s="30"/>
      <c r="C2927" s="33"/>
      <c r="D2927" s="37"/>
      <c r="E2927" s="33"/>
      <c r="F2927" s="33"/>
    </row>
    <row r="2928" spans="1:6">
      <c r="A2928" s="30"/>
      <c r="C2928" s="33"/>
      <c r="D2928" s="37"/>
      <c r="E2928" s="33"/>
      <c r="F2928" s="33"/>
    </row>
    <row r="2929" spans="1:6">
      <c r="A2929" s="30"/>
      <c r="C2929" s="33"/>
      <c r="D2929" s="37"/>
      <c r="E2929" s="33"/>
      <c r="F2929" s="33"/>
    </row>
    <row r="2930" spans="1:6">
      <c r="A2930" s="30"/>
      <c r="C2930" s="33"/>
      <c r="D2930" s="37"/>
      <c r="E2930" s="33"/>
      <c r="F2930" s="33"/>
    </row>
    <row r="2931" spans="1:6">
      <c r="A2931" s="30"/>
      <c r="C2931" s="33"/>
      <c r="D2931" s="37"/>
      <c r="E2931" s="33"/>
      <c r="F2931" s="33"/>
    </row>
    <row r="2932" spans="1:6">
      <c r="A2932" s="30"/>
      <c r="C2932" s="33"/>
      <c r="D2932" s="37"/>
      <c r="E2932" s="33"/>
      <c r="F2932" s="33"/>
    </row>
    <row r="2933" spans="1:6">
      <c r="A2933" s="30"/>
      <c r="C2933" s="33"/>
      <c r="D2933" s="37"/>
      <c r="E2933" s="33"/>
      <c r="F2933" s="33"/>
    </row>
    <row r="2934" spans="1:6">
      <c r="A2934" s="30"/>
      <c r="C2934" s="33"/>
      <c r="D2934" s="37"/>
      <c r="E2934" s="33"/>
      <c r="F2934" s="33"/>
    </row>
    <row r="2935" spans="1:6">
      <c r="A2935" s="30"/>
      <c r="C2935" s="33"/>
      <c r="D2935" s="37"/>
      <c r="E2935" s="33"/>
      <c r="F2935" s="33"/>
    </row>
    <row r="2936" spans="1:6">
      <c r="A2936" s="30"/>
      <c r="C2936" s="33"/>
      <c r="D2936" s="37"/>
      <c r="E2936" s="33"/>
      <c r="F2936" s="33"/>
    </row>
    <row r="2937" spans="1:6">
      <c r="A2937" s="30"/>
      <c r="C2937" s="33"/>
      <c r="D2937" s="37"/>
      <c r="E2937" s="33"/>
      <c r="F2937" s="33"/>
    </row>
    <row r="2938" spans="1:6">
      <c r="A2938" s="30"/>
      <c r="C2938" s="33"/>
      <c r="D2938" s="37"/>
      <c r="E2938" s="33"/>
      <c r="F2938" s="33"/>
    </row>
    <row r="2939" spans="1:6">
      <c r="A2939" s="30"/>
      <c r="C2939" s="33"/>
      <c r="D2939" s="37"/>
      <c r="E2939" s="33"/>
      <c r="F2939" s="33"/>
    </row>
    <row r="2940" spans="1:6">
      <c r="A2940" s="30"/>
      <c r="C2940" s="33"/>
      <c r="D2940" s="37"/>
      <c r="E2940" s="33"/>
      <c r="F2940" s="33"/>
    </row>
    <row r="2941" spans="1:6">
      <c r="A2941" s="30"/>
      <c r="C2941" s="33"/>
      <c r="D2941" s="37"/>
      <c r="E2941" s="33"/>
      <c r="F2941" s="33"/>
    </row>
    <row r="2942" spans="1:6">
      <c r="A2942" s="30"/>
      <c r="C2942" s="33"/>
      <c r="D2942" s="37"/>
      <c r="E2942" s="33"/>
      <c r="F2942" s="33"/>
    </row>
    <row r="2943" spans="1:6">
      <c r="A2943" s="30"/>
      <c r="C2943" s="33"/>
      <c r="D2943" s="37"/>
      <c r="E2943" s="33"/>
      <c r="F2943" s="33"/>
    </row>
    <row r="2944" spans="1:6">
      <c r="A2944" s="30"/>
      <c r="C2944" s="33"/>
      <c r="D2944" s="37"/>
      <c r="E2944" s="33"/>
      <c r="F2944" s="33"/>
    </row>
    <row r="2945" spans="1:6">
      <c r="A2945" s="30"/>
      <c r="C2945" s="33"/>
      <c r="D2945" s="37"/>
      <c r="E2945" s="33"/>
      <c r="F2945" s="33"/>
    </row>
    <row r="2946" spans="1:6">
      <c r="A2946" s="30"/>
      <c r="C2946" s="33"/>
      <c r="D2946" s="37"/>
      <c r="E2946" s="33"/>
      <c r="F2946" s="33"/>
    </row>
    <row r="2947" spans="1:6">
      <c r="A2947" s="30"/>
      <c r="C2947" s="33"/>
      <c r="D2947" s="37"/>
      <c r="E2947" s="33"/>
      <c r="F2947" s="33"/>
    </row>
    <row r="2948" spans="1:6">
      <c r="A2948" s="30"/>
      <c r="C2948" s="33"/>
      <c r="D2948" s="37"/>
      <c r="E2948" s="33"/>
      <c r="F2948" s="33"/>
    </row>
    <row r="2949" spans="1:6">
      <c r="A2949" s="30"/>
      <c r="C2949" s="33"/>
      <c r="D2949" s="37"/>
      <c r="E2949" s="33"/>
      <c r="F2949" s="33"/>
    </row>
    <row r="2950" spans="1:6">
      <c r="A2950" s="30"/>
      <c r="C2950" s="33"/>
      <c r="D2950" s="37"/>
      <c r="E2950" s="33"/>
      <c r="F2950" s="33"/>
    </row>
    <row r="2951" spans="1:6">
      <c r="A2951" s="30"/>
      <c r="C2951" s="33"/>
      <c r="D2951" s="37"/>
      <c r="E2951" s="33"/>
      <c r="F2951" s="33"/>
    </row>
    <row r="2952" spans="1:6">
      <c r="A2952" s="30"/>
      <c r="C2952" s="33"/>
      <c r="D2952" s="37"/>
      <c r="E2952" s="33"/>
      <c r="F2952" s="33"/>
    </row>
    <row r="2953" spans="1:6">
      <c r="A2953" s="30"/>
      <c r="C2953" s="33"/>
      <c r="D2953" s="37"/>
      <c r="E2953" s="33"/>
      <c r="F2953" s="33"/>
    </row>
    <row r="2954" spans="1:6">
      <c r="A2954" s="30"/>
      <c r="C2954" s="33"/>
      <c r="D2954" s="37"/>
      <c r="E2954" s="33"/>
      <c r="F2954" s="33"/>
    </row>
    <row r="2955" spans="1:6">
      <c r="A2955" s="30"/>
      <c r="C2955" s="33"/>
      <c r="D2955" s="37"/>
      <c r="E2955" s="33"/>
      <c r="F2955" s="33"/>
    </row>
    <row r="2956" spans="1:6">
      <c r="A2956" s="30"/>
      <c r="C2956" s="33"/>
      <c r="D2956" s="37"/>
      <c r="E2956" s="33"/>
      <c r="F2956" s="33"/>
    </row>
    <row r="2957" spans="1:6">
      <c r="A2957" s="30"/>
      <c r="C2957" s="33"/>
      <c r="D2957" s="37"/>
      <c r="E2957" s="33"/>
      <c r="F2957" s="33"/>
    </row>
    <row r="2958" spans="1:6">
      <c r="A2958" s="30"/>
      <c r="C2958" s="33"/>
      <c r="D2958" s="37"/>
      <c r="E2958" s="33"/>
      <c r="F2958" s="33"/>
    </row>
    <row r="2959" spans="1:6">
      <c r="A2959" s="30"/>
      <c r="C2959" s="33"/>
      <c r="D2959" s="37"/>
      <c r="E2959" s="33"/>
      <c r="F2959" s="33"/>
    </row>
    <row r="2960" spans="1:6">
      <c r="A2960" s="30"/>
      <c r="C2960" s="33"/>
      <c r="D2960" s="37"/>
      <c r="E2960" s="33"/>
      <c r="F2960" s="33"/>
    </row>
    <row r="2961" spans="1:6">
      <c r="A2961" s="30"/>
      <c r="C2961" s="33"/>
      <c r="D2961" s="37"/>
      <c r="E2961" s="33"/>
      <c r="F2961" s="33"/>
    </row>
    <row r="2962" spans="1:6">
      <c r="A2962" s="30"/>
      <c r="C2962" s="33"/>
      <c r="D2962" s="37"/>
      <c r="E2962" s="33"/>
      <c r="F2962" s="33"/>
    </row>
    <row r="2963" spans="1:6">
      <c r="A2963" s="30"/>
      <c r="C2963" s="33"/>
      <c r="D2963" s="37"/>
      <c r="E2963" s="33"/>
      <c r="F2963" s="33"/>
    </row>
    <row r="2964" spans="1:6">
      <c r="A2964" s="30"/>
      <c r="C2964" s="33"/>
      <c r="D2964" s="37"/>
      <c r="E2964" s="33"/>
      <c r="F2964" s="33"/>
    </row>
    <row r="2965" spans="1:6">
      <c r="A2965" s="30"/>
      <c r="C2965" s="33"/>
      <c r="D2965" s="37"/>
      <c r="E2965" s="33"/>
      <c r="F2965" s="33"/>
    </row>
    <row r="2966" spans="1:6">
      <c r="A2966" s="30"/>
      <c r="C2966" s="33"/>
      <c r="D2966" s="37"/>
      <c r="E2966" s="33"/>
      <c r="F2966" s="33"/>
    </row>
    <row r="2967" spans="1:6">
      <c r="A2967" s="30"/>
      <c r="C2967" s="33"/>
      <c r="D2967" s="37"/>
      <c r="E2967" s="33"/>
      <c r="F2967" s="33"/>
    </row>
    <row r="2968" spans="1:6">
      <c r="A2968" s="30"/>
      <c r="C2968" s="33"/>
      <c r="D2968" s="37"/>
      <c r="E2968" s="33"/>
      <c r="F2968" s="33"/>
    </row>
    <row r="2969" spans="1:6">
      <c r="A2969" s="30"/>
      <c r="C2969" s="33"/>
      <c r="D2969" s="37"/>
      <c r="E2969" s="33"/>
      <c r="F2969" s="33"/>
    </row>
    <row r="2970" spans="1:6">
      <c r="A2970" s="30"/>
      <c r="C2970" s="33"/>
      <c r="D2970" s="37"/>
      <c r="E2970" s="33"/>
      <c r="F2970" s="33"/>
    </row>
    <row r="2971" spans="1:6">
      <c r="A2971" s="30"/>
      <c r="C2971" s="33"/>
      <c r="D2971" s="37"/>
      <c r="E2971" s="33"/>
      <c r="F2971" s="33"/>
    </row>
    <row r="2972" spans="1:6">
      <c r="A2972" s="30"/>
      <c r="C2972" s="33"/>
      <c r="D2972" s="37"/>
      <c r="E2972" s="33"/>
      <c r="F2972" s="33"/>
    </row>
    <row r="2973" spans="1:6">
      <c r="A2973" s="30"/>
      <c r="C2973" s="33"/>
      <c r="D2973" s="37"/>
      <c r="E2973" s="33"/>
      <c r="F2973" s="33"/>
    </row>
    <row r="2974" spans="1:6">
      <c r="A2974" s="30"/>
      <c r="C2974" s="33"/>
      <c r="D2974" s="37"/>
      <c r="E2974" s="33"/>
      <c r="F2974" s="33"/>
    </row>
    <row r="2975" spans="1:6">
      <c r="A2975" s="30"/>
      <c r="C2975" s="33"/>
      <c r="D2975" s="37"/>
      <c r="E2975" s="33"/>
      <c r="F2975" s="33"/>
    </row>
    <row r="2976" spans="1:6">
      <c r="A2976" s="30"/>
      <c r="C2976" s="33"/>
      <c r="D2976" s="37"/>
      <c r="E2976" s="33"/>
      <c r="F2976" s="33"/>
    </row>
    <row r="2977" spans="1:6">
      <c r="A2977" s="30"/>
      <c r="C2977" s="33"/>
      <c r="D2977" s="37"/>
      <c r="E2977" s="33"/>
      <c r="F2977" s="33"/>
    </row>
    <row r="2978" spans="1:6">
      <c r="A2978" s="30"/>
      <c r="C2978" s="33"/>
      <c r="D2978" s="37"/>
      <c r="E2978" s="33"/>
      <c r="F2978" s="33"/>
    </row>
    <row r="2979" spans="1:6">
      <c r="A2979" s="30"/>
      <c r="C2979" s="33"/>
      <c r="D2979" s="37"/>
      <c r="E2979" s="33"/>
      <c r="F2979" s="33"/>
    </row>
    <row r="2980" spans="1:6">
      <c r="A2980" s="30"/>
      <c r="C2980" s="33"/>
      <c r="D2980" s="37"/>
      <c r="E2980" s="33"/>
      <c r="F2980" s="33"/>
    </row>
    <row r="2981" spans="1:6">
      <c r="A2981" s="30"/>
      <c r="C2981" s="33"/>
      <c r="D2981" s="37"/>
      <c r="E2981" s="33"/>
      <c r="F2981" s="33"/>
    </row>
    <row r="2982" spans="1:6">
      <c r="A2982" s="30"/>
      <c r="C2982" s="33"/>
      <c r="D2982" s="37"/>
      <c r="E2982" s="33"/>
      <c r="F2982" s="33"/>
    </row>
    <row r="2983" spans="1:6">
      <c r="A2983" s="30"/>
      <c r="C2983" s="33"/>
      <c r="D2983" s="37"/>
      <c r="E2983" s="33"/>
      <c r="F2983" s="33"/>
    </row>
    <row r="2984" spans="1:6">
      <c r="A2984" s="30"/>
      <c r="C2984" s="33"/>
      <c r="D2984" s="37"/>
      <c r="E2984" s="33"/>
      <c r="F2984" s="33"/>
    </row>
    <row r="2985" spans="1:6">
      <c r="A2985" s="30"/>
      <c r="C2985" s="33"/>
      <c r="D2985" s="37"/>
      <c r="E2985" s="33"/>
      <c r="F2985" s="33"/>
    </row>
    <row r="2986" spans="1:6">
      <c r="A2986" s="30"/>
      <c r="C2986" s="33"/>
      <c r="D2986" s="37"/>
      <c r="E2986" s="33"/>
      <c r="F2986" s="33"/>
    </row>
    <row r="2987" spans="1:6">
      <c r="A2987" s="30"/>
      <c r="C2987" s="33"/>
      <c r="D2987" s="37"/>
      <c r="E2987" s="33"/>
      <c r="F2987" s="33"/>
    </row>
    <row r="2988" spans="1:6">
      <c r="A2988" s="30"/>
      <c r="C2988" s="33"/>
      <c r="D2988" s="37"/>
      <c r="E2988" s="33"/>
      <c r="F2988" s="33"/>
    </row>
    <row r="2989" spans="1:6">
      <c r="A2989" s="30"/>
      <c r="C2989" s="33"/>
      <c r="D2989" s="37"/>
      <c r="E2989" s="33"/>
      <c r="F2989" s="33"/>
    </row>
    <row r="2990" spans="1:6">
      <c r="A2990" s="30"/>
      <c r="C2990" s="33"/>
      <c r="D2990" s="37"/>
      <c r="E2990" s="33"/>
      <c r="F2990" s="33"/>
    </row>
    <row r="2991" spans="1:6">
      <c r="A2991" s="30"/>
      <c r="C2991" s="33"/>
      <c r="D2991" s="37"/>
      <c r="E2991" s="33"/>
      <c r="F2991" s="33"/>
    </row>
    <row r="2992" spans="1:6">
      <c r="A2992" s="30"/>
      <c r="C2992" s="33"/>
      <c r="D2992" s="37"/>
      <c r="E2992" s="33"/>
      <c r="F2992" s="33"/>
    </row>
    <row r="2993" spans="1:6">
      <c r="A2993" s="30"/>
      <c r="C2993" s="33"/>
      <c r="D2993" s="37"/>
      <c r="E2993" s="33"/>
      <c r="F2993" s="33"/>
    </row>
    <row r="2994" spans="1:6">
      <c r="A2994" s="30"/>
      <c r="C2994" s="33"/>
      <c r="D2994" s="37"/>
      <c r="E2994" s="33"/>
      <c r="F2994" s="33"/>
    </row>
    <row r="2995" spans="1:6">
      <c r="A2995" s="30"/>
      <c r="C2995" s="33"/>
      <c r="D2995" s="37"/>
      <c r="E2995" s="33"/>
      <c r="F2995" s="33"/>
    </row>
    <row r="2996" spans="1:6">
      <c r="A2996" s="30"/>
      <c r="C2996" s="33"/>
      <c r="D2996" s="37"/>
      <c r="E2996" s="33"/>
      <c r="F2996" s="33"/>
    </row>
    <row r="2997" spans="1:6">
      <c r="A2997" s="30"/>
      <c r="C2997" s="33"/>
      <c r="D2997" s="37"/>
      <c r="E2997" s="33"/>
      <c r="F2997" s="33"/>
    </row>
    <row r="2998" spans="1:6">
      <c r="A2998" s="30"/>
      <c r="C2998" s="33"/>
      <c r="D2998" s="37"/>
      <c r="E2998" s="33"/>
      <c r="F2998" s="33"/>
    </row>
    <row r="2999" spans="1:6">
      <c r="A2999" s="30"/>
      <c r="C2999" s="33"/>
      <c r="D2999" s="37"/>
      <c r="E2999" s="33"/>
      <c r="F2999" s="33"/>
    </row>
    <row r="3000" spans="1:6">
      <c r="A3000" s="30"/>
      <c r="C3000" s="33"/>
      <c r="D3000" s="37"/>
      <c r="E3000" s="33"/>
      <c r="F3000" s="33"/>
    </row>
    <row r="3001" spans="1:6">
      <c r="A3001" s="30"/>
      <c r="C3001" s="33"/>
      <c r="D3001" s="37"/>
      <c r="E3001" s="33"/>
      <c r="F3001" s="33"/>
    </row>
    <row r="3002" spans="1:6">
      <c r="A3002" s="30"/>
      <c r="C3002" s="33"/>
      <c r="D3002" s="37"/>
      <c r="E3002" s="33"/>
      <c r="F3002" s="33"/>
    </row>
    <row r="3003" spans="1:6">
      <c r="A3003" s="30"/>
      <c r="C3003" s="33"/>
      <c r="D3003" s="37"/>
      <c r="E3003" s="33"/>
      <c r="F3003" s="33"/>
    </row>
    <row r="3004" spans="1:6">
      <c r="A3004" s="30"/>
      <c r="C3004" s="33"/>
      <c r="D3004" s="37"/>
      <c r="E3004" s="33"/>
      <c r="F3004" s="33"/>
    </row>
    <row r="3005" spans="1:6">
      <c r="A3005" s="30"/>
      <c r="C3005" s="33"/>
      <c r="D3005" s="37"/>
      <c r="E3005" s="33"/>
      <c r="F3005" s="33"/>
    </row>
    <row r="3006" spans="1:6">
      <c r="A3006" s="30"/>
      <c r="C3006" s="33"/>
      <c r="D3006" s="37"/>
      <c r="E3006" s="33"/>
      <c r="F3006" s="33"/>
    </row>
    <row r="3007" spans="1:6">
      <c r="A3007" s="30"/>
      <c r="C3007" s="33"/>
      <c r="D3007" s="37"/>
      <c r="E3007" s="33"/>
      <c r="F3007" s="33"/>
    </row>
    <row r="3008" spans="1:6">
      <c r="A3008" s="30"/>
      <c r="C3008" s="33"/>
      <c r="D3008" s="37"/>
      <c r="E3008" s="33"/>
      <c r="F3008" s="33"/>
    </row>
    <row r="3009" spans="1:6">
      <c r="A3009" s="30"/>
      <c r="C3009" s="33"/>
      <c r="D3009" s="37"/>
      <c r="E3009" s="33"/>
      <c r="F3009" s="33"/>
    </row>
    <row r="3010" spans="1:6">
      <c r="A3010" s="30"/>
      <c r="C3010" s="33"/>
      <c r="D3010" s="37"/>
      <c r="E3010" s="33"/>
      <c r="F3010" s="33"/>
    </row>
    <row r="3011" spans="1:6">
      <c r="A3011" s="30"/>
      <c r="C3011" s="33"/>
      <c r="D3011" s="37"/>
      <c r="E3011" s="33"/>
      <c r="F3011" s="33"/>
    </row>
    <row r="3012" spans="1:6">
      <c r="A3012" s="30"/>
      <c r="C3012" s="33"/>
      <c r="D3012" s="37"/>
      <c r="E3012" s="33"/>
      <c r="F3012" s="33"/>
    </row>
    <row r="3013" spans="1:6">
      <c r="A3013" s="30"/>
      <c r="C3013" s="33"/>
      <c r="D3013" s="37"/>
      <c r="E3013" s="33"/>
      <c r="F3013" s="33"/>
    </row>
    <row r="3014" spans="1:6">
      <c r="A3014" s="30"/>
      <c r="C3014" s="33"/>
      <c r="D3014" s="37"/>
      <c r="E3014" s="33"/>
      <c r="F3014" s="33"/>
    </row>
    <row r="3015" spans="1:6">
      <c r="A3015" s="30"/>
      <c r="C3015" s="33"/>
      <c r="D3015" s="37"/>
      <c r="E3015" s="33"/>
      <c r="F3015" s="33"/>
    </row>
    <row r="3016" spans="1:6">
      <c r="A3016" s="30"/>
      <c r="C3016" s="33"/>
      <c r="D3016" s="37"/>
      <c r="E3016" s="33"/>
      <c r="F3016" s="33"/>
    </row>
    <row r="3017" spans="1:6">
      <c r="A3017" s="30"/>
      <c r="C3017" s="33"/>
      <c r="D3017" s="37"/>
      <c r="E3017" s="33"/>
      <c r="F3017" s="33"/>
    </row>
    <row r="3018" spans="1:6">
      <c r="A3018" s="30"/>
      <c r="C3018" s="33"/>
      <c r="D3018" s="37"/>
      <c r="E3018" s="33"/>
      <c r="F3018" s="33"/>
    </row>
    <row r="3019" spans="1:6">
      <c r="A3019" s="30"/>
      <c r="C3019" s="33"/>
      <c r="D3019" s="37"/>
      <c r="E3019" s="33"/>
      <c r="F3019" s="33"/>
    </row>
    <row r="3020" spans="1:6">
      <c r="A3020" s="30"/>
      <c r="C3020" s="33"/>
      <c r="D3020" s="37"/>
      <c r="E3020" s="33"/>
      <c r="F3020" s="33"/>
    </row>
    <row r="3021" spans="1:6">
      <c r="A3021" s="30"/>
      <c r="C3021" s="33"/>
      <c r="D3021" s="37"/>
      <c r="E3021" s="33"/>
      <c r="F3021" s="33"/>
    </row>
    <row r="3022" spans="1:6">
      <c r="A3022" s="30"/>
      <c r="C3022" s="33"/>
      <c r="D3022" s="37"/>
      <c r="E3022" s="33"/>
      <c r="F3022" s="33"/>
    </row>
    <row r="3023" spans="1:6">
      <c r="A3023" s="30"/>
      <c r="C3023" s="33"/>
      <c r="D3023" s="37"/>
      <c r="E3023" s="33"/>
      <c r="F3023" s="33"/>
    </row>
    <row r="3024" spans="1:6">
      <c r="A3024" s="30"/>
      <c r="C3024" s="33"/>
      <c r="D3024" s="37"/>
      <c r="E3024" s="33"/>
      <c r="F3024" s="33"/>
    </row>
    <row r="3025" spans="1:6">
      <c r="A3025" s="30"/>
      <c r="C3025" s="33"/>
      <c r="D3025" s="37"/>
      <c r="E3025" s="33"/>
      <c r="F3025" s="33"/>
    </row>
    <row r="3026" spans="1:6">
      <c r="A3026" s="30"/>
      <c r="C3026" s="33"/>
      <c r="D3026" s="37"/>
      <c r="E3026" s="33"/>
      <c r="F3026" s="33"/>
    </row>
    <row r="3027" spans="1:6">
      <c r="A3027" s="30"/>
      <c r="C3027" s="33"/>
      <c r="D3027" s="37"/>
      <c r="E3027" s="33"/>
      <c r="F3027" s="33"/>
    </row>
    <row r="3028" spans="1:6">
      <c r="A3028" s="30"/>
      <c r="C3028" s="33"/>
      <c r="D3028" s="37"/>
      <c r="E3028" s="33"/>
      <c r="F3028" s="33"/>
    </row>
    <row r="3029" spans="1:6">
      <c r="A3029" s="30"/>
      <c r="C3029" s="33"/>
      <c r="D3029" s="37"/>
      <c r="E3029" s="33"/>
      <c r="F3029" s="33"/>
    </row>
    <row r="3030" spans="1:6">
      <c r="A3030" s="30"/>
      <c r="C3030" s="33"/>
      <c r="D3030" s="37"/>
      <c r="E3030" s="33"/>
      <c r="F3030" s="33"/>
    </row>
    <row r="3031" spans="1:6">
      <c r="A3031" s="30"/>
      <c r="C3031" s="33"/>
      <c r="D3031" s="37"/>
      <c r="E3031" s="33"/>
      <c r="F3031" s="33"/>
    </row>
    <row r="3032" spans="1:6">
      <c r="A3032" s="30"/>
      <c r="C3032" s="33"/>
      <c r="D3032" s="37"/>
      <c r="E3032" s="33"/>
      <c r="F3032" s="33"/>
    </row>
    <row r="3033" spans="1:6">
      <c r="A3033" s="30"/>
      <c r="C3033" s="33"/>
      <c r="D3033" s="37"/>
      <c r="E3033" s="33"/>
      <c r="F3033" s="33"/>
    </row>
    <row r="3034" spans="1:6">
      <c r="A3034" s="30"/>
      <c r="C3034" s="33"/>
      <c r="D3034" s="37"/>
      <c r="E3034" s="33"/>
      <c r="F3034" s="33"/>
    </row>
    <row r="3035" spans="1:6">
      <c r="A3035" s="30"/>
      <c r="C3035" s="33"/>
      <c r="D3035" s="37"/>
      <c r="E3035" s="33"/>
      <c r="F3035" s="33"/>
    </row>
    <row r="3036" spans="1:6">
      <c r="A3036" s="30"/>
      <c r="C3036" s="33"/>
      <c r="D3036" s="37"/>
      <c r="E3036" s="33"/>
      <c r="F3036" s="33"/>
    </row>
    <row r="3037" spans="1:6">
      <c r="A3037" s="30"/>
      <c r="C3037" s="33"/>
      <c r="D3037" s="37"/>
      <c r="E3037" s="33"/>
      <c r="F3037" s="33"/>
    </row>
    <row r="3038" spans="1:6">
      <c r="A3038" s="30"/>
      <c r="C3038" s="33"/>
      <c r="D3038" s="37"/>
      <c r="E3038" s="33"/>
      <c r="F3038" s="33"/>
    </row>
    <row r="3039" spans="1:6">
      <c r="A3039" s="30"/>
      <c r="C3039" s="33"/>
      <c r="D3039" s="37"/>
      <c r="E3039" s="33"/>
      <c r="F3039" s="33"/>
    </row>
    <row r="3040" spans="1:6">
      <c r="A3040" s="30"/>
      <c r="C3040" s="33"/>
      <c r="D3040" s="37"/>
      <c r="E3040" s="33"/>
      <c r="F3040" s="33"/>
    </row>
    <row r="3041" spans="1:6">
      <c r="A3041" s="30"/>
      <c r="C3041" s="33"/>
      <c r="D3041" s="37"/>
      <c r="E3041" s="33"/>
      <c r="F3041" s="33"/>
    </row>
    <row r="3042" spans="1:6">
      <c r="A3042" s="30"/>
      <c r="C3042" s="33"/>
      <c r="D3042" s="37"/>
      <c r="E3042" s="33"/>
      <c r="F3042" s="33"/>
    </row>
    <row r="3043" spans="1:6">
      <c r="A3043" s="30"/>
      <c r="C3043" s="33"/>
      <c r="D3043" s="37"/>
      <c r="E3043" s="33"/>
      <c r="F3043" s="33"/>
    </row>
    <row r="3044" spans="1:6">
      <c r="A3044" s="30"/>
      <c r="C3044" s="33"/>
      <c r="D3044" s="37"/>
      <c r="E3044" s="33"/>
      <c r="F3044" s="33"/>
    </row>
    <row r="3045" spans="1:6">
      <c r="A3045" s="30"/>
      <c r="C3045" s="33"/>
      <c r="D3045" s="37"/>
      <c r="E3045" s="33"/>
      <c r="F3045" s="33"/>
    </row>
    <row r="3046" spans="1:6">
      <c r="A3046" s="30"/>
      <c r="C3046" s="33"/>
      <c r="D3046" s="37"/>
      <c r="E3046" s="33"/>
      <c r="F3046" s="33"/>
    </row>
    <row r="3047" spans="1:6">
      <c r="A3047" s="30"/>
      <c r="C3047" s="33"/>
      <c r="D3047" s="37"/>
      <c r="E3047" s="33"/>
      <c r="F3047" s="33"/>
    </row>
    <row r="3048" spans="1:6">
      <c r="A3048" s="30"/>
      <c r="C3048" s="33"/>
      <c r="D3048" s="37"/>
      <c r="E3048" s="33"/>
      <c r="F3048" s="33"/>
    </row>
    <row r="3049" spans="1:6">
      <c r="A3049" s="30"/>
      <c r="C3049" s="33"/>
      <c r="D3049" s="37"/>
      <c r="E3049" s="33"/>
      <c r="F3049" s="33"/>
    </row>
    <row r="3050" spans="1:6">
      <c r="A3050" s="30"/>
      <c r="C3050" s="33"/>
      <c r="D3050" s="37"/>
      <c r="E3050" s="33"/>
      <c r="F3050" s="33"/>
    </row>
    <row r="3051" spans="1:6">
      <c r="A3051" s="30"/>
      <c r="C3051" s="33"/>
      <c r="D3051" s="37"/>
      <c r="E3051" s="33"/>
      <c r="F3051" s="33"/>
    </row>
    <row r="3052" spans="1:6">
      <c r="A3052" s="30"/>
      <c r="C3052" s="33"/>
      <c r="D3052" s="37"/>
      <c r="E3052" s="33"/>
      <c r="F3052" s="33"/>
    </row>
    <row r="3053" spans="1:6">
      <c r="A3053" s="30"/>
      <c r="C3053" s="33"/>
      <c r="D3053" s="37"/>
      <c r="E3053" s="33"/>
      <c r="F3053" s="33"/>
    </row>
    <row r="3054" spans="1:6">
      <c r="A3054" s="30"/>
      <c r="C3054" s="33"/>
      <c r="D3054" s="37"/>
      <c r="E3054" s="33"/>
      <c r="F3054" s="33"/>
    </row>
    <row r="3055" spans="1:6">
      <c r="A3055" s="30"/>
      <c r="C3055" s="33"/>
      <c r="D3055" s="37"/>
      <c r="E3055" s="33"/>
      <c r="F3055" s="33"/>
    </row>
    <row r="3056" spans="1:6">
      <c r="A3056" s="30"/>
      <c r="C3056" s="33"/>
      <c r="D3056" s="37"/>
      <c r="E3056" s="33"/>
      <c r="F3056" s="33"/>
    </row>
    <row r="3057" spans="1:6">
      <c r="A3057" s="30"/>
      <c r="C3057" s="33"/>
      <c r="D3057" s="37"/>
      <c r="E3057" s="33"/>
      <c r="F3057" s="33"/>
    </row>
    <row r="3058" spans="1:6">
      <c r="A3058" s="30"/>
      <c r="C3058" s="33"/>
      <c r="D3058" s="37"/>
      <c r="E3058" s="33"/>
      <c r="F3058" s="33"/>
    </row>
    <row r="3059" spans="1:6">
      <c r="A3059" s="30"/>
      <c r="C3059" s="33"/>
      <c r="D3059" s="37"/>
      <c r="E3059" s="33"/>
      <c r="F3059" s="33"/>
    </row>
    <row r="3060" spans="1:6">
      <c r="A3060" s="30"/>
      <c r="C3060" s="33"/>
      <c r="D3060" s="37"/>
      <c r="E3060" s="33"/>
      <c r="F3060" s="33"/>
    </row>
    <row r="3061" spans="1:6">
      <c r="A3061" s="30"/>
      <c r="C3061" s="33"/>
      <c r="D3061" s="37"/>
      <c r="E3061" s="33"/>
      <c r="F3061" s="33"/>
    </row>
    <row r="3062" spans="1:6">
      <c r="A3062" s="30"/>
      <c r="C3062" s="33"/>
      <c r="D3062" s="37"/>
      <c r="E3062" s="33"/>
      <c r="F3062" s="33"/>
    </row>
    <row r="3063" spans="1:6">
      <c r="A3063" s="30"/>
      <c r="C3063" s="33"/>
      <c r="D3063" s="37"/>
      <c r="E3063" s="33"/>
      <c r="F3063" s="33"/>
    </row>
    <row r="3064" spans="1:6">
      <c r="A3064" s="30"/>
      <c r="C3064" s="33"/>
      <c r="D3064" s="37"/>
      <c r="E3064" s="33"/>
      <c r="F3064" s="33"/>
    </row>
    <row r="3065" spans="1:6">
      <c r="A3065" s="30"/>
      <c r="C3065" s="33"/>
      <c r="D3065" s="37"/>
      <c r="E3065" s="33"/>
      <c r="F3065" s="33"/>
    </row>
    <row r="3066" spans="1:6">
      <c r="A3066" s="30"/>
      <c r="C3066" s="33"/>
      <c r="D3066" s="37"/>
      <c r="E3066" s="33"/>
      <c r="F3066" s="33"/>
    </row>
    <row r="3067" spans="1:6">
      <c r="A3067" s="30"/>
      <c r="C3067" s="33"/>
      <c r="D3067" s="37"/>
      <c r="E3067" s="33"/>
      <c r="F3067" s="33"/>
    </row>
    <row r="3068" spans="1:6">
      <c r="A3068" s="30"/>
      <c r="C3068" s="33"/>
      <c r="D3068" s="37"/>
      <c r="E3068" s="33"/>
      <c r="F3068" s="33"/>
    </row>
    <row r="3069" spans="1:6">
      <c r="A3069" s="30"/>
      <c r="C3069" s="33"/>
      <c r="D3069" s="37"/>
      <c r="E3069" s="33"/>
      <c r="F3069" s="33"/>
    </row>
    <row r="3070" spans="1:6">
      <c r="A3070" s="30"/>
      <c r="C3070" s="33"/>
      <c r="D3070" s="37"/>
      <c r="E3070" s="33"/>
      <c r="F3070" s="33"/>
    </row>
    <row r="3071" spans="1:6">
      <c r="A3071" s="30"/>
      <c r="C3071" s="33"/>
      <c r="D3071" s="37"/>
      <c r="E3071" s="33"/>
      <c r="F3071" s="33"/>
    </row>
    <row r="3072" spans="1:6">
      <c r="A3072" s="30"/>
      <c r="C3072" s="33"/>
      <c r="D3072" s="37"/>
      <c r="E3072" s="33"/>
      <c r="F3072" s="33"/>
    </row>
    <row r="3073" spans="1:6">
      <c r="A3073" s="30"/>
      <c r="C3073" s="33"/>
      <c r="D3073" s="37"/>
      <c r="E3073" s="33"/>
      <c r="F3073" s="33"/>
    </row>
    <row r="3074" spans="1:6">
      <c r="A3074" s="30"/>
      <c r="C3074" s="33"/>
      <c r="D3074" s="37"/>
      <c r="E3074" s="33"/>
      <c r="F3074" s="33"/>
    </row>
    <row r="3075" spans="1:6">
      <c r="A3075" s="30"/>
      <c r="C3075" s="33"/>
      <c r="D3075" s="37"/>
      <c r="E3075" s="33"/>
      <c r="F3075" s="33"/>
    </row>
    <row r="3076" spans="1:6">
      <c r="A3076" s="30"/>
      <c r="C3076" s="33"/>
      <c r="D3076" s="37"/>
      <c r="E3076" s="33"/>
      <c r="F3076" s="33"/>
    </row>
    <row r="3077" spans="1:6">
      <c r="A3077" s="30"/>
      <c r="C3077" s="33"/>
      <c r="D3077" s="37"/>
      <c r="E3077" s="33"/>
      <c r="F3077" s="33"/>
    </row>
    <row r="3078" spans="1:6">
      <c r="A3078" s="30"/>
      <c r="C3078" s="33"/>
      <c r="D3078" s="37"/>
      <c r="E3078" s="33"/>
      <c r="F3078" s="33"/>
    </row>
    <row r="3079" spans="1:6">
      <c r="A3079" s="30"/>
      <c r="C3079" s="33"/>
      <c r="D3079" s="37"/>
      <c r="E3079" s="33"/>
      <c r="F3079" s="33"/>
    </row>
    <row r="3080" spans="1:6">
      <c r="A3080" s="30"/>
      <c r="C3080" s="33"/>
      <c r="D3080" s="37"/>
      <c r="E3080" s="33"/>
      <c r="F3080" s="33"/>
    </row>
    <row r="3081" spans="1:6">
      <c r="A3081" s="30"/>
      <c r="C3081" s="33"/>
      <c r="D3081" s="37"/>
      <c r="E3081" s="33"/>
      <c r="F3081" s="33"/>
    </row>
    <row r="3082" spans="1:6">
      <c r="A3082" s="30"/>
      <c r="C3082" s="33"/>
      <c r="D3082" s="37"/>
      <c r="E3082" s="33"/>
      <c r="F3082" s="33"/>
    </row>
    <row r="3083" spans="1:6">
      <c r="A3083" s="30"/>
      <c r="C3083" s="33"/>
      <c r="D3083" s="37"/>
      <c r="E3083" s="33"/>
      <c r="F3083" s="33"/>
    </row>
    <row r="3084" spans="1:6">
      <c r="A3084" s="30"/>
      <c r="C3084" s="33"/>
      <c r="D3084" s="37"/>
      <c r="E3084" s="33"/>
      <c r="F3084" s="33"/>
    </row>
    <row r="3085" spans="1:6">
      <c r="A3085" s="30"/>
      <c r="C3085" s="33"/>
      <c r="D3085" s="37"/>
      <c r="E3085" s="33"/>
      <c r="F3085" s="33"/>
    </row>
    <row r="3086" spans="1:6">
      <c r="A3086" s="30"/>
      <c r="C3086" s="33"/>
      <c r="D3086" s="37"/>
      <c r="E3086" s="33"/>
      <c r="F3086" s="33"/>
    </row>
    <row r="3087" spans="1:6">
      <c r="A3087" s="30"/>
      <c r="C3087" s="33"/>
      <c r="D3087" s="37"/>
      <c r="E3087" s="33"/>
      <c r="F3087" s="33"/>
    </row>
    <row r="3088" spans="1:6">
      <c r="A3088" s="30"/>
      <c r="C3088" s="33"/>
      <c r="D3088" s="37"/>
      <c r="E3088" s="33"/>
      <c r="F3088" s="33"/>
    </row>
    <row r="3089" spans="1:6">
      <c r="A3089" s="30"/>
      <c r="C3089" s="33"/>
      <c r="D3089" s="37"/>
      <c r="E3089" s="33"/>
      <c r="F3089" s="33"/>
    </row>
    <row r="3090" spans="1:6">
      <c r="A3090" s="30"/>
      <c r="C3090" s="33"/>
      <c r="D3090" s="37"/>
      <c r="E3090" s="33"/>
      <c r="F3090" s="33"/>
    </row>
    <row r="3091" spans="1:6">
      <c r="A3091" s="30"/>
      <c r="C3091" s="33"/>
      <c r="D3091" s="37"/>
      <c r="E3091" s="33"/>
      <c r="F3091" s="33"/>
    </row>
    <row r="3092" spans="1:6">
      <c r="A3092" s="30"/>
      <c r="C3092" s="33"/>
      <c r="D3092" s="37"/>
      <c r="E3092" s="33"/>
      <c r="F3092" s="33"/>
    </row>
    <row r="3093" spans="1:6">
      <c r="A3093" s="30"/>
      <c r="C3093" s="33"/>
      <c r="D3093" s="37"/>
      <c r="E3093" s="33"/>
      <c r="F3093" s="33"/>
    </row>
    <row r="3094" spans="1:6">
      <c r="A3094" s="30"/>
      <c r="C3094" s="33"/>
      <c r="D3094" s="37"/>
      <c r="E3094" s="33"/>
      <c r="F3094" s="33"/>
    </row>
    <row r="3095" spans="1:6">
      <c r="A3095" s="30"/>
      <c r="C3095" s="33"/>
      <c r="D3095" s="37"/>
      <c r="E3095" s="33"/>
      <c r="F3095" s="33"/>
    </row>
    <row r="3096" spans="1:6">
      <c r="A3096" s="30"/>
      <c r="C3096" s="33"/>
      <c r="D3096" s="37"/>
      <c r="E3096" s="33"/>
      <c r="F3096" s="33"/>
    </row>
    <row r="3097" spans="1:6">
      <c r="A3097" s="30"/>
      <c r="C3097" s="33"/>
      <c r="D3097" s="37"/>
      <c r="E3097" s="33"/>
      <c r="F3097" s="33"/>
    </row>
    <row r="3098" spans="1:6">
      <c r="A3098" s="30"/>
      <c r="C3098" s="33"/>
      <c r="D3098" s="37"/>
      <c r="E3098" s="33"/>
      <c r="F3098" s="33"/>
    </row>
    <row r="3099" spans="1:6">
      <c r="A3099" s="30"/>
      <c r="C3099" s="33"/>
      <c r="D3099" s="37"/>
      <c r="E3099" s="33"/>
      <c r="F3099" s="33"/>
    </row>
    <row r="3100" spans="1:6">
      <c r="A3100" s="30"/>
      <c r="C3100" s="33"/>
      <c r="D3100" s="37"/>
      <c r="E3100" s="33"/>
      <c r="F3100" s="33"/>
    </row>
    <row r="3101" spans="1:6">
      <c r="A3101" s="30"/>
      <c r="C3101" s="33"/>
      <c r="D3101" s="37"/>
      <c r="E3101" s="33"/>
      <c r="F3101" s="33"/>
    </row>
    <row r="3102" spans="1:6">
      <c r="A3102" s="30"/>
      <c r="C3102" s="33"/>
      <c r="D3102" s="37"/>
      <c r="E3102" s="33"/>
      <c r="F3102" s="33"/>
    </row>
    <row r="3103" spans="1:6">
      <c r="A3103" s="30"/>
      <c r="C3103" s="33"/>
      <c r="D3103" s="37"/>
      <c r="E3103" s="33"/>
      <c r="F3103" s="33"/>
    </row>
    <row r="3104" spans="1:6">
      <c r="A3104" s="30"/>
      <c r="C3104" s="33"/>
      <c r="D3104" s="37"/>
      <c r="E3104" s="33"/>
      <c r="F3104" s="33"/>
    </row>
    <row r="3105" spans="1:6">
      <c r="A3105" s="30"/>
      <c r="C3105" s="33"/>
      <c r="D3105" s="37"/>
      <c r="E3105" s="33"/>
      <c r="F3105" s="33"/>
    </row>
    <row r="3106" spans="1:6">
      <c r="A3106" s="30"/>
      <c r="C3106" s="33"/>
      <c r="D3106" s="37"/>
      <c r="E3106" s="33"/>
      <c r="F3106" s="33"/>
    </row>
    <row r="3107" spans="1:6">
      <c r="A3107" s="30"/>
      <c r="C3107" s="33"/>
      <c r="D3107" s="37"/>
      <c r="E3107" s="33"/>
      <c r="F3107" s="33"/>
    </row>
    <row r="3108" spans="1:6">
      <c r="A3108" s="30"/>
      <c r="C3108" s="33"/>
      <c r="D3108" s="37"/>
      <c r="E3108" s="33"/>
      <c r="F3108" s="33"/>
    </row>
    <row r="3109" spans="1:6">
      <c r="A3109" s="30"/>
      <c r="C3109" s="33"/>
      <c r="D3109" s="37"/>
      <c r="E3109" s="33"/>
      <c r="F3109" s="33"/>
    </row>
    <row r="3110" spans="1:6">
      <c r="A3110" s="30"/>
      <c r="C3110" s="33"/>
      <c r="D3110" s="37"/>
      <c r="E3110" s="33"/>
      <c r="F3110" s="33"/>
    </row>
    <row r="3111" spans="1:6">
      <c r="A3111" s="30"/>
      <c r="C3111" s="33"/>
      <c r="D3111" s="37"/>
      <c r="E3111" s="33"/>
      <c r="F3111" s="33"/>
    </row>
    <row r="3112" spans="1:6">
      <c r="A3112" s="30"/>
      <c r="C3112" s="33"/>
      <c r="D3112" s="37"/>
      <c r="E3112" s="33"/>
      <c r="F3112" s="33"/>
    </row>
    <row r="3113" spans="1:6">
      <c r="A3113" s="30"/>
      <c r="C3113" s="33"/>
      <c r="D3113" s="37"/>
      <c r="E3113" s="33"/>
      <c r="F3113" s="33"/>
    </row>
    <row r="3114" spans="1:6">
      <c r="A3114" s="30"/>
      <c r="C3114" s="33"/>
      <c r="D3114" s="37"/>
      <c r="E3114" s="33"/>
      <c r="F3114" s="33"/>
    </row>
    <row r="3115" spans="1:6">
      <c r="A3115" s="30"/>
      <c r="C3115" s="33"/>
      <c r="D3115" s="37"/>
      <c r="E3115" s="33"/>
      <c r="F3115" s="33"/>
    </row>
    <row r="3116" spans="1:6">
      <c r="A3116" s="30"/>
      <c r="C3116" s="33"/>
      <c r="D3116" s="37"/>
      <c r="E3116" s="33"/>
      <c r="F3116" s="33"/>
    </row>
    <row r="3117" spans="1:6">
      <c r="A3117" s="30"/>
      <c r="C3117" s="33"/>
      <c r="D3117" s="37"/>
      <c r="E3117" s="33"/>
      <c r="F3117" s="33"/>
    </row>
    <row r="3118" spans="1:6">
      <c r="A3118" s="30"/>
      <c r="C3118" s="33"/>
      <c r="D3118" s="37"/>
      <c r="E3118" s="33"/>
      <c r="F3118" s="33"/>
    </row>
    <row r="3119" spans="1:6">
      <c r="A3119" s="30"/>
      <c r="C3119" s="33"/>
      <c r="D3119" s="37"/>
      <c r="E3119" s="33"/>
      <c r="F3119" s="33"/>
    </row>
    <row r="3120" spans="1:6">
      <c r="A3120" s="30"/>
      <c r="C3120" s="33"/>
      <c r="D3120" s="37"/>
      <c r="E3120" s="33"/>
      <c r="F3120" s="33"/>
    </row>
    <row r="3121" spans="1:6">
      <c r="A3121" s="30"/>
      <c r="C3121" s="33"/>
      <c r="D3121" s="37"/>
      <c r="E3121" s="33"/>
      <c r="F3121" s="33"/>
    </row>
  </sheetData>
  <mergeCells count="1">
    <mergeCell ref="A3:F3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FAF2D-0468-46FE-8AC0-ACFBFF792326}">
  <dimension ref="A1:G3121"/>
  <sheetViews>
    <sheetView showGridLines="0" zoomScaleNormal="100" workbookViewId="0">
      <pane ySplit="4" topLeftCell="A5" activePane="bottomLeft" state="frozen"/>
      <selection pane="bottomLeft"/>
    </sheetView>
  </sheetViews>
  <sheetFormatPr defaultColWidth="9.15234375" defaultRowHeight="14.6"/>
  <cols>
    <col min="1" max="1" width="20.69140625" style="26" customWidth="1"/>
    <col min="2" max="2" width="20.69140625" style="31" customWidth="1"/>
    <col min="3" max="3" width="20.69140625" style="25" customWidth="1"/>
    <col min="4" max="4" width="20.69140625" style="36" customWidth="1"/>
    <col min="5" max="5" width="20.69140625" style="34" customWidth="1"/>
    <col min="6" max="6" width="20.69140625" style="26" customWidth="1"/>
    <col min="7" max="16384" width="9.15234375" style="27"/>
  </cols>
  <sheetData>
    <row r="1" spans="1:7" ht="23.15">
      <c r="A1" s="2" t="s">
        <v>16</v>
      </c>
      <c r="B1" s="26"/>
    </row>
    <row r="3" spans="1:7">
      <c r="A3" s="76" t="s">
        <v>6</v>
      </c>
      <c r="B3" s="76"/>
      <c r="C3" s="76"/>
      <c r="D3" s="76"/>
      <c r="E3" s="76"/>
      <c r="F3" s="76"/>
      <c r="G3" s="48"/>
    </row>
    <row r="4" spans="1:7">
      <c r="A4" s="67" t="s">
        <v>1</v>
      </c>
      <c r="B4" s="67" t="s">
        <v>7</v>
      </c>
      <c r="C4" s="68" t="s">
        <v>8</v>
      </c>
      <c r="D4" s="69" t="s">
        <v>9</v>
      </c>
      <c r="E4" s="69" t="s">
        <v>10</v>
      </c>
      <c r="F4" s="70" t="s">
        <v>11</v>
      </c>
    </row>
    <row r="5" spans="1:7">
      <c r="A5" s="30">
        <v>45456</v>
      </c>
      <c r="B5" s="45">
        <v>45456.378657407404</v>
      </c>
      <c r="C5" s="33">
        <v>244</v>
      </c>
      <c r="D5" s="37">
        <v>22.35</v>
      </c>
      <c r="E5" s="28">
        <v>5453.4000000000005</v>
      </c>
      <c r="F5" s="33" t="s">
        <v>13</v>
      </c>
    </row>
    <row r="6" spans="1:7">
      <c r="A6" s="30">
        <v>45456</v>
      </c>
      <c r="B6" s="45">
        <v>45456.379976851851</v>
      </c>
      <c r="C6" s="33">
        <v>228</v>
      </c>
      <c r="D6" s="37">
        <v>22.5</v>
      </c>
      <c r="E6" s="28">
        <v>5130</v>
      </c>
      <c r="F6" s="33" t="s">
        <v>13</v>
      </c>
    </row>
    <row r="7" spans="1:7">
      <c r="A7" s="30">
        <v>45456</v>
      </c>
      <c r="B7" s="45">
        <v>45456.379976851851</v>
      </c>
      <c r="C7" s="33">
        <v>222</v>
      </c>
      <c r="D7" s="37">
        <v>22.5</v>
      </c>
      <c r="E7" s="28">
        <v>4995</v>
      </c>
      <c r="F7" s="33" t="s">
        <v>13</v>
      </c>
    </row>
    <row r="8" spans="1:7">
      <c r="A8" s="30">
        <v>45456</v>
      </c>
      <c r="B8" s="45">
        <v>45456.382025462961</v>
      </c>
      <c r="C8" s="33">
        <v>210</v>
      </c>
      <c r="D8" s="37">
        <v>22.4</v>
      </c>
      <c r="E8" s="28">
        <v>4704</v>
      </c>
      <c r="F8" s="33" t="s">
        <v>13</v>
      </c>
    </row>
    <row r="9" spans="1:7">
      <c r="A9" s="30">
        <v>45456</v>
      </c>
      <c r="B9" s="45">
        <v>45456.382280092592</v>
      </c>
      <c r="C9" s="33">
        <v>225</v>
      </c>
      <c r="D9" s="37">
        <v>22.35</v>
      </c>
      <c r="E9" s="28">
        <v>5028.75</v>
      </c>
      <c r="F9" s="33" t="s">
        <v>13</v>
      </c>
    </row>
    <row r="10" spans="1:7">
      <c r="A10" s="30">
        <v>45456</v>
      </c>
      <c r="B10" s="45">
        <v>45456.385127314818</v>
      </c>
      <c r="C10" s="33">
        <v>100</v>
      </c>
      <c r="D10" s="37">
        <v>22.3</v>
      </c>
      <c r="E10" s="28">
        <v>2230</v>
      </c>
      <c r="F10" s="33" t="s">
        <v>13</v>
      </c>
    </row>
    <row r="11" spans="1:7">
      <c r="A11" s="30">
        <v>45456</v>
      </c>
      <c r="B11" s="45">
        <v>45456.392905092594</v>
      </c>
      <c r="C11" s="33">
        <v>333</v>
      </c>
      <c r="D11" s="37">
        <v>22.35</v>
      </c>
      <c r="E11" s="28">
        <v>7442.55</v>
      </c>
      <c r="F11" s="33" t="s">
        <v>13</v>
      </c>
    </row>
    <row r="12" spans="1:7">
      <c r="A12" s="30">
        <v>45456</v>
      </c>
      <c r="B12" s="45">
        <v>45456.393194444441</v>
      </c>
      <c r="C12" s="33">
        <v>427</v>
      </c>
      <c r="D12" s="37">
        <v>22.35</v>
      </c>
      <c r="E12" s="28">
        <v>9543.4500000000007</v>
      </c>
      <c r="F12" s="33" t="s">
        <v>13</v>
      </c>
    </row>
    <row r="13" spans="1:7">
      <c r="A13" s="30">
        <v>45456</v>
      </c>
      <c r="B13" s="45">
        <v>45456.393194444441</v>
      </c>
      <c r="C13" s="33">
        <v>67</v>
      </c>
      <c r="D13" s="37">
        <v>22.35</v>
      </c>
      <c r="E13" s="28">
        <v>1497.45</v>
      </c>
      <c r="F13" s="33" t="s">
        <v>13</v>
      </c>
    </row>
    <row r="14" spans="1:7">
      <c r="A14" s="30">
        <v>45456</v>
      </c>
      <c r="B14" s="45">
        <v>45456.393831018519</v>
      </c>
      <c r="C14" s="33">
        <v>100</v>
      </c>
      <c r="D14" s="37">
        <v>22.35</v>
      </c>
      <c r="E14" s="28">
        <v>2235</v>
      </c>
      <c r="F14" s="33" t="s">
        <v>13</v>
      </c>
    </row>
    <row r="15" spans="1:7">
      <c r="A15" s="30">
        <v>45456</v>
      </c>
      <c r="B15" s="45">
        <v>45456.393831018519</v>
      </c>
      <c r="C15" s="33">
        <v>100</v>
      </c>
      <c r="D15" s="37">
        <v>22.35</v>
      </c>
      <c r="E15" s="28">
        <v>2235</v>
      </c>
      <c r="F15" s="33" t="s">
        <v>13</v>
      </c>
    </row>
    <row r="16" spans="1:7">
      <c r="A16" s="30">
        <v>45456</v>
      </c>
      <c r="B16" s="45">
        <v>45456.394143518519</v>
      </c>
      <c r="C16" s="33">
        <v>300</v>
      </c>
      <c r="D16" s="37">
        <v>22.35</v>
      </c>
      <c r="E16" s="28">
        <v>6705</v>
      </c>
      <c r="F16" s="33" t="s">
        <v>13</v>
      </c>
    </row>
    <row r="17" spans="1:6">
      <c r="A17" s="30">
        <v>45456</v>
      </c>
      <c r="B17" s="45">
        <v>45456.403148148151</v>
      </c>
      <c r="C17" s="33">
        <v>213</v>
      </c>
      <c r="D17" s="37">
        <v>22.35</v>
      </c>
      <c r="E17" s="28">
        <v>4760.55</v>
      </c>
      <c r="F17" s="33" t="s">
        <v>13</v>
      </c>
    </row>
    <row r="18" spans="1:6">
      <c r="A18" s="30">
        <v>45456</v>
      </c>
      <c r="B18" s="45">
        <v>45456.403148148151</v>
      </c>
      <c r="C18" s="33">
        <v>220</v>
      </c>
      <c r="D18" s="37">
        <v>22.35</v>
      </c>
      <c r="E18" s="28">
        <v>4917</v>
      </c>
      <c r="F18" s="33" t="s">
        <v>13</v>
      </c>
    </row>
    <row r="19" spans="1:6">
      <c r="A19" s="30">
        <v>45456</v>
      </c>
      <c r="B19" s="45">
        <v>45456.415856481479</v>
      </c>
      <c r="C19" s="33">
        <v>11</v>
      </c>
      <c r="D19" s="37">
        <v>22.35</v>
      </c>
      <c r="E19" s="28">
        <v>245.85000000000002</v>
      </c>
      <c r="F19" s="33" t="s">
        <v>13</v>
      </c>
    </row>
    <row r="20" spans="1:6">
      <c r="A20" s="30">
        <v>45456</v>
      </c>
      <c r="B20" s="45">
        <v>45456.415856481479</v>
      </c>
      <c r="C20" s="33">
        <v>4</v>
      </c>
      <c r="D20" s="37">
        <v>22.35</v>
      </c>
      <c r="E20" s="28">
        <v>89.4</v>
      </c>
      <c r="F20" s="33" t="s">
        <v>13</v>
      </c>
    </row>
    <row r="21" spans="1:6">
      <c r="A21" s="30">
        <v>45456</v>
      </c>
      <c r="B21" s="45">
        <v>45456.415856481479</v>
      </c>
      <c r="C21" s="33">
        <v>142</v>
      </c>
      <c r="D21" s="37">
        <v>22.35</v>
      </c>
      <c r="E21" s="28">
        <v>3173.7000000000003</v>
      </c>
      <c r="F21" s="33" t="s">
        <v>13</v>
      </c>
    </row>
    <row r="22" spans="1:6">
      <c r="A22" s="30">
        <v>45456</v>
      </c>
      <c r="B22" s="45">
        <v>45456.416712962964</v>
      </c>
      <c r="C22" s="33">
        <v>226</v>
      </c>
      <c r="D22" s="37">
        <v>22.35</v>
      </c>
      <c r="E22" s="28">
        <v>5051.1000000000004</v>
      </c>
      <c r="F22" s="33" t="s">
        <v>13</v>
      </c>
    </row>
    <row r="23" spans="1:6">
      <c r="A23" s="30">
        <v>45456</v>
      </c>
      <c r="B23" s="45">
        <v>45456.416712962964</v>
      </c>
      <c r="C23" s="33">
        <v>70</v>
      </c>
      <c r="D23" s="37">
        <v>22.35</v>
      </c>
      <c r="E23" s="28">
        <v>1564.5</v>
      </c>
      <c r="F23" s="33" t="s">
        <v>13</v>
      </c>
    </row>
    <row r="24" spans="1:6">
      <c r="A24" s="30">
        <v>45456</v>
      </c>
      <c r="B24" s="45">
        <v>45456.439699074072</v>
      </c>
      <c r="C24" s="33">
        <v>52</v>
      </c>
      <c r="D24" s="37">
        <v>22.3</v>
      </c>
      <c r="E24" s="28">
        <v>1159.6000000000001</v>
      </c>
      <c r="F24" s="33" t="s">
        <v>13</v>
      </c>
    </row>
    <row r="25" spans="1:6">
      <c r="A25" s="30">
        <v>45456</v>
      </c>
      <c r="B25" s="45">
        <v>45456.439699074072</v>
      </c>
      <c r="C25" s="33">
        <v>151</v>
      </c>
      <c r="D25" s="37">
        <v>22.3</v>
      </c>
      <c r="E25" s="28">
        <v>3367.3</v>
      </c>
      <c r="F25" s="33" t="s">
        <v>13</v>
      </c>
    </row>
    <row r="26" spans="1:6">
      <c r="A26" s="30">
        <v>45456</v>
      </c>
      <c r="B26" s="45">
        <v>45456.439699074072</v>
      </c>
      <c r="C26" s="33">
        <v>204</v>
      </c>
      <c r="D26" s="37">
        <v>22.3</v>
      </c>
      <c r="E26" s="28">
        <v>4549.2</v>
      </c>
      <c r="F26" s="33" t="s">
        <v>13</v>
      </c>
    </row>
    <row r="27" spans="1:6">
      <c r="A27" s="30">
        <v>45456</v>
      </c>
      <c r="B27" s="45">
        <v>45456.439699074072</v>
      </c>
      <c r="C27" s="33">
        <v>203</v>
      </c>
      <c r="D27" s="37">
        <v>22.3</v>
      </c>
      <c r="E27" s="28">
        <v>4526.9000000000005</v>
      </c>
      <c r="F27" s="33" t="s">
        <v>13</v>
      </c>
    </row>
    <row r="28" spans="1:6">
      <c r="A28" s="30">
        <v>45456</v>
      </c>
      <c r="B28" s="45">
        <v>45456.439699074072</v>
      </c>
      <c r="C28" s="33">
        <v>242</v>
      </c>
      <c r="D28" s="37">
        <v>22.3</v>
      </c>
      <c r="E28" s="28">
        <v>5396.6</v>
      </c>
      <c r="F28" s="33" t="s">
        <v>13</v>
      </c>
    </row>
    <row r="29" spans="1:6">
      <c r="A29" s="30">
        <v>45456</v>
      </c>
      <c r="B29" s="45">
        <v>45456.453125</v>
      </c>
      <c r="C29" s="33">
        <v>361</v>
      </c>
      <c r="D29" s="37">
        <v>22.15</v>
      </c>
      <c r="E29" s="28">
        <v>7996.15</v>
      </c>
      <c r="F29" s="33" t="s">
        <v>13</v>
      </c>
    </row>
    <row r="30" spans="1:6">
      <c r="A30" s="30">
        <v>45456</v>
      </c>
      <c r="B30" s="45">
        <v>45456.453125</v>
      </c>
      <c r="C30" s="33">
        <v>51</v>
      </c>
      <c r="D30" s="37">
        <v>22.15</v>
      </c>
      <c r="E30" s="28">
        <v>1129.6499999999999</v>
      </c>
      <c r="F30" s="33" t="s">
        <v>13</v>
      </c>
    </row>
    <row r="31" spans="1:6">
      <c r="A31" s="30">
        <v>45456</v>
      </c>
      <c r="B31" s="45">
        <v>45456.478310185186</v>
      </c>
      <c r="C31" s="33">
        <v>220</v>
      </c>
      <c r="D31" s="37">
        <v>22.1</v>
      </c>
      <c r="E31" s="28">
        <v>4862</v>
      </c>
      <c r="F31" s="33" t="s">
        <v>13</v>
      </c>
    </row>
    <row r="32" spans="1:6">
      <c r="A32" s="30">
        <v>45456</v>
      </c>
      <c r="B32" s="45">
        <v>45456.478310185186</v>
      </c>
      <c r="C32" s="33">
        <v>210</v>
      </c>
      <c r="D32" s="37">
        <v>22.1</v>
      </c>
      <c r="E32" s="28">
        <v>4641</v>
      </c>
      <c r="F32" s="33" t="s">
        <v>13</v>
      </c>
    </row>
    <row r="33" spans="1:6">
      <c r="A33" s="30">
        <v>45456</v>
      </c>
      <c r="B33" s="45">
        <v>45456.478310185186</v>
      </c>
      <c r="C33" s="33">
        <v>211</v>
      </c>
      <c r="D33" s="37">
        <v>22.1</v>
      </c>
      <c r="E33" s="28">
        <v>4663.1000000000004</v>
      </c>
      <c r="F33" s="33" t="s">
        <v>13</v>
      </c>
    </row>
    <row r="34" spans="1:6">
      <c r="A34" s="30">
        <v>45456</v>
      </c>
      <c r="B34" s="45">
        <v>45456.489259259259</v>
      </c>
      <c r="C34" s="33">
        <v>222</v>
      </c>
      <c r="D34" s="37">
        <v>22</v>
      </c>
      <c r="E34" s="28">
        <v>4884</v>
      </c>
      <c r="F34" s="33" t="s">
        <v>13</v>
      </c>
    </row>
    <row r="35" spans="1:6">
      <c r="A35" s="30">
        <v>45456</v>
      </c>
      <c r="B35" s="45">
        <v>45456.489259259259</v>
      </c>
      <c r="C35" s="33">
        <v>10</v>
      </c>
      <c r="D35" s="37">
        <v>22</v>
      </c>
      <c r="E35" s="28">
        <v>220</v>
      </c>
      <c r="F35" s="33" t="s">
        <v>13</v>
      </c>
    </row>
    <row r="36" spans="1:6">
      <c r="A36" s="30">
        <v>45456</v>
      </c>
      <c r="B36" s="45">
        <v>45456.494467592594</v>
      </c>
      <c r="C36" s="33">
        <v>206</v>
      </c>
      <c r="D36" s="37">
        <v>21.95</v>
      </c>
      <c r="E36" s="28">
        <v>4521.7</v>
      </c>
      <c r="F36" s="33" t="s">
        <v>13</v>
      </c>
    </row>
    <row r="37" spans="1:6">
      <c r="A37" s="30">
        <v>45456</v>
      </c>
      <c r="B37" s="45">
        <v>45456.494849537034</v>
      </c>
      <c r="C37" s="33">
        <v>500</v>
      </c>
      <c r="D37" s="37">
        <v>21.95</v>
      </c>
      <c r="E37" s="28">
        <v>10975</v>
      </c>
      <c r="F37" s="33" t="s">
        <v>13</v>
      </c>
    </row>
    <row r="38" spans="1:6">
      <c r="A38" s="30">
        <v>45456</v>
      </c>
      <c r="B38" s="45">
        <v>45456.501250000001</v>
      </c>
      <c r="C38" s="33">
        <v>244</v>
      </c>
      <c r="D38" s="37">
        <v>21.95</v>
      </c>
      <c r="E38" s="28">
        <v>5355.8</v>
      </c>
      <c r="F38" s="33" t="s">
        <v>13</v>
      </c>
    </row>
    <row r="39" spans="1:6">
      <c r="A39" s="30">
        <v>45456</v>
      </c>
      <c r="B39" s="45">
        <v>45456.511435185188</v>
      </c>
      <c r="C39" s="33">
        <v>65</v>
      </c>
      <c r="D39" s="37">
        <v>21.85</v>
      </c>
      <c r="E39" s="28">
        <v>1420.25</v>
      </c>
      <c r="F39" s="33" t="s">
        <v>13</v>
      </c>
    </row>
    <row r="40" spans="1:6">
      <c r="A40" s="30">
        <v>45456</v>
      </c>
      <c r="B40" s="45">
        <v>45456.524895833332</v>
      </c>
      <c r="C40" s="33">
        <v>476</v>
      </c>
      <c r="D40" s="37">
        <v>21.9</v>
      </c>
      <c r="E40" s="28">
        <v>10424.4</v>
      </c>
      <c r="F40" s="33" t="s">
        <v>13</v>
      </c>
    </row>
    <row r="41" spans="1:6">
      <c r="A41" s="30">
        <v>45456</v>
      </c>
      <c r="B41" s="45">
        <v>45456.53979166667</v>
      </c>
      <c r="C41" s="33">
        <v>206</v>
      </c>
      <c r="D41" s="37">
        <v>22</v>
      </c>
      <c r="E41" s="28">
        <v>4532</v>
      </c>
      <c r="F41" s="33" t="s">
        <v>13</v>
      </c>
    </row>
    <row r="42" spans="1:6">
      <c r="A42" s="30">
        <v>45456</v>
      </c>
      <c r="B42" s="45">
        <v>45456.56821759259</v>
      </c>
      <c r="C42" s="33">
        <v>36</v>
      </c>
      <c r="D42" s="37">
        <v>22.05</v>
      </c>
      <c r="E42" s="28">
        <v>793.80000000000007</v>
      </c>
      <c r="F42" s="33" t="s">
        <v>13</v>
      </c>
    </row>
    <row r="43" spans="1:6">
      <c r="A43" s="30">
        <v>45456</v>
      </c>
      <c r="B43" s="45">
        <v>45456.56821759259</v>
      </c>
      <c r="C43" s="33">
        <v>304</v>
      </c>
      <c r="D43" s="37">
        <v>22.05</v>
      </c>
      <c r="E43" s="28">
        <v>6703.2</v>
      </c>
      <c r="F43" s="33" t="s">
        <v>13</v>
      </c>
    </row>
    <row r="44" spans="1:6">
      <c r="A44" s="30">
        <v>45456</v>
      </c>
      <c r="B44" s="45">
        <v>45456.56821759259</v>
      </c>
      <c r="C44" s="33">
        <v>136</v>
      </c>
      <c r="D44" s="37">
        <v>22.05</v>
      </c>
      <c r="E44" s="28">
        <v>2998.8</v>
      </c>
      <c r="F44" s="33" t="s">
        <v>13</v>
      </c>
    </row>
    <row r="45" spans="1:6">
      <c r="A45" s="30">
        <v>45456</v>
      </c>
      <c r="B45" s="45">
        <v>45456.56821759259</v>
      </c>
      <c r="C45" s="33">
        <v>168</v>
      </c>
      <c r="D45" s="37">
        <v>22.05</v>
      </c>
      <c r="E45" s="28">
        <v>3704.4</v>
      </c>
      <c r="F45" s="33" t="s">
        <v>13</v>
      </c>
    </row>
    <row r="46" spans="1:6">
      <c r="A46" s="30">
        <v>45456</v>
      </c>
      <c r="B46" s="45">
        <v>45456.598368055558</v>
      </c>
      <c r="C46" s="33">
        <v>100</v>
      </c>
      <c r="D46" s="37">
        <v>22.3</v>
      </c>
      <c r="E46" s="28">
        <v>2230</v>
      </c>
      <c r="F46" s="33" t="s">
        <v>13</v>
      </c>
    </row>
    <row r="47" spans="1:6">
      <c r="A47" s="30">
        <v>45456</v>
      </c>
      <c r="B47" s="45">
        <v>45456.600601851853</v>
      </c>
      <c r="C47" s="33">
        <v>656</v>
      </c>
      <c r="D47" s="37">
        <v>22.3</v>
      </c>
      <c r="E47" s="28">
        <v>14628.800000000001</v>
      </c>
      <c r="F47" s="33" t="s">
        <v>13</v>
      </c>
    </row>
    <row r="48" spans="1:6">
      <c r="A48" s="30">
        <v>45456</v>
      </c>
      <c r="B48" s="45">
        <v>45456.617511574077</v>
      </c>
      <c r="C48" s="33">
        <v>237</v>
      </c>
      <c r="D48" s="37">
        <v>22.2</v>
      </c>
      <c r="E48" s="28">
        <v>5261.4</v>
      </c>
      <c r="F48" s="33" t="s">
        <v>13</v>
      </c>
    </row>
    <row r="49" spans="1:6">
      <c r="A49" s="30">
        <v>45456</v>
      </c>
      <c r="B49" s="45">
        <v>45456.622604166667</v>
      </c>
      <c r="C49" s="33">
        <v>236</v>
      </c>
      <c r="D49" s="37">
        <v>22.25</v>
      </c>
      <c r="E49" s="28">
        <v>5251</v>
      </c>
      <c r="F49" s="33" t="s">
        <v>13</v>
      </c>
    </row>
    <row r="50" spans="1:6">
      <c r="A50" s="30">
        <v>45456</v>
      </c>
      <c r="B50" s="45">
        <v>45456.647013888891</v>
      </c>
      <c r="C50" s="33">
        <v>231</v>
      </c>
      <c r="D50" s="37">
        <v>22.25</v>
      </c>
      <c r="E50" s="28">
        <v>5139.75</v>
      </c>
      <c r="F50" s="33" t="s">
        <v>13</v>
      </c>
    </row>
    <row r="51" spans="1:6">
      <c r="A51" s="30">
        <v>45456</v>
      </c>
      <c r="B51" s="45">
        <v>45456.647013888891</v>
      </c>
      <c r="C51" s="33">
        <v>232</v>
      </c>
      <c r="D51" s="37">
        <v>22.25</v>
      </c>
      <c r="E51" s="28">
        <v>5162</v>
      </c>
      <c r="F51" s="33" t="s">
        <v>13</v>
      </c>
    </row>
    <row r="52" spans="1:6">
      <c r="A52" s="30">
        <v>45456</v>
      </c>
      <c r="B52" s="45">
        <v>45456.664409722223</v>
      </c>
      <c r="C52" s="33">
        <v>29</v>
      </c>
      <c r="D52" s="37">
        <v>22.25</v>
      </c>
      <c r="E52" s="28">
        <v>645.25</v>
      </c>
      <c r="F52" s="33" t="s">
        <v>13</v>
      </c>
    </row>
    <row r="53" spans="1:6">
      <c r="A53" s="30">
        <v>45456</v>
      </c>
      <c r="B53" s="45">
        <v>45456.664409722223</v>
      </c>
      <c r="C53" s="33">
        <v>150</v>
      </c>
      <c r="D53" s="37">
        <v>22.25</v>
      </c>
      <c r="E53" s="28">
        <v>3337.5</v>
      </c>
      <c r="F53" s="33" t="s">
        <v>13</v>
      </c>
    </row>
    <row r="54" spans="1:6">
      <c r="A54" s="30">
        <v>45456</v>
      </c>
      <c r="B54" s="45">
        <v>45456.664409722223</v>
      </c>
      <c r="C54" s="33">
        <v>16</v>
      </c>
      <c r="D54" s="37">
        <v>22.25</v>
      </c>
      <c r="E54" s="28">
        <v>356</v>
      </c>
      <c r="F54" s="33" t="s">
        <v>13</v>
      </c>
    </row>
    <row r="55" spans="1:6">
      <c r="A55" s="30">
        <v>45456</v>
      </c>
      <c r="B55" s="45">
        <v>45456.664409722223</v>
      </c>
      <c r="C55" s="33">
        <v>148</v>
      </c>
      <c r="D55" s="37">
        <v>22.25</v>
      </c>
      <c r="E55" s="28">
        <v>3293</v>
      </c>
      <c r="F55" s="33" t="s">
        <v>13</v>
      </c>
    </row>
    <row r="56" spans="1:6">
      <c r="A56" s="30">
        <v>45456</v>
      </c>
      <c r="B56" s="45">
        <v>45456.664409722223</v>
      </c>
      <c r="C56" s="33">
        <v>38</v>
      </c>
      <c r="D56" s="37">
        <v>22.25</v>
      </c>
      <c r="E56" s="28">
        <v>845.5</v>
      </c>
      <c r="F56" s="33" t="s">
        <v>13</v>
      </c>
    </row>
    <row r="57" spans="1:6">
      <c r="A57" s="30">
        <v>45456</v>
      </c>
      <c r="B57" s="45">
        <v>45456.664409722223</v>
      </c>
      <c r="C57" s="33">
        <v>87</v>
      </c>
      <c r="D57" s="37">
        <v>22.25</v>
      </c>
      <c r="E57" s="28">
        <v>1935.75</v>
      </c>
      <c r="F57" s="33" t="s">
        <v>13</v>
      </c>
    </row>
    <row r="58" spans="1:6">
      <c r="A58" s="30">
        <v>45456</v>
      </c>
      <c r="B58" s="45">
        <v>45456.677499999998</v>
      </c>
      <c r="C58" s="33">
        <v>68</v>
      </c>
      <c r="D58" s="37">
        <v>22.15</v>
      </c>
      <c r="E58" s="28">
        <v>1506.1999999999998</v>
      </c>
      <c r="F58" s="33" t="s">
        <v>13</v>
      </c>
    </row>
    <row r="59" spans="1:6">
      <c r="A59" s="30">
        <v>45456</v>
      </c>
      <c r="B59" s="45">
        <v>45456.677499999998</v>
      </c>
      <c r="C59" s="33">
        <v>100</v>
      </c>
      <c r="D59" s="37">
        <v>22.15</v>
      </c>
      <c r="E59" s="28">
        <v>2215</v>
      </c>
      <c r="F59" s="33" t="s">
        <v>13</v>
      </c>
    </row>
    <row r="60" spans="1:6">
      <c r="A60" s="30">
        <v>45456</v>
      </c>
      <c r="B60" s="45">
        <v>45456.680104166669</v>
      </c>
      <c r="C60" s="33">
        <v>203</v>
      </c>
      <c r="D60" s="37">
        <v>22.1</v>
      </c>
      <c r="E60" s="28">
        <v>4486.3</v>
      </c>
      <c r="F60" s="33" t="s">
        <v>13</v>
      </c>
    </row>
    <row r="61" spans="1:6">
      <c r="A61" s="30">
        <v>45456</v>
      </c>
      <c r="B61" s="45">
        <v>45456.680104166669</v>
      </c>
      <c r="C61" s="33">
        <v>227</v>
      </c>
      <c r="D61" s="37">
        <v>22.1</v>
      </c>
      <c r="E61" s="28">
        <v>5016.7000000000007</v>
      </c>
      <c r="F61" s="33" t="s">
        <v>13</v>
      </c>
    </row>
    <row r="62" spans="1:6">
      <c r="A62" s="30">
        <v>45456</v>
      </c>
      <c r="B62" s="45">
        <v>45456.680104166669</v>
      </c>
      <c r="C62" s="33">
        <v>231</v>
      </c>
      <c r="D62" s="37">
        <v>22.1</v>
      </c>
      <c r="E62" s="28">
        <v>5105.1000000000004</v>
      </c>
      <c r="F62" s="33" t="s">
        <v>13</v>
      </c>
    </row>
    <row r="63" spans="1:6">
      <c r="A63" s="30">
        <v>45456</v>
      </c>
      <c r="B63" s="45">
        <v>45456.689131944448</v>
      </c>
      <c r="C63" s="33">
        <v>41</v>
      </c>
      <c r="D63" s="37">
        <v>22.05</v>
      </c>
      <c r="E63" s="28">
        <v>904.05000000000007</v>
      </c>
      <c r="F63" s="33" t="s">
        <v>13</v>
      </c>
    </row>
    <row r="64" spans="1:6">
      <c r="A64" s="30">
        <v>45456</v>
      </c>
      <c r="B64" s="45">
        <v>45456.689131944448</v>
      </c>
      <c r="C64" s="33">
        <v>192</v>
      </c>
      <c r="D64" s="37">
        <v>22.05</v>
      </c>
      <c r="E64" s="28">
        <v>4233.6000000000004</v>
      </c>
      <c r="F64" s="33" t="s">
        <v>13</v>
      </c>
    </row>
    <row r="65" spans="1:6">
      <c r="A65" s="30">
        <v>45456</v>
      </c>
      <c r="B65" s="45">
        <v>45456.702557870369</v>
      </c>
      <c r="C65" s="33">
        <v>217</v>
      </c>
      <c r="D65" s="37">
        <v>22.05</v>
      </c>
      <c r="E65" s="28">
        <v>4784.8500000000004</v>
      </c>
      <c r="F65" s="33" t="s">
        <v>13</v>
      </c>
    </row>
    <row r="66" spans="1:6">
      <c r="A66" s="30">
        <v>45456</v>
      </c>
      <c r="B66" s="45">
        <v>45456.707349537035</v>
      </c>
      <c r="C66" s="33">
        <v>17</v>
      </c>
      <c r="D66" s="37">
        <v>22.05</v>
      </c>
      <c r="E66" s="28">
        <v>374.85</v>
      </c>
      <c r="F66" s="33" t="s">
        <v>13</v>
      </c>
    </row>
    <row r="67" spans="1:6">
      <c r="A67" s="30">
        <v>45456</v>
      </c>
      <c r="B67" s="45">
        <v>45456.707349537035</v>
      </c>
      <c r="C67" s="33">
        <v>30</v>
      </c>
      <c r="D67" s="37">
        <v>22.05</v>
      </c>
      <c r="E67" s="28">
        <v>661.5</v>
      </c>
      <c r="F67" s="33" t="s">
        <v>13</v>
      </c>
    </row>
    <row r="68" spans="1:6">
      <c r="A68" s="30">
        <v>45456</v>
      </c>
      <c r="B68" s="45">
        <v>45456.707349537035</v>
      </c>
      <c r="C68" s="33">
        <v>72</v>
      </c>
      <c r="D68" s="37">
        <v>22.05</v>
      </c>
      <c r="E68" s="28">
        <v>1587.6000000000001</v>
      </c>
      <c r="F68" s="33" t="s">
        <v>13</v>
      </c>
    </row>
    <row r="69" spans="1:6">
      <c r="A69" s="30">
        <v>45456</v>
      </c>
      <c r="B69" s="45">
        <v>45456.707349537035</v>
      </c>
      <c r="C69" s="33">
        <v>87</v>
      </c>
      <c r="D69" s="37">
        <v>22.05</v>
      </c>
      <c r="E69" s="28">
        <v>1918.3500000000001</v>
      </c>
      <c r="F69" s="33" t="s">
        <v>13</v>
      </c>
    </row>
    <row r="70" spans="1:6">
      <c r="A70" s="30">
        <v>45456</v>
      </c>
      <c r="B70" s="45">
        <v>45456.712314814817</v>
      </c>
      <c r="C70" s="33">
        <v>22</v>
      </c>
      <c r="D70" s="37">
        <v>22.05</v>
      </c>
      <c r="E70" s="28">
        <v>485.1</v>
      </c>
      <c r="F70" s="33" t="s">
        <v>13</v>
      </c>
    </row>
    <row r="71" spans="1:6">
      <c r="A71" s="30">
        <v>45456</v>
      </c>
      <c r="B71" s="45">
        <v>45456.715162037035</v>
      </c>
      <c r="C71" s="33">
        <v>209</v>
      </c>
      <c r="D71" s="37">
        <v>22.05</v>
      </c>
      <c r="E71" s="28">
        <v>4608.45</v>
      </c>
      <c r="F71" s="33" t="s">
        <v>13</v>
      </c>
    </row>
    <row r="72" spans="1:6">
      <c r="A72" s="30">
        <v>45456</v>
      </c>
      <c r="B72" s="45">
        <v>45456.715162037035</v>
      </c>
      <c r="C72" s="33">
        <v>36</v>
      </c>
      <c r="D72" s="37">
        <v>22.05</v>
      </c>
      <c r="E72" s="28">
        <v>793.80000000000007</v>
      </c>
      <c r="F72" s="33" t="s">
        <v>13</v>
      </c>
    </row>
    <row r="73" spans="1:6">
      <c r="A73" s="30">
        <v>45456</v>
      </c>
      <c r="B73" s="45">
        <v>45456.715162037035</v>
      </c>
      <c r="C73" s="33">
        <v>150</v>
      </c>
      <c r="D73" s="37">
        <v>22.05</v>
      </c>
      <c r="E73" s="28">
        <v>3307.5</v>
      </c>
      <c r="F73" s="33" t="s">
        <v>13</v>
      </c>
    </row>
    <row r="74" spans="1:6">
      <c r="A74" s="30">
        <v>45456</v>
      </c>
      <c r="B74" s="45">
        <v>45456.715162037035</v>
      </c>
      <c r="C74" s="33">
        <v>30</v>
      </c>
      <c r="D74" s="37">
        <v>22.05</v>
      </c>
      <c r="E74" s="28">
        <v>661.5</v>
      </c>
      <c r="F74" s="33" t="s">
        <v>13</v>
      </c>
    </row>
    <row r="75" spans="1:6">
      <c r="A75" s="30">
        <v>45456</v>
      </c>
      <c r="B75" s="45">
        <v>45456.72388888889</v>
      </c>
      <c r="C75" s="33">
        <v>30</v>
      </c>
      <c r="D75" s="37">
        <v>22.05</v>
      </c>
      <c r="E75" s="28">
        <v>661.5</v>
      </c>
      <c r="F75" s="33" t="s">
        <v>13</v>
      </c>
    </row>
    <row r="76" spans="1:6">
      <c r="A76" s="30">
        <v>45456</v>
      </c>
      <c r="B76" s="45">
        <v>45456.72388888889</v>
      </c>
      <c r="C76" s="33">
        <v>294</v>
      </c>
      <c r="D76" s="37">
        <v>22.05</v>
      </c>
      <c r="E76" s="28">
        <v>6482.7</v>
      </c>
      <c r="F76" s="33" t="s">
        <v>13</v>
      </c>
    </row>
    <row r="77" spans="1:6">
      <c r="A77" s="30">
        <v>45456</v>
      </c>
      <c r="B77" s="45">
        <v>45456.72388888889</v>
      </c>
      <c r="C77" s="33">
        <v>100</v>
      </c>
      <c r="D77" s="37">
        <v>22.05</v>
      </c>
      <c r="E77" s="28">
        <v>2205</v>
      </c>
      <c r="F77" s="33" t="s">
        <v>13</v>
      </c>
    </row>
    <row r="78" spans="1:6">
      <c r="A78" s="30">
        <v>45457</v>
      </c>
      <c r="B78" s="45">
        <v>45457.385497685187</v>
      </c>
      <c r="C78" s="33">
        <v>84</v>
      </c>
      <c r="D78" s="37">
        <v>21.95</v>
      </c>
      <c r="E78" s="28">
        <v>1843.8</v>
      </c>
      <c r="F78" s="33" t="s">
        <v>13</v>
      </c>
    </row>
    <row r="79" spans="1:6">
      <c r="A79" s="30">
        <v>45457</v>
      </c>
      <c r="B79" s="45">
        <v>45457.386331018519</v>
      </c>
      <c r="C79" s="33">
        <v>10</v>
      </c>
      <c r="D79" s="37">
        <v>21.95</v>
      </c>
      <c r="E79" s="28">
        <v>219.5</v>
      </c>
      <c r="F79" s="33" t="s">
        <v>13</v>
      </c>
    </row>
    <row r="80" spans="1:6">
      <c r="A80" s="30">
        <v>45457</v>
      </c>
      <c r="B80" s="45">
        <v>45457.386331018519</v>
      </c>
      <c r="C80" s="33">
        <v>2</v>
      </c>
      <c r="D80" s="37">
        <v>21.95</v>
      </c>
      <c r="E80" s="28">
        <v>43.9</v>
      </c>
      <c r="F80" s="33" t="s">
        <v>13</v>
      </c>
    </row>
    <row r="81" spans="1:6">
      <c r="A81" s="30">
        <v>45457</v>
      </c>
      <c r="B81" s="45">
        <v>45457.386354166665</v>
      </c>
      <c r="C81" s="33">
        <v>90</v>
      </c>
      <c r="D81" s="37">
        <v>21.95</v>
      </c>
      <c r="E81" s="28">
        <v>1975.5</v>
      </c>
      <c r="F81" s="33" t="s">
        <v>13</v>
      </c>
    </row>
    <row r="82" spans="1:6">
      <c r="A82" s="30">
        <v>45457</v>
      </c>
      <c r="B82" s="45">
        <v>45457.386354166665</v>
      </c>
      <c r="C82" s="33">
        <v>140</v>
      </c>
      <c r="D82" s="37">
        <v>21.95</v>
      </c>
      <c r="E82" s="28">
        <v>3073</v>
      </c>
      <c r="F82" s="33" t="s">
        <v>13</v>
      </c>
    </row>
    <row r="83" spans="1:6">
      <c r="A83" s="30">
        <v>45457</v>
      </c>
      <c r="B83" s="45">
        <v>45457.386354166665</v>
      </c>
      <c r="C83" s="33">
        <v>65</v>
      </c>
      <c r="D83" s="37">
        <v>21.95</v>
      </c>
      <c r="E83" s="28">
        <v>1426.75</v>
      </c>
      <c r="F83" s="33" t="s">
        <v>13</v>
      </c>
    </row>
    <row r="84" spans="1:6">
      <c r="A84" s="30">
        <v>45457</v>
      </c>
      <c r="B84" s="45">
        <v>45457.392569444448</v>
      </c>
      <c r="C84" s="33">
        <v>350</v>
      </c>
      <c r="D84" s="37">
        <v>21.95</v>
      </c>
      <c r="E84" s="28">
        <v>7682.5</v>
      </c>
      <c r="F84" s="33" t="s">
        <v>13</v>
      </c>
    </row>
    <row r="85" spans="1:6">
      <c r="A85" s="30">
        <v>45457</v>
      </c>
      <c r="B85" s="45">
        <v>45457.392569444448</v>
      </c>
      <c r="C85" s="33">
        <v>70</v>
      </c>
      <c r="D85" s="37">
        <v>21.95</v>
      </c>
      <c r="E85" s="28">
        <v>1536.5</v>
      </c>
      <c r="F85" s="33" t="s">
        <v>13</v>
      </c>
    </row>
    <row r="86" spans="1:6">
      <c r="A86" s="30">
        <v>45457</v>
      </c>
      <c r="B86" s="45">
        <v>45457.393773148149</v>
      </c>
      <c r="C86" s="33">
        <v>80</v>
      </c>
      <c r="D86" s="37">
        <v>21.95</v>
      </c>
      <c r="E86" s="28">
        <v>1756</v>
      </c>
      <c r="F86" s="33" t="s">
        <v>13</v>
      </c>
    </row>
    <row r="87" spans="1:6">
      <c r="A87" s="30">
        <v>45457</v>
      </c>
      <c r="B87" s="45">
        <v>45457.394803240742</v>
      </c>
      <c r="C87" s="33">
        <v>91</v>
      </c>
      <c r="D87" s="37">
        <v>21.9</v>
      </c>
      <c r="E87" s="28">
        <v>1992.8999999999999</v>
      </c>
      <c r="F87" s="33" t="s">
        <v>13</v>
      </c>
    </row>
    <row r="88" spans="1:6">
      <c r="A88" s="30">
        <v>45457</v>
      </c>
      <c r="B88" s="45">
        <v>45457.394803240742</v>
      </c>
      <c r="C88" s="33">
        <v>212</v>
      </c>
      <c r="D88" s="37">
        <v>21.9</v>
      </c>
      <c r="E88" s="28">
        <v>4642.7999999999993</v>
      </c>
      <c r="F88" s="33" t="s">
        <v>13</v>
      </c>
    </row>
    <row r="89" spans="1:6">
      <c r="A89" s="30">
        <v>45457</v>
      </c>
      <c r="B89" s="45">
        <v>45457.394803240742</v>
      </c>
      <c r="C89" s="33">
        <v>108</v>
      </c>
      <c r="D89" s="37">
        <v>21.9</v>
      </c>
      <c r="E89" s="28">
        <v>2365.1999999999998</v>
      </c>
      <c r="F89" s="33" t="s">
        <v>13</v>
      </c>
    </row>
    <row r="90" spans="1:6">
      <c r="A90" s="30">
        <v>45457</v>
      </c>
      <c r="B90" s="45">
        <v>45457.40289351852</v>
      </c>
      <c r="C90" s="33">
        <v>203</v>
      </c>
      <c r="D90" s="37">
        <v>21.95</v>
      </c>
      <c r="E90" s="28">
        <v>4455.8499999999995</v>
      </c>
      <c r="F90" s="33" t="s">
        <v>13</v>
      </c>
    </row>
    <row r="91" spans="1:6">
      <c r="A91" s="30">
        <v>45457</v>
      </c>
      <c r="B91" s="45">
        <v>45457.413807870369</v>
      </c>
      <c r="C91" s="33">
        <v>246</v>
      </c>
      <c r="D91" s="37">
        <v>21.9</v>
      </c>
      <c r="E91" s="28">
        <v>5387.4</v>
      </c>
      <c r="F91" s="33" t="s">
        <v>13</v>
      </c>
    </row>
    <row r="92" spans="1:6">
      <c r="A92" s="30">
        <v>45457</v>
      </c>
      <c r="B92" s="45">
        <v>45457.431273148148</v>
      </c>
      <c r="C92" s="33">
        <v>252</v>
      </c>
      <c r="D92" s="37">
        <v>21.85</v>
      </c>
      <c r="E92" s="28">
        <v>5506.2000000000007</v>
      </c>
      <c r="F92" s="33" t="s">
        <v>13</v>
      </c>
    </row>
    <row r="93" spans="1:6">
      <c r="A93" s="30">
        <v>45457</v>
      </c>
      <c r="B93" s="45">
        <v>45457.431273148148</v>
      </c>
      <c r="C93" s="33">
        <v>174</v>
      </c>
      <c r="D93" s="37">
        <v>21.8</v>
      </c>
      <c r="E93" s="28">
        <v>3793.2000000000003</v>
      </c>
      <c r="F93" s="33" t="s">
        <v>13</v>
      </c>
    </row>
    <row r="94" spans="1:6">
      <c r="A94" s="30">
        <v>45457</v>
      </c>
      <c r="B94" s="45">
        <v>45457.431273148148</v>
      </c>
      <c r="C94" s="33">
        <v>59</v>
      </c>
      <c r="D94" s="37">
        <v>21.8</v>
      </c>
      <c r="E94" s="28">
        <v>1286.2</v>
      </c>
      <c r="F94" s="33" t="s">
        <v>13</v>
      </c>
    </row>
    <row r="95" spans="1:6">
      <c r="A95" s="30">
        <v>45457</v>
      </c>
      <c r="B95" s="45">
        <v>45457.431273148148</v>
      </c>
      <c r="C95" s="33">
        <v>126</v>
      </c>
      <c r="D95" s="37">
        <v>21.8</v>
      </c>
      <c r="E95" s="28">
        <v>2746.8</v>
      </c>
      <c r="F95" s="33" t="s">
        <v>13</v>
      </c>
    </row>
    <row r="96" spans="1:6">
      <c r="A96" s="30">
        <v>45457</v>
      </c>
      <c r="B96" s="45">
        <v>45457.431273148148</v>
      </c>
      <c r="C96" s="33">
        <v>100</v>
      </c>
      <c r="D96" s="37">
        <v>21.85</v>
      </c>
      <c r="E96" s="28">
        <v>2185</v>
      </c>
      <c r="F96" s="33" t="s">
        <v>13</v>
      </c>
    </row>
    <row r="97" spans="1:6">
      <c r="A97" s="30">
        <v>45457</v>
      </c>
      <c r="B97" s="45">
        <v>45457.431273148148</v>
      </c>
      <c r="C97" s="33">
        <v>85</v>
      </c>
      <c r="D97" s="37">
        <v>21.85</v>
      </c>
      <c r="E97" s="28">
        <v>1857.2500000000002</v>
      </c>
      <c r="F97" s="33" t="s">
        <v>13</v>
      </c>
    </row>
    <row r="98" spans="1:6">
      <c r="A98" s="30">
        <v>45457</v>
      </c>
      <c r="B98" s="45">
        <v>45457.431273148148</v>
      </c>
      <c r="C98" s="33">
        <v>100</v>
      </c>
      <c r="D98" s="37">
        <v>21.85</v>
      </c>
      <c r="E98" s="28">
        <v>2185</v>
      </c>
      <c r="F98" s="33" t="s">
        <v>13</v>
      </c>
    </row>
    <row r="99" spans="1:6">
      <c r="A99" s="30">
        <v>45457</v>
      </c>
      <c r="B99" s="45">
        <v>45457.444571759261</v>
      </c>
      <c r="C99" s="33">
        <v>178</v>
      </c>
      <c r="D99" s="37">
        <v>21.8</v>
      </c>
      <c r="E99" s="28">
        <v>3880.4</v>
      </c>
      <c r="F99" s="33" t="s">
        <v>13</v>
      </c>
    </row>
    <row r="100" spans="1:6">
      <c r="A100" s="30">
        <v>45457</v>
      </c>
      <c r="B100" s="45">
        <v>45457.444571759261</v>
      </c>
      <c r="C100" s="33">
        <v>206</v>
      </c>
      <c r="D100" s="37">
        <v>21.8</v>
      </c>
      <c r="E100" s="28">
        <v>4490.8</v>
      </c>
      <c r="F100" s="33" t="s">
        <v>13</v>
      </c>
    </row>
    <row r="101" spans="1:6">
      <c r="A101" s="30">
        <v>45457</v>
      </c>
      <c r="B101" s="45">
        <v>45457.462893518517</v>
      </c>
      <c r="C101" s="33">
        <v>212</v>
      </c>
      <c r="D101" s="37">
        <v>21.85</v>
      </c>
      <c r="E101" s="28">
        <v>4632.2000000000007</v>
      </c>
      <c r="F101" s="33" t="s">
        <v>13</v>
      </c>
    </row>
    <row r="102" spans="1:6">
      <c r="A102" s="30">
        <v>45457</v>
      </c>
      <c r="B102" s="45">
        <v>45457.463807870372</v>
      </c>
      <c r="C102" s="33">
        <v>73</v>
      </c>
      <c r="D102" s="37">
        <v>21.8</v>
      </c>
      <c r="E102" s="28">
        <v>1591.4</v>
      </c>
      <c r="F102" s="33" t="s">
        <v>13</v>
      </c>
    </row>
    <row r="103" spans="1:6">
      <c r="A103" s="30">
        <v>45457</v>
      </c>
      <c r="B103" s="45">
        <v>45457.477696759262</v>
      </c>
      <c r="C103" s="33">
        <v>127</v>
      </c>
      <c r="D103" s="37">
        <v>21.8</v>
      </c>
      <c r="E103" s="28">
        <v>2768.6</v>
      </c>
      <c r="F103" s="33" t="s">
        <v>13</v>
      </c>
    </row>
    <row r="104" spans="1:6">
      <c r="A104" s="30">
        <v>45457</v>
      </c>
      <c r="B104" s="45">
        <v>45457.477696759262</v>
      </c>
      <c r="C104" s="33">
        <v>198</v>
      </c>
      <c r="D104" s="37">
        <v>21.8</v>
      </c>
      <c r="E104" s="28">
        <v>4316.4000000000005</v>
      </c>
      <c r="F104" s="33" t="s">
        <v>13</v>
      </c>
    </row>
    <row r="105" spans="1:6">
      <c r="A105" s="30">
        <v>45457</v>
      </c>
      <c r="B105" s="45">
        <v>45457.480266203704</v>
      </c>
      <c r="C105" s="33">
        <v>50</v>
      </c>
      <c r="D105" s="37">
        <v>21.8</v>
      </c>
      <c r="E105" s="28">
        <v>1090</v>
      </c>
      <c r="F105" s="33" t="s">
        <v>13</v>
      </c>
    </row>
    <row r="106" spans="1:6">
      <c r="A106" s="30">
        <v>45457</v>
      </c>
      <c r="B106" s="45">
        <v>45457.480266203704</v>
      </c>
      <c r="C106" s="33">
        <v>4</v>
      </c>
      <c r="D106" s="37">
        <v>21.8</v>
      </c>
      <c r="E106" s="28">
        <v>87.2</v>
      </c>
      <c r="F106" s="33" t="s">
        <v>13</v>
      </c>
    </row>
    <row r="107" spans="1:6">
      <c r="A107" s="30">
        <v>45457</v>
      </c>
      <c r="B107" s="45">
        <v>45457.480995370373</v>
      </c>
      <c r="C107" s="33">
        <v>33</v>
      </c>
      <c r="D107" s="37">
        <v>21.8</v>
      </c>
      <c r="E107" s="28">
        <v>719.4</v>
      </c>
      <c r="F107" s="33" t="s">
        <v>13</v>
      </c>
    </row>
    <row r="108" spans="1:6">
      <c r="A108" s="30">
        <v>45457</v>
      </c>
      <c r="B108" s="45">
        <v>45457.482604166667</v>
      </c>
      <c r="C108" s="33">
        <v>86</v>
      </c>
      <c r="D108" s="37">
        <v>21.8</v>
      </c>
      <c r="E108" s="28">
        <v>1874.8</v>
      </c>
      <c r="F108" s="33" t="s">
        <v>13</v>
      </c>
    </row>
    <row r="109" spans="1:6">
      <c r="A109" s="30">
        <v>45457</v>
      </c>
      <c r="B109" s="45">
        <v>45457.482604166667</v>
      </c>
      <c r="C109" s="33">
        <v>24</v>
      </c>
      <c r="D109" s="37">
        <v>21.8</v>
      </c>
      <c r="E109" s="28">
        <v>523.20000000000005</v>
      </c>
      <c r="F109" s="33" t="s">
        <v>13</v>
      </c>
    </row>
    <row r="110" spans="1:6">
      <c r="A110" s="30">
        <v>45457</v>
      </c>
      <c r="B110" s="45">
        <v>45457.482604166667</v>
      </c>
      <c r="C110" s="33">
        <v>185</v>
      </c>
      <c r="D110" s="37">
        <v>21.8</v>
      </c>
      <c r="E110" s="28">
        <v>4033</v>
      </c>
      <c r="F110" s="33" t="s">
        <v>13</v>
      </c>
    </row>
    <row r="111" spans="1:6">
      <c r="A111" s="30">
        <v>45457</v>
      </c>
      <c r="B111" s="45">
        <v>45457.496539351851</v>
      </c>
      <c r="C111" s="33">
        <v>199</v>
      </c>
      <c r="D111" s="37">
        <v>21.8</v>
      </c>
      <c r="E111" s="28">
        <v>4338.2</v>
      </c>
      <c r="F111" s="33" t="s">
        <v>13</v>
      </c>
    </row>
    <row r="112" spans="1:6">
      <c r="A112" s="30">
        <v>45457</v>
      </c>
      <c r="B112" s="45">
        <v>45457.496539351851</v>
      </c>
      <c r="C112" s="33">
        <v>125</v>
      </c>
      <c r="D112" s="37">
        <v>21.8</v>
      </c>
      <c r="E112" s="28">
        <v>2725</v>
      </c>
      <c r="F112" s="33" t="s">
        <v>13</v>
      </c>
    </row>
    <row r="113" spans="1:6">
      <c r="A113" s="30">
        <v>45457</v>
      </c>
      <c r="B113" s="45">
        <v>45457.497546296298</v>
      </c>
      <c r="C113" s="33">
        <v>74</v>
      </c>
      <c r="D113" s="37">
        <v>21.8</v>
      </c>
      <c r="E113" s="28">
        <v>1613.2</v>
      </c>
      <c r="F113" s="33" t="s">
        <v>13</v>
      </c>
    </row>
    <row r="114" spans="1:6">
      <c r="A114" s="30">
        <v>45457</v>
      </c>
      <c r="B114" s="45">
        <v>45457.4997337963</v>
      </c>
      <c r="C114" s="33">
        <v>198</v>
      </c>
      <c r="D114" s="37">
        <v>21.8</v>
      </c>
      <c r="E114" s="28">
        <v>4316.4000000000005</v>
      </c>
      <c r="F114" s="33" t="s">
        <v>13</v>
      </c>
    </row>
    <row r="115" spans="1:6">
      <c r="A115" s="30">
        <v>45457</v>
      </c>
      <c r="B115" s="45">
        <v>45457.510474537034</v>
      </c>
      <c r="C115" s="33">
        <v>201</v>
      </c>
      <c r="D115" s="37">
        <v>21.75</v>
      </c>
      <c r="E115" s="28">
        <v>4371.75</v>
      </c>
      <c r="F115" s="33" t="s">
        <v>13</v>
      </c>
    </row>
    <row r="116" spans="1:6">
      <c r="A116" s="30">
        <v>45457</v>
      </c>
      <c r="B116" s="45">
        <v>45457.510474537034</v>
      </c>
      <c r="C116" s="33">
        <v>201</v>
      </c>
      <c r="D116" s="37">
        <v>21.75</v>
      </c>
      <c r="E116" s="28">
        <v>4371.75</v>
      </c>
      <c r="F116" s="33" t="s">
        <v>13</v>
      </c>
    </row>
    <row r="117" spans="1:6">
      <c r="A117" s="30">
        <v>45457</v>
      </c>
      <c r="B117" s="45">
        <v>45457.520601851851</v>
      </c>
      <c r="C117" s="33">
        <v>186</v>
      </c>
      <c r="D117" s="37">
        <v>21.75</v>
      </c>
      <c r="E117" s="28">
        <v>4045.5</v>
      </c>
      <c r="F117" s="33" t="s">
        <v>13</v>
      </c>
    </row>
    <row r="118" spans="1:6">
      <c r="A118" s="30">
        <v>45457</v>
      </c>
      <c r="B118" s="45">
        <v>45457.520601851851</v>
      </c>
      <c r="C118" s="33">
        <v>100</v>
      </c>
      <c r="D118" s="37">
        <v>21.75</v>
      </c>
      <c r="E118" s="28">
        <v>2175</v>
      </c>
      <c r="F118" s="33" t="s">
        <v>13</v>
      </c>
    </row>
    <row r="119" spans="1:6">
      <c r="A119" s="30">
        <v>45457</v>
      </c>
      <c r="B119" s="45">
        <v>45457.540243055555</v>
      </c>
      <c r="C119" s="33">
        <v>5</v>
      </c>
      <c r="D119" s="37">
        <v>21.75</v>
      </c>
      <c r="E119" s="28">
        <v>108.75</v>
      </c>
      <c r="F119" s="33" t="s">
        <v>13</v>
      </c>
    </row>
    <row r="120" spans="1:6">
      <c r="A120" s="30">
        <v>45457</v>
      </c>
      <c r="B120" s="45">
        <v>45457.540243055555</v>
      </c>
      <c r="C120" s="33">
        <v>4</v>
      </c>
      <c r="D120" s="37">
        <v>21.75</v>
      </c>
      <c r="E120" s="28">
        <v>87</v>
      </c>
      <c r="F120" s="33" t="s">
        <v>13</v>
      </c>
    </row>
    <row r="121" spans="1:6">
      <c r="A121" s="30">
        <v>45457</v>
      </c>
      <c r="B121" s="45">
        <v>45457.540243055555</v>
      </c>
      <c r="C121" s="33">
        <v>4</v>
      </c>
      <c r="D121" s="37">
        <v>21.75</v>
      </c>
      <c r="E121" s="28">
        <v>87</v>
      </c>
      <c r="F121" s="33" t="s">
        <v>13</v>
      </c>
    </row>
    <row r="122" spans="1:6">
      <c r="A122" s="30">
        <v>45457</v>
      </c>
      <c r="B122" s="45">
        <v>45457.540289351855</v>
      </c>
      <c r="C122" s="33">
        <v>180</v>
      </c>
      <c r="D122" s="37">
        <v>21.75</v>
      </c>
      <c r="E122" s="28">
        <v>3915</v>
      </c>
      <c r="F122" s="33" t="s">
        <v>13</v>
      </c>
    </row>
    <row r="123" spans="1:6">
      <c r="A123" s="30">
        <v>45457</v>
      </c>
      <c r="B123" s="45">
        <v>45457.540289351855</v>
      </c>
      <c r="C123" s="33">
        <v>20</v>
      </c>
      <c r="D123" s="37">
        <v>21.75</v>
      </c>
      <c r="E123" s="28">
        <v>435</v>
      </c>
      <c r="F123" s="33" t="s">
        <v>13</v>
      </c>
    </row>
    <row r="124" spans="1:6">
      <c r="A124" s="30">
        <v>45457</v>
      </c>
      <c r="B124" s="45">
        <v>45457.542800925927</v>
      </c>
      <c r="C124" s="33">
        <v>209</v>
      </c>
      <c r="D124" s="37">
        <v>21.7</v>
      </c>
      <c r="E124" s="28">
        <v>4535.3</v>
      </c>
      <c r="F124" s="33" t="s">
        <v>13</v>
      </c>
    </row>
    <row r="125" spans="1:6">
      <c r="A125" s="30">
        <v>45457</v>
      </c>
      <c r="B125" s="45">
        <v>45457.542800925927</v>
      </c>
      <c r="C125" s="33">
        <v>184</v>
      </c>
      <c r="D125" s="37">
        <v>21.7</v>
      </c>
      <c r="E125" s="28">
        <v>3992.7999999999997</v>
      </c>
      <c r="F125" s="33" t="s">
        <v>13</v>
      </c>
    </row>
    <row r="126" spans="1:6">
      <c r="A126" s="30">
        <v>45457</v>
      </c>
      <c r="B126" s="45">
        <v>45457.542800925927</v>
      </c>
      <c r="C126" s="33">
        <v>200</v>
      </c>
      <c r="D126" s="37">
        <v>21.7</v>
      </c>
      <c r="E126" s="28">
        <v>4340</v>
      </c>
      <c r="F126" s="33" t="s">
        <v>13</v>
      </c>
    </row>
    <row r="127" spans="1:6">
      <c r="A127" s="30">
        <v>45457</v>
      </c>
      <c r="B127" s="45">
        <v>45457.542800925927</v>
      </c>
      <c r="C127" s="33">
        <v>200</v>
      </c>
      <c r="D127" s="37">
        <v>21.75</v>
      </c>
      <c r="E127" s="28">
        <v>4350</v>
      </c>
      <c r="F127" s="33" t="s">
        <v>13</v>
      </c>
    </row>
    <row r="128" spans="1:6">
      <c r="A128" s="30">
        <v>45457</v>
      </c>
      <c r="B128" s="45">
        <v>45457.542800925927</v>
      </c>
      <c r="C128" s="33">
        <v>2</v>
      </c>
      <c r="D128" s="37">
        <v>21.75</v>
      </c>
      <c r="E128" s="28">
        <v>43.5</v>
      </c>
      <c r="F128" s="33" t="s">
        <v>13</v>
      </c>
    </row>
    <row r="129" spans="1:6">
      <c r="A129" s="30">
        <v>45457</v>
      </c>
      <c r="B129" s="45">
        <v>45457.555011574077</v>
      </c>
      <c r="C129" s="33">
        <v>191</v>
      </c>
      <c r="D129" s="37">
        <v>21.65</v>
      </c>
      <c r="E129" s="28">
        <v>4135.1499999999996</v>
      </c>
      <c r="F129" s="33" t="s">
        <v>13</v>
      </c>
    </row>
    <row r="130" spans="1:6">
      <c r="A130" s="30">
        <v>45457</v>
      </c>
      <c r="B130" s="45">
        <v>45457.555011574077</v>
      </c>
      <c r="C130" s="33">
        <v>244</v>
      </c>
      <c r="D130" s="37">
        <v>21.65</v>
      </c>
      <c r="E130" s="28">
        <v>5282.5999999999995</v>
      </c>
      <c r="F130" s="33" t="s">
        <v>13</v>
      </c>
    </row>
    <row r="131" spans="1:6">
      <c r="A131" s="30">
        <v>45457</v>
      </c>
      <c r="B131" s="45">
        <v>45457.571620370371</v>
      </c>
      <c r="C131" s="33">
        <v>213</v>
      </c>
      <c r="D131" s="37">
        <v>21.65</v>
      </c>
      <c r="E131" s="28">
        <v>4611.45</v>
      </c>
      <c r="F131" s="33" t="s">
        <v>13</v>
      </c>
    </row>
    <row r="132" spans="1:6">
      <c r="A132" s="30">
        <v>45457</v>
      </c>
      <c r="B132" s="45">
        <v>45457.584120370368</v>
      </c>
      <c r="C132" s="33">
        <v>183</v>
      </c>
      <c r="D132" s="37">
        <v>21.6</v>
      </c>
      <c r="E132" s="28">
        <v>3952.8</v>
      </c>
      <c r="F132" s="33" t="s">
        <v>13</v>
      </c>
    </row>
    <row r="133" spans="1:6">
      <c r="A133" s="30">
        <v>45457</v>
      </c>
      <c r="B133" s="45">
        <v>45457.584120370368</v>
      </c>
      <c r="C133" s="33">
        <v>202</v>
      </c>
      <c r="D133" s="37">
        <v>21.6</v>
      </c>
      <c r="E133" s="28">
        <v>4363.2000000000007</v>
      </c>
      <c r="F133" s="33" t="s">
        <v>13</v>
      </c>
    </row>
    <row r="134" spans="1:6">
      <c r="A134" s="30">
        <v>45457</v>
      </c>
      <c r="B134" s="45">
        <v>45457.584120370368</v>
      </c>
      <c r="C134" s="33">
        <v>211</v>
      </c>
      <c r="D134" s="37">
        <v>21.6</v>
      </c>
      <c r="E134" s="28">
        <v>4557.6000000000004</v>
      </c>
      <c r="F134" s="33" t="s">
        <v>13</v>
      </c>
    </row>
    <row r="135" spans="1:6">
      <c r="A135" s="30">
        <v>45457</v>
      </c>
      <c r="B135" s="45">
        <v>45457.592222222222</v>
      </c>
      <c r="C135" s="33">
        <v>202</v>
      </c>
      <c r="D135" s="37">
        <v>21.6</v>
      </c>
      <c r="E135" s="28">
        <v>4363.2000000000007</v>
      </c>
      <c r="F135" s="33" t="s">
        <v>13</v>
      </c>
    </row>
    <row r="136" spans="1:6">
      <c r="A136" s="30">
        <v>45457</v>
      </c>
      <c r="B136" s="45">
        <v>45457.592222222222</v>
      </c>
      <c r="C136" s="33">
        <v>184</v>
      </c>
      <c r="D136" s="37">
        <v>21.6</v>
      </c>
      <c r="E136" s="28">
        <v>3974.4</v>
      </c>
      <c r="F136" s="33" t="s">
        <v>13</v>
      </c>
    </row>
    <row r="137" spans="1:6">
      <c r="A137" s="30">
        <v>45457</v>
      </c>
      <c r="B137" s="45">
        <v>45457.622314814813</v>
      </c>
      <c r="C137" s="33">
        <v>340</v>
      </c>
      <c r="D137" s="37">
        <v>21.6</v>
      </c>
      <c r="E137" s="28">
        <v>7344.0000000000009</v>
      </c>
      <c r="F137" s="33" t="s">
        <v>13</v>
      </c>
    </row>
    <row r="138" spans="1:6">
      <c r="A138" s="30">
        <v>45457</v>
      </c>
      <c r="B138" s="45">
        <v>45457.622314814813</v>
      </c>
      <c r="C138" s="33">
        <v>3</v>
      </c>
      <c r="D138" s="37">
        <v>21.6</v>
      </c>
      <c r="E138" s="28">
        <v>64.800000000000011</v>
      </c>
      <c r="F138" s="33" t="s">
        <v>13</v>
      </c>
    </row>
    <row r="139" spans="1:6">
      <c r="A139" s="30">
        <v>45457</v>
      </c>
      <c r="B139" s="45">
        <v>45457.635682870372</v>
      </c>
      <c r="C139" s="33">
        <v>379</v>
      </c>
      <c r="D139" s="37">
        <v>21.55</v>
      </c>
      <c r="E139" s="28">
        <v>8167.45</v>
      </c>
      <c r="F139" s="33" t="s">
        <v>13</v>
      </c>
    </row>
    <row r="140" spans="1:6">
      <c r="A140" s="30">
        <v>45457</v>
      </c>
      <c r="B140" s="45">
        <v>45457.635682870372</v>
      </c>
      <c r="C140" s="33">
        <v>190</v>
      </c>
      <c r="D140" s="37">
        <v>21.55</v>
      </c>
      <c r="E140" s="28">
        <v>4094.5</v>
      </c>
      <c r="F140" s="33" t="s">
        <v>13</v>
      </c>
    </row>
    <row r="141" spans="1:6">
      <c r="A141" s="30">
        <v>45457</v>
      </c>
      <c r="B141" s="45">
        <v>45457.657997685186</v>
      </c>
      <c r="C141" s="33">
        <v>196</v>
      </c>
      <c r="D141" s="37">
        <v>21.6</v>
      </c>
      <c r="E141" s="28">
        <v>4233.6000000000004</v>
      </c>
      <c r="F141" s="33" t="s">
        <v>13</v>
      </c>
    </row>
    <row r="142" spans="1:6">
      <c r="A142" s="30">
        <v>45457</v>
      </c>
      <c r="B142" s="45">
        <v>45457.657997685186</v>
      </c>
      <c r="C142" s="33">
        <v>208</v>
      </c>
      <c r="D142" s="37">
        <v>21.6</v>
      </c>
      <c r="E142" s="28">
        <v>4492.8</v>
      </c>
      <c r="F142" s="33" t="s">
        <v>13</v>
      </c>
    </row>
    <row r="143" spans="1:6">
      <c r="A143" s="30">
        <v>45457</v>
      </c>
      <c r="B143" s="45">
        <v>45457.657997685186</v>
      </c>
      <c r="C143" s="33">
        <v>73</v>
      </c>
      <c r="D143" s="37">
        <v>21.6</v>
      </c>
      <c r="E143" s="28">
        <v>1576.8000000000002</v>
      </c>
      <c r="F143" s="33" t="s">
        <v>13</v>
      </c>
    </row>
    <row r="144" spans="1:6">
      <c r="A144" s="30">
        <v>45457</v>
      </c>
      <c r="B144" s="45">
        <v>45457.657997685186</v>
      </c>
      <c r="C144" s="33">
        <v>207</v>
      </c>
      <c r="D144" s="37">
        <v>21.6</v>
      </c>
      <c r="E144" s="28">
        <v>4471.2000000000007</v>
      </c>
      <c r="F144" s="33" t="s">
        <v>13</v>
      </c>
    </row>
    <row r="145" spans="1:6">
      <c r="A145" s="30">
        <v>45457</v>
      </c>
      <c r="B145" s="45">
        <v>45457.657997685186</v>
      </c>
      <c r="C145" s="33">
        <v>56</v>
      </c>
      <c r="D145" s="37">
        <v>21.6</v>
      </c>
      <c r="E145" s="28">
        <v>1209.6000000000001</v>
      </c>
      <c r="F145" s="33" t="s">
        <v>13</v>
      </c>
    </row>
    <row r="146" spans="1:6">
      <c r="A146" s="30">
        <v>45457</v>
      </c>
      <c r="B146" s="45">
        <v>45457.657997685186</v>
      </c>
      <c r="C146" s="33">
        <v>141</v>
      </c>
      <c r="D146" s="37">
        <v>21.6</v>
      </c>
      <c r="E146" s="28">
        <v>3045.6000000000004</v>
      </c>
      <c r="F146" s="33" t="s">
        <v>13</v>
      </c>
    </row>
    <row r="147" spans="1:6">
      <c r="A147" s="30">
        <v>45457</v>
      </c>
      <c r="B147" s="45">
        <v>45457.657997685186</v>
      </c>
      <c r="C147" s="33">
        <v>200</v>
      </c>
      <c r="D147" s="37">
        <v>21.6</v>
      </c>
      <c r="E147" s="28">
        <v>4320</v>
      </c>
      <c r="F147" s="33" t="s">
        <v>13</v>
      </c>
    </row>
    <row r="148" spans="1:6">
      <c r="A148" s="30">
        <v>45457</v>
      </c>
      <c r="B148" s="45">
        <v>45457.667488425926</v>
      </c>
      <c r="C148" s="33">
        <v>100</v>
      </c>
      <c r="D148" s="37">
        <v>21.6</v>
      </c>
      <c r="E148" s="28">
        <v>2160</v>
      </c>
      <c r="F148" s="33" t="s">
        <v>13</v>
      </c>
    </row>
    <row r="149" spans="1:6">
      <c r="A149" s="30">
        <v>45457</v>
      </c>
      <c r="B149" s="45">
        <v>45457.675671296296</v>
      </c>
      <c r="C149" s="33">
        <v>287</v>
      </c>
      <c r="D149" s="37">
        <v>21.55</v>
      </c>
      <c r="E149" s="28">
        <v>6184.85</v>
      </c>
      <c r="F149" s="33" t="s">
        <v>13</v>
      </c>
    </row>
    <row r="150" spans="1:6">
      <c r="A150" s="30">
        <v>45457</v>
      </c>
      <c r="B150" s="45">
        <v>45457.675671296296</v>
      </c>
      <c r="C150" s="33">
        <v>207</v>
      </c>
      <c r="D150" s="37">
        <v>21.55</v>
      </c>
      <c r="E150" s="28">
        <v>4460.8500000000004</v>
      </c>
      <c r="F150" s="33" t="s">
        <v>13</v>
      </c>
    </row>
    <row r="151" spans="1:6">
      <c r="A151" s="30">
        <v>45457</v>
      </c>
      <c r="B151" s="45">
        <v>45457.675671296296</v>
      </c>
      <c r="C151" s="33">
        <v>176</v>
      </c>
      <c r="D151" s="37">
        <v>21.55</v>
      </c>
      <c r="E151" s="28">
        <v>3792.8</v>
      </c>
      <c r="F151" s="33" t="s">
        <v>13</v>
      </c>
    </row>
    <row r="152" spans="1:6">
      <c r="A152" s="30">
        <v>45457</v>
      </c>
      <c r="B152" s="45">
        <v>45457.675671296296</v>
      </c>
      <c r="C152" s="33">
        <v>100</v>
      </c>
      <c r="D152" s="37">
        <v>21.6</v>
      </c>
      <c r="E152" s="28">
        <v>2160</v>
      </c>
      <c r="F152" s="33" t="s">
        <v>13</v>
      </c>
    </row>
    <row r="153" spans="1:6">
      <c r="A153" s="30">
        <v>45457</v>
      </c>
      <c r="B153" s="45">
        <v>45457.675671296296</v>
      </c>
      <c r="C153" s="33">
        <v>111</v>
      </c>
      <c r="D153" s="37">
        <v>21.6</v>
      </c>
      <c r="E153" s="28">
        <v>2397.6000000000004</v>
      </c>
      <c r="F153" s="33" t="s">
        <v>13</v>
      </c>
    </row>
    <row r="154" spans="1:6">
      <c r="A154" s="30">
        <v>45457</v>
      </c>
      <c r="B154" s="45">
        <v>45457.68273148148</v>
      </c>
      <c r="C154" s="33">
        <v>206</v>
      </c>
      <c r="D154" s="37">
        <v>21.5</v>
      </c>
      <c r="E154" s="28">
        <v>4429</v>
      </c>
      <c r="F154" s="33" t="s">
        <v>13</v>
      </c>
    </row>
    <row r="155" spans="1:6">
      <c r="A155" s="30">
        <v>45457</v>
      </c>
      <c r="B155" s="45">
        <v>45457.68273148148</v>
      </c>
      <c r="C155" s="33">
        <v>249</v>
      </c>
      <c r="D155" s="37">
        <v>21.5</v>
      </c>
      <c r="E155" s="28">
        <v>5353.5</v>
      </c>
      <c r="F155" s="33" t="s">
        <v>13</v>
      </c>
    </row>
    <row r="156" spans="1:6">
      <c r="A156" s="30">
        <v>45457</v>
      </c>
      <c r="B156" s="45">
        <v>45457.687256944446</v>
      </c>
      <c r="C156" s="33">
        <v>195</v>
      </c>
      <c r="D156" s="37">
        <v>21.45</v>
      </c>
      <c r="E156" s="28">
        <v>4182.75</v>
      </c>
      <c r="F156" s="33" t="s">
        <v>13</v>
      </c>
    </row>
    <row r="157" spans="1:6">
      <c r="A157" s="30">
        <v>45457</v>
      </c>
      <c r="B157" s="45">
        <v>45457.687256944446</v>
      </c>
      <c r="C157" s="33">
        <v>185</v>
      </c>
      <c r="D157" s="37">
        <v>21.45</v>
      </c>
      <c r="E157" s="28">
        <v>3968.25</v>
      </c>
      <c r="F157" s="33" t="s">
        <v>13</v>
      </c>
    </row>
    <row r="158" spans="1:6">
      <c r="A158" s="30">
        <v>45457</v>
      </c>
      <c r="B158" s="45">
        <v>45457.691111111111</v>
      </c>
      <c r="C158" s="33">
        <v>221</v>
      </c>
      <c r="D158" s="37">
        <v>21.4</v>
      </c>
      <c r="E158" s="28">
        <v>4729.3999999999996</v>
      </c>
      <c r="F158" s="33" t="s">
        <v>13</v>
      </c>
    </row>
    <row r="159" spans="1:6">
      <c r="A159" s="30">
        <v>45457</v>
      </c>
      <c r="B159" s="45">
        <v>45457.691111111111</v>
      </c>
      <c r="C159" s="33">
        <v>174</v>
      </c>
      <c r="D159" s="37">
        <v>21.4</v>
      </c>
      <c r="E159" s="28">
        <v>3723.6</v>
      </c>
      <c r="F159" s="33" t="s">
        <v>13</v>
      </c>
    </row>
    <row r="160" spans="1:6">
      <c r="A160" s="30">
        <v>45457</v>
      </c>
      <c r="B160" s="45">
        <v>45457.708692129629</v>
      </c>
      <c r="C160" s="33">
        <v>30</v>
      </c>
      <c r="D160" s="37">
        <v>21.55</v>
      </c>
      <c r="E160" s="28">
        <v>646.5</v>
      </c>
      <c r="F160" s="33" t="s">
        <v>13</v>
      </c>
    </row>
    <row r="161" spans="1:6">
      <c r="A161" s="30">
        <v>45457</v>
      </c>
      <c r="B161" s="45">
        <v>45457.708692129629</v>
      </c>
      <c r="C161" s="33">
        <v>160</v>
      </c>
      <c r="D161" s="37">
        <v>21.55</v>
      </c>
      <c r="E161" s="28">
        <v>3448</v>
      </c>
      <c r="F161" s="33" t="s">
        <v>13</v>
      </c>
    </row>
    <row r="162" spans="1:6">
      <c r="A162" s="30">
        <v>45457</v>
      </c>
      <c r="B162" s="45">
        <v>45457.709386574075</v>
      </c>
      <c r="C162" s="33">
        <v>62</v>
      </c>
      <c r="D162" s="37">
        <v>21.55</v>
      </c>
      <c r="E162" s="28">
        <v>1336.1000000000001</v>
      </c>
      <c r="F162" s="33" t="s">
        <v>13</v>
      </c>
    </row>
    <row r="163" spans="1:6">
      <c r="A163" s="30">
        <v>45457</v>
      </c>
      <c r="B163" s="45">
        <v>45457.709386574075</v>
      </c>
      <c r="C163" s="33">
        <v>66</v>
      </c>
      <c r="D163" s="37">
        <v>21.55</v>
      </c>
      <c r="E163" s="28">
        <v>1422.3</v>
      </c>
      <c r="F163" s="33" t="s">
        <v>13</v>
      </c>
    </row>
    <row r="164" spans="1:6">
      <c r="A164" s="30">
        <v>45457</v>
      </c>
      <c r="B164" s="45">
        <v>45457.709386574075</v>
      </c>
      <c r="C164" s="33">
        <v>47</v>
      </c>
      <c r="D164" s="37">
        <v>21.55</v>
      </c>
      <c r="E164" s="28">
        <v>1012.85</v>
      </c>
      <c r="F164" s="33" t="s">
        <v>13</v>
      </c>
    </row>
    <row r="165" spans="1:6">
      <c r="A165" s="30">
        <v>45457</v>
      </c>
      <c r="B165" s="45">
        <v>45457.709618055553</v>
      </c>
      <c r="C165" s="33">
        <v>158</v>
      </c>
      <c r="D165" s="37">
        <v>21.55</v>
      </c>
      <c r="E165" s="28">
        <v>3404.9</v>
      </c>
      <c r="F165" s="33" t="s">
        <v>13</v>
      </c>
    </row>
    <row r="166" spans="1:6">
      <c r="A166" s="30">
        <v>45457</v>
      </c>
      <c r="B166" s="45">
        <v>45457.709618055553</v>
      </c>
      <c r="C166" s="33">
        <v>17</v>
      </c>
      <c r="D166" s="37">
        <v>21.55</v>
      </c>
      <c r="E166" s="28">
        <v>366.35</v>
      </c>
      <c r="F166" s="33" t="s">
        <v>13</v>
      </c>
    </row>
    <row r="167" spans="1:6">
      <c r="A167" s="30">
        <v>45457</v>
      </c>
      <c r="B167" s="45">
        <v>45457.710312499999</v>
      </c>
      <c r="C167" s="33">
        <v>100</v>
      </c>
      <c r="D167" s="37">
        <v>21.55</v>
      </c>
      <c r="E167" s="28">
        <v>2155</v>
      </c>
      <c r="F167" s="33" t="s">
        <v>13</v>
      </c>
    </row>
    <row r="168" spans="1:6">
      <c r="A168" s="30">
        <v>45457</v>
      </c>
      <c r="B168" s="45">
        <v>45457.710312499999</v>
      </c>
      <c r="C168" s="33">
        <v>100</v>
      </c>
      <c r="D168" s="37">
        <v>21.55</v>
      </c>
      <c r="E168" s="28">
        <v>2155</v>
      </c>
      <c r="F168" s="33" t="s">
        <v>13</v>
      </c>
    </row>
    <row r="169" spans="1:6">
      <c r="A169" s="30">
        <v>45457</v>
      </c>
      <c r="B169" s="45">
        <v>45457.711006944446</v>
      </c>
      <c r="C169" s="33">
        <v>100</v>
      </c>
      <c r="D169" s="37">
        <v>21.55</v>
      </c>
      <c r="E169" s="28">
        <v>2155</v>
      </c>
      <c r="F169" s="33" t="s">
        <v>13</v>
      </c>
    </row>
    <row r="170" spans="1:6">
      <c r="A170" s="30">
        <v>45457</v>
      </c>
      <c r="B170" s="45">
        <v>45457.712627314817</v>
      </c>
      <c r="C170" s="33">
        <v>100</v>
      </c>
      <c r="D170" s="37">
        <v>21.55</v>
      </c>
      <c r="E170" s="28">
        <v>2155</v>
      </c>
      <c r="F170" s="33" t="s">
        <v>13</v>
      </c>
    </row>
    <row r="171" spans="1:6">
      <c r="A171" s="30">
        <v>45457</v>
      </c>
      <c r="B171" s="45">
        <v>45457.712627314817</v>
      </c>
      <c r="C171" s="33">
        <v>113</v>
      </c>
      <c r="D171" s="37">
        <v>21.55</v>
      </c>
      <c r="E171" s="28">
        <v>2435.15</v>
      </c>
      <c r="F171" s="33" t="s">
        <v>13</v>
      </c>
    </row>
    <row r="172" spans="1:6">
      <c r="A172" s="30">
        <v>45457</v>
      </c>
      <c r="B172" s="45">
        <v>45457.713321759256</v>
      </c>
      <c r="C172" s="33">
        <v>96</v>
      </c>
      <c r="D172" s="37">
        <v>21.55</v>
      </c>
      <c r="E172" s="28">
        <v>2068.8000000000002</v>
      </c>
      <c r="F172" s="33" t="s">
        <v>13</v>
      </c>
    </row>
    <row r="173" spans="1:6">
      <c r="A173" s="30">
        <v>45457</v>
      </c>
      <c r="B173" s="45">
        <v>45457.713321759256</v>
      </c>
      <c r="C173" s="33">
        <v>100</v>
      </c>
      <c r="D173" s="37">
        <v>21.55</v>
      </c>
      <c r="E173" s="28">
        <v>2155</v>
      </c>
      <c r="F173" s="33" t="s">
        <v>13</v>
      </c>
    </row>
    <row r="174" spans="1:6">
      <c r="A174" s="30">
        <v>45457</v>
      </c>
      <c r="B174" s="45">
        <v>45457.713321759256</v>
      </c>
      <c r="C174" s="33">
        <v>17</v>
      </c>
      <c r="D174" s="37">
        <v>21.55</v>
      </c>
      <c r="E174" s="28">
        <v>366.35</v>
      </c>
      <c r="F174" s="33" t="s">
        <v>13</v>
      </c>
    </row>
    <row r="175" spans="1:6">
      <c r="A175" s="30">
        <v>45460</v>
      </c>
      <c r="B175" s="45">
        <v>45460.382847222223</v>
      </c>
      <c r="C175" s="33">
        <v>86</v>
      </c>
      <c r="D175" s="37">
        <v>21.95</v>
      </c>
      <c r="E175" s="28">
        <v>1887.7</v>
      </c>
      <c r="F175" s="33" t="s">
        <v>13</v>
      </c>
    </row>
    <row r="176" spans="1:6">
      <c r="A176" s="30">
        <v>45460</v>
      </c>
      <c r="B176" s="45">
        <v>45460.382847222223</v>
      </c>
      <c r="C176" s="33">
        <v>177</v>
      </c>
      <c r="D176" s="37">
        <v>21.95</v>
      </c>
      <c r="E176" s="28">
        <v>3885.15</v>
      </c>
      <c r="F176" s="33" t="s">
        <v>13</v>
      </c>
    </row>
    <row r="177" spans="1:6">
      <c r="A177" s="30">
        <v>45460</v>
      </c>
      <c r="B177" s="45">
        <v>45460.382847222223</v>
      </c>
      <c r="C177" s="33">
        <v>86</v>
      </c>
      <c r="D177" s="37">
        <v>21.95</v>
      </c>
      <c r="E177" s="28">
        <v>1887.7</v>
      </c>
      <c r="F177" s="33" t="s">
        <v>13</v>
      </c>
    </row>
    <row r="178" spans="1:6">
      <c r="A178" s="30">
        <v>45460</v>
      </c>
      <c r="B178" s="45">
        <v>45460.382847222223</v>
      </c>
      <c r="C178" s="33">
        <v>108</v>
      </c>
      <c r="D178" s="37">
        <v>21.95</v>
      </c>
      <c r="E178" s="28">
        <v>2370.6</v>
      </c>
      <c r="F178" s="33" t="s">
        <v>13</v>
      </c>
    </row>
    <row r="179" spans="1:6">
      <c r="A179" s="30">
        <v>45460</v>
      </c>
      <c r="B179" s="45">
        <v>45460.382881944446</v>
      </c>
      <c r="C179" s="33">
        <v>69</v>
      </c>
      <c r="D179" s="37">
        <v>21.95</v>
      </c>
      <c r="E179" s="28">
        <v>1514.55</v>
      </c>
      <c r="F179" s="33" t="s">
        <v>13</v>
      </c>
    </row>
    <row r="180" spans="1:6">
      <c r="A180" s="30">
        <v>45460</v>
      </c>
      <c r="B180" s="45">
        <v>45460.391932870371</v>
      </c>
      <c r="C180" s="33">
        <v>425</v>
      </c>
      <c r="D180" s="37">
        <v>22.05</v>
      </c>
      <c r="E180" s="28">
        <v>9371.25</v>
      </c>
      <c r="F180" s="33" t="s">
        <v>13</v>
      </c>
    </row>
    <row r="181" spans="1:6">
      <c r="A181" s="30">
        <v>45460</v>
      </c>
      <c r="B181" s="45">
        <v>45460.401493055557</v>
      </c>
      <c r="C181" s="33">
        <v>432</v>
      </c>
      <c r="D181" s="37">
        <v>22</v>
      </c>
      <c r="E181" s="28">
        <v>9504</v>
      </c>
      <c r="F181" s="33" t="s">
        <v>13</v>
      </c>
    </row>
    <row r="182" spans="1:6">
      <c r="A182" s="30">
        <v>45460</v>
      </c>
      <c r="B182" s="45">
        <v>45460.419571759259</v>
      </c>
      <c r="C182" s="33">
        <v>8</v>
      </c>
      <c r="D182" s="37">
        <v>22</v>
      </c>
      <c r="E182" s="28">
        <v>176</v>
      </c>
      <c r="F182" s="33" t="s">
        <v>13</v>
      </c>
    </row>
    <row r="183" spans="1:6">
      <c r="A183" s="30">
        <v>45460</v>
      </c>
      <c r="B183" s="45">
        <v>45460.419571759259</v>
      </c>
      <c r="C183" s="33">
        <v>82</v>
      </c>
      <c r="D183" s="37">
        <v>22</v>
      </c>
      <c r="E183" s="28">
        <v>1804</v>
      </c>
      <c r="F183" s="33" t="s">
        <v>13</v>
      </c>
    </row>
    <row r="184" spans="1:6">
      <c r="A184" s="30">
        <v>45460</v>
      </c>
      <c r="B184" s="45">
        <v>45460.419571759259</v>
      </c>
      <c r="C184" s="33">
        <v>100</v>
      </c>
      <c r="D184" s="37">
        <v>22</v>
      </c>
      <c r="E184" s="28">
        <v>2200</v>
      </c>
      <c r="F184" s="33" t="s">
        <v>13</v>
      </c>
    </row>
    <row r="185" spans="1:6">
      <c r="A185" s="30">
        <v>45460</v>
      </c>
      <c r="B185" s="45">
        <v>45460.425844907404</v>
      </c>
      <c r="C185" s="33">
        <v>6</v>
      </c>
      <c r="D185" s="37">
        <v>22</v>
      </c>
      <c r="E185" s="28">
        <v>132</v>
      </c>
      <c r="F185" s="33" t="s">
        <v>13</v>
      </c>
    </row>
    <row r="186" spans="1:6">
      <c r="A186" s="30">
        <v>45460</v>
      </c>
      <c r="B186" s="45">
        <v>45460.425844907404</v>
      </c>
      <c r="C186" s="33">
        <v>43</v>
      </c>
      <c r="D186" s="37">
        <v>22</v>
      </c>
      <c r="E186" s="28">
        <v>946</v>
      </c>
      <c r="F186" s="33" t="s">
        <v>13</v>
      </c>
    </row>
    <row r="187" spans="1:6">
      <c r="A187" s="30">
        <v>45460</v>
      </c>
      <c r="B187" s="45">
        <v>45460.427569444444</v>
      </c>
      <c r="C187" s="33">
        <v>34</v>
      </c>
      <c r="D187" s="37">
        <v>22</v>
      </c>
      <c r="E187" s="28">
        <v>748</v>
      </c>
      <c r="F187" s="33" t="s">
        <v>13</v>
      </c>
    </row>
    <row r="188" spans="1:6">
      <c r="A188" s="30">
        <v>45460</v>
      </c>
      <c r="B188" s="45">
        <v>45460.427569444444</v>
      </c>
      <c r="C188" s="33">
        <v>3</v>
      </c>
      <c r="D188" s="37">
        <v>22</v>
      </c>
      <c r="E188" s="28">
        <v>66</v>
      </c>
      <c r="F188" s="33" t="s">
        <v>13</v>
      </c>
    </row>
    <row r="189" spans="1:6">
      <c r="A189" s="30">
        <v>45460</v>
      </c>
      <c r="B189" s="45">
        <v>45460.427569444444</v>
      </c>
      <c r="C189" s="33">
        <v>87</v>
      </c>
      <c r="D189" s="37">
        <v>22</v>
      </c>
      <c r="E189" s="28">
        <v>1914</v>
      </c>
      <c r="F189" s="33" t="s">
        <v>13</v>
      </c>
    </row>
    <row r="190" spans="1:6">
      <c r="A190" s="30">
        <v>45460</v>
      </c>
      <c r="B190" s="45">
        <v>45460.438576388886</v>
      </c>
      <c r="C190" s="33">
        <v>234</v>
      </c>
      <c r="D190" s="37">
        <v>21.9</v>
      </c>
      <c r="E190" s="28">
        <v>5124.5999999999995</v>
      </c>
      <c r="F190" s="33" t="s">
        <v>13</v>
      </c>
    </row>
    <row r="191" spans="1:6">
      <c r="A191" s="30">
        <v>45460</v>
      </c>
      <c r="B191" s="45">
        <v>45460.438576388886</v>
      </c>
      <c r="C191" s="33">
        <v>187</v>
      </c>
      <c r="D191" s="37">
        <v>21.9</v>
      </c>
      <c r="E191" s="28">
        <v>4095.2999999999997</v>
      </c>
      <c r="F191" s="33" t="s">
        <v>13</v>
      </c>
    </row>
    <row r="192" spans="1:6">
      <c r="A192" s="30">
        <v>45460</v>
      </c>
      <c r="B192" s="45">
        <v>45460.438576388886</v>
      </c>
      <c r="C192" s="33">
        <v>215</v>
      </c>
      <c r="D192" s="37">
        <v>21.9</v>
      </c>
      <c r="E192" s="28">
        <v>4708.5</v>
      </c>
      <c r="F192" s="33" t="s">
        <v>13</v>
      </c>
    </row>
    <row r="193" spans="1:6">
      <c r="A193" s="30">
        <v>45460</v>
      </c>
      <c r="B193" s="45">
        <v>45460.438576388886</v>
      </c>
      <c r="C193" s="33">
        <v>34</v>
      </c>
      <c r="D193" s="37">
        <v>21.9</v>
      </c>
      <c r="E193" s="28">
        <v>744.59999999999991</v>
      </c>
      <c r="F193" s="33" t="s">
        <v>13</v>
      </c>
    </row>
    <row r="194" spans="1:6">
      <c r="A194" s="30">
        <v>45460</v>
      </c>
      <c r="B194" s="45">
        <v>45460.438576388886</v>
      </c>
      <c r="C194" s="33">
        <v>203</v>
      </c>
      <c r="D194" s="37">
        <v>21.9</v>
      </c>
      <c r="E194" s="28">
        <v>4445.7</v>
      </c>
      <c r="F194" s="33" t="s">
        <v>13</v>
      </c>
    </row>
    <row r="195" spans="1:6">
      <c r="A195" s="30">
        <v>45460</v>
      </c>
      <c r="B195" s="45">
        <v>45460.438576388886</v>
      </c>
      <c r="C195" s="33">
        <v>203</v>
      </c>
      <c r="D195" s="37">
        <v>21.9</v>
      </c>
      <c r="E195" s="28">
        <v>4445.7</v>
      </c>
      <c r="F195" s="33" t="s">
        <v>13</v>
      </c>
    </row>
    <row r="196" spans="1:6">
      <c r="A196" s="30">
        <v>45460</v>
      </c>
      <c r="B196" s="45">
        <v>45460.452800925923</v>
      </c>
      <c r="C196" s="33">
        <v>211</v>
      </c>
      <c r="D196" s="37">
        <v>21.8</v>
      </c>
      <c r="E196" s="28">
        <v>4599.8</v>
      </c>
      <c r="F196" s="33" t="s">
        <v>13</v>
      </c>
    </row>
    <row r="197" spans="1:6">
      <c r="A197" s="30">
        <v>45460</v>
      </c>
      <c r="B197" s="45">
        <v>45460.500057870369</v>
      </c>
      <c r="C197" s="33">
        <v>454</v>
      </c>
      <c r="D197" s="37">
        <v>21.85</v>
      </c>
      <c r="E197" s="28">
        <v>9919.9000000000015</v>
      </c>
      <c r="F197" s="33" t="s">
        <v>13</v>
      </c>
    </row>
    <row r="198" spans="1:6">
      <c r="A198" s="30">
        <v>45460</v>
      </c>
      <c r="B198" s="45">
        <v>45460.500115740739</v>
      </c>
      <c r="C198" s="33">
        <v>6</v>
      </c>
      <c r="D198" s="37">
        <v>21.85</v>
      </c>
      <c r="E198" s="28">
        <v>131.10000000000002</v>
      </c>
      <c r="F198" s="33" t="s">
        <v>13</v>
      </c>
    </row>
    <row r="199" spans="1:6">
      <c r="A199" s="30">
        <v>45460</v>
      </c>
      <c r="B199" s="45">
        <v>45460.502222222225</v>
      </c>
      <c r="C199" s="33">
        <v>4</v>
      </c>
      <c r="D199" s="37">
        <v>21.9</v>
      </c>
      <c r="E199" s="28">
        <v>87.6</v>
      </c>
      <c r="F199" s="33" t="s">
        <v>13</v>
      </c>
    </row>
    <row r="200" spans="1:6">
      <c r="A200" s="30">
        <v>45460</v>
      </c>
      <c r="B200" s="45">
        <v>45460.504189814812</v>
      </c>
      <c r="C200" s="33">
        <v>222</v>
      </c>
      <c r="D200" s="37">
        <v>21.9</v>
      </c>
      <c r="E200" s="28">
        <v>4861.7999999999993</v>
      </c>
      <c r="F200" s="33" t="s">
        <v>13</v>
      </c>
    </row>
    <row r="201" spans="1:6">
      <c r="A201" s="30">
        <v>45460</v>
      </c>
      <c r="B201" s="45">
        <v>45460.504189814812</v>
      </c>
      <c r="C201" s="33">
        <v>215</v>
      </c>
      <c r="D201" s="37">
        <v>21.9</v>
      </c>
      <c r="E201" s="28">
        <v>4708.5</v>
      </c>
      <c r="F201" s="33" t="s">
        <v>13</v>
      </c>
    </row>
    <row r="202" spans="1:6">
      <c r="A202" s="30">
        <v>45460</v>
      </c>
      <c r="B202" s="45">
        <v>45460.504189814812</v>
      </c>
      <c r="C202" s="33">
        <v>203</v>
      </c>
      <c r="D202" s="37">
        <v>21.9</v>
      </c>
      <c r="E202" s="28">
        <v>4445.7</v>
      </c>
      <c r="F202" s="33" t="s">
        <v>13</v>
      </c>
    </row>
    <row r="203" spans="1:6">
      <c r="A203" s="30">
        <v>45460</v>
      </c>
      <c r="B203" s="45">
        <v>45460.504189814812</v>
      </c>
      <c r="C203" s="33">
        <v>205</v>
      </c>
      <c r="D203" s="37">
        <v>21.9</v>
      </c>
      <c r="E203" s="28">
        <v>4489.5</v>
      </c>
      <c r="F203" s="33" t="s">
        <v>13</v>
      </c>
    </row>
    <row r="204" spans="1:6">
      <c r="A204" s="30">
        <v>45460</v>
      </c>
      <c r="B204" s="45">
        <v>45460.563032407408</v>
      </c>
      <c r="C204" s="33">
        <v>162</v>
      </c>
      <c r="D204" s="37">
        <v>21.85</v>
      </c>
      <c r="E204" s="28">
        <v>3539.7000000000003</v>
      </c>
      <c r="F204" s="33" t="s">
        <v>13</v>
      </c>
    </row>
    <row r="205" spans="1:6">
      <c r="A205" s="30">
        <v>45460</v>
      </c>
      <c r="B205" s="45">
        <v>45460.563032407408</v>
      </c>
      <c r="C205" s="33">
        <v>2</v>
      </c>
      <c r="D205" s="37">
        <v>21.85</v>
      </c>
      <c r="E205" s="28">
        <v>43.7</v>
      </c>
      <c r="F205" s="33" t="s">
        <v>13</v>
      </c>
    </row>
    <row r="206" spans="1:6">
      <c r="A206" s="30">
        <v>45460</v>
      </c>
      <c r="B206" s="45">
        <v>45460.563032407408</v>
      </c>
      <c r="C206" s="33">
        <v>267</v>
      </c>
      <c r="D206" s="37">
        <v>21.85</v>
      </c>
      <c r="E206" s="28">
        <v>5833.9500000000007</v>
      </c>
      <c r="F206" s="33" t="s">
        <v>13</v>
      </c>
    </row>
    <row r="207" spans="1:6">
      <c r="A207" s="30">
        <v>45460</v>
      </c>
      <c r="B207" s="45">
        <v>45460.563032407408</v>
      </c>
      <c r="C207" s="33">
        <v>13</v>
      </c>
      <c r="D207" s="37">
        <v>21.85</v>
      </c>
      <c r="E207" s="28">
        <v>284.05</v>
      </c>
      <c r="F207" s="33" t="s">
        <v>13</v>
      </c>
    </row>
    <row r="208" spans="1:6">
      <c r="A208" s="30">
        <v>45460</v>
      </c>
      <c r="B208" s="45">
        <v>45460.563032407408</v>
      </c>
      <c r="C208" s="33">
        <v>264</v>
      </c>
      <c r="D208" s="37">
        <v>21.85</v>
      </c>
      <c r="E208" s="28">
        <v>5768.4000000000005</v>
      </c>
      <c r="F208" s="33" t="s">
        <v>13</v>
      </c>
    </row>
    <row r="209" spans="1:6">
      <c r="A209" s="30">
        <v>45460</v>
      </c>
      <c r="B209" s="45">
        <v>45460.563032407408</v>
      </c>
      <c r="C209" s="33">
        <v>222</v>
      </c>
      <c r="D209" s="37">
        <v>21.85</v>
      </c>
      <c r="E209" s="28">
        <v>4850.7000000000007</v>
      </c>
      <c r="F209" s="33" t="s">
        <v>13</v>
      </c>
    </row>
    <row r="210" spans="1:6">
      <c r="A210" s="30">
        <v>45460</v>
      </c>
      <c r="B210" s="45">
        <v>45460.563032407408</v>
      </c>
      <c r="C210" s="33">
        <v>339</v>
      </c>
      <c r="D210" s="37">
        <v>21.85</v>
      </c>
      <c r="E210" s="28">
        <v>7407.1500000000005</v>
      </c>
      <c r="F210" s="33" t="s">
        <v>13</v>
      </c>
    </row>
    <row r="211" spans="1:6">
      <c r="A211" s="30">
        <v>45460</v>
      </c>
      <c r="B211" s="45">
        <v>45460.563032407408</v>
      </c>
      <c r="C211" s="33">
        <v>24</v>
      </c>
      <c r="D211" s="37">
        <v>21.85</v>
      </c>
      <c r="E211" s="28">
        <v>524.40000000000009</v>
      </c>
      <c r="F211" s="33" t="s">
        <v>13</v>
      </c>
    </row>
    <row r="212" spans="1:6">
      <c r="A212" s="30">
        <v>45460</v>
      </c>
      <c r="B212" s="45">
        <v>45460.572939814818</v>
      </c>
      <c r="C212" s="33">
        <v>3</v>
      </c>
      <c r="D212" s="37">
        <v>21.75</v>
      </c>
      <c r="E212" s="28">
        <v>65.25</v>
      </c>
      <c r="F212" s="33" t="s">
        <v>13</v>
      </c>
    </row>
    <row r="213" spans="1:6">
      <c r="A213" s="30">
        <v>45460</v>
      </c>
      <c r="B213" s="45">
        <v>45460.572939814818</v>
      </c>
      <c r="C213" s="33">
        <v>444</v>
      </c>
      <c r="D213" s="37">
        <v>21.75</v>
      </c>
      <c r="E213" s="28">
        <v>9657</v>
      </c>
      <c r="F213" s="33" t="s">
        <v>13</v>
      </c>
    </row>
    <row r="214" spans="1:6">
      <c r="A214" s="30">
        <v>45460</v>
      </c>
      <c r="B214" s="45">
        <v>45460.596203703702</v>
      </c>
      <c r="C214" s="33">
        <v>4</v>
      </c>
      <c r="D214" s="37">
        <v>21.75</v>
      </c>
      <c r="E214" s="28">
        <v>87</v>
      </c>
      <c r="F214" s="33" t="s">
        <v>13</v>
      </c>
    </row>
    <row r="215" spans="1:6">
      <c r="A215" s="30">
        <v>45460</v>
      </c>
      <c r="B215" s="45">
        <v>45460.598483796297</v>
      </c>
      <c r="C215" s="33">
        <v>4</v>
      </c>
      <c r="D215" s="37">
        <v>21.75</v>
      </c>
      <c r="E215" s="28">
        <v>87</v>
      </c>
      <c r="F215" s="33" t="s">
        <v>13</v>
      </c>
    </row>
    <row r="216" spans="1:6">
      <c r="A216" s="30">
        <v>45460</v>
      </c>
      <c r="B216" s="45">
        <v>45460.602222222224</v>
      </c>
      <c r="C216" s="33">
        <v>24</v>
      </c>
      <c r="D216" s="37">
        <v>21.8</v>
      </c>
      <c r="E216" s="28">
        <v>523.20000000000005</v>
      </c>
      <c r="F216" s="33" t="s">
        <v>13</v>
      </c>
    </row>
    <row r="217" spans="1:6">
      <c r="A217" s="30">
        <v>45460</v>
      </c>
      <c r="B217" s="45">
        <v>45460.602222222224</v>
      </c>
      <c r="C217" s="33">
        <v>207</v>
      </c>
      <c r="D217" s="37">
        <v>21.8</v>
      </c>
      <c r="E217" s="28">
        <v>4512.6000000000004</v>
      </c>
      <c r="F217" s="33" t="s">
        <v>13</v>
      </c>
    </row>
    <row r="218" spans="1:6">
      <c r="A218" s="30">
        <v>45460</v>
      </c>
      <c r="B218" s="45">
        <v>45460.610335648147</v>
      </c>
      <c r="C218" s="33">
        <v>204</v>
      </c>
      <c r="D218" s="37">
        <v>21.8</v>
      </c>
      <c r="E218" s="28">
        <v>4447.2</v>
      </c>
      <c r="F218" s="33" t="s">
        <v>13</v>
      </c>
    </row>
    <row r="219" spans="1:6">
      <c r="A219" s="30">
        <v>45460</v>
      </c>
      <c r="B219" s="45">
        <v>45460.617303240739</v>
      </c>
      <c r="C219" s="33">
        <v>271</v>
      </c>
      <c r="D219" s="37">
        <v>21.75</v>
      </c>
      <c r="E219" s="28">
        <v>5894.25</v>
      </c>
      <c r="F219" s="33" t="s">
        <v>13</v>
      </c>
    </row>
    <row r="220" spans="1:6">
      <c r="A220" s="30">
        <v>45460</v>
      </c>
      <c r="B220" s="45">
        <v>45460.617303240739</v>
      </c>
      <c r="C220" s="33">
        <v>236</v>
      </c>
      <c r="D220" s="37">
        <v>21.75</v>
      </c>
      <c r="E220" s="28">
        <v>5133</v>
      </c>
      <c r="F220" s="33" t="s">
        <v>13</v>
      </c>
    </row>
    <row r="221" spans="1:6">
      <c r="A221" s="30">
        <v>45460</v>
      </c>
      <c r="B221" s="45">
        <v>45460.617303240739</v>
      </c>
      <c r="C221" s="33">
        <v>110</v>
      </c>
      <c r="D221" s="37">
        <v>21.75</v>
      </c>
      <c r="E221" s="28">
        <v>2392.5</v>
      </c>
      <c r="F221" s="33" t="s">
        <v>13</v>
      </c>
    </row>
    <row r="222" spans="1:6">
      <c r="A222" s="30">
        <v>45460</v>
      </c>
      <c r="B222" s="45">
        <v>45460.617303240739</v>
      </c>
      <c r="C222" s="33">
        <v>87</v>
      </c>
      <c r="D222" s="37">
        <v>21.75</v>
      </c>
      <c r="E222" s="28">
        <v>1892.25</v>
      </c>
      <c r="F222" s="33" t="s">
        <v>13</v>
      </c>
    </row>
    <row r="223" spans="1:6">
      <c r="A223" s="30">
        <v>45460</v>
      </c>
      <c r="B223" s="45">
        <v>45460.617303240739</v>
      </c>
      <c r="C223" s="33">
        <v>203</v>
      </c>
      <c r="D223" s="37">
        <v>21.75</v>
      </c>
      <c r="E223" s="28">
        <v>4415.25</v>
      </c>
      <c r="F223" s="33" t="s">
        <v>13</v>
      </c>
    </row>
    <row r="224" spans="1:6">
      <c r="A224" s="30">
        <v>45460</v>
      </c>
      <c r="B224" s="45">
        <v>45460.66678240741</v>
      </c>
      <c r="C224" s="33">
        <v>376</v>
      </c>
      <c r="D224" s="37">
        <v>21.85</v>
      </c>
      <c r="E224" s="28">
        <v>8215.6</v>
      </c>
      <c r="F224" s="33" t="s">
        <v>13</v>
      </c>
    </row>
    <row r="225" spans="1:6">
      <c r="A225" s="30">
        <v>45460</v>
      </c>
      <c r="B225" s="45">
        <v>45460.66678240741</v>
      </c>
      <c r="C225" s="33">
        <v>456</v>
      </c>
      <c r="D225" s="37">
        <v>21.85</v>
      </c>
      <c r="E225" s="28">
        <v>9963.6</v>
      </c>
      <c r="F225" s="33" t="s">
        <v>13</v>
      </c>
    </row>
    <row r="226" spans="1:6">
      <c r="A226" s="30">
        <v>45460</v>
      </c>
      <c r="B226" s="45">
        <v>45460.66678240741</v>
      </c>
      <c r="C226" s="33">
        <v>564</v>
      </c>
      <c r="D226" s="37">
        <v>21.85</v>
      </c>
      <c r="E226" s="28">
        <v>12323.400000000001</v>
      </c>
      <c r="F226" s="33" t="s">
        <v>13</v>
      </c>
    </row>
    <row r="227" spans="1:6">
      <c r="A227" s="30">
        <v>45460</v>
      </c>
      <c r="B227" s="45">
        <v>45460.679976851854</v>
      </c>
      <c r="C227" s="33">
        <v>100</v>
      </c>
      <c r="D227" s="37">
        <v>21.85</v>
      </c>
      <c r="E227" s="28">
        <v>2185</v>
      </c>
      <c r="F227" s="33" t="s">
        <v>13</v>
      </c>
    </row>
    <row r="228" spans="1:6">
      <c r="A228" s="30">
        <v>45460</v>
      </c>
      <c r="B228" s="45">
        <v>45460.682974537034</v>
      </c>
      <c r="C228" s="33">
        <v>100</v>
      </c>
      <c r="D228" s="37">
        <v>21.85</v>
      </c>
      <c r="E228" s="28">
        <v>2185</v>
      </c>
      <c r="F228" s="33" t="s">
        <v>13</v>
      </c>
    </row>
    <row r="229" spans="1:6">
      <c r="A229" s="30">
        <v>45460</v>
      </c>
      <c r="B229" s="45">
        <v>45460.685787037037</v>
      </c>
      <c r="C229" s="33">
        <v>100</v>
      </c>
      <c r="D229" s="37">
        <v>21.85</v>
      </c>
      <c r="E229" s="28">
        <v>2185</v>
      </c>
      <c r="F229" s="33" t="s">
        <v>13</v>
      </c>
    </row>
    <row r="230" spans="1:6">
      <c r="A230" s="30">
        <v>45460</v>
      </c>
      <c r="B230" s="45">
        <v>45460.687939814816</v>
      </c>
      <c r="C230" s="33">
        <v>74</v>
      </c>
      <c r="D230" s="37">
        <v>21.8</v>
      </c>
      <c r="E230" s="28">
        <v>1613.2</v>
      </c>
      <c r="F230" s="33" t="s">
        <v>13</v>
      </c>
    </row>
    <row r="231" spans="1:6">
      <c r="A231" s="30">
        <v>45460</v>
      </c>
      <c r="B231" s="45">
        <v>45460.687939814816</v>
      </c>
      <c r="C231" s="33">
        <v>263</v>
      </c>
      <c r="D231" s="37">
        <v>21.8</v>
      </c>
      <c r="E231" s="28">
        <v>5733.4000000000005</v>
      </c>
      <c r="F231" s="33" t="s">
        <v>13</v>
      </c>
    </row>
    <row r="232" spans="1:6">
      <c r="A232" s="30">
        <v>45460</v>
      </c>
      <c r="B232" s="45">
        <v>45460.687939814816</v>
      </c>
      <c r="C232" s="33">
        <v>101</v>
      </c>
      <c r="D232" s="37">
        <v>21.8</v>
      </c>
      <c r="E232" s="28">
        <v>2201.8000000000002</v>
      </c>
      <c r="F232" s="33" t="s">
        <v>13</v>
      </c>
    </row>
    <row r="233" spans="1:6">
      <c r="A233" s="30">
        <v>45460</v>
      </c>
      <c r="B233" s="45">
        <v>45460.687939814816</v>
      </c>
      <c r="C233" s="33">
        <v>244</v>
      </c>
      <c r="D233" s="37">
        <v>21.8</v>
      </c>
      <c r="E233" s="28">
        <v>5319.2</v>
      </c>
      <c r="F233" s="33" t="s">
        <v>13</v>
      </c>
    </row>
    <row r="234" spans="1:6">
      <c r="A234" s="30">
        <v>45460</v>
      </c>
      <c r="B234" s="45">
        <v>45460.687939814816</v>
      </c>
      <c r="C234" s="33">
        <v>227</v>
      </c>
      <c r="D234" s="37">
        <v>21.8</v>
      </c>
      <c r="E234" s="28">
        <v>4948.6000000000004</v>
      </c>
      <c r="F234" s="33" t="s">
        <v>13</v>
      </c>
    </row>
    <row r="235" spans="1:6">
      <c r="A235" s="30">
        <v>45460</v>
      </c>
      <c r="B235" s="45">
        <v>45460.687939814816</v>
      </c>
      <c r="C235" s="33">
        <v>232</v>
      </c>
      <c r="D235" s="37">
        <v>21.8</v>
      </c>
      <c r="E235" s="28">
        <v>5057.6000000000004</v>
      </c>
      <c r="F235" s="33" t="s">
        <v>13</v>
      </c>
    </row>
    <row r="236" spans="1:6">
      <c r="A236" s="30">
        <v>45460</v>
      </c>
      <c r="B236" s="45">
        <v>45460.710173611114</v>
      </c>
      <c r="C236" s="33">
        <v>53</v>
      </c>
      <c r="D236" s="37">
        <v>21.85</v>
      </c>
      <c r="E236" s="28">
        <v>1158.0500000000002</v>
      </c>
      <c r="F236" s="33" t="s">
        <v>13</v>
      </c>
    </row>
    <row r="237" spans="1:6">
      <c r="A237" s="30">
        <v>45460</v>
      </c>
      <c r="B237" s="45">
        <v>45460.716053240743</v>
      </c>
      <c r="C237" s="33">
        <v>210</v>
      </c>
      <c r="D237" s="37">
        <v>21.9</v>
      </c>
      <c r="E237" s="28">
        <v>4599</v>
      </c>
      <c r="F237" s="33" t="s">
        <v>13</v>
      </c>
    </row>
    <row r="238" spans="1:6">
      <c r="A238" s="30">
        <v>45460</v>
      </c>
      <c r="B238" s="45">
        <v>45460.716724537036</v>
      </c>
      <c r="C238" s="33">
        <v>50</v>
      </c>
      <c r="D238" s="37">
        <v>21.9</v>
      </c>
      <c r="E238" s="28">
        <v>1095</v>
      </c>
      <c r="F238" s="33" t="s">
        <v>13</v>
      </c>
    </row>
    <row r="239" spans="1:6">
      <c r="A239" s="30">
        <v>45460</v>
      </c>
      <c r="B239" s="45">
        <v>45460.716724537036</v>
      </c>
      <c r="C239" s="33">
        <v>75</v>
      </c>
      <c r="D239" s="37">
        <v>21.9</v>
      </c>
      <c r="E239" s="28">
        <v>1642.5</v>
      </c>
      <c r="F239" s="33" t="s">
        <v>13</v>
      </c>
    </row>
    <row r="240" spans="1:6">
      <c r="A240" s="30">
        <v>45460</v>
      </c>
      <c r="B240" s="45">
        <v>45460.716724537036</v>
      </c>
      <c r="C240" s="33">
        <v>154</v>
      </c>
      <c r="D240" s="37">
        <v>21.9</v>
      </c>
      <c r="E240" s="28">
        <v>3372.6</v>
      </c>
      <c r="F240" s="33" t="s">
        <v>13</v>
      </c>
    </row>
    <row r="241" spans="1:6">
      <c r="A241" s="30">
        <v>45460</v>
      </c>
      <c r="B241" s="45">
        <v>45460.716724537036</v>
      </c>
      <c r="C241" s="33">
        <v>150</v>
      </c>
      <c r="D241" s="37">
        <v>21.9</v>
      </c>
      <c r="E241" s="28">
        <v>3285</v>
      </c>
      <c r="F241" s="33" t="s">
        <v>13</v>
      </c>
    </row>
    <row r="242" spans="1:6">
      <c r="A242" s="30">
        <v>45460</v>
      </c>
      <c r="B242" s="45">
        <v>45460.716724537036</v>
      </c>
      <c r="C242" s="33">
        <v>242</v>
      </c>
      <c r="D242" s="37">
        <v>21.9</v>
      </c>
      <c r="E242" s="28">
        <v>5299.7999999999993</v>
      </c>
      <c r="F242" s="33" t="s">
        <v>13</v>
      </c>
    </row>
    <row r="243" spans="1:6">
      <c r="A243" s="30">
        <v>45460</v>
      </c>
      <c r="B243" s="45">
        <v>45460.716724537036</v>
      </c>
      <c r="C243" s="33">
        <v>65</v>
      </c>
      <c r="D243" s="37">
        <v>21.9</v>
      </c>
      <c r="E243" s="28">
        <v>1423.5</v>
      </c>
      <c r="F243" s="33" t="s">
        <v>13</v>
      </c>
    </row>
    <row r="244" spans="1:6">
      <c r="A244" s="30">
        <v>45460</v>
      </c>
      <c r="B244" s="45">
        <v>45460.716724537036</v>
      </c>
      <c r="C244" s="33">
        <v>85</v>
      </c>
      <c r="D244" s="37">
        <v>21.9</v>
      </c>
      <c r="E244" s="28">
        <v>1861.4999999999998</v>
      </c>
      <c r="F244" s="33" t="s">
        <v>13</v>
      </c>
    </row>
    <row r="245" spans="1:6">
      <c r="A245" s="30">
        <v>45460</v>
      </c>
      <c r="B245" s="45">
        <v>45460.716724537036</v>
      </c>
      <c r="C245" s="33">
        <v>307</v>
      </c>
      <c r="D245" s="37">
        <v>21.9</v>
      </c>
      <c r="E245" s="28">
        <v>6723.2999999999993</v>
      </c>
      <c r="F245" s="33" t="s">
        <v>13</v>
      </c>
    </row>
    <row r="246" spans="1:6">
      <c r="A246" s="30">
        <v>45460</v>
      </c>
      <c r="B246" s="45">
        <v>45460.716724537036</v>
      </c>
      <c r="C246" s="33">
        <v>307</v>
      </c>
      <c r="D246" s="37">
        <v>21.9</v>
      </c>
      <c r="E246" s="28">
        <v>6723.2999999999993</v>
      </c>
      <c r="F246" s="33" t="s">
        <v>13</v>
      </c>
    </row>
    <row r="247" spans="1:6">
      <c r="A247" s="30">
        <v>45460</v>
      </c>
      <c r="B247" s="45">
        <v>45460.716724537036</v>
      </c>
      <c r="C247" s="33">
        <v>43</v>
      </c>
      <c r="D247" s="37">
        <v>21.9</v>
      </c>
      <c r="E247" s="28">
        <v>941.69999999999993</v>
      </c>
      <c r="F247" s="33" t="s">
        <v>13</v>
      </c>
    </row>
    <row r="248" spans="1:6">
      <c r="A248" s="30">
        <v>45460</v>
      </c>
      <c r="B248" s="45">
        <v>45460.716724537036</v>
      </c>
      <c r="C248" s="33">
        <v>94</v>
      </c>
      <c r="D248" s="37">
        <v>21.9</v>
      </c>
      <c r="E248" s="28">
        <v>2058.6</v>
      </c>
      <c r="F248" s="33" t="s">
        <v>13</v>
      </c>
    </row>
    <row r="249" spans="1:6">
      <c r="A249" s="30">
        <v>45460</v>
      </c>
      <c r="B249" s="45">
        <v>45460.716724537036</v>
      </c>
      <c r="C249" s="33">
        <v>49</v>
      </c>
      <c r="D249" s="37">
        <v>21.9</v>
      </c>
      <c r="E249" s="28">
        <v>1073.0999999999999</v>
      </c>
      <c r="F249" s="33" t="s">
        <v>13</v>
      </c>
    </row>
    <row r="250" spans="1:6">
      <c r="A250" s="30">
        <v>45460</v>
      </c>
      <c r="B250" s="45">
        <v>45460.716724537036</v>
      </c>
      <c r="C250" s="33">
        <v>150</v>
      </c>
      <c r="D250" s="37">
        <v>21.9</v>
      </c>
      <c r="E250" s="28">
        <v>3285</v>
      </c>
      <c r="F250" s="33" t="s">
        <v>13</v>
      </c>
    </row>
    <row r="251" spans="1:6">
      <c r="A251" s="30">
        <v>45460</v>
      </c>
      <c r="B251" s="45">
        <v>45460.716724537036</v>
      </c>
      <c r="C251" s="33">
        <v>268</v>
      </c>
      <c r="D251" s="37">
        <v>21.9</v>
      </c>
      <c r="E251" s="28">
        <v>5869.2</v>
      </c>
      <c r="F251" s="33" t="s">
        <v>13</v>
      </c>
    </row>
    <row r="252" spans="1:6">
      <c r="A252" s="30">
        <v>45460</v>
      </c>
      <c r="B252" s="45">
        <v>45460.716724537036</v>
      </c>
      <c r="C252" s="33">
        <v>34</v>
      </c>
      <c r="D252" s="37">
        <v>21.9</v>
      </c>
      <c r="E252" s="28">
        <v>744.59999999999991</v>
      </c>
      <c r="F252" s="33" t="s">
        <v>13</v>
      </c>
    </row>
    <row r="253" spans="1:6">
      <c r="A253" s="30">
        <v>45460</v>
      </c>
      <c r="B253" s="45">
        <v>45460.716724537036</v>
      </c>
      <c r="C253" s="33">
        <v>93</v>
      </c>
      <c r="D253" s="37">
        <v>21.9</v>
      </c>
      <c r="E253" s="28">
        <v>2036.6999999999998</v>
      </c>
      <c r="F253" s="33" t="s">
        <v>13</v>
      </c>
    </row>
    <row r="254" spans="1:6">
      <c r="A254" s="30">
        <v>45460</v>
      </c>
      <c r="B254" s="45">
        <v>45460.716724537036</v>
      </c>
      <c r="C254" s="33">
        <v>144</v>
      </c>
      <c r="D254" s="37">
        <v>21.9</v>
      </c>
      <c r="E254" s="28">
        <v>3153.6</v>
      </c>
      <c r="F254" s="33" t="s">
        <v>13</v>
      </c>
    </row>
    <row r="255" spans="1:6">
      <c r="A255" s="30">
        <v>45460</v>
      </c>
      <c r="B255" s="45">
        <v>45460.716724537036</v>
      </c>
      <c r="C255" s="33">
        <v>199</v>
      </c>
      <c r="D255" s="37">
        <v>21.9</v>
      </c>
      <c r="E255" s="28">
        <v>4358.0999999999995</v>
      </c>
      <c r="F255" s="33" t="s">
        <v>13</v>
      </c>
    </row>
    <row r="256" spans="1:6">
      <c r="A256" s="30">
        <v>45460</v>
      </c>
      <c r="B256" s="45">
        <v>45460.718842592592</v>
      </c>
      <c r="C256" s="33">
        <v>218</v>
      </c>
      <c r="D256" s="37">
        <v>21.85</v>
      </c>
      <c r="E256" s="28">
        <v>4763.3</v>
      </c>
      <c r="F256" s="33" t="s">
        <v>13</v>
      </c>
    </row>
    <row r="257" spans="1:6">
      <c r="A257" s="30">
        <v>45460</v>
      </c>
      <c r="B257" s="45">
        <v>45460.718842592592</v>
      </c>
      <c r="C257" s="33">
        <v>244</v>
      </c>
      <c r="D257" s="37">
        <v>21.85</v>
      </c>
      <c r="E257" s="28">
        <v>5331.4000000000005</v>
      </c>
      <c r="F257" s="33" t="s">
        <v>13</v>
      </c>
    </row>
    <row r="258" spans="1:6">
      <c r="A258" s="30">
        <v>45460</v>
      </c>
      <c r="B258" s="45">
        <v>45460.719456018516</v>
      </c>
      <c r="C258" s="33">
        <v>100</v>
      </c>
      <c r="D258" s="37">
        <v>21.85</v>
      </c>
      <c r="E258" s="28">
        <v>2185</v>
      </c>
      <c r="F258" s="33" t="s">
        <v>13</v>
      </c>
    </row>
    <row r="259" spans="1:6">
      <c r="A259" s="30">
        <v>45460</v>
      </c>
      <c r="B259" s="45">
        <v>45460.719456018516</v>
      </c>
      <c r="C259" s="33">
        <v>57</v>
      </c>
      <c r="D259" s="37">
        <v>21.85</v>
      </c>
      <c r="E259" s="28">
        <v>1245.45</v>
      </c>
      <c r="F259" s="33" t="s">
        <v>13</v>
      </c>
    </row>
    <row r="260" spans="1:6">
      <c r="A260" s="30">
        <v>45460</v>
      </c>
      <c r="B260" s="45">
        <v>45460.719456018516</v>
      </c>
      <c r="C260" s="33">
        <v>15</v>
      </c>
      <c r="D260" s="37">
        <v>21.85</v>
      </c>
      <c r="E260" s="28">
        <v>327.75</v>
      </c>
      <c r="F260" s="33" t="s">
        <v>13</v>
      </c>
    </row>
    <row r="261" spans="1:6">
      <c r="A261" s="30">
        <v>45460</v>
      </c>
      <c r="B261" s="45">
        <v>45460.719456018516</v>
      </c>
      <c r="C261" s="33">
        <v>86</v>
      </c>
      <c r="D261" s="37">
        <v>21.85</v>
      </c>
      <c r="E261" s="28">
        <v>1879.1000000000001</v>
      </c>
      <c r="F261" s="33" t="s">
        <v>13</v>
      </c>
    </row>
    <row r="262" spans="1:6">
      <c r="A262" s="30">
        <v>45460</v>
      </c>
      <c r="B262" s="45">
        <v>45460.719456018516</v>
      </c>
      <c r="C262" s="33">
        <v>337</v>
      </c>
      <c r="D262" s="37">
        <v>21.85</v>
      </c>
      <c r="E262" s="28">
        <v>7363.4500000000007</v>
      </c>
      <c r="F262" s="33" t="s">
        <v>13</v>
      </c>
    </row>
    <row r="263" spans="1:6">
      <c r="A263" s="30">
        <v>45461</v>
      </c>
      <c r="B263" s="45">
        <v>45461.387766203705</v>
      </c>
      <c r="C263" s="33">
        <v>193</v>
      </c>
      <c r="D263" s="37">
        <v>21.8</v>
      </c>
      <c r="E263" s="28">
        <v>4207.4000000000005</v>
      </c>
      <c r="F263" s="33" t="s">
        <v>13</v>
      </c>
    </row>
    <row r="264" spans="1:6">
      <c r="A264" s="30">
        <v>45461</v>
      </c>
      <c r="B264" s="45">
        <v>45461.387766203705</v>
      </c>
      <c r="C264" s="33">
        <v>280</v>
      </c>
      <c r="D264" s="37">
        <v>21.8</v>
      </c>
      <c r="E264" s="28">
        <v>6104</v>
      </c>
      <c r="F264" s="33" t="s">
        <v>13</v>
      </c>
    </row>
    <row r="265" spans="1:6">
      <c r="A265" s="30">
        <v>45461</v>
      </c>
      <c r="B265" s="45">
        <v>45461.416724537034</v>
      </c>
      <c r="C265" s="33">
        <v>220</v>
      </c>
      <c r="D265" s="37">
        <v>21.85</v>
      </c>
      <c r="E265" s="28">
        <v>4807</v>
      </c>
      <c r="F265" s="33" t="s">
        <v>13</v>
      </c>
    </row>
    <row r="266" spans="1:6">
      <c r="A266" s="30">
        <v>45461</v>
      </c>
      <c r="B266" s="45">
        <v>45461.423344907409</v>
      </c>
      <c r="C266" s="33">
        <v>205</v>
      </c>
      <c r="D266" s="37">
        <v>21.85</v>
      </c>
      <c r="E266" s="28">
        <v>4479.25</v>
      </c>
      <c r="F266" s="33" t="s">
        <v>13</v>
      </c>
    </row>
    <row r="267" spans="1:6">
      <c r="A267" s="30">
        <v>45461</v>
      </c>
      <c r="B267" s="45">
        <v>45461.423344907409</v>
      </c>
      <c r="C267" s="33">
        <v>190</v>
      </c>
      <c r="D267" s="37">
        <v>21.85</v>
      </c>
      <c r="E267" s="28">
        <v>4151.5</v>
      </c>
      <c r="F267" s="33" t="s">
        <v>13</v>
      </c>
    </row>
    <row r="268" spans="1:6">
      <c r="A268" s="30">
        <v>45461</v>
      </c>
      <c r="B268" s="45">
        <v>45461.449664351851</v>
      </c>
      <c r="C268" s="33">
        <v>258</v>
      </c>
      <c r="D268" s="37">
        <v>21.75</v>
      </c>
      <c r="E268" s="28">
        <v>5611.5</v>
      </c>
      <c r="F268" s="33" t="s">
        <v>13</v>
      </c>
    </row>
    <row r="269" spans="1:6">
      <c r="A269" s="30">
        <v>45461</v>
      </c>
      <c r="B269" s="45">
        <v>45461.500752314816</v>
      </c>
      <c r="C269" s="33">
        <v>206</v>
      </c>
      <c r="D269" s="37">
        <v>21.7</v>
      </c>
      <c r="E269" s="28">
        <v>4470.2</v>
      </c>
      <c r="F269" s="33" t="s">
        <v>13</v>
      </c>
    </row>
    <row r="270" spans="1:6">
      <c r="A270" s="30">
        <v>45461</v>
      </c>
      <c r="B270" s="45">
        <v>45461.500752314816</v>
      </c>
      <c r="C270" s="33">
        <v>110</v>
      </c>
      <c r="D270" s="37">
        <v>21.7</v>
      </c>
      <c r="E270" s="28">
        <v>2387</v>
      </c>
      <c r="F270" s="33" t="s">
        <v>13</v>
      </c>
    </row>
    <row r="271" spans="1:6">
      <c r="A271" s="30">
        <v>45461</v>
      </c>
      <c r="B271" s="45">
        <v>45461.500752314816</v>
      </c>
      <c r="C271" s="33">
        <v>46</v>
      </c>
      <c r="D271" s="37">
        <v>21.7</v>
      </c>
      <c r="E271" s="28">
        <v>998.19999999999993</v>
      </c>
      <c r="F271" s="33" t="s">
        <v>13</v>
      </c>
    </row>
    <row r="272" spans="1:6">
      <c r="A272" s="30">
        <v>45461</v>
      </c>
      <c r="B272" s="45">
        <v>45461.500752314816</v>
      </c>
      <c r="C272" s="33">
        <v>48</v>
      </c>
      <c r="D272" s="37">
        <v>21.7</v>
      </c>
      <c r="E272" s="28">
        <v>1041.5999999999999</v>
      </c>
      <c r="F272" s="33" t="s">
        <v>13</v>
      </c>
    </row>
    <row r="273" spans="1:6">
      <c r="A273" s="30">
        <v>45461</v>
      </c>
      <c r="B273" s="45">
        <v>45461.500752314816</v>
      </c>
      <c r="C273" s="33">
        <v>107</v>
      </c>
      <c r="D273" s="37">
        <v>21.7</v>
      </c>
      <c r="E273" s="28">
        <v>2321.9</v>
      </c>
      <c r="F273" s="33" t="s">
        <v>13</v>
      </c>
    </row>
    <row r="274" spans="1:6">
      <c r="A274" s="30">
        <v>45461</v>
      </c>
      <c r="B274" s="45">
        <v>45461.500752314816</v>
      </c>
      <c r="C274" s="33">
        <v>100</v>
      </c>
      <c r="D274" s="37">
        <v>21.7</v>
      </c>
      <c r="E274" s="28">
        <v>2170</v>
      </c>
      <c r="F274" s="33" t="s">
        <v>13</v>
      </c>
    </row>
    <row r="275" spans="1:6">
      <c r="A275" s="30">
        <v>45461</v>
      </c>
      <c r="B275" s="45">
        <v>45461.564756944441</v>
      </c>
      <c r="C275" s="33">
        <v>768</v>
      </c>
      <c r="D275" s="37">
        <v>21.9</v>
      </c>
      <c r="E275" s="28">
        <v>16819.199999999997</v>
      </c>
      <c r="F275" s="33" t="s">
        <v>13</v>
      </c>
    </row>
    <row r="276" spans="1:6">
      <c r="A276" s="30">
        <v>45461</v>
      </c>
      <c r="B276" s="45">
        <v>45461.564756944441</v>
      </c>
      <c r="C276" s="33">
        <v>444</v>
      </c>
      <c r="D276" s="37">
        <v>21.95</v>
      </c>
      <c r="E276" s="28">
        <v>9745.7999999999993</v>
      </c>
      <c r="F276" s="33" t="s">
        <v>13</v>
      </c>
    </row>
    <row r="277" spans="1:6">
      <c r="A277" s="30">
        <v>45461</v>
      </c>
      <c r="B277" s="45">
        <v>45461.564756944441</v>
      </c>
      <c r="C277" s="33">
        <v>3</v>
      </c>
      <c r="D277" s="37">
        <v>21.95</v>
      </c>
      <c r="E277" s="28">
        <v>65.849999999999994</v>
      </c>
      <c r="F277" s="33" t="s">
        <v>13</v>
      </c>
    </row>
    <row r="278" spans="1:6">
      <c r="A278" s="30">
        <v>45461</v>
      </c>
      <c r="B278" s="45">
        <v>45461.564756944441</v>
      </c>
      <c r="C278" s="33">
        <v>1</v>
      </c>
      <c r="D278" s="37">
        <v>21.95</v>
      </c>
      <c r="E278" s="28">
        <v>21.95</v>
      </c>
      <c r="F278" s="33" t="s">
        <v>13</v>
      </c>
    </row>
    <row r="279" spans="1:6">
      <c r="A279" s="30">
        <v>45461</v>
      </c>
      <c r="B279" s="45">
        <v>45461.564756944441</v>
      </c>
      <c r="C279" s="33">
        <v>229</v>
      </c>
      <c r="D279" s="37">
        <v>21.95</v>
      </c>
      <c r="E279" s="28">
        <v>5026.55</v>
      </c>
      <c r="F279" s="33" t="s">
        <v>13</v>
      </c>
    </row>
    <row r="280" spans="1:6">
      <c r="A280" s="30">
        <v>45461</v>
      </c>
      <c r="B280" s="45">
        <v>45461.591574074075</v>
      </c>
      <c r="C280" s="33">
        <v>188</v>
      </c>
      <c r="D280" s="37">
        <v>21.95</v>
      </c>
      <c r="E280" s="28">
        <v>4126.5999999999995</v>
      </c>
      <c r="F280" s="33" t="s">
        <v>13</v>
      </c>
    </row>
    <row r="281" spans="1:6">
      <c r="A281" s="30">
        <v>45461</v>
      </c>
      <c r="B281" s="45">
        <v>45461.591574074075</v>
      </c>
      <c r="C281" s="33">
        <v>169</v>
      </c>
      <c r="D281" s="37">
        <v>21.9</v>
      </c>
      <c r="E281" s="28">
        <v>3701.1</v>
      </c>
      <c r="F281" s="33" t="s">
        <v>13</v>
      </c>
    </row>
    <row r="282" spans="1:6">
      <c r="A282" s="30">
        <v>45461</v>
      </c>
      <c r="B282" s="45">
        <v>45461.591574074075</v>
      </c>
      <c r="C282" s="33">
        <v>218</v>
      </c>
      <c r="D282" s="37">
        <v>21.9</v>
      </c>
      <c r="E282" s="28">
        <v>4774.2</v>
      </c>
      <c r="F282" s="33" t="s">
        <v>13</v>
      </c>
    </row>
    <row r="283" spans="1:6">
      <c r="A283" s="30">
        <v>45461</v>
      </c>
      <c r="B283" s="45">
        <v>45461.59716435185</v>
      </c>
      <c r="C283" s="33">
        <v>190</v>
      </c>
      <c r="D283" s="37">
        <v>21.95</v>
      </c>
      <c r="E283" s="28">
        <v>4170.5</v>
      </c>
      <c r="F283" s="33" t="s">
        <v>13</v>
      </c>
    </row>
    <row r="284" spans="1:6">
      <c r="A284" s="30">
        <v>45461</v>
      </c>
      <c r="B284" s="45">
        <v>45461.59716435185</v>
      </c>
      <c r="C284" s="33">
        <v>219</v>
      </c>
      <c r="D284" s="37">
        <v>21.95</v>
      </c>
      <c r="E284" s="28">
        <v>4807.05</v>
      </c>
      <c r="F284" s="33" t="s">
        <v>13</v>
      </c>
    </row>
    <row r="285" spans="1:6">
      <c r="A285" s="30">
        <v>45461</v>
      </c>
      <c r="B285" s="45">
        <v>45461.707013888888</v>
      </c>
      <c r="C285" s="33">
        <v>350</v>
      </c>
      <c r="D285" s="37">
        <v>22.3</v>
      </c>
      <c r="E285" s="28">
        <v>7805</v>
      </c>
      <c r="F285" s="33" t="s">
        <v>13</v>
      </c>
    </row>
    <row r="286" spans="1:6">
      <c r="A286" s="30">
        <v>45461</v>
      </c>
      <c r="B286" s="45">
        <v>45461.707013888888</v>
      </c>
      <c r="C286" s="33">
        <v>100</v>
      </c>
      <c r="D286" s="37">
        <v>22.3</v>
      </c>
      <c r="E286" s="28">
        <v>2230</v>
      </c>
      <c r="F286" s="33" t="s">
        <v>13</v>
      </c>
    </row>
    <row r="287" spans="1:6">
      <c r="A287" s="30">
        <v>45461</v>
      </c>
      <c r="B287" s="45">
        <v>45461.707013888888</v>
      </c>
      <c r="C287" s="33">
        <v>218</v>
      </c>
      <c r="D287" s="37">
        <v>22.3</v>
      </c>
      <c r="E287" s="28">
        <v>4861.4000000000005</v>
      </c>
      <c r="F287" s="33" t="s">
        <v>13</v>
      </c>
    </row>
    <row r="288" spans="1:6">
      <c r="A288" s="30">
        <v>45461</v>
      </c>
      <c r="B288" s="45">
        <v>45461.707013888888</v>
      </c>
      <c r="C288" s="33">
        <v>53</v>
      </c>
      <c r="D288" s="37">
        <v>22.3</v>
      </c>
      <c r="E288" s="28">
        <v>1181.9000000000001</v>
      </c>
      <c r="F288" s="33" t="s">
        <v>13</v>
      </c>
    </row>
    <row r="289" spans="1:6">
      <c r="A289" s="30">
        <v>45461</v>
      </c>
      <c r="B289" s="45">
        <v>45461.707013888888</v>
      </c>
      <c r="C289" s="33">
        <v>85</v>
      </c>
      <c r="D289" s="37">
        <v>22.3</v>
      </c>
      <c r="E289" s="28">
        <v>1895.5</v>
      </c>
      <c r="F289" s="33" t="s">
        <v>13</v>
      </c>
    </row>
    <row r="290" spans="1:6">
      <c r="A290" s="30">
        <v>45461</v>
      </c>
      <c r="B290" s="45">
        <v>45461.707013888888</v>
      </c>
      <c r="C290" s="33">
        <v>150</v>
      </c>
      <c r="D290" s="37">
        <v>22.3</v>
      </c>
      <c r="E290" s="28">
        <v>3345</v>
      </c>
      <c r="F290" s="33" t="s">
        <v>13</v>
      </c>
    </row>
    <row r="291" spans="1:6">
      <c r="A291" s="30">
        <v>45461</v>
      </c>
      <c r="B291" s="45">
        <v>45461.707013888888</v>
      </c>
      <c r="C291" s="33">
        <v>44</v>
      </c>
      <c r="D291" s="37">
        <v>22.3</v>
      </c>
      <c r="E291" s="28">
        <v>981.2</v>
      </c>
      <c r="F291" s="33" t="s">
        <v>13</v>
      </c>
    </row>
    <row r="292" spans="1:6">
      <c r="A292" s="30">
        <v>45461</v>
      </c>
      <c r="B292" s="45">
        <v>45461.707187499997</v>
      </c>
      <c r="C292" s="33">
        <v>100</v>
      </c>
      <c r="D292" s="37">
        <v>22.3</v>
      </c>
      <c r="E292" s="28">
        <v>2230</v>
      </c>
      <c r="F292" s="33" t="s">
        <v>13</v>
      </c>
    </row>
    <row r="293" spans="1:6">
      <c r="A293" s="30">
        <v>45461</v>
      </c>
      <c r="B293" s="45">
        <v>45461.707187499997</v>
      </c>
      <c r="C293" s="33">
        <v>54</v>
      </c>
      <c r="D293" s="37">
        <v>22.3</v>
      </c>
      <c r="E293" s="28">
        <v>1204.2</v>
      </c>
      <c r="F293" s="33" t="s">
        <v>13</v>
      </c>
    </row>
    <row r="294" spans="1:6">
      <c r="A294" s="30">
        <v>45461</v>
      </c>
      <c r="B294" s="45">
        <v>45461.707187499997</v>
      </c>
      <c r="C294" s="33">
        <v>105</v>
      </c>
      <c r="D294" s="37">
        <v>22.3</v>
      </c>
      <c r="E294" s="28">
        <v>2341.5</v>
      </c>
      <c r="F294" s="33" t="s">
        <v>13</v>
      </c>
    </row>
    <row r="295" spans="1:6">
      <c r="A295" s="30">
        <v>45461</v>
      </c>
      <c r="B295" s="45">
        <v>45461.707187499997</v>
      </c>
      <c r="C295" s="33">
        <v>121</v>
      </c>
      <c r="D295" s="37">
        <v>22.3</v>
      </c>
      <c r="E295" s="28">
        <v>2698.3</v>
      </c>
      <c r="F295" s="33" t="s">
        <v>13</v>
      </c>
    </row>
    <row r="296" spans="1:6">
      <c r="A296" s="30">
        <v>45461</v>
      </c>
      <c r="B296" s="45">
        <v>45461.707187499997</v>
      </c>
      <c r="C296" s="33">
        <v>620</v>
      </c>
      <c r="D296" s="37">
        <v>22.3</v>
      </c>
      <c r="E296" s="28">
        <v>13826</v>
      </c>
      <c r="F296" s="33" t="s">
        <v>13</v>
      </c>
    </row>
    <row r="297" spans="1:6">
      <c r="A297" s="30">
        <v>45461</v>
      </c>
      <c r="B297" s="45">
        <v>45461.707407407404</v>
      </c>
      <c r="C297" s="33">
        <v>182</v>
      </c>
      <c r="D297" s="37">
        <v>22.3</v>
      </c>
      <c r="E297" s="28">
        <v>4058.6</v>
      </c>
      <c r="F297" s="33" t="s">
        <v>13</v>
      </c>
    </row>
    <row r="298" spans="1:6">
      <c r="A298" s="30">
        <v>45461</v>
      </c>
      <c r="B298" s="45">
        <v>45461.707407407404</v>
      </c>
      <c r="C298" s="33">
        <v>1</v>
      </c>
      <c r="D298" s="37">
        <v>22.3</v>
      </c>
      <c r="E298" s="28">
        <v>22.3</v>
      </c>
      <c r="F298" s="33" t="s">
        <v>13</v>
      </c>
    </row>
    <row r="299" spans="1:6">
      <c r="A299" s="30">
        <v>45461</v>
      </c>
      <c r="B299" s="45">
        <v>45461.707407407404</v>
      </c>
      <c r="C299" s="33">
        <v>317</v>
      </c>
      <c r="D299" s="37">
        <v>22.3</v>
      </c>
      <c r="E299" s="28">
        <v>7069.1</v>
      </c>
      <c r="F299" s="33" t="s">
        <v>13</v>
      </c>
    </row>
    <row r="300" spans="1:6">
      <c r="A300" s="30">
        <v>45461</v>
      </c>
      <c r="B300" s="45">
        <v>45461.707488425927</v>
      </c>
      <c r="C300" s="33">
        <v>308</v>
      </c>
      <c r="D300" s="37">
        <v>22.3</v>
      </c>
      <c r="E300" s="28">
        <v>6868.4000000000005</v>
      </c>
      <c r="F300" s="33" t="s">
        <v>13</v>
      </c>
    </row>
    <row r="301" spans="1:6">
      <c r="A301" s="30">
        <v>45461</v>
      </c>
      <c r="B301" s="45">
        <v>45461.70752314815</v>
      </c>
      <c r="C301" s="33">
        <v>110</v>
      </c>
      <c r="D301" s="37">
        <v>22.3</v>
      </c>
      <c r="E301" s="28">
        <v>2453</v>
      </c>
      <c r="F301" s="33" t="s">
        <v>13</v>
      </c>
    </row>
    <row r="302" spans="1:6">
      <c r="A302" s="30">
        <v>45461</v>
      </c>
      <c r="B302" s="45">
        <v>45461.70752314815</v>
      </c>
      <c r="C302" s="33">
        <v>82</v>
      </c>
      <c r="D302" s="37">
        <v>22.3</v>
      </c>
      <c r="E302" s="28">
        <v>1828.6000000000001</v>
      </c>
      <c r="F302" s="33" t="s">
        <v>13</v>
      </c>
    </row>
    <row r="303" spans="1:6">
      <c r="A303" s="30">
        <v>45461</v>
      </c>
      <c r="B303" s="45">
        <v>45461.721631944441</v>
      </c>
      <c r="C303" s="33">
        <v>500</v>
      </c>
      <c r="D303" s="37">
        <v>22.3</v>
      </c>
      <c r="E303" s="28">
        <v>11150</v>
      </c>
      <c r="F303" s="33" t="s">
        <v>13</v>
      </c>
    </row>
    <row r="304" spans="1:6">
      <c r="A304" s="30">
        <v>45462</v>
      </c>
      <c r="B304" s="45">
        <v>45462.421527777777</v>
      </c>
      <c r="C304" s="33">
        <v>205</v>
      </c>
      <c r="D304" s="37">
        <v>22.15</v>
      </c>
      <c r="E304" s="28">
        <v>4540.75</v>
      </c>
      <c r="F304" s="33" t="s">
        <v>13</v>
      </c>
    </row>
    <row r="305" spans="1:6">
      <c r="A305" s="30">
        <v>45462</v>
      </c>
      <c r="B305" s="45">
        <v>45462.424178240741</v>
      </c>
      <c r="C305" s="33">
        <v>109</v>
      </c>
      <c r="D305" s="37">
        <v>22.1</v>
      </c>
      <c r="E305" s="28">
        <v>2408.9</v>
      </c>
      <c r="F305" s="33" t="s">
        <v>13</v>
      </c>
    </row>
    <row r="306" spans="1:6">
      <c r="A306" s="30">
        <v>45462</v>
      </c>
      <c r="B306" s="45">
        <v>45462.424178240741</v>
      </c>
      <c r="C306" s="33">
        <v>225</v>
      </c>
      <c r="D306" s="37">
        <v>22.1</v>
      </c>
      <c r="E306" s="28">
        <v>4972.5</v>
      </c>
      <c r="F306" s="33" t="s">
        <v>13</v>
      </c>
    </row>
    <row r="307" spans="1:6">
      <c r="A307" s="30">
        <v>45462</v>
      </c>
      <c r="B307" s="45">
        <v>45462.424178240741</v>
      </c>
      <c r="C307" s="33">
        <v>116</v>
      </c>
      <c r="D307" s="37">
        <v>22.1</v>
      </c>
      <c r="E307" s="28">
        <v>2563.6000000000004</v>
      </c>
      <c r="F307" s="33" t="s">
        <v>13</v>
      </c>
    </row>
    <row r="308" spans="1:6">
      <c r="A308" s="30">
        <v>45462</v>
      </c>
      <c r="B308" s="45">
        <v>45462.424178240741</v>
      </c>
      <c r="C308" s="33">
        <v>100</v>
      </c>
      <c r="D308" s="37">
        <v>22.15</v>
      </c>
      <c r="E308" s="28">
        <v>2215</v>
      </c>
      <c r="F308" s="33" t="s">
        <v>13</v>
      </c>
    </row>
    <row r="309" spans="1:6">
      <c r="A309" s="30">
        <v>45462</v>
      </c>
      <c r="B309" s="45">
        <v>45462.424178240741</v>
      </c>
      <c r="C309" s="33">
        <v>170</v>
      </c>
      <c r="D309" s="37">
        <v>22.15</v>
      </c>
      <c r="E309" s="28">
        <v>3765.4999999999995</v>
      </c>
      <c r="F309" s="33" t="s">
        <v>13</v>
      </c>
    </row>
    <row r="310" spans="1:6">
      <c r="A310" s="30">
        <v>45462</v>
      </c>
      <c r="B310" s="45">
        <v>45462.42800925926</v>
      </c>
      <c r="C310" s="33">
        <v>208</v>
      </c>
      <c r="D310" s="37">
        <v>22.1</v>
      </c>
      <c r="E310" s="28">
        <v>4596.8</v>
      </c>
      <c r="F310" s="33" t="s">
        <v>13</v>
      </c>
    </row>
    <row r="311" spans="1:6">
      <c r="A311" s="30">
        <v>45462</v>
      </c>
      <c r="B311" s="45">
        <v>45462.432129629633</v>
      </c>
      <c r="C311" s="33">
        <v>213</v>
      </c>
      <c r="D311" s="37">
        <v>22.1</v>
      </c>
      <c r="E311" s="28">
        <v>4707.3</v>
      </c>
      <c r="F311" s="33" t="s">
        <v>13</v>
      </c>
    </row>
    <row r="312" spans="1:6">
      <c r="A312" s="30">
        <v>45462</v>
      </c>
      <c r="B312" s="45">
        <v>45462.557013888887</v>
      </c>
      <c r="C312" s="33">
        <v>198</v>
      </c>
      <c r="D312" s="37">
        <v>22.1</v>
      </c>
      <c r="E312" s="28">
        <v>4375.8</v>
      </c>
      <c r="F312" s="33" t="s">
        <v>13</v>
      </c>
    </row>
    <row r="313" spans="1:6">
      <c r="A313" s="30">
        <v>45462</v>
      </c>
      <c r="B313" s="45">
        <v>45462.557013888887</v>
      </c>
      <c r="C313" s="33">
        <v>223</v>
      </c>
      <c r="D313" s="37">
        <v>22.1</v>
      </c>
      <c r="E313" s="28">
        <v>4928.3</v>
      </c>
      <c r="F313" s="33" t="s">
        <v>13</v>
      </c>
    </row>
    <row r="314" spans="1:6">
      <c r="A314" s="30">
        <v>45462</v>
      </c>
      <c r="B314" s="45">
        <v>45462.557013888887</v>
      </c>
      <c r="C314" s="33">
        <v>209</v>
      </c>
      <c r="D314" s="37">
        <v>22.1</v>
      </c>
      <c r="E314" s="28">
        <v>4618.9000000000005</v>
      </c>
      <c r="F314" s="33" t="s">
        <v>13</v>
      </c>
    </row>
    <row r="315" spans="1:6">
      <c r="A315" s="30">
        <v>45462</v>
      </c>
      <c r="B315" s="45">
        <v>45462.557013888887</v>
      </c>
      <c r="C315" s="33">
        <v>24</v>
      </c>
      <c r="D315" s="37">
        <v>22.1</v>
      </c>
      <c r="E315" s="28">
        <v>530.40000000000009</v>
      </c>
      <c r="F315" s="33" t="s">
        <v>13</v>
      </c>
    </row>
    <row r="316" spans="1:6">
      <c r="A316" s="30">
        <v>45462</v>
      </c>
      <c r="B316" s="45">
        <v>45462.581388888888</v>
      </c>
      <c r="C316" s="33">
        <v>100</v>
      </c>
      <c r="D316" s="37">
        <v>22.2</v>
      </c>
      <c r="E316" s="28">
        <v>2220</v>
      </c>
      <c r="F316" s="33" t="s">
        <v>13</v>
      </c>
    </row>
    <row r="317" spans="1:6">
      <c r="A317" s="30">
        <v>45462</v>
      </c>
      <c r="B317" s="45">
        <v>45462.583275462966</v>
      </c>
      <c r="C317" s="33">
        <v>53</v>
      </c>
      <c r="D317" s="37">
        <v>22.2</v>
      </c>
      <c r="E317" s="28">
        <v>1176.5999999999999</v>
      </c>
      <c r="F317" s="33" t="s">
        <v>13</v>
      </c>
    </row>
    <row r="318" spans="1:6">
      <c r="A318" s="30">
        <v>45462</v>
      </c>
      <c r="B318" s="45">
        <v>45462.58861111111</v>
      </c>
      <c r="C318" s="33">
        <v>59</v>
      </c>
      <c r="D318" s="37">
        <v>22.25</v>
      </c>
      <c r="E318" s="28">
        <v>1312.75</v>
      </c>
      <c r="F318" s="33" t="s">
        <v>13</v>
      </c>
    </row>
    <row r="319" spans="1:6">
      <c r="A319" s="30">
        <v>45462</v>
      </c>
      <c r="B319" s="45">
        <v>45462.58861111111</v>
      </c>
      <c r="C319" s="33">
        <v>100</v>
      </c>
      <c r="D319" s="37">
        <v>22.25</v>
      </c>
      <c r="E319" s="28">
        <v>2225</v>
      </c>
      <c r="F319" s="33" t="s">
        <v>13</v>
      </c>
    </row>
    <row r="320" spans="1:6">
      <c r="A320" s="30">
        <v>45462</v>
      </c>
      <c r="B320" s="45">
        <v>45462.590624999997</v>
      </c>
      <c r="C320" s="33">
        <v>100</v>
      </c>
      <c r="D320" s="37">
        <v>22.25</v>
      </c>
      <c r="E320" s="28">
        <v>2225</v>
      </c>
      <c r="F320" s="33" t="s">
        <v>13</v>
      </c>
    </row>
    <row r="321" spans="1:6">
      <c r="A321" s="30">
        <v>45462</v>
      </c>
      <c r="B321" s="45">
        <v>45462.590624999997</v>
      </c>
      <c r="C321" s="33">
        <v>112</v>
      </c>
      <c r="D321" s="37">
        <v>22.25</v>
      </c>
      <c r="E321" s="28">
        <v>2492</v>
      </c>
      <c r="F321" s="33" t="s">
        <v>13</v>
      </c>
    </row>
    <row r="322" spans="1:6">
      <c r="A322" s="30">
        <v>45462</v>
      </c>
      <c r="B322" s="45">
        <v>45462.590624999997</v>
      </c>
      <c r="C322" s="33">
        <v>17</v>
      </c>
      <c r="D322" s="37">
        <v>22.25</v>
      </c>
      <c r="E322" s="28">
        <v>378.25</v>
      </c>
      <c r="F322" s="33" t="s">
        <v>13</v>
      </c>
    </row>
    <row r="323" spans="1:6">
      <c r="A323" s="30">
        <v>45462</v>
      </c>
      <c r="B323" s="45">
        <v>45462.6015162037</v>
      </c>
      <c r="C323" s="33">
        <v>100</v>
      </c>
      <c r="D323" s="37">
        <v>22.25</v>
      </c>
      <c r="E323" s="28">
        <v>2225</v>
      </c>
      <c r="F323" s="33" t="s">
        <v>13</v>
      </c>
    </row>
    <row r="324" spans="1:6">
      <c r="A324" s="30">
        <v>45462</v>
      </c>
      <c r="B324" s="45">
        <v>45462.6015162037</v>
      </c>
      <c r="C324" s="33">
        <v>100</v>
      </c>
      <c r="D324" s="37">
        <v>22.25</v>
      </c>
      <c r="E324" s="28">
        <v>2225</v>
      </c>
      <c r="F324" s="33" t="s">
        <v>13</v>
      </c>
    </row>
    <row r="325" spans="1:6">
      <c r="A325" s="30">
        <v>45462</v>
      </c>
      <c r="B325" s="45">
        <v>45462.606377314813</v>
      </c>
      <c r="C325" s="33">
        <v>100</v>
      </c>
      <c r="D325" s="37">
        <v>22.25</v>
      </c>
      <c r="E325" s="28">
        <v>2225</v>
      </c>
      <c r="F325" s="33" t="s">
        <v>13</v>
      </c>
    </row>
    <row r="326" spans="1:6">
      <c r="A326" s="30">
        <v>45462</v>
      </c>
      <c r="B326" s="45">
        <v>45462.606377314813</v>
      </c>
      <c r="C326" s="33">
        <v>20</v>
      </c>
      <c r="D326" s="37">
        <v>22.25</v>
      </c>
      <c r="E326" s="28">
        <v>445</v>
      </c>
      <c r="F326" s="33" t="s">
        <v>13</v>
      </c>
    </row>
    <row r="327" spans="1:6">
      <c r="A327" s="30">
        <v>45462</v>
      </c>
      <c r="B327" s="45">
        <v>45462.606377314813</v>
      </c>
      <c r="C327" s="33">
        <v>100</v>
      </c>
      <c r="D327" s="37">
        <v>22.25</v>
      </c>
      <c r="E327" s="28">
        <v>2225</v>
      </c>
      <c r="F327" s="33" t="s">
        <v>13</v>
      </c>
    </row>
    <row r="328" spans="1:6">
      <c r="A328" s="30">
        <v>45462</v>
      </c>
      <c r="B328" s="45">
        <v>45462.606377314813</v>
      </c>
      <c r="C328" s="33">
        <v>150</v>
      </c>
      <c r="D328" s="37">
        <v>22.25</v>
      </c>
      <c r="E328" s="28">
        <v>3337.5</v>
      </c>
      <c r="F328" s="33" t="s">
        <v>13</v>
      </c>
    </row>
    <row r="329" spans="1:6">
      <c r="A329" s="30">
        <v>45462</v>
      </c>
      <c r="B329" s="45">
        <v>45462.617025462961</v>
      </c>
      <c r="C329" s="33">
        <v>100</v>
      </c>
      <c r="D329" s="37">
        <v>22.25</v>
      </c>
      <c r="E329" s="28">
        <v>2225</v>
      </c>
      <c r="F329" s="33" t="s">
        <v>13</v>
      </c>
    </row>
    <row r="330" spans="1:6">
      <c r="A330" s="30">
        <v>45462</v>
      </c>
      <c r="B330" s="45">
        <v>45462.619803240741</v>
      </c>
      <c r="C330" s="33">
        <v>100</v>
      </c>
      <c r="D330" s="37">
        <v>22.25</v>
      </c>
      <c r="E330" s="28">
        <v>2225</v>
      </c>
      <c r="F330" s="33" t="s">
        <v>13</v>
      </c>
    </row>
    <row r="331" spans="1:6">
      <c r="A331" s="30">
        <v>45462</v>
      </c>
      <c r="B331" s="45">
        <v>45462.62605324074</v>
      </c>
      <c r="C331" s="33">
        <v>13</v>
      </c>
      <c r="D331" s="37">
        <v>22.25</v>
      </c>
      <c r="E331" s="28">
        <v>289.25</v>
      </c>
      <c r="F331" s="33" t="s">
        <v>13</v>
      </c>
    </row>
    <row r="332" spans="1:6">
      <c r="A332" s="30">
        <v>45462</v>
      </c>
      <c r="B332" s="45">
        <v>45462.628136574072</v>
      </c>
      <c r="C332" s="33">
        <v>229</v>
      </c>
      <c r="D332" s="37">
        <v>22.2</v>
      </c>
      <c r="E332" s="28">
        <v>5083.8</v>
      </c>
      <c r="F332" s="33" t="s">
        <v>13</v>
      </c>
    </row>
    <row r="333" spans="1:6">
      <c r="A333" s="30">
        <v>45462</v>
      </c>
      <c r="B333" s="45">
        <v>45462.628136574072</v>
      </c>
      <c r="C333" s="33">
        <v>147</v>
      </c>
      <c r="D333" s="37">
        <v>22.2</v>
      </c>
      <c r="E333" s="28">
        <v>3263.4</v>
      </c>
      <c r="F333" s="33" t="s">
        <v>13</v>
      </c>
    </row>
    <row r="334" spans="1:6">
      <c r="A334" s="30">
        <v>45462</v>
      </c>
      <c r="B334" s="45">
        <v>45462.628136574072</v>
      </c>
      <c r="C334" s="33">
        <v>57</v>
      </c>
      <c r="D334" s="37">
        <v>22.2</v>
      </c>
      <c r="E334" s="28">
        <v>1265.3999999999999</v>
      </c>
      <c r="F334" s="33" t="s">
        <v>13</v>
      </c>
    </row>
    <row r="335" spans="1:6">
      <c r="A335" s="30">
        <v>45462</v>
      </c>
      <c r="B335" s="45">
        <v>45462.628136574072</v>
      </c>
      <c r="C335" s="33">
        <v>170</v>
      </c>
      <c r="D335" s="37">
        <v>22.2</v>
      </c>
      <c r="E335" s="28">
        <v>3774</v>
      </c>
      <c r="F335" s="33" t="s">
        <v>13</v>
      </c>
    </row>
    <row r="336" spans="1:6">
      <c r="A336" s="30">
        <v>45462</v>
      </c>
      <c r="B336" s="45">
        <v>45462.628171296295</v>
      </c>
      <c r="C336" s="33">
        <v>393</v>
      </c>
      <c r="D336" s="37">
        <v>22.15</v>
      </c>
      <c r="E336" s="28">
        <v>8704.9499999999989</v>
      </c>
      <c r="F336" s="33" t="s">
        <v>13</v>
      </c>
    </row>
    <row r="337" spans="1:6">
      <c r="A337" s="30">
        <v>45462</v>
      </c>
      <c r="B337" s="45">
        <v>45462.62841435185</v>
      </c>
      <c r="C337" s="33">
        <v>297</v>
      </c>
      <c r="D337" s="37">
        <v>22.1</v>
      </c>
      <c r="E337" s="28">
        <v>6563.7000000000007</v>
      </c>
      <c r="F337" s="33" t="s">
        <v>13</v>
      </c>
    </row>
    <row r="338" spans="1:6">
      <c r="A338" s="30">
        <v>45462</v>
      </c>
      <c r="B338" s="45">
        <v>45462.62841435185</v>
      </c>
      <c r="C338" s="33">
        <v>203</v>
      </c>
      <c r="D338" s="37">
        <v>22.1</v>
      </c>
      <c r="E338" s="28">
        <v>4486.3</v>
      </c>
      <c r="F338" s="33" t="s">
        <v>13</v>
      </c>
    </row>
    <row r="339" spans="1:6">
      <c r="A339" s="30">
        <v>45462</v>
      </c>
      <c r="B339" s="45">
        <v>45462.629074074073</v>
      </c>
      <c r="C339" s="33">
        <v>112</v>
      </c>
      <c r="D339" s="37">
        <v>22.05</v>
      </c>
      <c r="E339" s="28">
        <v>2469.6</v>
      </c>
      <c r="F339" s="33" t="s">
        <v>13</v>
      </c>
    </row>
    <row r="340" spans="1:6">
      <c r="A340" s="30">
        <v>45462</v>
      </c>
      <c r="B340" s="45">
        <v>45462.629074074073</v>
      </c>
      <c r="C340" s="33">
        <v>118</v>
      </c>
      <c r="D340" s="37">
        <v>22.05</v>
      </c>
      <c r="E340" s="28">
        <v>2601.9</v>
      </c>
      <c r="F340" s="33" t="s">
        <v>13</v>
      </c>
    </row>
    <row r="341" spans="1:6">
      <c r="A341" s="30">
        <v>45462</v>
      </c>
      <c r="B341" s="45">
        <v>45462.653587962966</v>
      </c>
      <c r="C341" s="33">
        <v>101</v>
      </c>
      <c r="D341" s="37">
        <v>22.1</v>
      </c>
      <c r="E341" s="28">
        <v>2232.1000000000004</v>
      </c>
      <c r="F341" s="33" t="s">
        <v>13</v>
      </c>
    </row>
    <row r="342" spans="1:6">
      <c r="A342" s="30">
        <v>45462</v>
      </c>
      <c r="B342" s="45">
        <v>45462.653587962966</v>
      </c>
      <c r="C342" s="33">
        <v>23</v>
      </c>
      <c r="D342" s="37">
        <v>22.1</v>
      </c>
      <c r="E342" s="28">
        <v>508.3</v>
      </c>
      <c r="F342" s="33" t="s">
        <v>13</v>
      </c>
    </row>
    <row r="343" spans="1:6">
      <c r="A343" s="30">
        <v>45462</v>
      </c>
      <c r="B343" s="45">
        <v>45462.657962962963</v>
      </c>
      <c r="C343" s="33">
        <v>220</v>
      </c>
      <c r="D343" s="37">
        <v>22.1</v>
      </c>
      <c r="E343" s="28">
        <v>4862</v>
      </c>
      <c r="F343" s="33" t="s">
        <v>13</v>
      </c>
    </row>
    <row r="344" spans="1:6">
      <c r="A344" s="30">
        <v>45462</v>
      </c>
      <c r="B344" s="45">
        <v>45462.667685185188</v>
      </c>
      <c r="C344" s="33">
        <v>207</v>
      </c>
      <c r="D344" s="37">
        <v>22.1</v>
      </c>
      <c r="E344" s="28">
        <v>4574.7000000000007</v>
      </c>
      <c r="F344" s="33" t="s">
        <v>13</v>
      </c>
    </row>
    <row r="345" spans="1:6">
      <c r="A345" s="30">
        <v>45462</v>
      </c>
      <c r="B345" s="45">
        <v>45462.679363425923</v>
      </c>
      <c r="C345" s="33">
        <v>19</v>
      </c>
      <c r="D345" s="37">
        <v>22.05</v>
      </c>
      <c r="E345" s="28">
        <v>418.95</v>
      </c>
      <c r="F345" s="33" t="s">
        <v>13</v>
      </c>
    </row>
    <row r="346" spans="1:6">
      <c r="A346" s="30">
        <v>45462</v>
      </c>
      <c r="B346" s="45">
        <v>45462.686296296299</v>
      </c>
      <c r="C346" s="33">
        <v>1000</v>
      </c>
      <c r="D346" s="37">
        <v>22.1</v>
      </c>
      <c r="E346" s="28">
        <v>22100</v>
      </c>
      <c r="F346" s="33" t="s">
        <v>13</v>
      </c>
    </row>
    <row r="347" spans="1:6">
      <c r="A347" s="30">
        <v>45462</v>
      </c>
      <c r="B347" s="45">
        <v>45462.686296296299</v>
      </c>
      <c r="C347" s="33">
        <v>85</v>
      </c>
      <c r="D347" s="37">
        <v>22.15</v>
      </c>
      <c r="E347" s="28">
        <v>1882.7499999999998</v>
      </c>
      <c r="F347" s="33" t="s">
        <v>13</v>
      </c>
    </row>
    <row r="348" spans="1:6">
      <c r="A348" s="30">
        <v>45462</v>
      </c>
      <c r="B348" s="45">
        <v>45462.686296296299</v>
      </c>
      <c r="C348" s="33">
        <v>150</v>
      </c>
      <c r="D348" s="37">
        <v>22.15</v>
      </c>
      <c r="E348" s="28">
        <v>3322.5</v>
      </c>
      <c r="F348" s="33" t="s">
        <v>13</v>
      </c>
    </row>
    <row r="349" spans="1:6">
      <c r="A349" s="30">
        <v>45462</v>
      </c>
      <c r="B349" s="45">
        <v>45462.686296296299</v>
      </c>
      <c r="C349" s="33">
        <v>150</v>
      </c>
      <c r="D349" s="37">
        <v>22.15</v>
      </c>
      <c r="E349" s="28">
        <v>3322.5</v>
      </c>
      <c r="F349" s="33" t="s">
        <v>13</v>
      </c>
    </row>
    <row r="350" spans="1:6">
      <c r="A350" s="30">
        <v>45462</v>
      </c>
      <c r="B350" s="45">
        <v>45462.686296296299</v>
      </c>
      <c r="C350" s="33">
        <v>135</v>
      </c>
      <c r="D350" s="37">
        <v>22.15</v>
      </c>
      <c r="E350" s="28">
        <v>2990.25</v>
      </c>
      <c r="F350" s="33" t="s">
        <v>13</v>
      </c>
    </row>
    <row r="351" spans="1:6">
      <c r="A351" s="30">
        <v>45462</v>
      </c>
      <c r="B351" s="45">
        <v>45462.686296296299</v>
      </c>
      <c r="C351" s="33">
        <v>893</v>
      </c>
      <c r="D351" s="37">
        <v>22.15</v>
      </c>
      <c r="E351" s="28">
        <v>19779.949999999997</v>
      </c>
      <c r="F351" s="33" t="s">
        <v>13</v>
      </c>
    </row>
    <row r="352" spans="1:6">
      <c r="A352" s="30">
        <v>45462</v>
      </c>
      <c r="B352" s="45">
        <v>45462.686909722222</v>
      </c>
      <c r="C352" s="33">
        <v>25</v>
      </c>
      <c r="D352" s="37">
        <v>22.1</v>
      </c>
      <c r="E352" s="28">
        <v>552.5</v>
      </c>
      <c r="F352" s="33" t="s">
        <v>13</v>
      </c>
    </row>
    <row r="353" spans="1:6">
      <c r="A353" s="30">
        <v>45462</v>
      </c>
      <c r="B353" s="45">
        <v>45462.686909722222</v>
      </c>
      <c r="C353" s="33">
        <v>500</v>
      </c>
      <c r="D353" s="37">
        <v>22.1</v>
      </c>
      <c r="E353" s="28">
        <v>11050</v>
      </c>
      <c r="F353" s="33" t="s">
        <v>13</v>
      </c>
    </row>
    <row r="354" spans="1:6">
      <c r="A354" s="30">
        <v>45462</v>
      </c>
      <c r="B354" s="45">
        <v>45462.686909722222</v>
      </c>
      <c r="C354" s="33">
        <v>30</v>
      </c>
      <c r="D354" s="37">
        <v>22.1</v>
      </c>
      <c r="E354" s="28">
        <v>663</v>
      </c>
      <c r="F354" s="33" t="s">
        <v>13</v>
      </c>
    </row>
    <row r="355" spans="1:6">
      <c r="A355" s="30">
        <v>45462</v>
      </c>
      <c r="B355" s="45">
        <v>45462.686909722222</v>
      </c>
      <c r="C355" s="33">
        <v>150</v>
      </c>
      <c r="D355" s="37">
        <v>22.1</v>
      </c>
      <c r="E355" s="28">
        <v>3315</v>
      </c>
      <c r="F355" s="33" t="s">
        <v>13</v>
      </c>
    </row>
    <row r="356" spans="1:6">
      <c r="A356" s="30">
        <v>45462</v>
      </c>
      <c r="B356" s="45">
        <v>45462.686909722222</v>
      </c>
      <c r="C356" s="33">
        <v>13</v>
      </c>
      <c r="D356" s="37">
        <v>22.1</v>
      </c>
      <c r="E356" s="28">
        <v>287.3</v>
      </c>
      <c r="F356" s="33" t="s">
        <v>13</v>
      </c>
    </row>
    <row r="357" spans="1:6">
      <c r="A357" s="30">
        <v>45462</v>
      </c>
      <c r="B357" s="45">
        <v>45462.686909722222</v>
      </c>
      <c r="C357" s="33">
        <v>231</v>
      </c>
      <c r="D357" s="37">
        <v>22.1</v>
      </c>
      <c r="E357" s="28">
        <v>5105.1000000000004</v>
      </c>
      <c r="F357" s="33" t="s">
        <v>13</v>
      </c>
    </row>
    <row r="358" spans="1:6">
      <c r="A358" s="30">
        <v>45462</v>
      </c>
      <c r="B358" s="45">
        <v>45462.689606481479</v>
      </c>
      <c r="C358" s="33">
        <v>220</v>
      </c>
      <c r="D358" s="37">
        <v>22.1</v>
      </c>
      <c r="E358" s="28">
        <v>4862</v>
      </c>
      <c r="F358" s="33" t="s">
        <v>13</v>
      </c>
    </row>
    <row r="359" spans="1:6">
      <c r="A359" s="30">
        <v>45462</v>
      </c>
      <c r="B359" s="45">
        <v>45462.689606481479</v>
      </c>
      <c r="C359" s="33">
        <v>233</v>
      </c>
      <c r="D359" s="37">
        <v>22.1</v>
      </c>
      <c r="E359" s="28">
        <v>5149.3</v>
      </c>
      <c r="F359" s="33" t="s">
        <v>13</v>
      </c>
    </row>
    <row r="360" spans="1:6">
      <c r="A360" s="30">
        <v>45462</v>
      </c>
      <c r="B360" s="45">
        <v>45462.698634259257</v>
      </c>
      <c r="C360" s="33">
        <v>229</v>
      </c>
      <c r="D360" s="37">
        <v>22.1</v>
      </c>
      <c r="E360" s="28">
        <v>5060.9000000000005</v>
      </c>
      <c r="F360" s="33" t="s">
        <v>13</v>
      </c>
    </row>
    <row r="361" spans="1:6">
      <c r="A361" s="30">
        <v>45462</v>
      </c>
      <c r="B361" s="45">
        <v>45462.699861111112</v>
      </c>
      <c r="C361" s="33">
        <v>63</v>
      </c>
      <c r="D361" s="37">
        <v>22.05</v>
      </c>
      <c r="E361" s="28">
        <v>1389.15</v>
      </c>
      <c r="F361" s="33" t="s">
        <v>13</v>
      </c>
    </row>
    <row r="362" spans="1:6">
      <c r="A362" s="30">
        <v>45462</v>
      </c>
      <c r="B362" s="45">
        <v>45462.713368055556</v>
      </c>
      <c r="C362" s="33">
        <v>36</v>
      </c>
      <c r="D362" s="37">
        <v>22.1</v>
      </c>
      <c r="E362" s="28">
        <v>795.6</v>
      </c>
      <c r="F362" s="33" t="s">
        <v>13</v>
      </c>
    </row>
    <row r="363" spans="1:6">
      <c r="A363" s="30">
        <v>45462</v>
      </c>
      <c r="B363" s="45">
        <v>45462.713368055556</v>
      </c>
      <c r="C363" s="33">
        <v>1156</v>
      </c>
      <c r="D363" s="37">
        <v>22.1</v>
      </c>
      <c r="E363" s="28">
        <v>25547.600000000002</v>
      </c>
      <c r="F363" s="33" t="s">
        <v>13</v>
      </c>
    </row>
    <row r="364" spans="1:6">
      <c r="A364" s="30">
        <v>45462</v>
      </c>
      <c r="B364" s="45">
        <v>45462.713368055556</v>
      </c>
      <c r="C364" s="33">
        <v>163</v>
      </c>
      <c r="D364" s="37">
        <v>22.1</v>
      </c>
      <c r="E364" s="28">
        <v>3602.3</v>
      </c>
      <c r="F364" s="33" t="s">
        <v>13</v>
      </c>
    </row>
    <row r="365" spans="1:6">
      <c r="A365" s="30">
        <v>45462</v>
      </c>
      <c r="B365" s="45">
        <v>45462.713368055556</v>
      </c>
      <c r="C365" s="33">
        <v>40</v>
      </c>
      <c r="D365" s="37">
        <v>22.1</v>
      </c>
      <c r="E365" s="28">
        <v>884</v>
      </c>
      <c r="F365" s="33" t="s">
        <v>13</v>
      </c>
    </row>
    <row r="366" spans="1:6">
      <c r="A366" s="30">
        <v>45462</v>
      </c>
      <c r="B366" s="45">
        <v>45462.713368055556</v>
      </c>
      <c r="C366" s="33">
        <v>158</v>
      </c>
      <c r="D366" s="37">
        <v>22.1</v>
      </c>
      <c r="E366" s="28">
        <v>3491.8</v>
      </c>
      <c r="F366" s="33" t="s">
        <v>13</v>
      </c>
    </row>
    <row r="367" spans="1:6">
      <c r="A367" s="30">
        <v>45462</v>
      </c>
      <c r="B367" s="45">
        <v>45462.713368055556</v>
      </c>
      <c r="C367" s="33">
        <v>212</v>
      </c>
      <c r="D367" s="37">
        <v>22.1</v>
      </c>
      <c r="E367" s="28">
        <v>4685.2000000000007</v>
      </c>
      <c r="F367" s="33" t="s">
        <v>13</v>
      </c>
    </row>
    <row r="368" spans="1:6">
      <c r="A368" s="30">
        <v>45462</v>
      </c>
      <c r="B368" s="45">
        <v>45462.713368055556</v>
      </c>
      <c r="C368" s="33">
        <v>1000</v>
      </c>
      <c r="D368" s="37">
        <v>22.1</v>
      </c>
      <c r="E368" s="28">
        <v>22100</v>
      </c>
      <c r="F368" s="33" t="s">
        <v>13</v>
      </c>
    </row>
    <row r="369" spans="1:6">
      <c r="A369" s="30">
        <v>45462</v>
      </c>
      <c r="B369" s="45">
        <v>45462.713391203702</v>
      </c>
      <c r="C369" s="33">
        <v>232</v>
      </c>
      <c r="D369" s="37">
        <v>22.05</v>
      </c>
      <c r="E369" s="28">
        <v>5115.6000000000004</v>
      </c>
      <c r="F369" s="33" t="s">
        <v>13</v>
      </c>
    </row>
    <row r="370" spans="1:6">
      <c r="A370" s="30">
        <v>45462</v>
      </c>
      <c r="B370" s="45">
        <v>45462.713402777779</v>
      </c>
      <c r="C370" s="33">
        <v>39</v>
      </c>
      <c r="D370" s="37">
        <v>22.05</v>
      </c>
      <c r="E370" s="28">
        <v>859.95</v>
      </c>
      <c r="F370" s="33" t="s">
        <v>13</v>
      </c>
    </row>
    <row r="371" spans="1:6">
      <c r="A371" s="30">
        <v>45462</v>
      </c>
      <c r="B371" s="45">
        <v>45462.713402777779</v>
      </c>
      <c r="C371" s="33">
        <v>129</v>
      </c>
      <c r="D371" s="37">
        <v>22.05</v>
      </c>
      <c r="E371" s="28">
        <v>2844.4500000000003</v>
      </c>
      <c r="F371" s="33" t="s">
        <v>13</v>
      </c>
    </row>
    <row r="372" spans="1:6">
      <c r="A372" s="30"/>
      <c r="B372" s="45"/>
      <c r="C372" s="33"/>
      <c r="D372" s="37"/>
      <c r="E372" s="28"/>
      <c r="F372" s="33"/>
    </row>
    <row r="373" spans="1:6">
      <c r="A373" s="30"/>
      <c r="B373" s="45"/>
      <c r="C373" s="33"/>
      <c r="D373" s="37"/>
      <c r="E373" s="28"/>
      <c r="F373" s="33"/>
    </row>
    <row r="374" spans="1:6">
      <c r="A374" s="30"/>
      <c r="B374" s="45"/>
      <c r="C374" s="33"/>
      <c r="D374" s="37"/>
      <c r="E374" s="28"/>
      <c r="F374" s="33"/>
    </row>
    <row r="375" spans="1:6">
      <c r="A375" s="30"/>
      <c r="B375" s="45"/>
      <c r="C375" s="33"/>
      <c r="D375" s="37"/>
      <c r="E375" s="28"/>
      <c r="F375" s="33"/>
    </row>
    <row r="376" spans="1:6">
      <c r="A376" s="30"/>
      <c r="B376" s="45"/>
      <c r="C376" s="33"/>
      <c r="D376" s="37"/>
      <c r="E376" s="28"/>
      <c r="F376" s="33"/>
    </row>
    <row r="377" spans="1:6">
      <c r="A377" s="30"/>
      <c r="B377" s="45"/>
      <c r="C377" s="33"/>
      <c r="D377" s="37"/>
      <c r="E377" s="28"/>
      <c r="F377" s="33"/>
    </row>
    <row r="378" spans="1:6">
      <c r="A378" s="30"/>
      <c r="B378" s="45"/>
      <c r="C378" s="33"/>
      <c r="D378" s="37"/>
      <c r="E378" s="28"/>
      <c r="F378" s="33"/>
    </row>
    <row r="379" spans="1:6">
      <c r="A379" s="30"/>
      <c r="B379" s="45"/>
      <c r="C379" s="33"/>
      <c r="D379" s="37"/>
      <c r="E379" s="28"/>
      <c r="F379" s="33"/>
    </row>
    <row r="380" spans="1:6">
      <c r="A380" s="30"/>
      <c r="B380" s="45"/>
      <c r="C380" s="33"/>
      <c r="D380" s="37"/>
      <c r="E380" s="28"/>
      <c r="F380" s="33"/>
    </row>
    <row r="381" spans="1:6">
      <c r="A381" s="30"/>
      <c r="B381" s="45"/>
      <c r="C381" s="33"/>
      <c r="D381" s="37"/>
      <c r="E381" s="28"/>
      <c r="F381" s="33"/>
    </row>
    <row r="382" spans="1:6">
      <c r="A382" s="30"/>
      <c r="B382" s="45"/>
      <c r="C382" s="33"/>
      <c r="D382" s="37"/>
      <c r="E382" s="28"/>
      <c r="F382" s="33"/>
    </row>
    <row r="383" spans="1:6">
      <c r="A383" s="30"/>
      <c r="B383" s="45"/>
      <c r="C383" s="33"/>
      <c r="D383" s="37"/>
      <c r="E383" s="28"/>
      <c r="F383" s="33"/>
    </row>
    <row r="384" spans="1:6">
      <c r="A384" s="30"/>
      <c r="B384" s="45"/>
      <c r="C384" s="33"/>
      <c r="D384" s="37"/>
      <c r="E384" s="28"/>
      <c r="F384" s="33"/>
    </row>
    <row r="385" spans="1:6">
      <c r="A385" s="30"/>
      <c r="B385" s="45"/>
      <c r="C385" s="33"/>
      <c r="D385" s="37"/>
      <c r="E385" s="28"/>
      <c r="F385" s="33"/>
    </row>
    <row r="386" spans="1:6">
      <c r="A386" s="30"/>
      <c r="B386" s="45"/>
      <c r="C386" s="33"/>
      <c r="D386" s="37"/>
      <c r="E386" s="28"/>
      <c r="F386" s="33"/>
    </row>
    <row r="387" spans="1:6">
      <c r="A387" s="30"/>
      <c r="B387" s="45"/>
      <c r="C387" s="33"/>
      <c r="D387" s="37"/>
      <c r="E387" s="28"/>
      <c r="F387" s="33"/>
    </row>
    <row r="388" spans="1:6">
      <c r="A388" s="30"/>
      <c r="B388" s="45"/>
      <c r="C388" s="33"/>
      <c r="D388" s="37"/>
      <c r="E388" s="28"/>
      <c r="F388" s="33"/>
    </row>
    <row r="389" spans="1:6">
      <c r="A389" s="30"/>
      <c r="B389" s="45"/>
      <c r="C389" s="33"/>
      <c r="D389" s="37"/>
      <c r="E389" s="28"/>
      <c r="F389" s="33"/>
    </row>
    <row r="390" spans="1:6">
      <c r="A390" s="30"/>
      <c r="B390" s="45"/>
      <c r="C390" s="33"/>
      <c r="D390" s="37"/>
      <c r="E390" s="28"/>
      <c r="F390" s="33"/>
    </row>
    <row r="391" spans="1:6">
      <c r="A391" s="30"/>
      <c r="B391" s="45"/>
      <c r="C391" s="33"/>
      <c r="D391" s="37"/>
      <c r="E391" s="28"/>
      <c r="F391" s="33"/>
    </row>
    <row r="392" spans="1:6">
      <c r="A392" s="30"/>
      <c r="B392" s="45"/>
      <c r="C392" s="33"/>
      <c r="D392" s="37"/>
      <c r="E392" s="28"/>
      <c r="F392" s="33"/>
    </row>
    <row r="393" spans="1:6">
      <c r="A393" s="30"/>
      <c r="B393" s="45"/>
      <c r="C393" s="33"/>
      <c r="D393" s="37"/>
      <c r="E393" s="28"/>
      <c r="F393" s="33"/>
    </row>
    <row r="394" spans="1:6">
      <c r="A394" s="30"/>
      <c r="B394" s="45"/>
      <c r="C394" s="33"/>
      <c r="D394" s="37"/>
      <c r="E394" s="28"/>
      <c r="F394" s="33"/>
    </row>
    <row r="395" spans="1:6">
      <c r="A395" s="30"/>
      <c r="B395" s="45"/>
      <c r="C395" s="33"/>
      <c r="D395" s="37"/>
      <c r="E395" s="28"/>
      <c r="F395" s="33"/>
    </row>
    <row r="396" spans="1:6">
      <c r="A396" s="30"/>
      <c r="B396" s="45"/>
      <c r="C396" s="33"/>
      <c r="D396" s="37"/>
      <c r="E396" s="28"/>
      <c r="F396" s="33"/>
    </row>
    <row r="397" spans="1:6">
      <c r="A397" s="30"/>
      <c r="B397" s="45"/>
      <c r="C397" s="33"/>
      <c r="D397" s="37"/>
      <c r="E397" s="28"/>
      <c r="F397" s="33"/>
    </row>
    <row r="398" spans="1:6">
      <c r="A398" s="30"/>
      <c r="B398" s="45"/>
      <c r="C398" s="33"/>
      <c r="D398" s="37"/>
      <c r="E398" s="28"/>
      <c r="F398" s="33"/>
    </row>
    <row r="399" spans="1:6">
      <c r="A399" s="30"/>
      <c r="B399" s="45"/>
      <c r="C399" s="33"/>
      <c r="D399" s="37"/>
      <c r="E399" s="28"/>
      <c r="F399" s="33"/>
    </row>
    <row r="400" spans="1:6">
      <c r="A400" s="30"/>
      <c r="B400" s="45"/>
      <c r="C400" s="33"/>
      <c r="D400" s="37"/>
      <c r="E400" s="28"/>
      <c r="F400" s="33"/>
    </row>
    <row r="401" spans="1:6">
      <c r="A401" s="30"/>
      <c r="B401" s="45"/>
      <c r="C401" s="33"/>
      <c r="D401" s="37"/>
      <c r="E401" s="28"/>
      <c r="F401" s="33"/>
    </row>
    <row r="402" spans="1:6">
      <c r="A402" s="30"/>
      <c r="B402" s="45"/>
      <c r="C402" s="33"/>
      <c r="D402" s="37"/>
      <c r="E402" s="28"/>
      <c r="F402" s="33"/>
    </row>
    <row r="403" spans="1:6">
      <c r="A403" s="30"/>
      <c r="B403" s="45"/>
      <c r="C403" s="33"/>
      <c r="D403" s="37"/>
      <c r="E403" s="28"/>
      <c r="F403" s="33"/>
    </row>
    <row r="404" spans="1:6">
      <c r="A404" s="30"/>
      <c r="B404" s="45"/>
      <c r="C404" s="33"/>
      <c r="D404" s="37"/>
      <c r="E404" s="28"/>
      <c r="F404" s="33"/>
    </row>
    <row r="405" spans="1:6">
      <c r="A405" s="30"/>
      <c r="B405" s="45"/>
      <c r="C405" s="33"/>
      <c r="D405" s="37"/>
      <c r="E405" s="28"/>
      <c r="F405" s="33"/>
    </row>
    <row r="406" spans="1:6">
      <c r="A406" s="30"/>
      <c r="B406" s="45"/>
      <c r="C406" s="33"/>
      <c r="D406" s="37"/>
      <c r="E406" s="28"/>
      <c r="F406" s="33"/>
    </row>
    <row r="407" spans="1:6">
      <c r="A407" s="30"/>
      <c r="B407" s="45"/>
      <c r="C407" s="33"/>
      <c r="D407" s="37"/>
      <c r="E407" s="28"/>
      <c r="F407" s="33"/>
    </row>
    <row r="408" spans="1:6">
      <c r="A408" s="30"/>
      <c r="B408" s="45"/>
      <c r="C408" s="33"/>
      <c r="D408" s="37"/>
      <c r="E408" s="28"/>
      <c r="F408" s="33"/>
    </row>
    <row r="409" spans="1:6">
      <c r="A409" s="30"/>
      <c r="B409" s="45"/>
      <c r="C409" s="33"/>
      <c r="D409" s="37"/>
      <c r="E409" s="28"/>
      <c r="F409" s="33"/>
    </row>
    <row r="410" spans="1:6">
      <c r="A410" s="30"/>
      <c r="B410" s="45"/>
      <c r="C410" s="33"/>
      <c r="D410" s="37"/>
      <c r="E410" s="28"/>
      <c r="F410" s="33"/>
    </row>
    <row r="411" spans="1:6">
      <c r="A411" s="30"/>
      <c r="B411" s="45"/>
      <c r="C411" s="33"/>
      <c r="D411" s="37"/>
      <c r="E411" s="28"/>
      <c r="F411" s="33"/>
    </row>
    <row r="412" spans="1:6">
      <c r="A412" s="30"/>
      <c r="B412" s="45"/>
      <c r="C412" s="33"/>
      <c r="D412" s="37"/>
      <c r="E412" s="28"/>
      <c r="F412" s="33"/>
    </row>
    <row r="413" spans="1:6">
      <c r="A413" s="30"/>
      <c r="B413" s="45"/>
      <c r="C413" s="33"/>
      <c r="D413" s="37"/>
      <c r="E413" s="28"/>
      <c r="F413" s="33"/>
    </row>
    <row r="414" spans="1:6">
      <c r="A414" s="30"/>
      <c r="B414" s="45"/>
      <c r="C414" s="33"/>
      <c r="D414" s="37"/>
      <c r="E414" s="28"/>
      <c r="F414" s="33"/>
    </row>
    <row r="415" spans="1:6">
      <c r="A415" s="30"/>
      <c r="B415" s="45"/>
      <c r="C415" s="33"/>
      <c r="D415" s="37"/>
      <c r="E415" s="28"/>
      <c r="F415" s="33"/>
    </row>
    <row r="416" spans="1:6">
      <c r="A416" s="30"/>
      <c r="B416" s="45"/>
      <c r="C416" s="33"/>
      <c r="D416" s="37"/>
      <c r="E416" s="28"/>
      <c r="F416" s="33"/>
    </row>
    <row r="417" spans="1:6">
      <c r="A417" s="30"/>
      <c r="B417" s="45"/>
      <c r="C417" s="33"/>
      <c r="D417" s="37"/>
      <c r="E417" s="28"/>
      <c r="F417" s="33"/>
    </row>
    <row r="418" spans="1:6">
      <c r="A418" s="30"/>
      <c r="B418" s="45"/>
      <c r="C418" s="33"/>
      <c r="D418" s="37"/>
      <c r="E418" s="28"/>
      <c r="F418" s="33"/>
    </row>
    <row r="419" spans="1:6">
      <c r="A419" s="30"/>
      <c r="B419" s="45"/>
      <c r="C419" s="33"/>
      <c r="D419" s="37"/>
      <c r="E419" s="28"/>
      <c r="F419" s="33"/>
    </row>
    <row r="420" spans="1:6">
      <c r="A420" s="30"/>
      <c r="B420" s="45"/>
      <c r="C420" s="33"/>
      <c r="D420" s="37"/>
      <c r="E420" s="28"/>
      <c r="F420" s="33"/>
    </row>
    <row r="421" spans="1:6">
      <c r="A421" s="30"/>
      <c r="B421" s="45"/>
      <c r="C421" s="33"/>
      <c r="D421" s="37"/>
      <c r="E421" s="28"/>
      <c r="F421" s="33"/>
    </row>
    <row r="422" spans="1:6">
      <c r="A422" s="30"/>
      <c r="B422" s="45"/>
      <c r="C422" s="33"/>
      <c r="D422" s="37"/>
      <c r="E422" s="28"/>
      <c r="F422" s="33"/>
    </row>
    <row r="423" spans="1:6">
      <c r="A423" s="30"/>
      <c r="B423" s="45"/>
      <c r="C423" s="33"/>
      <c r="D423" s="37"/>
      <c r="E423" s="28"/>
      <c r="F423" s="33"/>
    </row>
    <row r="424" spans="1:6">
      <c r="A424" s="30"/>
      <c r="B424" s="45"/>
      <c r="C424" s="33"/>
      <c r="D424" s="37"/>
      <c r="E424" s="28"/>
      <c r="F424" s="33"/>
    </row>
    <row r="425" spans="1:6">
      <c r="A425" s="30"/>
      <c r="B425" s="45"/>
      <c r="C425" s="33"/>
      <c r="D425" s="37"/>
      <c r="E425" s="28"/>
      <c r="F425" s="33"/>
    </row>
    <row r="426" spans="1:6">
      <c r="A426" s="30"/>
      <c r="B426" s="45"/>
      <c r="C426" s="33"/>
      <c r="D426" s="37"/>
      <c r="E426" s="28"/>
      <c r="F426" s="33"/>
    </row>
    <row r="427" spans="1:6">
      <c r="A427" s="30"/>
      <c r="B427" s="45"/>
      <c r="C427" s="33"/>
      <c r="D427" s="37"/>
      <c r="E427" s="28"/>
      <c r="F427" s="33"/>
    </row>
    <row r="428" spans="1:6">
      <c r="A428" s="30"/>
      <c r="B428" s="45"/>
      <c r="C428" s="33"/>
      <c r="D428" s="37"/>
      <c r="E428" s="28"/>
      <c r="F428" s="33"/>
    </row>
    <row r="429" spans="1:6">
      <c r="A429" s="30"/>
      <c r="B429" s="45"/>
      <c r="C429" s="33"/>
      <c r="D429" s="37"/>
      <c r="E429" s="28"/>
      <c r="F429" s="33"/>
    </row>
    <row r="430" spans="1:6">
      <c r="A430" s="30"/>
      <c r="B430" s="45"/>
      <c r="C430" s="33"/>
      <c r="D430" s="37"/>
      <c r="E430" s="28"/>
      <c r="F430" s="33"/>
    </row>
    <row r="431" spans="1:6">
      <c r="A431" s="30"/>
      <c r="B431" s="45"/>
      <c r="C431" s="33"/>
      <c r="D431" s="37"/>
      <c r="E431" s="28"/>
      <c r="F431" s="33"/>
    </row>
    <row r="432" spans="1:6">
      <c r="A432" s="30"/>
      <c r="B432" s="45"/>
      <c r="C432" s="33"/>
      <c r="D432" s="37"/>
      <c r="E432" s="28"/>
      <c r="F432" s="33"/>
    </row>
    <row r="433" spans="1:6">
      <c r="A433" s="30"/>
      <c r="B433" s="45"/>
      <c r="C433" s="33"/>
      <c r="D433" s="37"/>
      <c r="E433" s="28"/>
      <c r="F433" s="33"/>
    </row>
    <row r="434" spans="1:6">
      <c r="A434" s="30"/>
      <c r="B434" s="45"/>
      <c r="C434" s="33"/>
      <c r="D434" s="37"/>
      <c r="E434" s="28"/>
      <c r="F434" s="33"/>
    </row>
    <row r="435" spans="1:6">
      <c r="A435" s="30"/>
      <c r="B435" s="45"/>
      <c r="C435" s="33"/>
      <c r="D435" s="37"/>
      <c r="E435" s="28"/>
      <c r="F435" s="33"/>
    </row>
    <row r="436" spans="1:6">
      <c r="A436" s="30"/>
      <c r="B436" s="45"/>
      <c r="C436" s="33"/>
      <c r="D436" s="37"/>
      <c r="E436" s="28"/>
      <c r="F436" s="33"/>
    </row>
    <row r="437" spans="1:6">
      <c r="A437" s="30"/>
      <c r="B437" s="45"/>
      <c r="C437" s="33"/>
      <c r="D437" s="37"/>
      <c r="E437" s="28"/>
      <c r="F437" s="33"/>
    </row>
    <row r="438" spans="1:6">
      <c r="A438" s="30"/>
      <c r="B438" s="45"/>
      <c r="C438" s="33"/>
      <c r="D438" s="37"/>
      <c r="E438" s="28"/>
      <c r="F438" s="33"/>
    </row>
    <row r="439" spans="1:6">
      <c r="A439" s="30"/>
      <c r="B439" s="45"/>
      <c r="C439" s="33"/>
      <c r="D439" s="37"/>
      <c r="E439" s="28"/>
      <c r="F439" s="33"/>
    </row>
    <row r="440" spans="1:6">
      <c r="A440" s="30"/>
      <c r="B440" s="45"/>
      <c r="C440" s="33"/>
      <c r="D440" s="37"/>
      <c r="E440" s="28"/>
      <c r="F440" s="33"/>
    </row>
    <row r="441" spans="1:6">
      <c r="A441" s="30"/>
      <c r="B441" s="45"/>
      <c r="C441" s="33"/>
      <c r="D441" s="37"/>
      <c r="E441" s="28"/>
      <c r="F441" s="33"/>
    </row>
    <row r="442" spans="1:6">
      <c r="A442" s="30"/>
      <c r="B442" s="45"/>
      <c r="C442" s="33"/>
      <c r="D442" s="37"/>
      <c r="E442" s="28"/>
      <c r="F442" s="33"/>
    </row>
    <row r="443" spans="1:6">
      <c r="A443" s="30"/>
      <c r="B443" s="45"/>
      <c r="C443" s="33"/>
      <c r="D443" s="37"/>
      <c r="E443" s="28"/>
      <c r="F443" s="33"/>
    </row>
    <row r="444" spans="1:6">
      <c r="A444" s="30"/>
      <c r="B444" s="45"/>
      <c r="C444" s="33"/>
      <c r="D444" s="37"/>
      <c r="E444" s="28"/>
      <c r="F444" s="33"/>
    </row>
    <row r="445" spans="1:6">
      <c r="A445" s="30"/>
      <c r="B445" s="45"/>
      <c r="C445" s="33"/>
      <c r="D445" s="37"/>
      <c r="E445" s="28"/>
      <c r="F445" s="33"/>
    </row>
    <row r="446" spans="1:6">
      <c r="A446" s="30"/>
      <c r="B446" s="45"/>
      <c r="C446" s="33"/>
      <c r="D446" s="37"/>
      <c r="E446" s="28"/>
      <c r="F446" s="33"/>
    </row>
    <row r="447" spans="1:6">
      <c r="A447" s="30"/>
      <c r="B447" s="45"/>
      <c r="C447" s="33"/>
      <c r="D447" s="37"/>
      <c r="E447" s="28"/>
      <c r="F447" s="33"/>
    </row>
    <row r="448" spans="1:6">
      <c r="A448" s="30"/>
      <c r="B448" s="45"/>
      <c r="C448" s="33"/>
      <c r="D448" s="37"/>
      <c r="E448" s="28"/>
      <c r="F448" s="33"/>
    </row>
    <row r="449" spans="1:6">
      <c r="A449" s="30"/>
      <c r="B449" s="45"/>
      <c r="C449" s="33"/>
      <c r="D449" s="37"/>
      <c r="E449" s="28"/>
      <c r="F449" s="33"/>
    </row>
    <row r="450" spans="1:6">
      <c r="A450" s="30"/>
      <c r="B450" s="45"/>
      <c r="C450" s="33"/>
      <c r="D450" s="37"/>
      <c r="E450" s="28"/>
      <c r="F450" s="33"/>
    </row>
    <row r="451" spans="1:6">
      <c r="A451" s="30"/>
      <c r="B451" s="45"/>
      <c r="C451" s="33"/>
      <c r="D451" s="37"/>
      <c r="E451" s="28"/>
      <c r="F451" s="33"/>
    </row>
    <row r="452" spans="1:6">
      <c r="A452" s="30"/>
      <c r="B452" s="45"/>
      <c r="C452" s="33"/>
      <c r="D452" s="37"/>
      <c r="E452" s="28"/>
      <c r="F452" s="33"/>
    </row>
    <row r="453" spans="1:6">
      <c r="A453" s="30"/>
      <c r="B453" s="45"/>
      <c r="C453" s="33"/>
      <c r="D453" s="37"/>
      <c r="E453" s="28"/>
      <c r="F453" s="33"/>
    </row>
    <row r="454" spans="1:6">
      <c r="A454" s="30"/>
      <c r="B454" s="45"/>
      <c r="C454" s="33"/>
      <c r="D454" s="37"/>
      <c r="E454" s="28"/>
      <c r="F454" s="33"/>
    </row>
    <row r="455" spans="1:6">
      <c r="A455" s="30"/>
      <c r="B455" s="45"/>
      <c r="C455" s="33"/>
      <c r="D455" s="37"/>
      <c r="E455" s="28"/>
      <c r="F455" s="33"/>
    </row>
    <row r="456" spans="1:6">
      <c r="A456" s="30"/>
      <c r="B456" s="45"/>
      <c r="C456" s="33"/>
      <c r="D456" s="37"/>
      <c r="E456" s="28"/>
      <c r="F456" s="33"/>
    </row>
    <row r="457" spans="1:6">
      <c r="A457" s="30"/>
      <c r="B457" s="45"/>
      <c r="C457" s="33"/>
      <c r="D457" s="37"/>
      <c r="E457" s="28"/>
      <c r="F457" s="33"/>
    </row>
    <row r="458" spans="1:6">
      <c r="A458" s="30"/>
      <c r="B458" s="45"/>
      <c r="C458" s="33"/>
      <c r="D458" s="37"/>
      <c r="E458" s="28"/>
      <c r="F458" s="33"/>
    </row>
    <row r="459" spans="1:6">
      <c r="A459" s="30"/>
      <c r="B459" s="45"/>
      <c r="C459" s="33"/>
      <c r="D459" s="37"/>
      <c r="E459" s="28"/>
      <c r="F459" s="33"/>
    </row>
    <row r="460" spans="1:6">
      <c r="A460" s="30"/>
      <c r="B460" s="45"/>
      <c r="C460" s="33"/>
      <c r="D460" s="37"/>
      <c r="E460" s="28"/>
      <c r="F460" s="33"/>
    </row>
    <row r="461" spans="1:6">
      <c r="A461" s="30"/>
      <c r="B461" s="45"/>
      <c r="C461" s="33"/>
      <c r="D461" s="37"/>
      <c r="E461" s="28"/>
      <c r="F461" s="33"/>
    </row>
    <row r="462" spans="1:6">
      <c r="A462" s="30"/>
      <c r="B462" s="45"/>
      <c r="C462" s="33"/>
      <c r="D462" s="37"/>
      <c r="E462" s="28"/>
      <c r="F462" s="33"/>
    </row>
    <row r="463" spans="1:6">
      <c r="A463" s="30"/>
      <c r="B463" s="45"/>
      <c r="C463" s="33"/>
      <c r="D463" s="37"/>
      <c r="E463" s="28"/>
      <c r="F463" s="33"/>
    </row>
    <row r="464" spans="1:6">
      <c r="A464" s="30"/>
      <c r="B464" s="45"/>
      <c r="C464" s="33"/>
      <c r="D464" s="37"/>
      <c r="E464" s="28"/>
      <c r="F464" s="33"/>
    </row>
    <row r="465" spans="1:6">
      <c r="A465" s="30"/>
      <c r="B465" s="45"/>
      <c r="C465" s="33"/>
      <c r="D465" s="37"/>
      <c r="E465" s="28"/>
      <c r="F465" s="33"/>
    </row>
    <row r="466" spans="1:6">
      <c r="A466" s="30"/>
      <c r="B466" s="45"/>
      <c r="C466" s="33"/>
      <c r="D466" s="37"/>
      <c r="E466" s="28"/>
      <c r="F466" s="33"/>
    </row>
    <row r="467" spans="1:6">
      <c r="A467" s="30"/>
      <c r="B467" s="45"/>
      <c r="C467" s="33"/>
      <c r="D467" s="37"/>
      <c r="E467" s="28"/>
      <c r="F467" s="33"/>
    </row>
    <row r="468" spans="1:6">
      <c r="A468" s="30"/>
      <c r="B468" s="45"/>
      <c r="C468" s="33"/>
      <c r="D468" s="37"/>
      <c r="E468" s="28"/>
      <c r="F468" s="33"/>
    </row>
    <row r="469" spans="1:6">
      <c r="A469" s="30"/>
      <c r="B469" s="45"/>
      <c r="C469" s="33"/>
      <c r="D469" s="37"/>
      <c r="E469" s="28"/>
      <c r="F469" s="33"/>
    </row>
    <row r="470" spans="1:6">
      <c r="A470" s="30"/>
      <c r="B470" s="45"/>
      <c r="C470" s="33"/>
      <c r="D470" s="37"/>
      <c r="E470" s="28"/>
      <c r="F470" s="33"/>
    </row>
    <row r="471" spans="1:6">
      <c r="A471" s="30"/>
      <c r="B471" s="45"/>
      <c r="C471" s="33"/>
      <c r="D471" s="37"/>
      <c r="E471" s="28"/>
      <c r="F471" s="33"/>
    </row>
    <row r="472" spans="1:6">
      <c r="A472" s="30"/>
      <c r="B472" s="45"/>
      <c r="C472" s="33"/>
      <c r="D472" s="37"/>
      <c r="E472" s="28"/>
      <c r="F472" s="33"/>
    </row>
    <row r="473" spans="1:6">
      <c r="A473" s="30"/>
      <c r="B473" s="45"/>
      <c r="C473" s="33"/>
      <c r="D473" s="37"/>
      <c r="E473" s="28"/>
      <c r="F473" s="33"/>
    </row>
    <row r="474" spans="1:6">
      <c r="A474" s="30"/>
      <c r="B474" s="45"/>
      <c r="C474" s="33"/>
      <c r="D474" s="37"/>
      <c r="E474" s="28"/>
      <c r="F474" s="33"/>
    </row>
    <row r="475" spans="1:6">
      <c r="A475" s="30"/>
      <c r="B475" s="45"/>
      <c r="C475" s="33"/>
      <c r="D475" s="37"/>
      <c r="E475" s="28"/>
      <c r="F475" s="33"/>
    </row>
    <row r="476" spans="1:6">
      <c r="A476" s="30"/>
      <c r="B476" s="45"/>
      <c r="C476" s="33"/>
      <c r="D476" s="37"/>
      <c r="E476" s="28"/>
      <c r="F476" s="33"/>
    </row>
    <row r="477" spans="1:6">
      <c r="A477" s="30"/>
      <c r="B477" s="45"/>
      <c r="C477" s="33"/>
      <c r="D477" s="37"/>
      <c r="E477" s="28"/>
      <c r="F477" s="33"/>
    </row>
    <row r="478" spans="1:6">
      <c r="A478" s="30"/>
      <c r="B478" s="45"/>
      <c r="C478" s="33"/>
      <c r="D478" s="37"/>
      <c r="E478" s="28"/>
      <c r="F478" s="33"/>
    </row>
    <row r="479" spans="1:6">
      <c r="A479" s="30"/>
      <c r="B479" s="45"/>
      <c r="C479" s="33"/>
      <c r="D479" s="37"/>
      <c r="E479" s="28"/>
      <c r="F479" s="33"/>
    </row>
    <row r="480" spans="1:6">
      <c r="A480" s="30"/>
      <c r="B480" s="45"/>
      <c r="C480" s="33"/>
      <c r="D480" s="37"/>
      <c r="E480" s="28"/>
      <c r="F480" s="33"/>
    </row>
    <row r="481" spans="1:6">
      <c r="A481" s="30"/>
      <c r="B481" s="45"/>
      <c r="C481" s="33"/>
      <c r="D481" s="37"/>
      <c r="E481" s="28"/>
      <c r="F481" s="33"/>
    </row>
    <row r="482" spans="1:6">
      <c r="A482" s="30"/>
      <c r="B482" s="45"/>
      <c r="C482" s="33"/>
      <c r="D482" s="37"/>
      <c r="E482" s="28"/>
      <c r="F482" s="33"/>
    </row>
    <row r="483" spans="1:6">
      <c r="A483" s="30"/>
      <c r="B483" s="45"/>
      <c r="C483" s="33"/>
      <c r="D483" s="37"/>
      <c r="E483" s="28"/>
      <c r="F483" s="33"/>
    </row>
    <row r="484" spans="1:6">
      <c r="A484" s="30"/>
      <c r="B484" s="45"/>
      <c r="C484" s="33"/>
      <c r="D484" s="37"/>
      <c r="E484" s="28"/>
      <c r="F484" s="33"/>
    </row>
    <row r="485" spans="1:6">
      <c r="A485" s="30"/>
      <c r="B485" s="45"/>
      <c r="C485" s="33"/>
      <c r="D485" s="37"/>
      <c r="E485" s="28"/>
      <c r="F485" s="33"/>
    </row>
    <row r="486" spans="1:6">
      <c r="A486" s="30"/>
      <c r="B486" s="45"/>
      <c r="C486" s="33"/>
      <c r="D486" s="37"/>
      <c r="E486" s="28"/>
      <c r="F486" s="33"/>
    </row>
    <row r="487" spans="1:6">
      <c r="A487" s="30"/>
      <c r="B487" s="45"/>
      <c r="C487" s="33"/>
      <c r="D487" s="37"/>
      <c r="E487" s="28"/>
      <c r="F487" s="33"/>
    </row>
    <row r="488" spans="1:6">
      <c r="A488" s="30"/>
      <c r="B488" s="45"/>
      <c r="C488" s="33"/>
      <c r="D488" s="37"/>
      <c r="E488" s="28"/>
      <c r="F488" s="33"/>
    </row>
    <row r="489" spans="1:6">
      <c r="A489" s="30"/>
      <c r="B489" s="45"/>
      <c r="C489" s="33"/>
      <c r="D489" s="37"/>
      <c r="E489" s="28"/>
      <c r="F489" s="33"/>
    </row>
    <row r="490" spans="1:6">
      <c r="A490" s="30"/>
      <c r="B490" s="45"/>
      <c r="C490" s="33"/>
      <c r="D490" s="37"/>
      <c r="E490" s="28"/>
      <c r="F490" s="33"/>
    </row>
    <row r="491" spans="1:6">
      <c r="A491" s="30"/>
      <c r="B491" s="45"/>
      <c r="C491" s="33"/>
      <c r="D491" s="37"/>
      <c r="E491" s="28"/>
      <c r="F491" s="33"/>
    </row>
    <row r="492" spans="1:6">
      <c r="A492" s="30"/>
      <c r="B492" s="45"/>
      <c r="C492" s="33"/>
      <c r="D492" s="37"/>
      <c r="E492" s="28"/>
      <c r="F492" s="33"/>
    </row>
    <row r="493" spans="1:6">
      <c r="A493" s="30"/>
      <c r="B493" s="45"/>
      <c r="C493" s="33"/>
      <c r="D493" s="37"/>
      <c r="E493" s="28"/>
      <c r="F493" s="33"/>
    </row>
    <row r="494" spans="1:6">
      <c r="A494" s="30"/>
      <c r="B494" s="45"/>
      <c r="C494" s="33"/>
      <c r="D494" s="37"/>
      <c r="E494" s="28"/>
      <c r="F494" s="33"/>
    </row>
    <row r="495" spans="1:6">
      <c r="A495" s="30"/>
      <c r="B495" s="45"/>
      <c r="C495" s="33"/>
      <c r="D495" s="37"/>
      <c r="E495" s="28"/>
      <c r="F495" s="33"/>
    </row>
    <row r="496" spans="1:6">
      <c r="A496" s="30"/>
      <c r="B496" s="45"/>
      <c r="C496" s="33"/>
      <c r="D496" s="37"/>
      <c r="E496" s="28"/>
      <c r="F496" s="33"/>
    </row>
    <row r="497" spans="1:6">
      <c r="A497" s="30"/>
      <c r="B497" s="45"/>
      <c r="C497" s="33"/>
      <c r="D497" s="37"/>
      <c r="E497" s="28"/>
      <c r="F497" s="33"/>
    </row>
    <row r="498" spans="1:6">
      <c r="A498" s="30"/>
      <c r="B498" s="45"/>
      <c r="C498" s="33"/>
      <c r="D498" s="37"/>
      <c r="E498" s="28"/>
      <c r="F498" s="33"/>
    </row>
    <row r="499" spans="1:6">
      <c r="A499" s="30"/>
      <c r="B499" s="45"/>
      <c r="C499" s="33"/>
      <c r="D499" s="37"/>
      <c r="E499" s="28"/>
      <c r="F499" s="33"/>
    </row>
    <row r="500" spans="1:6">
      <c r="A500" s="30"/>
      <c r="B500" s="45"/>
      <c r="C500" s="33"/>
      <c r="D500" s="37"/>
      <c r="E500" s="28"/>
      <c r="F500" s="33"/>
    </row>
    <row r="501" spans="1:6">
      <c r="A501" s="30"/>
      <c r="B501" s="45"/>
      <c r="C501" s="33"/>
      <c r="D501" s="37"/>
      <c r="E501" s="28"/>
      <c r="F501" s="33"/>
    </row>
    <row r="502" spans="1:6">
      <c r="A502" s="30"/>
      <c r="B502" s="45"/>
      <c r="C502" s="33"/>
      <c r="D502" s="37"/>
      <c r="E502" s="28"/>
      <c r="F502" s="33"/>
    </row>
    <row r="503" spans="1:6">
      <c r="A503" s="30"/>
      <c r="B503" s="45"/>
      <c r="C503" s="33"/>
      <c r="D503" s="37"/>
      <c r="E503" s="28"/>
      <c r="F503" s="33"/>
    </row>
    <row r="504" spans="1:6">
      <c r="A504" s="30"/>
      <c r="B504" s="45"/>
      <c r="C504" s="33"/>
      <c r="D504" s="37"/>
      <c r="E504" s="28"/>
      <c r="F504" s="33"/>
    </row>
    <row r="505" spans="1:6">
      <c r="A505" s="30"/>
      <c r="B505" s="45"/>
      <c r="C505" s="33"/>
      <c r="D505" s="37"/>
      <c r="E505" s="28"/>
      <c r="F505" s="33"/>
    </row>
    <row r="506" spans="1:6">
      <c r="A506" s="30"/>
      <c r="B506" s="45"/>
      <c r="C506" s="33"/>
      <c r="D506" s="37"/>
      <c r="E506" s="28"/>
      <c r="F506" s="33"/>
    </row>
    <row r="507" spans="1:6">
      <c r="A507" s="30"/>
      <c r="B507" s="45"/>
      <c r="C507" s="33"/>
      <c r="D507" s="37"/>
      <c r="E507" s="28"/>
      <c r="F507" s="33"/>
    </row>
    <row r="508" spans="1:6">
      <c r="A508" s="30"/>
      <c r="B508" s="45"/>
      <c r="C508" s="33"/>
      <c r="D508" s="37"/>
      <c r="E508" s="28"/>
      <c r="F508" s="33"/>
    </row>
    <row r="509" spans="1:6">
      <c r="A509" s="30"/>
      <c r="B509" s="45"/>
      <c r="C509" s="33"/>
      <c r="D509" s="37"/>
      <c r="E509" s="28"/>
      <c r="F509" s="33"/>
    </row>
    <row r="510" spans="1:6">
      <c r="A510" s="30"/>
      <c r="B510" s="45"/>
      <c r="C510" s="33"/>
      <c r="D510" s="37"/>
      <c r="E510" s="28"/>
      <c r="F510" s="33"/>
    </row>
    <row r="511" spans="1:6">
      <c r="A511" s="30"/>
      <c r="B511" s="45"/>
      <c r="C511" s="33"/>
      <c r="D511" s="37"/>
      <c r="E511" s="28"/>
      <c r="F511" s="33"/>
    </row>
    <row r="512" spans="1:6">
      <c r="A512" s="30"/>
      <c r="B512" s="45"/>
      <c r="C512" s="33"/>
      <c r="D512" s="37"/>
      <c r="E512" s="28"/>
      <c r="F512" s="33"/>
    </row>
    <row r="513" spans="1:6">
      <c r="A513" s="30"/>
      <c r="B513" s="45"/>
      <c r="C513" s="33"/>
      <c r="D513" s="37"/>
      <c r="E513" s="28"/>
      <c r="F513" s="33"/>
    </row>
    <row r="514" spans="1:6">
      <c r="A514" s="30"/>
      <c r="B514" s="45"/>
      <c r="C514" s="33"/>
      <c r="D514" s="37"/>
      <c r="E514" s="28"/>
      <c r="F514" s="33"/>
    </row>
    <row r="515" spans="1:6">
      <c r="A515" s="30"/>
      <c r="B515" s="45"/>
      <c r="C515" s="33"/>
      <c r="D515" s="37"/>
      <c r="E515" s="28"/>
      <c r="F515" s="33"/>
    </row>
    <row r="516" spans="1:6">
      <c r="A516" s="30"/>
      <c r="B516" s="45"/>
      <c r="C516" s="33"/>
      <c r="D516" s="37"/>
      <c r="E516" s="28"/>
      <c r="F516" s="33"/>
    </row>
    <row r="517" spans="1:6">
      <c r="A517" s="30"/>
      <c r="B517" s="45"/>
      <c r="C517" s="33"/>
      <c r="D517" s="37"/>
      <c r="E517" s="28"/>
      <c r="F517" s="33"/>
    </row>
    <row r="518" spans="1:6">
      <c r="A518" s="30"/>
      <c r="B518" s="45"/>
      <c r="C518" s="33"/>
      <c r="D518" s="37"/>
      <c r="E518" s="28"/>
      <c r="F518" s="33"/>
    </row>
    <row r="519" spans="1:6">
      <c r="A519" s="30"/>
      <c r="B519" s="45"/>
      <c r="C519" s="33"/>
      <c r="D519" s="37"/>
      <c r="E519" s="28"/>
      <c r="F519" s="33"/>
    </row>
    <row r="520" spans="1:6">
      <c r="A520" s="30"/>
      <c r="B520" s="45"/>
      <c r="C520" s="33"/>
      <c r="D520" s="37"/>
      <c r="E520" s="28"/>
      <c r="F520" s="33"/>
    </row>
    <row r="521" spans="1:6">
      <c r="A521" s="30"/>
      <c r="B521" s="45"/>
      <c r="C521" s="33"/>
      <c r="D521" s="37"/>
      <c r="E521" s="28"/>
      <c r="F521" s="33"/>
    </row>
    <row r="522" spans="1:6">
      <c r="A522" s="30"/>
      <c r="B522" s="45"/>
      <c r="C522" s="33"/>
      <c r="D522" s="37"/>
      <c r="E522" s="28"/>
      <c r="F522" s="33"/>
    </row>
    <row r="523" spans="1:6">
      <c r="A523" s="30"/>
      <c r="B523" s="45"/>
      <c r="C523" s="33"/>
      <c r="D523" s="37"/>
      <c r="E523" s="28"/>
      <c r="F523" s="33"/>
    </row>
    <row r="524" spans="1:6">
      <c r="A524" s="30"/>
      <c r="B524" s="45"/>
      <c r="C524" s="33"/>
      <c r="D524" s="37"/>
      <c r="E524" s="28"/>
      <c r="F524" s="33"/>
    </row>
    <row r="525" spans="1:6">
      <c r="A525" s="30"/>
      <c r="B525" s="45"/>
      <c r="C525" s="33"/>
      <c r="D525" s="37"/>
      <c r="E525" s="28"/>
      <c r="F525" s="33"/>
    </row>
    <row r="526" spans="1:6">
      <c r="A526" s="30"/>
      <c r="B526" s="45"/>
      <c r="C526" s="33"/>
      <c r="D526" s="37"/>
      <c r="E526" s="28"/>
      <c r="F526" s="33"/>
    </row>
    <row r="527" spans="1:6">
      <c r="A527" s="30"/>
      <c r="B527" s="45"/>
      <c r="C527" s="33"/>
      <c r="D527" s="37"/>
      <c r="E527" s="28"/>
      <c r="F527" s="33"/>
    </row>
    <row r="528" spans="1:6">
      <c r="A528" s="30"/>
      <c r="B528" s="45"/>
      <c r="C528" s="33"/>
      <c r="D528" s="37"/>
      <c r="E528" s="28"/>
      <c r="F528" s="33"/>
    </row>
    <row r="529" spans="1:6">
      <c r="A529" s="30"/>
      <c r="B529" s="45"/>
      <c r="C529" s="33"/>
      <c r="D529" s="37"/>
      <c r="E529" s="28"/>
      <c r="F529" s="33"/>
    </row>
    <row r="530" spans="1:6">
      <c r="A530" s="30"/>
      <c r="B530" s="45"/>
      <c r="C530" s="33"/>
      <c r="D530" s="37"/>
      <c r="E530" s="28"/>
      <c r="F530" s="33"/>
    </row>
    <row r="531" spans="1:6">
      <c r="A531" s="30"/>
      <c r="B531" s="45"/>
      <c r="C531" s="33"/>
      <c r="D531" s="37"/>
      <c r="E531" s="28"/>
      <c r="F531" s="33"/>
    </row>
    <row r="532" spans="1:6">
      <c r="A532" s="30"/>
      <c r="B532" s="45"/>
      <c r="C532" s="33"/>
      <c r="D532" s="37"/>
      <c r="E532" s="28"/>
      <c r="F532" s="33"/>
    </row>
    <row r="533" spans="1:6">
      <c r="A533" s="30"/>
      <c r="B533" s="45"/>
      <c r="C533" s="33"/>
      <c r="D533" s="37"/>
      <c r="E533" s="28"/>
      <c r="F533" s="33"/>
    </row>
    <row r="534" spans="1:6">
      <c r="A534" s="30"/>
      <c r="B534" s="45"/>
      <c r="C534" s="33"/>
      <c r="D534" s="37"/>
      <c r="E534" s="28"/>
      <c r="F534" s="33"/>
    </row>
    <row r="535" spans="1:6">
      <c r="A535" s="30"/>
      <c r="B535" s="45"/>
      <c r="C535" s="33"/>
      <c r="D535" s="37"/>
      <c r="E535" s="28"/>
      <c r="F535" s="33"/>
    </row>
    <row r="536" spans="1:6">
      <c r="A536" s="30"/>
      <c r="B536" s="45"/>
      <c r="C536" s="33"/>
      <c r="D536" s="37"/>
      <c r="E536" s="28"/>
      <c r="F536" s="33"/>
    </row>
    <row r="537" spans="1:6">
      <c r="A537" s="30"/>
      <c r="B537" s="45"/>
      <c r="C537" s="33"/>
      <c r="D537" s="37"/>
      <c r="E537" s="28"/>
      <c r="F537" s="33"/>
    </row>
    <row r="538" spans="1:6">
      <c r="A538" s="30"/>
      <c r="B538" s="45"/>
      <c r="C538" s="33"/>
      <c r="D538" s="37"/>
      <c r="E538" s="28"/>
      <c r="F538" s="33"/>
    </row>
    <row r="539" spans="1:6">
      <c r="A539" s="30"/>
      <c r="B539" s="45"/>
      <c r="C539" s="33"/>
      <c r="D539" s="37"/>
      <c r="E539" s="28"/>
      <c r="F539" s="33"/>
    </row>
    <row r="540" spans="1:6">
      <c r="A540" s="30"/>
      <c r="B540" s="45"/>
      <c r="C540" s="33"/>
      <c r="D540" s="37"/>
      <c r="E540" s="28"/>
      <c r="F540" s="33"/>
    </row>
    <row r="541" spans="1:6">
      <c r="A541" s="30"/>
      <c r="B541" s="45"/>
      <c r="C541" s="33"/>
      <c r="D541" s="37"/>
      <c r="E541" s="28"/>
      <c r="F541" s="33"/>
    </row>
    <row r="542" spans="1:6">
      <c r="A542" s="30"/>
      <c r="B542" s="45"/>
      <c r="C542" s="33"/>
      <c r="D542" s="37"/>
      <c r="E542" s="28"/>
      <c r="F542" s="33"/>
    </row>
    <row r="543" spans="1:6">
      <c r="A543" s="30"/>
      <c r="B543" s="45"/>
      <c r="C543" s="33"/>
      <c r="D543" s="37"/>
      <c r="E543" s="28"/>
      <c r="F543" s="33"/>
    </row>
    <row r="544" spans="1:6">
      <c r="A544" s="30"/>
      <c r="B544" s="45"/>
      <c r="C544" s="33"/>
      <c r="D544" s="37"/>
      <c r="E544" s="28"/>
      <c r="F544" s="33"/>
    </row>
    <row r="545" spans="1:6">
      <c r="A545" s="30"/>
      <c r="B545" s="45"/>
      <c r="C545" s="33"/>
      <c r="D545" s="37"/>
      <c r="E545" s="28"/>
      <c r="F545" s="33"/>
    </row>
    <row r="546" spans="1:6">
      <c r="A546" s="30"/>
      <c r="B546" s="45"/>
      <c r="C546" s="33"/>
      <c r="D546" s="37"/>
      <c r="E546" s="28"/>
      <c r="F546" s="33"/>
    </row>
    <row r="547" spans="1:6">
      <c r="A547" s="30"/>
      <c r="B547" s="45"/>
      <c r="C547" s="33"/>
      <c r="D547" s="37"/>
      <c r="E547" s="28"/>
      <c r="F547" s="33"/>
    </row>
    <row r="548" spans="1:6">
      <c r="A548" s="30"/>
      <c r="B548" s="45"/>
      <c r="C548" s="33"/>
      <c r="D548" s="37"/>
      <c r="E548" s="28"/>
      <c r="F548" s="33"/>
    </row>
    <row r="549" spans="1:6">
      <c r="A549" s="30"/>
      <c r="B549" s="45"/>
      <c r="C549" s="33"/>
      <c r="D549" s="37"/>
      <c r="E549" s="28"/>
      <c r="F549" s="33"/>
    </row>
    <row r="550" spans="1:6">
      <c r="A550" s="30"/>
      <c r="B550" s="45"/>
      <c r="C550" s="33"/>
      <c r="D550" s="37"/>
      <c r="E550" s="28"/>
      <c r="F550" s="33"/>
    </row>
    <row r="551" spans="1:6">
      <c r="A551" s="30"/>
      <c r="B551" s="45"/>
      <c r="C551" s="33"/>
      <c r="D551" s="37"/>
      <c r="E551" s="28"/>
      <c r="F551" s="33"/>
    </row>
    <row r="552" spans="1:6">
      <c r="A552" s="30"/>
      <c r="B552" s="45"/>
      <c r="C552" s="33"/>
      <c r="D552" s="37"/>
      <c r="E552" s="28"/>
      <c r="F552" s="33"/>
    </row>
    <row r="553" spans="1:6">
      <c r="A553" s="30"/>
      <c r="B553" s="45"/>
      <c r="C553" s="33"/>
      <c r="D553" s="37"/>
      <c r="E553" s="28"/>
      <c r="F553" s="33"/>
    </row>
    <row r="554" spans="1:6">
      <c r="A554" s="30"/>
      <c r="B554" s="45"/>
      <c r="C554" s="33"/>
      <c r="D554" s="37"/>
      <c r="E554" s="28"/>
      <c r="F554" s="33"/>
    </row>
    <row r="555" spans="1:6">
      <c r="A555" s="30"/>
      <c r="B555" s="45"/>
      <c r="C555" s="33"/>
      <c r="D555" s="37"/>
      <c r="E555" s="28"/>
      <c r="F555" s="33"/>
    </row>
    <row r="556" spans="1:6">
      <c r="A556" s="30"/>
      <c r="B556" s="45"/>
      <c r="C556" s="33"/>
      <c r="D556" s="37"/>
      <c r="E556" s="28"/>
      <c r="F556" s="33"/>
    </row>
    <row r="557" spans="1:6">
      <c r="A557" s="30"/>
      <c r="B557" s="45"/>
      <c r="C557" s="33"/>
      <c r="D557" s="37"/>
      <c r="E557" s="28"/>
      <c r="F557" s="33"/>
    </row>
    <row r="558" spans="1:6">
      <c r="A558" s="30"/>
      <c r="B558" s="45"/>
      <c r="C558" s="33"/>
      <c r="D558" s="37"/>
      <c r="E558" s="28"/>
      <c r="F558" s="33"/>
    </row>
    <row r="559" spans="1:6">
      <c r="A559" s="30"/>
      <c r="B559" s="45"/>
      <c r="C559" s="33"/>
      <c r="D559" s="37"/>
      <c r="E559" s="28"/>
      <c r="F559" s="33"/>
    </row>
    <row r="560" spans="1:6">
      <c r="A560" s="30"/>
      <c r="B560" s="45"/>
      <c r="C560" s="33"/>
      <c r="D560" s="37"/>
      <c r="E560" s="28"/>
      <c r="F560" s="33"/>
    </row>
    <row r="561" spans="1:6">
      <c r="A561" s="30"/>
      <c r="B561" s="45"/>
      <c r="C561" s="33"/>
      <c r="D561" s="37"/>
      <c r="E561" s="28"/>
      <c r="F561" s="33"/>
    </row>
    <row r="562" spans="1:6">
      <c r="A562" s="30"/>
      <c r="B562" s="45"/>
      <c r="C562" s="33"/>
      <c r="D562" s="37"/>
      <c r="E562" s="28"/>
      <c r="F562" s="33"/>
    </row>
    <row r="563" spans="1:6">
      <c r="A563" s="30"/>
      <c r="B563" s="45"/>
      <c r="C563" s="33"/>
      <c r="D563" s="37"/>
      <c r="E563" s="28"/>
      <c r="F563" s="33"/>
    </row>
    <row r="564" spans="1:6">
      <c r="A564" s="30"/>
      <c r="B564" s="45"/>
      <c r="C564" s="33"/>
      <c r="D564" s="37"/>
      <c r="E564" s="28"/>
      <c r="F564" s="33"/>
    </row>
    <row r="565" spans="1:6">
      <c r="A565" s="30"/>
      <c r="B565" s="45"/>
      <c r="C565" s="33"/>
      <c r="D565" s="37"/>
      <c r="E565" s="28"/>
      <c r="F565" s="33"/>
    </row>
    <row r="566" spans="1:6">
      <c r="A566" s="30"/>
      <c r="B566" s="45"/>
      <c r="C566" s="33"/>
      <c r="D566" s="37"/>
      <c r="E566" s="28"/>
      <c r="F566" s="33"/>
    </row>
    <row r="567" spans="1:6">
      <c r="A567" s="30"/>
      <c r="B567" s="45"/>
      <c r="C567" s="33"/>
      <c r="D567" s="37"/>
      <c r="E567" s="28"/>
      <c r="F567" s="33"/>
    </row>
    <row r="568" spans="1:6">
      <c r="A568" s="30"/>
      <c r="B568" s="45"/>
      <c r="C568" s="33"/>
      <c r="D568" s="37"/>
      <c r="E568" s="28"/>
      <c r="F568" s="33"/>
    </row>
    <row r="569" spans="1:6">
      <c r="A569" s="30"/>
      <c r="B569" s="45"/>
      <c r="C569" s="33"/>
      <c r="D569" s="37"/>
      <c r="E569" s="28"/>
      <c r="F569" s="33"/>
    </row>
    <row r="570" spans="1:6">
      <c r="A570" s="30"/>
      <c r="B570" s="45"/>
      <c r="C570" s="33"/>
      <c r="D570" s="37"/>
      <c r="E570" s="28"/>
      <c r="F570" s="33"/>
    </row>
    <row r="571" spans="1:6">
      <c r="A571" s="30"/>
      <c r="B571" s="45"/>
      <c r="C571" s="33"/>
      <c r="D571" s="37"/>
      <c r="E571" s="28"/>
      <c r="F571" s="33"/>
    </row>
    <row r="572" spans="1:6">
      <c r="A572" s="30"/>
      <c r="B572" s="45"/>
      <c r="C572" s="33"/>
      <c r="D572" s="37"/>
      <c r="E572" s="28"/>
      <c r="F572" s="33"/>
    </row>
    <row r="573" spans="1:6">
      <c r="A573" s="30"/>
      <c r="B573" s="45"/>
      <c r="C573" s="33"/>
      <c r="D573" s="37"/>
      <c r="E573" s="28"/>
      <c r="F573" s="33"/>
    </row>
    <row r="574" spans="1:6">
      <c r="A574" s="30"/>
      <c r="B574" s="45"/>
      <c r="C574" s="33"/>
      <c r="D574" s="37"/>
      <c r="E574" s="28"/>
      <c r="F574" s="33"/>
    </row>
    <row r="575" spans="1:6">
      <c r="A575" s="30"/>
      <c r="B575" s="45"/>
      <c r="C575" s="33"/>
      <c r="D575" s="37"/>
      <c r="E575" s="28"/>
      <c r="F575" s="33"/>
    </row>
    <row r="576" spans="1:6">
      <c r="A576" s="30"/>
      <c r="B576" s="45"/>
      <c r="C576" s="33"/>
      <c r="D576" s="37"/>
      <c r="E576" s="28"/>
      <c r="F576" s="33"/>
    </row>
    <row r="577" spans="1:6">
      <c r="A577" s="30"/>
      <c r="B577" s="45"/>
      <c r="C577" s="33"/>
      <c r="D577" s="37"/>
      <c r="E577" s="28"/>
      <c r="F577" s="33"/>
    </row>
    <row r="578" spans="1:6">
      <c r="A578" s="30"/>
      <c r="B578" s="45"/>
      <c r="C578" s="33"/>
      <c r="D578" s="37"/>
      <c r="E578" s="28"/>
      <c r="F578" s="33"/>
    </row>
    <row r="579" spans="1:6">
      <c r="A579" s="30"/>
      <c r="B579" s="45"/>
      <c r="C579" s="33"/>
      <c r="D579" s="37"/>
      <c r="E579" s="28"/>
      <c r="F579" s="33"/>
    </row>
    <row r="580" spans="1:6">
      <c r="A580" s="30"/>
      <c r="B580" s="45"/>
      <c r="C580" s="33"/>
      <c r="D580" s="37"/>
      <c r="E580" s="28"/>
      <c r="F580" s="33"/>
    </row>
    <row r="581" spans="1:6">
      <c r="A581" s="30"/>
      <c r="B581" s="45"/>
      <c r="C581" s="33"/>
      <c r="D581" s="37"/>
      <c r="E581" s="28"/>
      <c r="F581" s="33"/>
    </row>
    <row r="582" spans="1:6">
      <c r="A582" s="30"/>
      <c r="B582" s="45"/>
      <c r="C582" s="33"/>
      <c r="D582" s="37"/>
      <c r="E582" s="28"/>
      <c r="F582" s="33"/>
    </row>
    <row r="583" spans="1:6">
      <c r="A583" s="30"/>
      <c r="B583" s="45"/>
      <c r="C583" s="33"/>
      <c r="D583" s="37"/>
      <c r="E583" s="28"/>
      <c r="F583" s="33"/>
    </row>
    <row r="584" spans="1:6">
      <c r="A584" s="30"/>
      <c r="B584" s="45"/>
      <c r="C584" s="33"/>
      <c r="D584" s="37"/>
      <c r="E584" s="28"/>
      <c r="F584" s="33"/>
    </row>
    <row r="585" spans="1:6">
      <c r="A585" s="30"/>
      <c r="B585" s="45"/>
      <c r="C585" s="33"/>
      <c r="D585" s="37"/>
      <c r="E585" s="28"/>
      <c r="F585" s="33"/>
    </row>
    <row r="586" spans="1:6">
      <c r="A586" s="30"/>
      <c r="B586" s="45"/>
      <c r="C586" s="33"/>
      <c r="D586" s="37"/>
      <c r="E586" s="28"/>
      <c r="F586" s="33"/>
    </row>
    <row r="587" spans="1:6">
      <c r="A587" s="30"/>
      <c r="B587" s="45"/>
      <c r="C587" s="33"/>
      <c r="D587" s="37"/>
      <c r="E587" s="28"/>
      <c r="F587" s="33"/>
    </row>
    <row r="588" spans="1:6">
      <c r="A588" s="30"/>
      <c r="B588" s="45"/>
      <c r="C588" s="33"/>
      <c r="D588" s="37"/>
      <c r="E588" s="28"/>
      <c r="F588" s="33"/>
    </row>
    <row r="589" spans="1:6">
      <c r="A589" s="30"/>
      <c r="B589" s="45"/>
      <c r="C589" s="33"/>
      <c r="D589" s="37"/>
      <c r="E589" s="28"/>
      <c r="F589" s="33"/>
    </row>
    <row r="590" spans="1:6">
      <c r="A590" s="30"/>
      <c r="B590" s="45"/>
      <c r="C590" s="33"/>
      <c r="D590" s="37"/>
      <c r="E590" s="28"/>
      <c r="F590" s="33"/>
    </row>
    <row r="591" spans="1:6">
      <c r="A591" s="30"/>
      <c r="B591" s="45"/>
      <c r="C591" s="33"/>
      <c r="D591" s="37"/>
      <c r="E591" s="28"/>
      <c r="F591" s="33"/>
    </row>
    <row r="592" spans="1:6">
      <c r="A592" s="30"/>
      <c r="B592" s="45"/>
      <c r="C592" s="33"/>
      <c r="D592" s="37"/>
      <c r="E592" s="28"/>
      <c r="F592" s="33"/>
    </row>
    <row r="593" spans="1:6">
      <c r="A593" s="30"/>
      <c r="B593" s="45"/>
      <c r="C593" s="33"/>
      <c r="D593" s="37"/>
      <c r="E593" s="28"/>
      <c r="F593" s="33"/>
    </row>
    <row r="594" spans="1:6">
      <c r="A594" s="30"/>
      <c r="B594" s="45"/>
      <c r="C594" s="33"/>
      <c r="D594" s="37"/>
      <c r="E594" s="28"/>
      <c r="F594" s="33"/>
    </row>
    <row r="595" spans="1:6">
      <c r="A595" s="30"/>
      <c r="B595" s="45"/>
      <c r="C595" s="33"/>
      <c r="D595" s="37"/>
      <c r="E595" s="28"/>
      <c r="F595" s="33"/>
    </row>
    <row r="596" spans="1:6">
      <c r="A596" s="30"/>
      <c r="B596" s="45"/>
      <c r="C596" s="33"/>
      <c r="D596" s="37"/>
      <c r="E596" s="28"/>
      <c r="F596" s="33"/>
    </row>
    <row r="597" spans="1:6">
      <c r="A597" s="30"/>
      <c r="B597" s="45"/>
      <c r="C597" s="33"/>
      <c r="D597" s="37"/>
      <c r="E597" s="28"/>
      <c r="F597" s="33"/>
    </row>
    <row r="598" spans="1:6">
      <c r="A598" s="30"/>
      <c r="B598" s="45"/>
      <c r="C598" s="33"/>
      <c r="D598" s="37"/>
      <c r="E598" s="28"/>
      <c r="F598" s="33"/>
    </row>
    <row r="599" spans="1:6">
      <c r="A599" s="30"/>
      <c r="B599" s="45"/>
      <c r="C599" s="33"/>
      <c r="D599" s="37"/>
      <c r="E599" s="28"/>
      <c r="F599" s="33"/>
    </row>
    <row r="600" spans="1:6">
      <c r="A600" s="30"/>
      <c r="B600" s="45"/>
      <c r="C600" s="33"/>
      <c r="D600" s="37"/>
      <c r="E600" s="28"/>
      <c r="F600" s="33"/>
    </row>
    <row r="601" spans="1:6">
      <c r="A601" s="30"/>
      <c r="B601" s="45"/>
      <c r="C601" s="33"/>
      <c r="D601" s="37"/>
      <c r="E601" s="28"/>
      <c r="F601" s="33"/>
    </row>
    <row r="602" spans="1:6">
      <c r="A602" s="30"/>
      <c r="B602" s="45"/>
      <c r="C602" s="33"/>
      <c r="D602" s="37"/>
      <c r="E602" s="28"/>
      <c r="F602" s="33"/>
    </row>
    <row r="603" spans="1:6">
      <c r="A603" s="30"/>
      <c r="B603" s="45"/>
      <c r="C603" s="33"/>
      <c r="D603" s="37"/>
      <c r="E603" s="28"/>
      <c r="F603" s="33"/>
    </row>
    <row r="604" spans="1:6">
      <c r="A604" s="30"/>
      <c r="B604" s="45"/>
      <c r="C604" s="33"/>
      <c r="D604" s="37"/>
      <c r="E604" s="28"/>
      <c r="F604" s="33"/>
    </row>
    <row r="605" spans="1:6">
      <c r="A605" s="30"/>
      <c r="B605" s="45"/>
      <c r="C605" s="33"/>
      <c r="D605" s="37"/>
      <c r="E605" s="28"/>
      <c r="F605" s="33"/>
    </row>
    <row r="606" spans="1:6">
      <c r="A606" s="30"/>
      <c r="B606" s="45"/>
      <c r="C606" s="33"/>
      <c r="D606" s="37"/>
      <c r="E606" s="28"/>
      <c r="F606" s="33"/>
    </row>
    <row r="607" spans="1:6">
      <c r="A607" s="30"/>
      <c r="B607" s="45"/>
      <c r="C607" s="33"/>
      <c r="D607" s="37"/>
      <c r="E607" s="28"/>
      <c r="F607" s="33"/>
    </row>
    <row r="608" spans="1:6">
      <c r="A608" s="30"/>
      <c r="B608" s="45"/>
      <c r="C608" s="33"/>
      <c r="D608" s="37"/>
      <c r="E608" s="28"/>
      <c r="F608" s="33"/>
    </row>
    <row r="609" spans="1:6">
      <c r="A609" s="30"/>
      <c r="B609" s="45"/>
      <c r="C609" s="33"/>
      <c r="D609" s="37"/>
      <c r="E609" s="28"/>
      <c r="F609" s="33"/>
    </row>
    <row r="610" spans="1:6">
      <c r="A610" s="30"/>
      <c r="B610" s="45"/>
      <c r="C610" s="33"/>
      <c r="D610" s="37"/>
      <c r="E610" s="28"/>
      <c r="F610" s="33"/>
    </row>
    <row r="611" spans="1:6">
      <c r="A611" s="30"/>
      <c r="B611" s="45"/>
      <c r="C611" s="33"/>
      <c r="D611" s="37"/>
      <c r="E611" s="28"/>
      <c r="F611" s="33"/>
    </row>
    <row r="612" spans="1:6">
      <c r="A612" s="30"/>
      <c r="B612" s="45"/>
      <c r="C612" s="33"/>
      <c r="D612" s="37"/>
      <c r="E612" s="28"/>
      <c r="F612" s="33"/>
    </row>
    <row r="613" spans="1:6">
      <c r="A613" s="30"/>
      <c r="B613" s="45"/>
      <c r="C613" s="33"/>
      <c r="D613" s="37"/>
      <c r="E613" s="28"/>
      <c r="F613" s="33"/>
    </row>
    <row r="614" spans="1:6">
      <c r="A614" s="30"/>
      <c r="B614" s="45"/>
      <c r="C614" s="33"/>
      <c r="D614" s="37"/>
      <c r="E614" s="28"/>
      <c r="F614" s="33"/>
    </row>
    <row r="615" spans="1:6">
      <c r="A615" s="30"/>
      <c r="B615" s="45"/>
      <c r="C615" s="33"/>
      <c r="D615" s="37"/>
      <c r="E615" s="28"/>
      <c r="F615" s="33"/>
    </row>
    <row r="616" spans="1:6">
      <c r="A616" s="30"/>
      <c r="B616" s="45"/>
      <c r="C616" s="33"/>
      <c r="D616" s="37"/>
      <c r="E616" s="28"/>
      <c r="F616" s="33"/>
    </row>
    <row r="617" spans="1:6">
      <c r="A617" s="30"/>
      <c r="B617" s="45"/>
      <c r="C617" s="33"/>
      <c r="D617" s="37"/>
      <c r="E617" s="28"/>
      <c r="F617" s="33"/>
    </row>
    <row r="618" spans="1:6">
      <c r="A618" s="30"/>
      <c r="B618" s="45"/>
      <c r="C618" s="33"/>
      <c r="D618" s="37"/>
      <c r="E618" s="28"/>
      <c r="F618" s="33"/>
    </row>
    <row r="619" spans="1:6">
      <c r="A619" s="30"/>
      <c r="B619" s="45"/>
      <c r="C619" s="33"/>
      <c r="D619" s="37"/>
      <c r="E619" s="28"/>
      <c r="F619" s="33"/>
    </row>
    <row r="620" spans="1:6">
      <c r="A620" s="30"/>
      <c r="B620" s="45"/>
      <c r="C620" s="33"/>
      <c r="D620" s="37"/>
      <c r="E620" s="28"/>
      <c r="F620" s="33"/>
    </row>
    <row r="621" spans="1:6">
      <c r="A621" s="30"/>
      <c r="B621" s="45"/>
      <c r="C621" s="33"/>
      <c r="D621" s="37"/>
      <c r="E621" s="28"/>
      <c r="F621" s="33"/>
    </row>
    <row r="622" spans="1:6">
      <c r="A622" s="30"/>
      <c r="B622" s="45"/>
      <c r="C622" s="33"/>
      <c r="D622" s="37"/>
      <c r="E622" s="28"/>
      <c r="F622" s="33"/>
    </row>
    <row r="623" spans="1:6">
      <c r="A623" s="30"/>
      <c r="B623" s="45"/>
      <c r="C623" s="33"/>
      <c r="D623" s="37"/>
      <c r="E623" s="28"/>
      <c r="F623" s="33"/>
    </row>
    <row r="624" spans="1:6">
      <c r="A624" s="30"/>
      <c r="B624" s="45"/>
      <c r="C624" s="33"/>
      <c r="D624" s="37"/>
      <c r="E624" s="28"/>
      <c r="F624" s="33"/>
    </row>
    <row r="625" spans="1:6">
      <c r="A625" s="30"/>
      <c r="B625" s="45"/>
      <c r="C625" s="33"/>
      <c r="D625" s="37"/>
      <c r="E625" s="28"/>
      <c r="F625" s="33"/>
    </row>
    <row r="626" spans="1:6">
      <c r="A626" s="30"/>
      <c r="B626" s="45"/>
      <c r="C626" s="33"/>
      <c r="D626" s="37"/>
      <c r="E626" s="28"/>
      <c r="F626" s="33"/>
    </row>
    <row r="627" spans="1:6">
      <c r="A627" s="30"/>
      <c r="B627" s="45"/>
      <c r="C627" s="33"/>
      <c r="D627" s="37"/>
      <c r="E627" s="28"/>
      <c r="F627" s="33"/>
    </row>
    <row r="628" spans="1:6">
      <c r="A628" s="30"/>
      <c r="B628" s="45"/>
      <c r="C628" s="33"/>
      <c r="D628" s="37"/>
      <c r="E628" s="28"/>
      <c r="F628" s="33"/>
    </row>
    <row r="629" spans="1:6">
      <c r="A629" s="30"/>
      <c r="B629" s="45"/>
      <c r="C629" s="33"/>
      <c r="D629" s="37"/>
      <c r="E629" s="28"/>
      <c r="F629" s="33"/>
    </row>
    <row r="630" spans="1:6">
      <c r="A630" s="30"/>
      <c r="B630" s="45"/>
      <c r="C630" s="33"/>
      <c r="D630" s="37"/>
      <c r="E630" s="28"/>
      <c r="F630" s="33"/>
    </row>
    <row r="631" spans="1:6">
      <c r="A631" s="30"/>
      <c r="B631" s="45"/>
      <c r="C631" s="33"/>
      <c r="D631" s="37"/>
      <c r="E631" s="28"/>
      <c r="F631" s="33"/>
    </row>
    <row r="632" spans="1:6">
      <c r="A632" s="30"/>
      <c r="B632" s="45"/>
      <c r="C632" s="33"/>
      <c r="D632" s="37"/>
      <c r="E632" s="28"/>
      <c r="F632" s="33"/>
    </row>
    <row r="633" spans="1:6">
      <c r="A633" s="30"/>
      <c r="B633" s="45"/>
      <c r="C633" s="33"/>
      <c r="D633" s="37"/>
      <c r="E633" s="28"/>
      <c r="F633" s="33"/>
    </row>
    <row r="634" spans="1:6">
      <c r="A634" s="30"/>
      <c r="B634" s="45"/>
      <c r="C634" s="33"/>
      <c r="D634" s="37"/>
      <c r="E634" s="28"/>
      <c r="F634" s="33"/>
    </row>
    <row r="635" spans="1:6">
      <c r="A635" s="30"/>
      <c r="B635" s="45"/>
      <c r="C635" s="33"/>
      <c r="D635" s="37"/>
      <c r="E635" s="28"/>
      <c r="F635" s="33"/>
    </row>
    <row r="636" spans="1:6">
      <c r="A636" s="30"/>
      <c r="B636" s="45"/>
      <c r="C636" s="33"/>
      <c r="D636" s="37"/>
      <c r="E636" s="28"/>
      <c r="F636" s="33"/>
    </row>
    <row r="637" spans="1:6">
      <c r="A637" s="30"/>
      <c r="B637" s="45"/>
      <c r="C637" s="33"/>
      <c r="D637" s="37"/>
      <c r="E637" s="28"/>
      <c r="F637" s="33"/>
    </row>
    <row r="638" spans="1:6">
      <c r="A638" s="30"/>
      <c r="B638" s="45"/>
      <c r="C638" s="33"/>
      <c r="D638" s="37"/>
      <c r="E638" s="28"/>
      <c r="F638" s="33"/>
    </row>
    <row r="639" spans="1:6">
      <c r="A639" s="30"/>
      <c r="B639" s="45"/>
      <c r="C639" s="33"/>
      <c r="D639" s="37"/>
      <c r="E639" s="28"/>
      <c r="F639" s="33"/>
    </row>
    <row r="640" spans="1:6">
      <c r="A640" s="30"/>
      <c r="B640" s="45"/>
      <c r="C640" s="33"/>
      <c r="D640" s="37"/>
      <c r="E640" s="28"/>
      <c r="F640" s="33"/>
    </row>
    <row r="641" spans="1:6">
      <c r="A641" s="30"/>
      <c r="B641" s="45"/>
      <c r="C641" s="33"/>
      <c r="D641" s="37"/>
      <c r="E641" s="28"/>
      <c r="F641" s="33"/>
    </row>
    <row r="642" spans="1:6">
      <c r="A642" s="30"/>
      <c r="B642" s="45"/>
      <c r="C642" s="33"/>
      <c r="D642" s="37"/>
      <c r="E642" s="28"/>
      <c r="F642" s="33"/>
    </row>
    <row r="643" spans="1:6">
      <c r="A643" s="30"/>
      <c r="B643" s="45"/>
      <c r="C643" s="33"/>
      <c r="D643" s="37"/>
      <c r="E643" s="28"/>
      <c r="F643" s="33"/>
    </row>
    <row r="644" spans="1:6">
      <c r="A644" s="30"/>
      <c r="B644" s="45"/>
      <c r="C644" s="33"/>
      <c r="D644" s="37"/>
      <c r="E644" s="28"/>
      <c r="F644" s="33"/>
    </row>
    <row r="645" spans="1:6">
      <c r="A645" s="30"/>
      <c r="B645" s="45"/>
      <c r="C645" s="33"/>
      <c r="D645" s="37"/>
      <c r="E645" s="28"/>
      <c r="F645" s="33"/>
    </row>
    <row r="646" spans="1:6">
      <c r="A646" s="30"/>
      <c r="B646" s="45"/>
      <c r="C646" s="33"/>
      <c r="D646" s="37"/>
      <c r="E646" s="28"/>
      <c r="F646" s="33"/>
    </row>
    <row r="647" spans="1:6">
      <c r="A647" s="30"/>
      <c r="B647" s="45"/>
      <c r="C647" s="33"/>
      <c r="D647" s="37"/>
      <c r="E647" s="28"/>
      <c r="F647" s="33"/>
    </row>
    <row r="648" spans="1:6">
      <c r="A648" s="30"/>
      <c r="B648" s="45"/>
      <c r="C648" s="33"/>
      <c r="D648" s="37"/>
      <c r="E648" s="28"/>
      <c r="F648" s="33"/>
    </row>
    <row r="649" spans="1:6">
      <c r="A649" s="30"/>
      <c r="B649" s="45"/>
      <c r="C649" s="33"/>
      <c r="D649" s="37"/>
      <c r="E649" s="28"/>
      <c r="F649" s="33"/>
    </row>
    <row r="650" spans="1:6">
      <c r="A650" s="30"/>
      <c r="B650" s="45"/>
      <c r="C650" s="33"/>
      <c r="D650" s="37"/>
      <c r="E650" s="28"/>
      <c r="F650" s="33"/>
    </row>
    <row r="651" spans="1:6">
      <c r="A651" s="30"/>
      <c r="B651" s="45"/>
      <c r="C651" s="33"/>
      <c r="D651" s="37"/>
      <c r="E651" s="28"/>
      <c r="F651" s="33"/>
    </row>
    <row r="652" spans="1:6">
      <c r="A652" s="30"/>
      <c r="B652" s="45"/>
      <c r="C652" s="33"/>
      <c r="D652" s="37"/>
      <c r="E652" s="28"/>
      <c r="F652" s="33"/>
    </row>
    <row r="653" spans="1:6">
      <c r="A653" s="30"/>
      <c r="B653" s="45"/>
      <c r="C653" s="33"/>
      <c r="D653" s="37"/>
      <c r="E653" s="28"/>
      <c r="F653" s="33"/>
    </row>
    <row r="654" spans="1:6">
      <c r="A654" s="30"/>
      <c r="B654" s="45"/>
      <c r="C654" s="33"/>
      <c r="D654" s="37"/>
      <c r="E654" s="28"/>
      <c r="F654" s="33"/>
    </row>
    <row r="655" spans="1:6">
      <c r="A655" s="30"/>
      <c r="B655" s="45"/>
      <c r="C655" s="33"/>
      <c r="D655" s="37"/>
      <c r="E655" s="28"/>
      <c r="F655" s="33"/>
    </row>
    <row r="656" spans="1:6">
      <c r="A656" s="30"/>
      <c r="B656" s="45"/>
      <c r="C656" s="33"/>
      <c r="D656" s="37"/>
      <c r="E656" s="28"/>
      <c r="F656" s="33"/>
    </row>
    <row r="657" spans="1:6">
      <c r="A657" s="30"/>
      <c r="B657" s="45"/>
      <c r="C657" s="33"/>
      <c r="D657" s="37"/>
      <c r="E657" s="28"/>
      <c r="F657" s="33"/>
    </row>
    <row r="658" spans="1:6">
      <c r="A658" s="30"/>
      <c r="B658" s="45"/>
      <c r="C658" s="33"/>
      <c r="D658" s="37"/>
      <c r="E658" s="28"/>
      <c r="F658" s="33"/>
    </row>
    <row r="659" spans="1:6">
      <c r="A659" s="30"/>
      <c r="B659" s="45"/>
      <c r="C659" s="33"/>
      <c r="D659" s="37"/>
      <c r="E659" s="28"/>
      <c r="F659" s="33"/>
    </row>
    <row r="660" spans="1:6">
      <c r="A660" s="30"/>
      <c r="B660" s="45"/>
      <c r="C660" s="33"/>
      <c r="D660" s="37"/>
      <c r="E660" s="28"/>
      <c r="F660" s="33"/>
    </row>
    <row r="661" spans="1:6">
      <c r="A661" s="30"/>
      <c r="B661" s="45"/>
      <c r="C661" s="33"/>
      <c r="D661" s="37"/>
      <c r="E661" s="28"/>
      <c r="F661" s="33"/>
    </row>
    <row r="662" spans="1:6">
      <c r="A662" s="30"/>
      <c r="B662" s="45"/>
      <c r="C662" s="33"/>
      <c r="D662" s="37"/>
      <c r="E662" s="28"/>
      <c r="F662" s="33"/>
    </row>
    <row r="663" spans="1:6">
      <c r="A663" s="30"/>
      <c r="B663" s="45"/>
      <c r="C663" s="33"/>
      <c r="D663" s="37"/>
      <c r="E663" s="28"/>
      <c r="F663" s="33"/>
    </row>
    <row r="664" spans="1:6">
      <c r="A664" s="30"/>
      <c r="B664" s="45"/>
      <c r="C664" s="33"/>
      <c r="D664" s="37"/>
      <c r="E664" s="28"/>
      <c r="F664" s="33"/>
    </row>
    <row r="665" spans="1:6">
      <c r="A665" s="30"/>
      <c r="B665" s="45"/>
      <c r="C665" s="33"/>
      <c r="D665" s="37"/>
      <c r="E665" s="28"/>
      <c r="F665" s="33"/>
    </row>
    <row r="666" spans="1:6">
      <c r="A666" s="30"/>
      <c r="B666" s="45"/>
      <c r="C666" s="33"/>
      <c r="D666" s="37"/>
      <c r="E666" s="28"/>
      <c r="F666" s="33"/>
    </row>
    <row r="667" spans="1:6">
      <c r="A667" s="30"/>
      <c r="B667" s="45"/>
      <c r="C667" s="33"/>
      <c r="D667" s="37"/>
      <c r="E667" s="28"/>
      <c r="F667" s="33"/>
    </row>
    <row r="668" spans="1:6">
      <c r="A668" s="30"/>
      <c r="B668" s="45"/>
      <c r="C668" s="33"/>
      <c r="D668" s="37"/>
      <c r="E668" s="28"/>
      <c r="F668" s="33"/>
    </row>
    <row r="669" spans="1:6">
      <c r="A669" s="30"/>
      <c r="B669" s="45"/>
      <c r="C669" s="33"/>
      <c r="D669" s="37"/>
      <c r="E669" s="28"/>
      <c r="F669" s="33"/>
    </row>
    <row r="670" spans="1:6">
      <c r="A670" s="30"/>
      <c r="B670" s="45"/>
      <c r="C670" s="33"/>
      <c r="D670" s="37"/>
      <c r="E670" s="28"/>
      <c r="F670" s="33"/>
    </row>
    <row r="671" spans="1:6">
      <c r="A671" s="30"/>
      <c r="B671" s="45"/>
      <c r="C671" s="33"/>
      <c r="D671" s="37"/>
      <c r="E671" s="28"/>
      <c r="F671" s="33"/>
    </row>
    <row r="672" spans="1:6">
      <c r="A672" s="30"/>
      <c r="B672" s="45"/>
      <c r="C672" s="33"/>
      <c r="D672" s="37"/>
      <c r="E672" s="28"/>
      <c r="F672" s="33"/>
    </row>
    <row r="673" spans="1:6">
      <c r="A673" s="30"/>
      <c r="B673" s="45"/>
      <c r="C673" s="33"/>
      <c r="D673" s="37"/>
      <c r="E673" s="28"/>
      <c r="F673" s="33"/>
    </row>
    <row r="674" spans="1:6">
      <c r="A674" s="30"/>
      <c r="B674" s="45"/>
      <c r="C674" s="33"/>
      <c r="D674" s="37"/>
      <c r="E674" s="28"/>
      <c r="F674" s="33"/>
    </row>
    <row r="675" spans="1:6">
      <c r="A675" s="30"/>
      <c r="B675" s="45"/>
      <c r="C675" s="33"/>
      <c r="D675" s="37"/>
      <c r="E675" s="28"/>
      <c r="F675" s="33"/>
    </row>
    <row r="676" spans="1:6">
      <c r="A676" s="30"/>
      <c r="B676" s="45"/>
      <c r="C676" s="33"/>
      <c r="D676" s="37"/>
      <c r="E676" s="28"/>
      <c r="F676" s="33"/>
    </row>
    <row r="677" spans="1:6">
      <c r="A677" s="30"/>
      <c r="B677" s="45"/>
      <c r="C677" s="33"/>
      <c r="D677" s="37"/>
      <c r="E677" s="28"/>
      <c r="F677" s="33"/>
    </row>
    <row r="678" spans="1:6">
      <c r="A678" s="30"/>
      <c r="B678" s="45"/>
      <c r="C678" s="33"/>
      <c r="D678" s="37"/>
      <c r="E678" s="28"/>
      <c r="F678" s="33"/>
    </row>
    <row r="679" spans="1:6">
      <c r="A679" s="30"/>
      <c r="B679" s="45"/>
      <c r="C679" s="33"/>
      <c r="D679" s="37"/>
      <c r="E679" s="28"/>
      <c r="F679" s="33"/>
    </row>
    <row r="680" spans="1:6">
      <c r="A680" s="30"/>
      <c r="B680" s="45"/>
      <c r="C680" s="33"/>
      <c r="D680" s="37"/>
      <c r="E680" s="28"/>
      <c r="F680" s="33"/>
    </row>
    <row r="681" spans="1:6">
      <c r="A681" s="30"/>
      <c r="B681" s="45"/>
      <c r="C681" s="33"/>
      <c r="D681" s="37"/>
      <c r="E681" s="28"/>
      <c r="F681" s="33"/>
    </row>
    <row r="682" spans="1:6">
      <c r="A682" s="30"/>
      <c r="B682" s="45"/>
      <c r="C682" s="33"/>
      <c r="D682" s="37"/>
      <c r="E682" s="28"/>
      <c r="F682" s="33"/>
    </row>
    <row r="683" spans="1:6">
      <c r="A683" s="30"/>
      <c r="B683" s="45"/>
      <c r="C683" s="33"/>
      <c r="D683" s="37"/>
      <c r="E683" s="28"/>
      <c r="F683" s="33"/>
    </row>
    <row r="684" spans="1:6">
      <c r="A684" s="30"/>
      <c r="B684" s="45"/>
      <c r="C684" s="33"/>
      <c r="D684" s="37"/>
      <c r="E684" s="28"/>
      <c r="F684" s="33"/>
    </row>
    <row r="685" spans="1:6">
      <c r="A685" s="30"/>
      <c r="B685" s="45"/>
      <c r="C685" s="33"/>
      <c r="D685" s="37"/>
      <c r="E685" s="28"/>
      <c r="F685" s="33"/>
    </row>
    <row r="686" spans="1:6">
      <c r="A686" s="30"/>
      <c r="B686" s="45"/>
      <c r="C686" s="33"/>
      <c r="D686" s="37"/>
      <c r="E686" s="28"/>
      <c r="F686" s="33"/>
    </row>
    <row r="687" spans="1:6">
      <c r="A687" s="30"/>
      <c r="B687" s="45"/>
      <c r="C687" s="33"/>
      <c r="D687" s="37"/>
      <c r="E687" s="28"/>
      <c r="F687" s="33"/>
    </row>
    <row r="688" spans="1:6">
      <c r="A688" s="30"/>
      <c r="B688" s="45"/>
      <c r="C688" s="33"/>
      <c r="D688" s="37"/>
      <c r="E688" s="28"/>
      <c r="F688" s="33"/>
    </row>
    <row r="689" spans="1:6">
      <c r="A689" s="30"/>
      <c r="B689" s="45"/>
      <c r="C689" s="33"/>
      <c r="D689" s="37"/>
      <c r="E689" s="28"/>
      <c r="F689" s="33"/>
    </row>
    <row r="690" spans="1:6">
      <c r="A690" s="30"/>
      <c r="B690" s="45"/>
      <c r="C690" s="33"/>
      <c r="D690" s="37"/>
      <c r="E690" s="28"/>
      <c r="F690" s="33"/>
    </row>
    <row r="691" spans="1:6">
      <c r="A691" s="30"/>
      <c r="B691" s="45"/>
      <c r="C691" s="33"/>
      <c r="D691" s="37"/>
      <c r="E691" s="28"/>
      <c r="F691" s="33"/>
    </row>
    <row r="692" spans="1:6">
      <c r="A692" s="30"/>
      <c r="B692" s="45"/>
      <c r="C692" s="33"/>
      <c r="D692" s="37"/>
      <c r="E692" s="28"/>
      <c r="F692" s="33"/>
    </row>
    <row r="693" spans="1:6">
      <c r="A693" s="30"/>
      <c r="B693" s="45"/>
      <c r="C693" s="33"/>
      <c r="D693" s="37"/>
      <c r="E693" s="28"/>
      <c r="F693" s="33"/>
    </row>
    <row r="694" spans="1:6">
      <c r="A694" s="30"/>
      <c r="B694" s="45"/>
      <c r="C694" s="33"/>
      <c r="D694" s="37"/>
      <c r="E694" s="28"/>
      <c r="F694" s="33"/>
    </row>
    <row r="695" spans="1:6">
      <c r="A695" s="30"/>
      <c r="B695" s="45"/>
      <c r="C695" s="33"/>
      <c r="D695" s="37"/>
      <c r="E695" s="28"/>
      <c r="F695" s="33"/>
    </row>
    <row r="696" spans="1:6">
      <c r="A696" s="30"/>
      <c r="B696" s="45"/>
      <c r="C696" s="33"/>
      <c r="D696" s="37"/>
      <c r="E696" s="28"/>
      <c r="F696" s="33"/>
    </row>
    <row r="697" spans="1:6">
      <c r="A697" s="30"/>
      <c r="B697" s="45"/>
      <c r="C697" s="33"/>
      <c r="D697" s="37"/>
      <c r="E697" s="28"/>
      <c r="F697" s="33"/>
    </row>
    <row r="698" spans="1:6">
      <c r="A698" s="30"/>
      <c r="B698" s="45"/>
      <c r="C698" s="33"/>
      <c r="D698" s="37"/>
      <c r="E698" s="28"/>
      <c r="F698" s="33"/>
    </row>
    <row r="699" spans="1:6">
      <c r="A699" s="30"/>
      <c r="B699" s="45"/>
      <c r="C699" s="33"/>
      <c r="D699" s="37"/>
      <c r="E699" s="28"/>
      <c r="F699" s="33"/>
    </row>
    <row r="700" spans="1:6">
      <c r="A700" s="30"/>
      <c r="B700" s="45"/>
      <c r="C700" s="33"/>
      <c r="D700" s="37"/>
      <c r="E700" s="28"/>
      <c r="F700" s="33"/>
    </row>
    <row r="701" spans="1:6">
      <c r="A701" s="30"/>
      <c r="B701" s="45"/>
      <c r="C701" s="33"/>
      <c r="D701" s="37"/>
      <c r="E701" s="28"/>
      <c r="F701" s="33"/>
    </row>
    <row r="702" spans="1:6">
      <c r="A702" s="30"/>
      <c r="B702" s="45"/>
      <c r="C702" s="33"/>
      <c r="D702" s="37"/>
      <c r="E702" s="28"/>
      <c r="F702" s="33"/>
    </row>
    <row r="703" spans="1:6">
      <c r="A703" s="30"/>
      <c r="B703" s="45"/>
      <c r="C703" s="33"/>
      <c r="D703" s="37"/>
      <c r="E703" s="28"/>
      <c r="F703" s="33"/>
    </row>
    <row r="704" spans="1:6">
      <c r="A704" s="30"/>
      <c r="B704" s="45"/>
      <c r="C704" s="33"/>
      <c r="D704" s="37"/>
      <c r="E704" s="28"/>
      <c r="F704" s="33"/>
    </row>
    <row r="705" spans="1:6">
      <c r="A705" s="30"/>
      <c r="B705" s="45"/>
      <c r="C705" s="33"/>
      <c r="D705" s="37"/>
      <c r="E705" s="28"/>
      <c r="F705" s="33"/>
    </row>
    <row r="706" spans="1:6">
      <c r="A706" s="30"/>
      <c r="B706" s="45"/>
      <c r="C706" s="33"/>
      <c r="D706" s="37"/>
      <c r="E706" s="28"/>
      <c r="F706" s="33"/>
    </row>
    <row r="707" spans="1:6">
      <c r="A707" s="30"/>
      <c r="B707" s="45"/>
      <c r="C707" s="33"/>
      <c r="D707" s="37"/>
      <c r="E707" s="28"/>
      <c r="F707" s="33"/>
    </row>
    <row r="708" spans="1:6">
      <c r="A708" s="30"/>
      <c r="B708" s="45"/>
      <c r="C708" s="33"/>
      <c r="D708" s="37"/>
      <c r="E708" s="28"/>
      <c r="F708" s="33"/>
    </row>
    <row r="709" spans="1:6">
      <c r="A709" s="30"/>
      <c r="B709" s="45"/>
      <c r="C709" s="33"/>
      <c r="D709" s="37"/>
      <c r="E709" s="28"/>
      <c r="F709" s="33"/>
    </row>
    <row r="710" spans="1:6">
      <c r="A710" s="30"/>
      <c r="B710" s="45"/>
      <c r="C710" s="33"/>
      <c r="D710" s="37"/>
      <c r="E710" s="28"/>
      <c r="F710" s="33"/>
    </row>
    <row r="711" spans="1:6">
      <c r="A711" s="30"/>
      <c r="B711" s="45"/>
      <c r="C711" s="33"/>
      <c r="D711" s="37"/>
      <c r="E711" s="28"/>
      <c r="F711" s="33"/>
    </row>
    <row r="712" spans="1:6">
      <c r="A712" s="30"/>
      <c r="B712" s="45"/>
      <c r="C712" s="33"/>
      <c r="D712" s="37"/>
      <c r="E712" s="28"/>
      <c r="F712" s="33"/>
    </row>
    <row r="713" spans="1:6">
      <c r="A713" s="30"/>
      <c r="B713" s="45"/>
      <c r="C713" s="33"/>
      <c r="D713" s="37"/>
      <c r="E713" s="28"/>
      <c r="F713" s="33"/>
    </row>
    <row r="714" spans="1:6">
      <c r="A714" s="30"/>
      <c r="B714" s="45"/>
      <c r="C714" s="33"/>
      <c r="D714" s="37"/>
      <c r="E714" s="28"/>
      <c r="F714" s="33"/>
    </row>
    <row r="715" spans="1:6">
      <c r="A715" s="30"/>
      <c r="B715" s="45"/>
      <c r="C715" s="33"/>
      <c r="D715" s="37"/>
      <c r="E715" s="28"/>
      <c r="F715" s="33"/>
    </row>
    <row r="716" spans="1:6">
      <c r="A716" s="30"/>
      <c r="B716" s="45"/>
      <c r="C716" s="33"/>
      <c r="D716" s="37"/>
      <c r="E716" s="28"/>
      <c r="F716" s="33"/>
    </row>
    <row r="717" spans="1:6">
      <c r="A717" s="30"/>
      <c r="B717" s="45"/>
      <c r="C717" s="33"/>
      <c r="D717" s="37"/>
      <c r="E717" s="28"/>
      <c r="F717" s="33"/>
    </row>
    <row r="718" spans="1:6">
      <c r="A718" s="30"/>
      <c r="B718" s="45"/>
      <c r="C718" s="33"/>
      <c r="D718" s="37"/>
      <c r="E718" s="28"/>
      <c r="F718" s="33"/>
    </row>
    <row r="719" spans="1:6">
      <c r="A719" s="30"/>
      <c r="B719" s="45"/>
      <c r="C719" s="33"/>
      <c r="D719" s="37"/>
      <c r="E719" s="28"/>
      <c r="F719" s="33"/>
    </row>
    <row r="720" spans="1:6">
      <c r="A720" s="30"/>
      <c r="B720" s="45"/>
      <c r="C720" s="33"/>
      <c r="D720" s="37"/>
      <c r="E720" s="28"/>
      <c r="F720" s="33"/>
    </row>
    <row r="721" spans="1:6">
      <c r="A721" s="30"/>
      <c r="B721" s="45"/>
      <c r="C721" s="33"/>
      <c r="D721" s="37"/>
      <c r="E721" s="28"/>
      <c r="F721" s="33"/>
    </row>
    <row r="722" spans="1:6">
      <c r="A722" s="30"/>
      <c r="B722" s="45"/>
      <c r="C722" s="33"/>
      <c r="D722" s="37"/>
      <c r="E722" s="28"/>
      <c r="F722" s="33"/>
    </row>
    <row r="723" spans="1:6">
      <c r="A723" s="30"/>
      <c r="B723" s="45"/>
      <c r="C723" s="33"/>
      <c r="D723" s="37"/>
      <c r="E723" s="28"/>
      <c r="F723" s="33"/>
    </row>
    <row r="724" spans="1:6">
      <c r="A724" s="30"/>
      <c r="B724" s="45"/>
      <c r="C724" s="33"/>
      <c r="D724" s="37"/>
      <c r="E724" s="28"/>
      <c r="F724" s="33"/>
    </row>
    <row r="725" spans="1:6">
      <c r="A725" s="30"/>
      <c r="B725" s="45"/>
      <c r="C725" s="33"/>
      <c r="D725" s="37"/>
      <c r="E725" s="28"/>
      <c r="F725" s="33"/>
    </row>
    <row r="726" spans="1:6">
      <c r="A726" s="30"/>
      <c r="B726" s="45"/>
      <c r="C726" s="33"/>
      <c r="D726" s="37"/>
      <c r="E726" s="28"/>
      <c r="F726" s="33"/>
    </row>
    <row r="727" spans="1:6">
      <c r="A727" s="30"/>
      <c r="B727" s="45"/>
      <c r="C727" s="33"/>
      <c r="D727" s="37"/>
      <c r="E727" s="28"/>
      <c r="F727" s="33"/>
    </row>
    <row r="728" spans="1:6">
      <c r="A728" s="30"/>
      <c r="B728" s="45"/>
      <c r="C728" s="33"/>
      <c r="D728" s="37"/>
      <c r="E728" s="28"/>
      <c r="F728" s="33"/>
    </row>
    <row r="729" spans="1:6">
      <c r="A729" s="30"/>
      <c r="B729" s="45"/>
      <c r="C729" s="33"/>
      <c r="D729" s="37"/>
      <c r="E729" s="28"/>
      <c r="F729" s="33"/>
    </row>
    <row r="730" spans="1:6">
      <c r="A730" s="30"/>
      <c r="B730" s="45"/>
      <c r="C730" s="33"/>
      <c r="D730" s="37"/>
      <c r="E730" s="28"/>
      <c r="F730" s="33"/>
    </row>
    <row r="731" spans="1:6">
      <c r="A731" s="30"/>
      <c r="B731" s="45"/>
      <c r="C731" s="33"/>
      <c r="D731" s="37"/>
      <c r="E731" s="28"/>
      <c r="F731" s="33"/>
    </row>
    <row r="732" spans="1:6">
      <c r="A732" s="30"/>
      <c r="B732" s="45"/>
      <c r="C732" s="33"/>
      <c r="D732" s="37"/>
      <c r="E732" s="28"/>
      <c r="F732" s="33"/>
    </row>
    <row r="733" spans="1:6">
      <c r="A733" s="30"/>
      <c r="B733" s="45"/>
      <c r="C733" s="33"/>
      <c r="D733" s="37"/>
      <c r="E733" s="28"/>
      <c r="F733" s="33"/>
    </row>
    <row r="734" spans="1:6">
      <c r="A734" s="30"/>
      <c r="B734" s="45"/>
      <c r="C734" s="33"/>
      <c r="D734" s="37"/>
      <c r="E734" s="28"/>
      <c r="F734" s="33"/>
    </row>
    <row r="735" spans="1:6">
      <c r="A735" s="30"/>
      <c r="B735" s="45"/>
      <c r="C735" s="33"/>
      <c r="D735" s="37"/>
      <c r="E735" s="28"/>
      <c r="F735" s="33"/>
    </row>
    <row r="736" spans="1:6">
      <c r="A736" s="30"/>
      <c r="B736" s="45"/>
      <c r="C736" s="33"/>
      <c r="D736" s="37"/>
      <c r="E736" s="28"/>
      <c r="F736" s="33"/>
    </row>
    <row r="737" spans="1:6">
      <c r="A737" s="30"/>
      <c r="B737" s="45"/>
      <c r="C737" s="33"/>
      <c r="D737" s="37"/>
      <c r="E737" s="28"/>
      <c r="F737" s="33"/>
    </row>
    <row r="738" spans="1:6">
      <c r="A738" s="30"/>
      <c r="B738" s="45"/>
      <c r="C738" s="33"/>
      <c r="D738" s="37"/>
      <c r="E738" s="28"/>
      <c r="F738" s="33"/>
    </row>
    <row r="739" spans="1:6">
      <c r="A739" s="30"/>
      <c r="B739" s="45"/>
      <c r="C739" s="33"/>
      <c r="D739" s="37"/>
      <c r="E739" s="28"/>
      <c r="F739" s="33"/>
    </row>
    <row r="740" spans="1:6">
      <c r="A740" s="30"/>
      <c r="B740" s="45"/>
      <c r="C740" s="33"/>
      <c r="D740" s="37"/>
      <c r="E740" s="28"/>
      <c r="F740" s="33"/>
    </row>
    <row r="741" spans="1:6">
      <c r="A741" s="30"/>
      <c r="B741" s="45"/>
      <c r="C741" s="33"/>
      <c r="D741" s="37"/>
      <c r="E741" s="28"/>
      <c r="F741" s="33"/>
    </row>
    <row r="742" spans="1:6">
      <c r="A742" s="30"/>
      <c r="B742" s="45"/>
      <c r="C742" s="33"/>
      <c r="D742" s="37"/>
      <c r="E742" s="28"/>
      <c r="F742" s="33"/>
    </row>
    <row r="743" spans="1:6">
      <c r="A743" s="30"/>
      <c r="B743" s="45"/>
      <c r="C743" s="33"/>
      <c r="D743" s="37"/>
      <c r="E743" s="28"/>
      <c r="F743" s="33"/>
    </row>
    <row r="744" spans="1:6">
      <c r="A744" s="30"/>
      <c r="B744" s="45"/>
      <c r="C744" s="33"/>
      <c r="D744" s="37"/>
      <c r="E744" s="28"/>
      <c r="F744" s="33"/>
    </row>
    <row r="745" spans="1:6">
      <c r="A745" s="30"/>
      <c r="B745" s="45"/>
      <c r="C745" s="33"/>
      <c r="D745" s="37"/>
      <c r="E745" s="28"/>
      <c r="F745" s="33"/>
    </row>
    <row r="746" spans="1:6">
      <c r="A746" s="30"/>
      <c r="B746" s="45"/>
      <c r="C746" s="33"/>
      <c r="D746" s="37"/>
      <c r="E746" s="28"/>
      <c r="F746" s="33"/>
    </row>
    <row r="747" spans="1:6">
      <c r="A747" s="30"/>
      <c r="B747" s="45"/>
      <c r="C747" s="33"/>
      <c r="D747" s="37"/>
      <c r="E747" s="28"/>
      <c r="F747" s="33"/>
    </row>
    <row r="748" spans="1:6">
      <c r="A748" s="30"/>
      <c r="B748" s="45"/>
      <c r="C748" s="33"/>
      <c r="D748" s="37"/>
      <c r="E748" s="28"/>
      <c r="F748" s="33"/>
    </row>
    <row r="749" spans="1:6">
      <c r="A749" s="30"/>
      <c r="B749" s="45"/>
      <c r="C749" s="33"/>
      <c r="D749" s="37"/>
      <c r="E749" s="28"/>
      <c r="F749" s="33"/>
    </row>
    <row r="750" spans="1:6">
      <c r="A750" s="30"/>
      <c r="B750" s="45"/>
      <c r="C750" s="33"/>
      <c r="D750" s="37"/>
      <c r="E750" s="28"/>
      <c r="F750" s="33"/>
    </row>
    <row r="751" spans="1:6">
      <c r="A751" s="30"/>
      <c r="B751" s="45"/>
      <c r="C751" s="33"/>
      <c r="D751" s="37"/>
      <c r="E751" s="28"/>
      <c r="F751" s="33"/>
    </row>
    <row r="752" spans="1:6">
      <c r="A752" s="30"/>
      <c r="B752" s="45"/>
      <c r="C752" s="33"/>
      <c r="D752" s="37"/>
      <c r="E752" s="28"/>
      <c r="F752" s="33"/>
    </row>
    <row r="753" spans="1:6">
      <c r="A753" s="30"/>
      <c r="B753" s="45"/>
      <c r="C753" s="33"/>
      <c r="D753" s="37"/>
      <c r="E753" s="28"/>
      <c r="F753" s="33"/>
    </row>
    <row r="754" spans="1:6">
      <c r="A754" s="30"/>
      <c r="B754" s="45"/>
      <c r="C754" s="33"/>
      <c r="D754" s="37"/>
      <c r="E754" s="28"/>
      <c r="F754" s="33"/>
    </row>
    <row r="755" spans="1:6">
      <c r="A755" s="30"/>
      <c r="B755" s="45"/>
      <c r="C755" s="33"/>
      <c r="D755" s="37"/>
      <c r="E755" s="28"/>
      <c r="F755" s="33"/>
    </row>
    <row r="756" spans="1:6">
      <c r="A756" s="30"/>
      <c r="B756" s="45"/>
      <c r="C756" s="33"/>
      <c r="D756" s="37"/>
      <c r="E756" s="28"/>
      <c r="F756" s="33"/>
    </row>
    <row r="757" spans="1:6">
      <c r="A757" s="30"/>
      <c r="B757" s="45"/>
      <c r="C757" s="33"/>
      <c r="D757" s="37"/>
      <c r="E757" s="28"/>
      <c r="F757" s="33"/>
    </row>
    <row r="758" spans="1:6">
      <c r="A758" s="30"/>
      <c r="B758" s="45"/>
      <c r="C758" s="33"/>
      <c r="D758" s="37"/>
      <c r="E758" s="28"/>
      <c r="F758" s="33"/>
    </row>
    <row r="759" spans="1:6">
      <c r="A759" s="30"/>
      <c r="B759" s="45"/>
      <c r="C759" s="33"/>
      <c r="D759" s="37"/>
      <c r="E759" s="28"/>
      <c r="F759" s="33"/>
    </row>
    <row r="760" spans="1:6">
      <c r="A760" s="30"/>
      <c r="B760" s="45"/>
      <c r="C760" s="33"/>
      <c r="D760" s="37"/>
      <c r="E760" s="28"/>
      <c r="F760" s="33"/>
    </row>
    <row r="761" spans="1:6">
      <c r="A761" s="30"/>
      <c r="B761" s="45"/>
      <c r="C761" s="33"/>
      <c r="D761" s="37"/>
      <c r="E761" s="28"/>
      <c r="F761" s="33"/>
    </row>
    <row r="762" spans="1:6">
      <c r="A762" s="30"/>
      <c r="B762" s="45"/>
      <c r="C762" s="33"/>
      <c r="D762" s="37"/>
      <c r="E762" s="28"/>
      <c r="F762" s="33"/>
    </row>
    <row r="763" spans="1:6">
      <c r="A763" s="30"/>
      <c r="B763" s="45"/>
      <c r="C763" s="33"/>
      <c r="D763" s="37"/>
      <c r="E763" s="28"/>
      <c r="F763" s="33"/>
    </row>
    <row r="764" spans="1:6">
      <c r="A764" s="30"/>
      <c r="B764" s="45"/>
      <c r="C764" s="33"/>
      <c r="D764" s="37"/>
      <c r="E764" s="28"/>
      <c r="F764" s="33"/>
    </row>
    <row r="765" spans="1:6">
      <c r="A765" s="30"/>
      <c r="B765" s="45"/>
      <c r="C765" s="33"/>
      <c r="D765" s="37"/>
      <c r="E765" s="28"/>
      <c r="F765" s="33"/>
    </row>
    <row r="766" spans="1:6">
      <c r="A766" s="30"/>
      <c r="B766" s="45"/>
      <c r="C766" s="33"/>
      <c r="D766" s="37"/>
      <c r="E766" s="28"/>
      <c r="F766" s="33"/>
    </row>
    <row r="767" spans="1:6">
      <c r="A767" s="30"/>
      <c r="B767" s="45"/>
      <c r="C767" s="33"/>
      <c r="D767" s="37"/>
      <c r="E767" s="28"/>
      <c r="F767" s="33"/>
    </row>
    <row r="768" spans="1:6">
      <c r="A768" s="30"/>
      <c r="B768" s="45"/>
      <c r="C768" s="33"/>
      <c r="D768" s="37"/>
      <c r="E768" s="28"/>
      <c r="F768" s="33"/>
    </row>
    <row r="769" spans="1:6">
      <c r="A769" s="30"/>
      <c r="B769" s="45"/>
      <c r="C769" s="33"/>
      <c r="D769" s="37"/>
      <c r="E769" s="28"/>
      <c r="F769" s="33"/>
    </row>
    <row r="770" spans="1:6">
      <c r="A770" s="30"/>
      <c r="B770" s="45"/>
      <c r="C770" s="33"/>
      <c r="D770" s="37"/>
      <c r="E770" s="28"/>
      <c r="F770" s="33"/>
    </row>
    <row r="771" spans="1:6">
      <c r="A771" s="30"/>
      <c r="B771" s="45"/>
      <c r="C771" s="33"/>
      <c r="D771" s="37"/>
      <c r="E771" s="28"/>
      <c r="F771" s="33"/>
    </row>
    <row r="772" spans="1:6">
      <c r="A772" s="30"/>
      <c r="B772" s="45"/>
      <c r="C772" s="33"/>
      <c r="D772" s="37"/>
      <c r="E772" s="28"/>
      <c r="F772" s="33"/>
    </row>
    <row r="773" spans="1:6">
      <c r="A773" s="30"/>
      <c r="B773" s="45"/>
      <c r="C773" s="33"/>
      <c r="D773" s="37"/>
      <c r="E773" s="28"/>
      <c r="F773" s="33"/>
    </row>
    <row r="774" spans="1:6">
      <c r="A774" s="30"/>
      <c r="B774" s="45"/>
      <c r="C774" s="33"/>
      <c r="D774" s="37"/>
      <c r="E774" s="28"/>
      <c r="F774" s="33"/>
    </row>
    <row r="775" spans="1:6">
      <c r="A775" s="30"/>
      <c r="B775" s="45"/>
      <c r="C775" s="33"/>
      <c r="D775" s="37"/>
      <c r="E775" s="28"/>
      <c r="F775" s="33"/>
    </row>
    <row r="776" spans="1:6">
      <c r="A776" s="30"/>
      <c r="B776" s="45"/>
      <c r="C776" s="33"/>
      <c r="D776" s="37"/>
      <c r="E776" s="28"/>
      <c r="F776" s="33"/>
    </row>
    <row r="777" spans="1:6">
      <c r="A777" s="30"/>
      <c r="B777" s="45"/>
      <c r="C777" s="33"/>
      <c r="D777" s="37"/>
      <c r="E777" s="28"/>
      <c r="F777" s="33"/>
    </row>
    <row r="778" spans="1:6">
      <c r="A778" s="30"/>
      <c r="B778" s="45"/>
      <c r="C778" s="33"/>
      <c r="D778" s="37"/>
      <c r="E778" s="28"/>
      <c r="F778" s="33"/>
    </row>
    <row r="779" spans="1:6">
      <c r="A779" s="30"/>
      <c r="B779" s="45"/>
      <c r="C779" s="33"/>
      <c r="D779" s="37"/>
      <c r="E779" s="28"/>
      <c r="F779" s="33"/>
    </row>
    <row r="780" spans="1:6">
      <c r="A780" s="30"/>
      <c r="B780" s="45"/>
      <c r="C780" s="33"/>
      <c r="D780" s="37"/>
      <c r="E780" s="28"/>
      <c r="F780" s="33"/>
    </row>
    <row r="781" spans="1:6">
      <c r="A781" s="30"/>
      <c r="B781" s="45"/>
      <c r="C781" s="33"/>
      <c r="D781" s="37"/>
      <c r="E781" s="28"/>
      <c r="F781" s="33"/>
    </row>
    <row r="782" spans="1:6">
      <c r="A782" s="30"/>
      <c r="B782" s="45"/>
      <c r="C782" s="33"/>
      <c r="D782" s="37"/>
      <c r="E782" s="28"/>
      <c r="F782" s="33"/>
    </row>
    <row r="783" spans="1:6">
      <c r="A783" s="30"/>
      <c r="B783" s="45"/>
      <c r="C783" s="33"/>
      <c r="D783" s="37"/>
      <c r="E783" s="28"/>
      <c r="F783" s="33"/>
    </row>
    <row r="784" spans="1:6">
      <c r="A784" s="30"/>
      <c r="B784" s="45"/>
      <c r="C784" s="33"/>
      <c r="D784" s="37"/>
      <c r="E784" s="28"/>
      <c r="F784" s="33"/>
    </row>
    <row r="785" spans="1:6">
      <c r="A785" s="30"/>
      <c r="B785" s="45"/>
      <c r="C785" s="33"/>
      <c r="D785" s="37"/>
      <c r="E785" s="28"/>
      <c r="F785" s="33"/>
    </row>
    <row r="786" spans="1:6">
      <c r="A786" s="30"/>
      <c r="B786" s="45"/>
      <c r="C786" s="33"/>
      <c r="D786" s="37"/>
      <c r="E786" s="28"/>
      <c r="F786" s="33"/>
    </row>
    <row r="787" spans="1:6">
      <c r="A787" s="30"/>
      <c r="B787" s="45"/>
      <c r="C787" s="33"/>
      <c r="D787" s="37"/>
      <c r="E787" s="28"/>
      <c r="F787" s="33"/>
    </row>
    <row r="788" spans="1:6">
      <c r="A788" s="30"/>
      <c r="B788" s="45"/>
      <c r="C788" s="33"/>
      <c r="D788" s="37"/>
      <c r="E788" s="28"/>
      <c r="F788" s="33"/>
    </row>
    <row r="789" spans="1:6">
      <c r="A789" s="30"/>
      <c r="B789" s="45"/>
      <c r="C789" s="33"/>
      <c r="D789" s="37"/>
      <c r="E789" s="28"/>
      <c r="F789" s="33"/>
    </row>
    <row r="790" spans="1:6">
      <c r="A790" s="30"/>
      <c r="B790" s="45"/>
      <c r="C790" s="33"/>
      <c r="D790" s="37"/>
      <c r="E790" s="28"/>
      <c r="F790" s="33"/>
    </row>
    <row r="791" spans="1:6">
      <c r="A791" s="30"/>
      <c r="B791" s="45"/>
      <c r="C791" s="33"/>
      <c r="D791" s="37"/>
      <c r="E791" s="28"/>
      <c r="F791" s="33"/>
    </row>
    <row r="792" spans="1:6">
      <c r="A792" s="30"/>
      <c r="B792" s="45"/>
      <c r="C792" s="33"/>
      <c r="D792" s="37"/>
      <c r="E792" s="28"/>
      <c r="F792" s="33"/>
    </row>
    <row r="793" spans="1:6">
      <c r="A793" s="30"/>
      <c r="B793" s="45"/>
      <c r="C793" s="33"/>
      <c r="D793" s="37"/>
      <c r="E793" s="28"/>
      <c r="F793" s="33"/>
    </row>
    <row r="794" spans="1:6">
      <c r="A794" s="30"/>
      <c r="B794" s="45"/>
      <c r="C794" s="33"/>
      <c r="D794" s="37"/>
      <c r="E794" s="28"/>
      <c r="F794" s="33"/>
    </row>
    <row r="795" spans="1:6">
      <c r="A795" s="30"/>
      <c r="B795" s="45"/>
      <c r="C795" s="33"/>
      <c r="D795" s="37"/>
      <c r="E795" s="28"/>
      <c r="F795" s="33"/>
    </row>
    <row r="796" spans="1:6">
      <c r="A796" s="30"/>
      <c r="B796" s="45"/>
      <c r="C796" s="33"/>
      <c r="D796" s="37"/>
      <c r="E796" s="28"/>
      <c r="F796" s="33"/>
    </row>
    <row r="797" spans="1:6">
      <c r="A797" s="30"/>
      <c r="B797" s="45"/>
      <c r="C797" s="33"/>
      <c r="D797" s="37"/>
      <c r="E797" s="28"/>
      <c r="F797" s="33"/>
    </row>
    <row r="798" spans="1:6">
      <c r="A798" s="30"/>
      <c r="B798" s="45"/>
      <c r="C798" s="33"/>
      <c r="D798" s="37"/>
      <c r="E798" s="28"/>
      <c r="F798" s="33"/>
    </row>
    <row r="799" spans="1:6">
      <c r="A799" s="30"/>
      <c r="B799" s="45"/>
      <c r="C799" s="33"/>
      <c r="D799" s="37"/>
      <c r="E799" s="28"/>
      <c r="F799" s="33"/>
    </row>
    <row r="800" spans="1:6">
      <c r="A800" s="30"/>
      <c r="B800" s="45"/>
      <c r="C800" s="33"/>
      <c r="D800" s="37"/>
      <c r="E800" s="28"/>
      <c r="F800" s="33"/>
    </row>
    <row r="801" spans="1:6">
      <c r="A801" s="30"/>
      <c r="B801" s="45"/>
      <c r="C801" s="33"/>
      <c r="D801" s="37"/>
      <c r="E801" s="28"/>
      <c r="F801" s="33"/>
    </row>
    <row r="802" spans="1:6">
      <c r="A802" s="30"/>
      <c r="B802" s="45"/>
      <c r="C802" s="33"/>
      <c r="D802" s="37"/>
      <c r="E802" s="28"/>
      <c r="F802" s="33"/>
    </row>
    <row r="803" spans="1:6">
      <c r="A803" s="30"/>
      <c r="B803" s="45"/>
      <c r="C803" s="33"/>
      <c r="D803" s="37"/>
      <c r="E803" s="28"/>
      <c r="F803" s="33"/>
    </row>
    <row r="804" spans="1:6">
      <c r="A804" s="30"/>
      <c r="B804" s="45"/>
      <c r="C804" s="33"/>
      <c r="D804" s="37"/>
      <c r="E804" s="28"/>
      <c r="F804" s="33"/>
    </row>
    <row r="805" spans="1:6">
      <c r="A805" s="30"/>
      <c r="B805" s="45"/>
      <c r="C805" s="33"/>
      <c r="D805" s="37"/>
      <c r="E805" s="28"/>
      <c r="F805" s="33"/>
    </row>
    <row r="806" spans="1:6">
      <c r="A806" s="30"/>
      <c r="B806" s="45"/>
      <c r="C806" s="33"/>
      <c r="D806" s="37"/>
      <c r="E806" s="28"/>
      <c r="F806" s="33"/>
    </row>
    <row r="807" spans="1:6">
      <c r="A807" s="30"/>
      <c r="B807" s="45"/>
      <c r="C807" s="33"/>
      <c r="D807" s="37"/>
      <c r="E807" s="28"/>
      <c r="F807" s="33"/>
    </row>
    <row r="808" spans="1:6">
      <c r="A808" s="30"/>
      <c r="B808" s="45"/>
      <c r="C808" s="33"/>
      <c r="D808" s="37"/>
      <c r="E808" s="28"/>
      <c r="F808" s="33"/>
    </row>
    <row r="809" spans="1:6">
      <c r="A809" s="30"/>
      <c r="B809" s="45"/>
      <c r="C809" s="33"/>
      <c r="D809" s="37"/>
      <c r="E809" s="28"/>
      <c r="F809" s="33"/>
    </row>
    <row r="810" spans="1:6">
      <c r="A810" s="30"/>
      <c r="B810" s="45"/>
      <c r="C810" s="33"/>
      <c r="D810" s="37"/>
      <c r="E810" s="28"/>
      <c r="F810" s="33"/>
    </row>
    <row r="811" spans="1:6">
      <c r="A811" s="30"/>
      <c r="B811" s="45"/>
      <c r="C811" s="33"/>
      <c r="D811" s="37"/>
      <c r="E811" s="28"/>
      <c r="F811" s="33"/>
    </row>
    <row r="812" spans="1:6">
      <c r="A812" s="30"/>
      <c r="B812" s="45"/>
      <c r="C812" s="33"/>
      <c r="D812" s="37"/>
      <c r="E812" s="28"/>
      <c r="F812" s="33"/>
    </row>
    <row r="813" spans="1:6">
      <c r="A813" s="30"/>
      <c r="B813" s="45"/>
      <c r="C813" s="33"/>
      <c r="D813" s="37"/>
      <c r="E813" s="28"/>
      <c r="F813" s="33"/>
    </row>
    <row r="814" spans="1:6">
      <c r="A814" s="30"/>
      <c r="B814" s="45"/>
      <c r="C814" s="33"/>
      <c r="D814" s="37"/>
      <c r="E814" s="28"/>
      <c r="F814" s="33"/>
    </row>
    <row r="815" spans="1:6">
      <c r="A815" s="30"/>
      <c r="B815" s="45"/>
      <c r="C815" s="33"/>
      <c r="D815" s="37"/>
      <c r="E815" s="28"/>
      <c r="F815" s="33"/>
    </row>
    <row r="816" spans="1:6">
      <c r="A816" s="30"/>
      <c r="B816" s="45"/>
      <c r="C816" s="33"/>
      <c r="D816" s="37"/>
      <c r="E816" s="28"/>
      <c r="F816" s="33"/>
    </row>
    <row r="817" spans="1:6">
      <c r="A817" s="30"/>
      <c r="B817" s="45"/>
      <c r="C817" s="33"/>
      <c r="D817" s="37"/>
      <c r="E817" s="28"/>
      <c r="F817" s="33"/>
    </row>
    <row r="818" spans="1:6">
      <c r="A818" s="30"/>
      <c r="B818" s="45"/>
      <c r="C818" s="33"/>
      <c r="D818" s="37"/>
      <c r="E818" s="28"/>
      <c r="F818" s="33"/>
    </row>
    <row r="819" spans="1:6">
      <c r="A819" s="30"/>
      <c r="B819" s="45"/>
      <c r="C819" s="33"/>
      <c r="D819" s="37"/>
      <c r="E819" s="28"/>
      <c r="F819" s="33"/>
    </row>
    <row r="820" spans="1:6">
      <c r="A820" s="30"/>
      <c r="B820" s="45"/>
      <c r="C820" s="33"/>
      <c r="D820" s="37"/>
      <c r="E820" s="28"/>
      <c r="F820" s="33"/>
    </row>
    <row r="821" spans="1:6">
      <c r="A821" s="30"/>
      <c r="B821" s="45"/>
      <c r="C821" s="33"/>
      <c r="D821" s="37"/>
      <c r="E821" s="28"/>
      <c r="F821" s="33"/>
    </row>
    <row r="822" spans="1:6">
      <c r="A822" s="30"/>
      <c r="B822" s="45"/>
      <c r="C822" s="33"/>
      <c r="D822" s="37"/>
      <c r="E822" s="28"/>
      <c r="F822" s="33"/>
    </row>
    <row r="823" spans="1:6">
      <c r="A823" s="30"/>
      <c r="B823" s="45"/>
      <c r="C823" s="33"/>
      <c r="D823" s="37"/>
      <c r="E823" s="28"/>
      <c r="F823" s="33"/>
    </row>
    <row r="824" spans="1:6">
      <c r="A824" s="30"/>
      <c r="B824" s="45"/>
      <c r="C824" s="33"/>
      <c r="D824" s="37"/>
      <c r="E824" s="28"/>
      <c r="F824" s="33"/>
    </row>
    <row r="825" spans="1:6">
      <c r="A825" s="30"/>
      <c r="B825" s="45"/>
      <c r="C825" s="33"/>
      <c r="D825" s="37"/>
      <c r="E825" s="28"/>
      <c r="F825" s="33"/>
    </row>
    <row r="826" spans="1:6">
      <c r="A826" s="30"/>
      <c r="B826" s="45"/>
      <c r="C826" s="33"/>
      <c r="D826" s="37"/>
      <c r="E826" s="28"/>
      <c r="F826" s="33"/>
    </row>
    <row r="827" spans="1:6">
      <c r="A827" s="30"/>
      <c r="B827" s="45"/>
      <c r="C827" s="33"/>
      <c r="D827" s="37"/>
      <c r="E827" s="28"/>
      <c r="F827" s="33"/>
    </row>
    <row r="828" spans="1:6">
      <c r="A828" s="30"/>
      <c r="B828" s="45"/>
      <c r="C828" s="33"/>
      <c r="D828" s="37"/>
      <c r="E828" s="28"/>
      <c r="F828" s="33"/>
    </row>
    <row r="829" spans="1:6">
      <c r="A829" s="30"/>
      <c r="B829" s="45"/>
      <c r="C829" s="33"/>
      <c r="D829" s="37"/>
      <c r="E829" s="28"/>
      <c r="F829" s="33"/>
    </row>
    <row r="830" spans="1:6">
      <c r="A830" s="30"/>
      <c r="B830" s="45"/>
      <c r="C830" s="33"/>
      <c r="D830" s="37"/>
      <c r="E830" s="28"/>
      <c r="F830" s="33"/>
    </row>
    <row r="831" spans="1:6">
      <c r="A831" s="30"/>
      <c r="B831" s="45"/>
      <c r="C831" s="33"/>
      <c r="D831" s="37"/>
      <c r="E831" s="28"/>
      <c r="F831" s="33"/>
    </row>
    <row r="832" spans="1:6">
      <c r="A832" s="30"/>
      <c r="B832" s="45"/>
      <c r="C832" s="33"/>
      <c r="D832" s="37"/>
      <c r="E832" s="28"/>
      <c r="F832" s="33"/>
    </row>
    <row r="833" spans="1:6">
      <c r="A833" s="30"/>
      <c r="B833" s="45"/>
      <c r="C833" s="33"/>
      <c r="D833" s="37"/>
      <c r="E833" s="28"/>
      <c r="F833" s="33"/>
    </row>
    <row r="834" spans="1:6">
      <c r="A834" s="30"/>
      <c r="B834" s="45"/>
      <c r="C834" s="33"/>
      <c r="D834" s="37"/>
      <c r="E834" s="28"/>
      <c r="F834" s="33"/>
    </row>
    <row r="835" spans="1:6">
      <c r="A835" s="30"/>
      <c r="B835" s="45"/>
      <c r="C835" s="33"/>
      <c r="D835" s="37"/>
      <c r="E835" s="28"/>
      <c r="F835" s="33"/>
    </row>
    <row r="836" spans="1:6">
      <c r="A836" s="30"/>
      <c r="B836" s="45"/>
      <c r="C836" s="33"/>
      <c r="D836" s="37"/>
      <c r="E836" s="28"/>
      <c r="F836" s="33"/>
    </row>
    <row r="837" spans="1:6">
      <c r="A837" s="30"/>
      <c r="B837" s="45"/>
      <c r="C837" s="33"/>
      <c r="D837" s="37"/>
      <c r="E837" s="28"/>
      <c r="F837" s="33"/>
    </row>
    <row r="838" spans="1:6">
      <c r="A838" s="30"/>
      <c r="B838" s="45"/>
      <c r="C838" s="33"/>
      <c r="D838" s="37"/>
      <c r="E838" s="28"/>
      <c r="F838" s="33"/>
    </row>
    <row r="839" spans="1:6">
      <c r="A839" s="30"/>
      <c r="B839" s="45"/>
      <c r="C839" s="33"/>
      <c r="D839" s="37"/>
      <c r="E839" s="28"/>
      <c r="F839" s="33"/>
    </row>
    <row r="840" spans="1:6">
      <c r="A840" s="30"/>
      <c r="B840" s="45"/>
      <c r="C840" s="33"/>
      <c r="D840" s="37"/>
      <c r="E840" s="28"/>
      <c r="F840" s="33"/>
    </row>
    <row r="841" spans="1:6">
      <c r="A841" s="30"/>
      <c r="B841" s="45"/>
      <c r="C841" s="33"/>
      <c r="D841" s="37"/>
      <c r="E841" s="28"/>
      <c r="F841" s="33"/>
    </row>
    <row r="842" spans="1:6">
      <c r="A842" s="30"/>
      <c r="B842" s="45"/>
      <c r="C842" s="33"/>
      <c r="D842" s="37"/>
      <c r="E842" s="28"/>
      <c r="F842" s="33"/>
    </row>
    <row r="843" spans="1:6">
      <c r="A843" s="30"/>
      <c r="B843" s="45"/>
      <c r="C843" s="33"/>
      <c r="D843" s="37"/>
      <c r="E843" s="28"/>
      <c r="F843" s="33"/>
    </row>
    <row r="844" spans="1:6">
      <c r="A844" s="30"/>
      <c r="B844" s="45"/>
      <c r="C844" s="33"/>
      <c r="D844" s="37"/>
      <c r="E844" s="28"/>
      <c r="F844" s="33"/>
    </row>
    <row r="845" spans="1:6">
      <c r="A845" s="30"/>
      <c r="B845" s="45"/>
      <c r="C845" s="33"/>
      <c r="D845" s="37"/>
      <c r="E845" s="28"/>
      <c r="F845" s="33"/>
    </row>
    <row r="846" spans="1:6">
      <c r="A846" s="30"/>
      <c r="B846" s="45"/>
      <c r="C846" s="33"/>
      <c r="D846" s="37"/>
      <c r="E846" s="28"/>
      <c r="F846" s="33"/>
    </row>
    <row r="847" spans="1:6">
      <c r="A847" s="30"/>
      <c r="B847" s="45"/>
      <c r="C847" s="33"/>
      <c r="D847" s="37"/>
      <c r="E847" s="28"/>
      <c r="F847" s="33"/>
    </row>
    <row r="848" spans="1:6">
      <c r="A848" s="30"/>
      <c r="B848" s="45"/>
      <c r="C848" s="33"/>
      <c r="D848" s="37"/>
      <c r="E848" s="28"/>
      <c r="F848" s="33"/>
    </row>
    <row r="849" spans="1:6">
      <c r="A849" s="30"/>
      <c r="B849" s="45"/>
      <c r="C849" s="33"/>
      <c r="D849" s="37"/>
      <c r="E849" s="28"/>
      <c r="F849" s="33"/>
    </row>
    <row r="850" spans="1:6">
      <c r="A850" s="30"/>
      <c r="B850" s="45"/>
      <c r="C850" s="33"/>
      <c r="D850" s="37"/>
      <c r="E850" s="28"/>
      <c r="F850" s="33"/>
    </row>
    <row r="851" spans="1:6">
      <c r="A851" s="30"/>
      <c r="B851" s="45"/>
      <c r="C851" s="33"/>
      <c r="D851" s="37"/>
      <c r="E851" s="28"/>
      <c r="F851" s="33"/>
    </row>
    <row r="852" spans="1:6">
      <c r="A852" s="30"/>
      <c r="B852" s="45"/>
      <c r="C852" s="33"/>
      <c r="D852" s="37"/>
      <c r="E852" s="28"/>
      <c r="F852" s="33"/>
    </row>
    <row r="853" spans="1:6">
      <c r="A853" s="30"/>
      <c r="B853" s="45"/>
      <c r="C853" s="33"/>
      <c r="D853" s="37"/>
      <c r="E853" s="28"/>
      <c r="F853" s="33"/>
    </row>
    <row r="854" spans="1:6">
      <c r="A854" s="30"/>
      <c r="B854" s="45"/>
      <c r="C854" s="33"/>
      <c r="D854" s="37"/>
      <c r="E854" s="28"/>
      <c r="F854" s="33"/>
    </row>
    <row r="855" spans="1:6">
      <c r="A855" s="30"/>
      <c r="B855" s="45"/>
      <c r="C855" s="33"/>
      <c r="D855" s="37"/>
      <c r="E855" s="28"/>
      <c r="F855" s="33"/>
    </row>
    <row r="856" spans="1:6">
      <c r="A856" s="30"/>
      <c r="B856" s="45"/>
      <c r="C856" s="33"/>
      <c r="D856" s="37"/>
      <c r="E856" s="28"/>
      <c r="F856" s="33"/>
    </row>
    <row r="857" spans="1:6">
      <c r="A857" s="30"/>
      <c r="B857" s="45"/>
      <c r="C857" s="33"/>
      <c r="D857" s="37"/>
      <c r="E857" s="28"/>
      <c r="F857" s="33"/>
    </row>
    <row r="858" spans="1:6">
      <c r="A858" s="30"/>
      <c r="B858" s="45"/>
      <c r="C858" s="33"/>
      <c r="D858" s="37"/>
      <c r="E858" s="28"/>
      <c r="F858" s="33"/>
    </row>
    <row r="859" spans="1:6">
      <c r="A859" s="30"/>
      <c r="B859" s="45"/>
      <c r="C859" s="33"/>
      <c r="D859" s="37"/>
      <c r="E859" s="28"/>
      <c r="F859" s="33"/>
    </row>
    <row r="860" spans="1:6">
      <c r="A860" s="30"/>
      <c r="B860" s="45"/>
      <c r="C860" s="33"/>
      <c r="D860" s="37"/>
      <c r="E860" s="28"/>
      <c r="F860" s="33"/>
    </row>
    <row r="861" spans="1:6">
      <c r="A861" s="30"/>
      <c r="B861" s="45"/>
      <c r="C861" s="33"/>
      <c r="D861" s="37"/>
      <c r="E861" s="28"/>
      <c r="F861" s="33"/>
    </row>
    <row r="862" spans="1:6">
      <c r="A862" s="30"/>
      <c r="B862" s="45"/>
      <c r="C862" s="33"/>
      <c r="D862" s="37"/>
      <c r="E862" s="28"/>
      <c r="F862" s="33"/>
    </row>
    <row r="863" spans="1:6">
      <c r="A863" s="30"/>
      <c r="B863" s="45"/>
      <c r="C863" s="33"/>
      <c r="D863" s="37"/>
      <c r="E863" s="28"/>
      <c r="F863" s="33"/>
    </row>
    <row r="864" spans="1:6">
      <c r="A864" s="30"/>
      <c r="B864" s="45"/>
      <c r="C864" s="33"/>
      <c r="D864" s="37"/>
      <c r="E864" s="28"/>
      <c r="F864" s="33"/>
    </row>
    <row r="865" spans="1:6">
      <c r="A865" s="30"/>
      <c r="B865" s="45"/>
      <c r="C865" s="33"/>
      <c r="D865" s="37"/>
      <c r="E865" s="28"/>
      <c r="F865" s="33"/>
    </row>
    <row r="866" spans="1:6">
      <c r="A866" s="30"/>
      <c r="B866" s="45"/>
      <c r="C866" s="33"/>
      <c r="D866" s="37"/>
      <c r="E866" s="28"/>
      <c r="F866" s="33"/>
    </row>
    <row r="867" spans="1:6">
      <c r="A867" s="30"/>
      <c r="B867" s="45"/>
      <c r="C867" s="33"/>
      <c r="D867" s="37"/>
      <c r="E867" s="28"/>
      <c r="F867" s="33"/>
    </row>
    <row r="868" spans="1:6">
      <c r="A868" s="30"/>
      <c r="B868" s="45"/>
      <c r="C868" s="33"/>
      <c r="D868" s="37"/>
      <c r="E868" s="28"/>
      <c r="F868" s="33"/>
    </row>
    <row r="869" spans="1:6">
      <c r="A869" s="30"/>
      <c r="B869" s="45"/>
      <c r="C869" s="33"/>
      <c r="D869" s="37"/>
      <c r="E869" s="28"/>
      <c r="F869" s="33"/>
    </row>
    <row r="870" spans="1:6">
      <c r="A870" s="30"/>
      <c r="B870" s="45"/>
      <c r="C870" s="33"/>
      <c r="D870" s="37"/>
      <c r="E870" s="28"/>
      <c r="F870" s="33"/>
    </row>
    <row r="871" spans="1:6">
      <c r="A871" s="30"/>
      <c r="B871" s="45"/>
      <c r="C871" s="33"/>
      <c r="D871" s="37"/>
      <c r="E871" s="28"/>
      <c r="F871" s="33"/>
    </row>
    <row r="872" spans="1:6">
      <c r="A872" s="30"/>
      <c r="B872" s="45"/>
      <c r="C872" s="33"/>
      <c r="D872" s="37"/>
      <c r="E872" s="28"/>
      <c r="F872" s="33"/>
    </row>
    <row r="873" spans="1:6">
      <c r="A873" s="30"/>
      <c r="B873" s="45"/>
      <c r="C873" s="33"/>
      <c r="D873" s="37"/>
      <c r="E873" s="28"/>
      <c r="F873" s="33"/>
    </row>
    <row r="874" spans="1:6">
      <c r="A874" s="30"/>
      <c r="B874" s="45"/>
      <c r="C874" s="33"/>
      <c r="D874" s="37"/>
      <c r="E874" s="28"/>
      <c r="F874" s="33"/>
    </row>
    <row r="875" spans="1:6">
      <c r="A875" s="30"/>
      <c r="B875" s="45"/>
      <c r="C875" s="33"/>
      <c r="D875" s="37"/>
      <c r="E875" s="28"/>
      <c r="F875" s="33"/>
    </row>
    <row r="876" spans="1:6">
      <c r="A876" s="30"/>
      <c r="B876" s="45"/>
      <c r="C876" s="33"/>
      <c r="D876" s="37"/>
      <c r="E876" s="28"/>
      <c r="F876" s="33"/>
    </row>
    <row r="877" spans="1:6">
      <c r="A877" s="30"/>
      <c r="B877" s="45"/>
      <c r="C877" s="33"/>
      <c r="D877" s="37"/>
      <c r="E877" s="28"/>
      <c r="F877" s="33"/>
    </row>
    <row r="878" spans="1:6">
      <c r="A878" s="30"/>
      <c r="B878" s="45"/>
      <c r="C878" s="33"/>
      <c r="D878" s="37"/>
      <c r="E878" s="28"/>
      <c r="F878" s="33"/>
    </row>
    <row r="879" spans="1:6">
      <c r="A879" s="30"/>
      <c r="B879" s="45"/>
      <c r="C879" s="33"/>
      <c r="D879" s="37"/>
      <c r="E879" s="28"/>
      <c r="F879" s="33"/>
    </row>
    <row r="880" spans="1:6">
      <c r="A880" s="30"/>
      <c r="B880" s="45"/>
      <c r="C880" s="33"/>
      <c r="D880" s="37"/>
      <c r="E880" s="28"/>
      <c r="F880" s="33"/>
    </row>
    <row r="881" spans="1:6">
      <c r="A881" s="30"/>
      <c r="B881" s="45"/>
      <c r="C881" s="33"/>
      <c r="D881" s="37"/>
      <c r="E881" s="28"/>
      <c r="F881" s="33"/>
    </row>
    <row r="882" spans="1:6">
      <c r="A882" s="30"/>
      <c r="B882" s="45"/>
      <c r="C882" s="33"/>
      <c r="D882" s="37"/>
      <c r="E882" s="28"/>
      <c r="F882" s="33"/>
    </row>
    <row r="883" spans="1:6">
      <c r="A883" s="30"/>
      <c r="B883" s="45"/>
      <c r="C883" s="33"/>
      <c r="D883" s="37"/>
      <c r="E883" s="28"/>
      <c r="F883" s="33"/>
    </row>
    <row r="884" spans="1:6">
      <c r="A884" s="30"/>
      <c r="B884" s="45"/>
      <c r="C884" s="33"/>
      <c r="D884" s="37"/>
      <c r="E884" s="28"/>
      <c r="F884" s="33"/>
    </row>
    <row r="885" spans="1:6">
      <c r="A885" s="30"/>
      <c r="B885" s="45"/>
      <c r="C885" s="33"/>
      <c r="D885" s="37"/>
      <c r="E885" s="28"/>
      <c r="F885" s="33"/>
    </row>
    <row r="886" spans="1:6">
      <c r="A886" s="30"/>
      <c r="B886" s="45"/>
      <c r="C886" s="33"/>
      <c r="D886" s="37"/>
      <c r="E886" s="28"/>
      <c r="F886" s="33"/>
    </row>
    <row r="887" spans="1:6">
      <c r="A887" s="30"/>
      <c r="B887" s="45"/>
      <c r="C887" s="33"/>
      <c r="D887" s="37"/>
      <c r="E887" s="28"/>
      <c r="F887" s="33"/>
    </row>
    <row r="888" spans="1:6">
      <c r="A888" s="30"/>
      <c r="B888" s="45"/>
      <c r="C888" s="33"/>
      <c r="D888" s="37"/>
      <c r="E888" s="28"/>
      <c r="F888" s="33"/>
    </row>
    <row r="889" spans="1:6">
      <c r="A889" s="30"/>
      <c r="B889" s="45"/>
      <c r="C889" s="33"/>
      <c r="D889" s="37"/>
      <c r="E889" s="28"/>
      <c r="F889" s="33"/>
    </row>
    <row r="890" spans="1:6">
      <c r="A890" s="30"/>
      <c r="B890" s="45"/>
      <c r="C890" s="33"/>
      <c r="D890" s="37"/>
      <c r="E890" s="28"/>
      <c r="F890" s="33"/>
    </row>
    <row r="891" spans="1:6">
      <c r="A891" s="30"/>
      <c r="B891" s="45"/>
      <c r="C891" s="33"/>
      <c r="D891" s="37"/>
      <c r="E891" s="28"/>
      <c r="F891" s="33"/>
    </row>
    <row r="892" spans="1:6">
      <c r="A892" s="30"/>
      <c r="B892" s="45"/>
      <c r="C892" s="33"/>
      <c r="D892" s="37"/>
      <c r="E892" s="28"/>
      <c r="F892" s="33"/>
    </row>
    <row r="893" spans="1:6">
      <c r="A893" s="30"/>
      <c r="B893" s="45"/>
      <c r="C893" s="33"/>
      <c r="D893" s="37"/>
      <c r="E893" s="28"/>
      <c r="F893" s="33"/>
    </row>
    <row r="894" spans="1:6">
      <c r="A894" s="30"/>
      <c r="B894" s="45"/>
      <c r="C894" s="33"/>
      <c r="D894" s="37"/>
      <c r="E894" s="28"/>
      <c r="F894" s="33"/>
    </row>
    <row r="895" spans="1:6">
      <c r="A895" s="30"/>
      <c r="B895" s="45"/>
      <c r="C895" s="33"/>
      <c r="D895" s="37"/>
      <c r="E895" s="28"/>
      <c r="F895" s="33"/>
    </row>
    <row r="896" spans="1:6">
      <c r="A896" s="30"/>
      <c r="B896" s="45"/>
      <c r="C896" s="33"/>
      <c r="D896" s="37"/>
      <c r="E896" s="28"/>
      <c r="F896" s="33"/>
    </row>
    <row r="897" spans="1:6">
      <c r="A897" s="30"/>
      <c r="B897" s="45"/>
      <c r="C897" s="33"/>
      <c r="D897" s="37"/>
      <c r="E897" s="28"/>
      <c r="F897" s="33"/>
    </row>
    <row r="898" spans="1:6">
      <c r="A898" s="30"/>
      <c r="B898" s="45"/>
      <c r="C898" s="33"/>
      <c r="D898" s="37"/>
      <c r="E898" s="28"/>
      <c r="F898" s="33"/>
    </row>
    <row r="899" spans="1:6">
      <c r="A899" s="30"/>
      <c r="B899" s="45"/>
      <c r="C899" s="33"/>
      <c r="D899" s="37"/>
      <c r="E899" s="28"/>
      <c r="F899" s="33"/>
    </row>
    <row r="900" spans="1:6">
      <c r="A900" s="30"/>
      <c r="B900" s="45"/>
      <c r="C900" s="33"/>
      <c r="D900" s="37"/>
      <c r="E900" s="28"/>
      <c r="F900" s="33"/>
    </row>
    <row r="901" spans="1:6">
      <c r="A901" s="30"/>
      <c r="B901" s="45"/>
      <c r="C901" s="33"/>
      <c r="D901" s="37"/>
      <c r="E901" s="28"/>
      <c r="F901" s="33"/>
    </row>
    <row r="902" spans="1:6">
      <c r="A902" s="30"/>
      <c r="B902" s="45"/>
      <c r="C902" s="33"/>
      <c r="D902" s="37"/>
      <c r="E902" s="28"/>
      <c r="F902" s="33"/>
    </row>
    <row r="903" spans="1:6">
      <c r="A903" s="30"/>
      <c r="B903" s="45"/>
      <c r="C903" s="33"/>
      <c r="D903" s="37"/>
      <c r="E903" s="28"/>
      <c r="F903" s="33"/>
    </row>
    <row r="904" spans="1:6">
      <c r="A904" s="30"/>
      <c r="B904" s="45"/>
      <c r="C904" s="33"/>
      <c r="D904" s="37"/>
      <c r="E904" s="28"/>
      <c r="F904" s="33"/>
    </row>
    <row r="905" spans="1:6">
      <c r="A905" s="30"/>
      <c r="B905" s="45"/>
      <c r="C905" s="33"/>
      <c r="D905" s="37"/>
      <c r="E905" s="28"/>
      <c r="F905" s="33"/>
    </row>
    <row r="906" spans="1:6">
      <c r="A906" s="30"/>
      <c r="B906" s="45"/>
      <c r="C906" s="33"/>
      <c r="D906" s="37"/>
      <c r="E906" s="28"/>
      <c r="F906" s="33"/>
    </row>
    <row r="907" spans="1:6">
      <c r="A907" s="30"/>
      <c r="B907" s="45"/>
      <c r="C907" s="33"/>
      <c r="D907" s="37"/>
      <c r="E907" s="28"/>
      <c r="F907" s="33"/>
    </row>
    <row r="908" spans="1:6">
      <c r="A908" s="30"/>
      <c r="B908" s="45"/>
      <c r="C908" s="33"/>
      <c r="D908" s="37"/>
      <c r="E908" s="28"/>
      <c r="F908" s="33"/>
    </row>
    <row r="909" spans="1:6">
      <c r="A909" s="30"/>
      <c r="B909" s="45"/>
      <c r="C909" s="33"/>
      <c r="D909" s="37"/>
      <c r="E909" s="28"/>
      <c r="F909" s="33"/>
    </row>
    <row r="910" spans="1:6">
      <c r="A910" s="30"/>
      <c r="B910" s="45"/>
      <c r="C910" s="33"/>
      <c r="D910" s="37"/>
      <c r="E910" s="28"/>
      <c r="F910" s="33"/>
    </row>
    <row r="911" spans="1:6">
      <c r="A911" s="30"/>
      <c r="B911" s="45"/>
      <c r="C911" s="33"/>
      <c r="D911" s="37"/>
      <c r="E911" s="28"/>
      <c r="F911" s="33"/>
    </row>
    <row r="912" spans="1:6">
      <c r="A912" s="30"/>
      <c r="B912" s="45"/>
      <c r="C912" s="33"/>
      <c r="D912" s="37"/>
      <c r="E912" s="28"/>
      <c r="F912" s="33"/>
    </row>
    <row r="913" spans="1:6">
      <c r="A913" s="30"/>
      <c r="B913" s="45"/>
      <c r="C913" s="33"/>
      <c r="D913" s="37"/>
      <c r="E913" s="28"/>
      <c r="F913" s="33"/>
    </row>
    <row r="914" spans="1:6">
      <c r="A914" s="30"/>
      <c r="B914" s="45"/>
      <c r="C914" s="33"/>
      <c r="D914" s="37"/>
      <c r="E914" s="28"/>
      <c r="F914" s="33"/>
    </row>
    <row r="915" spans="1:6">
      <c r="A915" s="30"/>
      <c r="B915" s="45"/>
      <c r="C915" s="33"/>
      <c r="D915" s="37"/>
      <c r="E915" s="28"/>
      <c r="F915" s="33"/>
    </row>
    <row r="916" spans="1:6">
      <c r="A916" s="30"/>
      <c r="B916" s="45"/>
      <c r="C916" s="33"/>
      <c r="D916" s="37"/>
      <c r="E916" s="28"/>
      <c r="F916" s="33"/>
    </row>
    <row r="917" spans="1:6">
      <c r="A917" s="30"/>
      <c r="B917" s="45"/>
      <c r="C917" s="33"/>
      <c r="D917" s="37"/>
      <c r="E917" s="28"/>
      <c r="F917" s="33"/>
    </row>
    <row r="918" spans="1:6">
      <c r="A918" s="30"/>
      <c r="B918" s="45"/>
      <c r="C918" s="33"/>
      <c r="D918" s="37"/>
      <c r="E918" s="28"/>
      <c r="F918" s="33"/>
    </row>
    <row r="919" spans="1:6">
      <c r="A919" s="30"/>
      <c r="B919" s="45"/>
      <c r="C919" s="33"/>
      <c r="D919" s="37"/>
      <c r="E919" s="28"/>
      <c r="F919" s="33"/>
    </row>
    <row r="920" spans="1:6">
      <c r="A920" s="30"/>
      <c r="B920" s="45"/>
      <c r="C920" s="33"/>
      <c r="D920" s="37"/>
      <c r="E920" s="28"/>
      <c r="F920" s="33"/>
    </row>
    <row r="921" spans="1:6">
      <c r="A921" s="30"/>
      <c r="B921" s="45"/>
      <c r="C921" s="33"/>
      <c r="D921" s="37"/>
      <c r="E921" s="28"/>
      <c r="F921" s="33"/>
    </row>
    <row r="922" spans="1:6">
      <c r="A922" s="30"/>
      <c r="B922" s="45"/>
      <c r="C922" s="33"/>
      <c r="D922" s="37"/>
      <c r="E922" s="28"/>
      <c r="F922" s="33"/>
    </row>
    <row r="923" spans="1:6">
      <c r="A923" s="30"/>
      <c r="B923" s="45"/>
      <c r="C923" s="33"/>
      <c r="D923" s="37"/>
      <c r="E923" s="28"/>
      <c r="F923" s="33"/>
    </row>
    <row r="924" spans="1:6">
      <c r="A924" s="30"/>
      <c r="B924" s="45"/>
      <c r="C924" s="33"/>
      <c r="D924" s="37"/>
      <c r="E924" s="28"/>
      <c r="F924" s="33"/>
    </row>
    <row r="925" spans="1:6">
      <c r="A925" s="30"/>
      <c r="B925" s="45"/>
      <c r="C925" s="33"/>
      <c r="D925" s="37"/>
      <c r="E925" s="28"/>
      <c r="F925" s="33"/>
    </row>
    <row r="926" spans="1:6">
      <c r="A926" s="30"/>
      <c r="B926" s="45"/>
      <c r="C926" s="33"/>
      <c r="D926" s="37"/>
      <c r="E926" s="28"/>
      <c r="F926" s="33"/>
    </row>
    <row r="927" spans="1:6">
      <c r="A927" s="30"/>
      <c r="B927" s="45"/>
      <c r="C927" s="33"/>
      <c r="D927" s="37"/>
      <c r="E927" s="28"/>
      <c r="F927" s="33"/>
    </row>
    <row r="928" spans="1:6">
      <c r="A928" s="30"/>
      <c r="B928" s="45"/>
      <c r="C928" s="33"/>
      <c r="D928" s="37"/>
      <c r="E928" s="28"/>
      <c r="F928" s="33"/>
    </row>
    <row r="929" spans="1:6">
      <c r="A929" s="30"/>
      <c r="B929" s="45"/>
      <c r="C929" s="33"/>
      <c r="D929" s="37"/>
      <c r="E929" s="28"/>
      <c r="F929" s="33"/>
    </row>
    <row r="930" spans="1:6">
      <c r="A930" s="30"/>
      <c r="B930" s="45"/>
      <c r="C930" s="33"/>
      <c r="D930" s="37"/>
      <c r="E930" s="28"/>
      <c r="F930" s="33"/>
    </row>
    <row r="931" spans="1:6">
      <c r="A931" s="30"/>
      <c r="B931" s="45"/>
      <c r="C931" s="33"/>
      <c r="D931" s="37"/>
      <c r="E931" s="28"/>
      <c r="F931" s="33"/>
    </row>
    <row r="932" spans="1:6">
      <c r="A932" s="30"/>
      <c r="B932" s="45"/>
      <c r="C932" s="33"/>
      <c r="D932" s="37"/>
      <c r="E932" s="28"/>
      <c r="F932" s="33"/>
    </row>
    <row r="933" spans="1:6">
      <c r="A933" s="30"/>
      <c r="B933" s="45"/>
      <c r="C933" s="33"/>
      <c r="D933" s="37"/>
      <c r="E933" s="28"/>
      <c r="F933" s="33"/>
    </row>
    <row r="934" spans="1:6">
      <c r="A934" s="30"/>
      <c r="B934" s="45"/>
      <c r="C934" s="33"/>
      <c r="D934" s="37"/>
      <c r="E934" s="28"/>
      <c r="F934" s="33"/>
    </row>
    <row r="935" spans="1:6">
      <c r="A935" s="30"/>
      <c r="B935" s="45"/>
      <c r="C935" s="33"/>
      <c r="D935" s="37"/>
      <c r="E935" s="28"/>
      <c r="F935" s="33"/>
    </row>
    <row r="936" spans="1:6">
      <c r="A936" s="30"/>
      <c r="B936" s="45"/>
      <c r="C936" s="33"/>
      <c r="D936" s="37"/>
      <c r="E936" s="28"/>
      <c r="F936" s="33"/>
    </row>
    <row r="937" spans="1:6">
      <c r="A937" s="30"/>
      <c r="B937" s="45"/>
      <c r="C937" s="33"/>
      <c r="D937" s="37"/>
      <c r="E937" s="28"/>
      <c r="F937" s="33"/>
    </row>
    <row r="938" spans="1:6">
      <c r="A938" s="30"/>
      <c r="B938" s="45"/>
      <c r="C938" s="33"/>
      <c r="D938" s="37"/>
      <c r="E938" s="28"/>
      <c r="F938" s="33"/>
    </row>
    <row r="939" spans="1:6">
      <c r="A939" s="30"/>
      <c r="B939" s="45"/>
      <c r="C939" s="33"/>
      <c r="D939" s="37"/>
      <c r="E939" s="28"/>
      <c r="F939" s="33"/>
    </row>
    <row r="940" spans="1:6">
      <c r="A940" s="30"/>
      <c r="B940" s="45"/>
      <c r="C940" s="33"/>
      <c r="D940" s="37"/>
      <c r="E940" s="28"/>
      <c r="F940" s="33"/>
    </row>
    <row r="941" spans="1:6">
      <c r="A941" s="30"/>
      <c r="B941" s="45"/>
      <c r="C941" s="33"/>
      <c r="D941" s="37"/>
      <c r="E941" s="28"/>
      <c r="F941" s="33"/>
    </row>
    <row r="942" spans="1:6">
      <c r="A942" s="30"/>
      <c r="B942" s="45"/>
      <c r="C942" s="33"/>
      <c r="D942" s="37"/>
      <c r="E942" s="28"/>
      <c r="F942" s="33"/>
    </row>
    <row r="943" spans="1:6">
      <c r="A943" s="30"/>
      <c r="B943" s="45"/>
      <c r="C943" s="33"/>
      <c r="D943" s="37"/>
      <c r="E943" s="28"/>
      <c r="F943" s="33"/>
    </row>
    <row r="944" spans="1:6">
      <c r="A944" s="30"/>
      <c r="B944" s="45"/>
      <c r="C944" s="33"/>
      <c r="D944" s="37"/>
      <c r="E944" s="28"/>
      <c r="F944" s="33"/>
    </row>
    <row r="945" spans="1:6">
      <c r="A945" s="30"/>
      <c r="B945" s="45"/>
      <c r="C945" s="33"/>
      <c r="D945" s="37"/>
      <c r="E945" s="28"/>
      <c r="F945" s="33"/>
    </row>
    <row r="946" spans="1:6">
      <c r="A946" s="30"/>
      <c r="B946" s="45"/>
      <c r="C946" s="33"/>
      <c r="D946" s="37"/>
      <c r="E946" s="28"/>
      <c r="F946" s="33"/>
    </row>
    <row r="947" spans="1:6">
      <c r="A947" s="30"/>
      <c r="B947" s="45"/>
      <c r="C947" s="33"/>
      <c r="D947" s="37"/>
      <c r="E947" s="28"/>
      <c r="F947" s="33"/>
    </row>
    <row r="948" spans="1:6">
      <c r="A948" s="30"/>
      <c r="B948" s="45"/>
      <c r="C948" s="33"/>
      <c r="D948" s="37"/>
      <c r="E948" s="28"/>
      <c r="F948" s="33"/>
    </row>
    <row r="949" spans="1:6">
      <c r="A949" s="30"/>
      <c r="B949" s="45"/>
      <c r="C949" s="33"/>
      <c r="D949" s="37"/>
      <c r="E949" s="28"/>
      <c r="F949" s="33"/>
    </row>
    <row r="950" spans="1:6">
      <c r="A950" s="30"/>
      <c r="B950" s="45"/>
      <c r="C950" s="33"/>
      <c r="D950" s="37"/>
      <c r="E950" s="28"/>
      <c r="F950" s="33"/>
    </row>
    <row r="951" spans="1:6">
      <c r="A951" s="30"/>
      <c r="B951" s="45"/>
      <c r="C951" s="33"/>
      <c r="D951" s="37"/>
      <c r="E951" s="28"/>
      <c r="F951" s="33"/>
    </row>
    <row r="952" spans="1:6">
      <c r="A952" s="30"/>
      <c r="B952" s="45"/>
      <c r="C952" s="33"/>
      <c r="D952" s="37"/>
      <c r="E952" s="28"/>
      <c r="F952" s="33"/>
    </row>
    <row r="953" spans="1:6">
      <c r="A953" s="30"/>
      <c r="B953" s="45"/>
      <c r="C953" s="33"/>
      <c r="D953" s="37"/>
      <c r="E953" s="28"/>
      <c r="F953" s="33"/>
    </row>
    <row r="954" spans="1:6">
      <c r="A954" s="30"/>
      <c r="B954" s="45"/>
      <c r="C954" s="33"/>
      <c r="D954" s="37"/>
      <c r="E954" s="28"/>
      <c r="F954" s="33"/>
    </row>
    <row r="955" spans="1:6">
      <c r="A955" s="30"/>
      <c r="B955" s="45"/>
      <c r="C955" s="33"/>
      <c r="D955" s="37"/>
      <c r="E955" s="28"/>
      <c r="F955" s="33"/>
    </row>
    <row r="956" spans="1:6">
      <c r="A956" s="30"/>
      <c r="B956" s="45"/>
      <c r="C956" s="33"/>
      <c r="D956" s="37"/>
      <c r="E956" s="28"/>
      <c r="F956" s="33"/>
    </row>
    <row r="957" spans="1:6">
      <c r="A957" s="30"/>
      <c r="B957" s="45"/>
      <c r="C957" s="33"/>
      <c r="D957" s="37"/>
      <c r="E957" s="28"/>
      <c r="F957" s="33"/>
    </row>
    <row r="958" spans="1:6">
      <c r="A958" s="30"/>
      <c r="B958" s="45"/>
      <c r="C958" s="33"/>
      <c r="D958" s="37"/>
      <c r="E958" s="28"/>
      <c r="F958" s="33"/>
    </row>
    <row r="959" spans="1:6">
      <c r="A959" s="30"/>
      <c r="B959" s="45"/>
      <c r="C959" s="33"/>
      <c r="D959" s="37"/>
      <c r="E959" s="28"/>
      <c r="F959" s="33"/>
    </row>
    <row r="960" spans="1:6">
      <c r="A960" s="30"/>
      <c r="B960" s="45"/>
      <c r="C960" s="33"/>
      <c r="D960" s="37"/>
      <c r="E960" s="28"/>
      <c r="F960" s="33"/>
    </row>
    <row r="961" spans="1:6">
      <c r="A961" s="30"/>
      <c r="B961" s="45"/>
      <c r="C961" s="33"/>
      <c r="D961" s="37"/>
      <c r="E961" s="28"/>
      <c r="F961" s="33"/>
    </row>
    <row r="962" spans="1:6">
      <c r="A962" s="30"/>
      <c r="B962" s="45"/>
      <c r="C962" s="33"/>
      <c r="D962" s="37"/>
      <c r="E962" s="28"/>
      <c r="F962" s="33"/>
    </row>
    <row r="963" spans="1:6">
      <c r="A963" s="30"/>
      <c r="B963" s="45"/>
      <c r="C963" s="33"/>
      <c r="D963" s="37"/>
      <c r="E963" s="28"/>
      <c r="F963" s="33"/>
    </row>
    <row r="964" spans="1:6">
      <c r="A964" s="30"/>
      <c r="B964" s="45"/>
      <c r="C964" s="33"/>
      <c r="D964" s="37"/>
      <c r="E964" s="28"/>
      <c r="F964" s="33"/>
    </row>
    <row r="965" spans="1:6">
      <c r="A965" s="30"/>
      <c r="B965" s="45"/>
      <c r="C965" s="33"/>
      <c r="D965" s="37"/>
      <c r="E965" s="28"/>
      <c r="F965" s="33"/>
    </row>
    <row r="966" spans="1:6">
      <c r="A966" s="30"/>
      <c r="B966" s="45"/>
      <c r="C966" s="33"/>
      <c r="D966" s="37"/>
      <c r="E966" s="28"/>
      <c r="F966" s="33"/>
    </row>
    <row r="967" spans="1:6">
      <c r="A967" s="30"/>
      <c r="B967" s="45"/>
      <c r="C967" s="33"/>
      <c r="D967" s="37"/>
      <c r="E967" s="28"/>
      <c r="F967" s="33"/>
    </row>
    <row r="968" spans="1:6">
      <c r="A968" s="30"/>
      <c r="B968" s="45"/>
      <c r="C968" s="33"/>
      <c r="D968" s="37"/>
      <c r="E968" s="28"/>
      <c r="F968" s="33"/>
    </row>
    <row r="969" spans="1:6">
      <c r="A969" s="30"/>
      <c r="B969" s="45"/>
      <c r="C969" s="33"/>
      <c r="D969" s="37"/>
      <c r="E969" s="28"/>
      <c r="F969" s="33"/>
    </row>
    <row r="970" spans="1:6">
      <c r="A970" s="30"/>
      <c r="B970" s="45"/>
      <c r="C970" s="33"/>
      <c r="D970" s="37"/>
      <c r="E970" s="28"/>
      <c r="F970" s="33"/>
    </row>
    <row r="971" spans="1:6">
      <c r="A971" s="30"/>
      <c r="B971" s="45"/>
      <c r="C971" s="33"/>
      <c r="D971" s="37"/>
      <c r="E971" s="28"/>
      <c r="F971" s="33"/>
    </row>
    <row r="972" spans="1:6">
      <c r="A972" s="30"/>
      <c r="B972" s="45"/>
      <c r="C972" s="33"/>
      <c r="D972" s="37"/>
      <c r="E972" s="28"/>
      <c r="F972" s="33"/>
    </row>
    <row r="973" spans="1:6">
      <c r="A973" s="30"/>
      <c r="B973" s="45"/>
      <c r="C973" s="33"/>
      <c r="D973" s="37"/>
      <c r="E973" s="28"/>
      <c r="F973" s="33"/>
    </row>
    <row r="974" spans="1:6">
      <c r="A974" s="30"/>
      <c r="B974" s="45"/>
      <c r="C974" s="33"/>
      <c r="D974" s="37"/>
      <c r="E974" s="28"/>
      <c r="F974" s="33"/>
    </row>
    <row r="975" spans="1:6">
      <c r="A975" s="30"/>
      <c r="B975" s="45"/>
      <c r="C975" s="33"/>
      <c r="D975" s="37"/>
      <c r="E975" s="28"/>
      <c r="F975" s="33"/>
    </row>
    <row r="976" spans="1:6">
      <c r="A976" s="30"/>
      <c r="B976" s="45"/>
      <c r="C976" s="33"/>
      <c r="D976" s="37"/>
      <c r="E976" s="28"/>
      <c r="F976" s="33"/>
    </row>
    <row r="977" spans="1:6">
      <c r="A977" s="30"/>
      <c r="B977" s="45"/>
      <c r="C977" s="33"/>
      <c r="D977" s="37"/>
      <c r="E977" s="28"/>
      <c r="F977" s="33"/>
    </row>
    <row r="978" spans="1:6">
      <c r="A978" s="30"/>
      <c r="B978" s="45"/>
      <c r="C978" s="33"/>
      <c r="D978" s="37"/>
      <c r="E978" s="28"/>
      <c r="F978" s="33"/>
    </row>
    <row r="979" spans="1:6">
      <c r="A979" s="30"/>
      <c r="B979" s="45"/>
      <c r="C979" s="33"/>
      <c r="D979" s="37"/>
      <c r="E979" s="28"/>
      <c r="F979" s="33"/>
    </row>
    <row r="980" spans="1:6">
      <c r="A980" s="30"/>
      <c r="B980" s="45"/>
      <c r="C980" s="33"/>
      <c r="D980" s="37"/>
      <c r="E980" s="28"/>
      <c r="F980" s="33"/>
    </row>
    <row r="981" spans="1:6">
      <c r="A981" s="30"/>
      <c r="B981" s="45"/>
      <c r="C981" s="33"/>
      <c r="D981" s="37"/>
      <c r="E981" s="28"/>
      <c r="F981" s="33"/>
    </row>
    <row r="982" spans="1:6">
      <c r="A982" s="30"/>
      <c r="B982" s="45"/>
      <c r="C982" s="33"/>
      <c r="D982" s="37"/>
      <c r="E982" s="28"/>
      <c r="F982" s="33"/>
    </row>
    <row r="983" spans="1:6">
      <c r="A983" s="30"/>
      <c r="B983" s="45"/>
      <c r="C983" s="33"/>
      <c r="D983" s="37"/>
      <c r="E983" s="28"/>
      <c r="F983" s="33"/>
    </row>
    <row r="984" spans="1:6">
      <c r="A984" s="30"/>
      <c r="B984" s="45"/>
      <c r="C984" s="33"/>
      <c r="D984" s="37"/>
      <c r="E984" s="28"/>
      <c r="F984" s="33"/>
    </row>
    <row r="985" spans="1:6">
      <c r="A985" s="30"/>
      <c r="B985" s="45"/>
      <c r="C985" s="33"/>
      <c r="D985" s="37"/>
      <c r="E985" s="28"/>
      <c r="F985" s="33"/>
    </row>
    <row r="986" spans="1:6">
      <c r="A986" s="30"/>
      <c r="B986" s="45"/>
      <c r="C986" s="33"/>
      <c r="D986" s="37"/>
      <c r="E986" s="28"/>
      <c r="F986" s="33"/>
    </row>
    <row r="987" spans="1:6">
      <c r="A987" s="30"/>
      <c r="B987" s="45"/>
      <c r="C987" s="33"/>
      <c r="D987" s="37"/>
      <c r="E987" s="28"/>
      <c r="F987" s="33"/>
    </row>
    <row r="988" spans="1:6">
      <c r="A988" s="30"/>
      <c r="B988" s="45"/>
      <c r="C988" s="33"/>
      <c r="D988" s="37"/>
      <c r="E988" s="28"/>
      <c r="F988" s="33"/>
    </row>
    <row r="989" spans="1:6">
      <c r="A989" s="30"/>
      <c r="B989" s="45"/>
      <c r="C989" s="33"/>
      <c r="D989" s="37"/>
      <c r="E989" s="28"/>
      <c r="F989" s="33"/>
    </row>
    <row r="990" spans="1:6">
      <c r="A990" s="30"/>
      <c r="B990" s="45"/>
      <c r="C990" s="33"/>
      <c r="D990" s="37"/>
      <c r="E990" s="28"/>
      <c r="F990" s="33"/>
    </row>
    <row r="991" spans="1:6">
      <c r="A991" s="30"/>
      <c r="B991" s="45"/>
      <c r="C991" s="33"/>
      <c r="D991" s="37"/>
      <c r="E991" s="28"/>
      <c r="F991" s="33"/>
    </row>
    <row r="992" spans="1:6">
      <c r="A992" s="30"/>
      <c r="B992" s="45"/>
      <c r="C992" s="33"/>
      <c r="D992" s="37"/>
      <c r="E992" s="28"/>
      <c r="F992" s="33"/>
    </row>
    <row r="993" spans="1:6">
      <c r="A993" s="30"/>
      <c r="B993" s="45"/>
      <c r="C993" s="33"/>
      <c r="D993" s="37"/>
      <c r="E993" s="28"/>
      <c r="F993" s="33"/>
    </row>
    <row r="994" spans="1:6">
      <c r="A994" s="30"/>
      <c r="B994" s="45"/>
      <c r="C994" s="33"/>
      <c r="D994" s="37"/>
      <c r="E994" s="28"/>
      <c r="F994" s="33"/>
    </row>
    <row r="995" spans="1:6">
      <c r="A995" s="30"/>
      <c r="B995" s="45"/>
      <c r="C995" s="33"/>
      <c r="D995" s="37"/>
      <c r="E995" s="28"/>
      <c r="F995" s="33"/>
    </row>
    <row r="996" spans="1:6">
      <c r="A996" s="30"/>
      <c r="B996" s="45"/>
      <c r="C996" s="33"/>
      <c r="D996" s="37"/>
      <c r="E996" s="28"/>
      <c r="F996" s="33"/>
    </row>
    <row r="997" spans="1:6">
      <c r="A997" s="30"/>
      <c r="B997" s="45"/>
      <c r="C997" s="33"/>
      <c r="D997" s="37"/>
      <c r="E997" s="28"/>
      <c r="F997" s="33"/>
    </row>
    <row r="998" spans="1:6">
      <c r="A998" s="30"/>
      <c r="B998" s="45"/>
      <c r="C998" s="33"/>
      <c r="D998" s="37"/>
      <c r="E998" s="28"/>
      <c r="F998" s="33"/>
    </row>
    <row r="999" spans="1:6">
      <c r="A999" s="30"/>
      <c r="B999" s="45"/>
      <c r="C999" s="33"/>
      <c r="D999" s="37"/>
      <c r="E999" s="28"/>
      <c r="F999" s="33"/>
    </row>
    <row r="1000" spans="1:6">
      <c r="A1000" s="30"/>
      <c r="B1000" s="45"/>
      <c r="C1000" s="33"/>
      <c r="D1000" s="37"/>
      <c r="E1000" s="28"/>
      <c r="F1000" s="33"/>
    </row>
    <row r="1001" spans="1:6">
      <c r="A1001" s="30"/>
      <c r="B1001" s="45"/>
      <c r="C1001" s="33"/>
      <c r="D1001" s="37"/>
      <c r="E1001" s="28"/>
      <c r="F1001" s="33"/>
    </row>
    <row r="1002" spans="1:6">
      <c r="A1002" s="30"/>
      <c r="B1002" s="45"/>
      <c r="C1002" s="33"/>
      <c r="D1002" s="37"/>
      <c r="E1002" s="28"/>
      <c r="F1002" s="33"/>
    </row>
    <row r="1003" spans="1:6">
      <c r="A1003" s="30"/>
      <c r="B1003" s="45"/>
      <c r="C1003" s="33"/>
      <c r="D1003" s="37"/>
      <c r="E1003" s="28"/>
      <c r="F1003" s="33"/>
    </row>
    <row r="1004" spans="1:6">
      <c r="A1004" s="30"/>
      <c r="B1004" s="45"/>
      <c r="C1004" s="33"/>
      <c r="D1004" s="37"/>
      <c r="E1004" s="28"/>
      <c r="F1004" s="33"/>
    </row>
    <row r="1005" spans="1:6">
      <c r="A1005" s="30"/>
      <c r="B1005" s="45"/>
      <c r="C1005" s="33"/>
      <c r="D1005" s="37"/>
      <c r="E1005" s="28"/>
      <c r="F1005" s="33"/>
    </row>
    <row r="1006" spans="1:6">
      <c r="A1006" s="30"/>
      <c r="B1006" s="45"/>
      <c r="C1006" s="33"/>
      <c r="D1006" s="37"/>
      <c r="E1006" s="28"/>
      <c r="F1006" s="33"/>
    </row>
    <row r="1007" spans="1:6">
      <c r="A1007" s="30"/>
      <c r="B1007" s="45"/>
      <c r="C1007" s="33"/>
      <c r="D1007" s="37"/>
      <c r="E1007" s="28"/>
      <c r="F1007" s="33"/>
    </row>
    <row r="1008" spans="1:6">
      <c r="A1008" s="30"/>
      <c r="B1008" s="45"/>
      <c r="C1008" s="33"/>
      <c r="D1008" s="37"/>
      <c r="E1008" s="28"/>
      <c r="F1008" s="33"/>
    </row>
    <row r="1009" spans="1:6">
      <c r="A1009" s="30"/>
      <c r="B1009" s="45"/>
      <c r="C1009" s="33"/>
      <c r="D1009" s="37"/>
      <c r="E1009" s="28"/>
      <c r="F1009" s="33"/>
    </row>
    <row r="1010" spans="1:6">
      <c r="A1010" s="30"/>
      <c r="B1010" s="45"/>
      <c r="C1010" s="33"/>
      <c r="D1010" s="37"/>
      <c r="E1010" s="28"/>
      <c r="F1010" s="33"/>
    </row>
    <row r="1011" spans="1:6">
      <c r="A1011" s="30"/>
      <c r="B1011" s="45"/>
      <c r="C1011" s="33"/>
      <c r="D1011" s="37"/>
      <c r="E1011" s="28"/>
      <c r="F1011" s="33"/>
    </row>
    <row r="1012" spans="1:6">
      <c r="A1012" s="30"/>
      <c r="B1012" s="45"/>
      <c r="C1012" s="33"/>
      <c r="D1012" s="37"/>
      <c r="E1012" s="28"/>
      <c r="F1012" s="33"/>
    </row>
    <row r="1013" spans="1:6">
      <c r="A1013" s="30"/>
      <c r="B1013" s="45"/>
      <c r="C1013" s="33"/>
      <c r="D1013" s="37"/>
      <c r="E1013" s="28"/>
      <c r="F1013" s="33"/>
    </row>
    <row r="1014" spans="1:6">
      <c r="A1014" s="30"/>
      <c r="B1014" s="45"/>
      <c r="C1014" s="33"/>
      <c r="D1014" s="37"/>
      <c r="E1014" s="28"/>
      <c r="F1014" s="33"/>
    </row>
    <row r="1015" spans="1:6">
      <c r="A1015" s="30"/>
      <c r="B1015" s="45"/>
      <c r="C1015" s="33"/>
      <c r="D1015" s="37"/>
      <c r="E1015" s="28"/>
      <c r="F1015" s="33"/>
    </row>
    <row r="1016" spans="1:6">
      <c r="A1016" s="30"/>
      <c r="B1016" s="45"/>
      <c r="C1016" s="33"/>
      <c r="D1016" s="37"/>
      <c r="E1016" s="28"/>
      <c r="F1016" s="33"/>
    </row>
    <row r="1017" spans="1:6">
      <c r="A1017" s="30"/>
      <c r="B1017" s="45"/>
      <c r="C1017" s="33"/>
      <c r="D1017" s="37"/>
      <c r="E1017" s="28"/>
      <c r="F1017" s="33"/>
    </row>
    <row r="1018" spans="1:6">
      <c r="A1018" s="30"/>
      <c r="B1018" s="45"/>
      <c r="C1018" s="33"/>
      <c r="D1018" s="37"/>
      <c r="E1018" s="28"/>
      <c r="F1018" s="33"/>
    </row>
    <row r="1019" spans="1:6">
      <c r="A1019" s="30"/>
      <c r="B1019" s="45"/>
      <c r="C1019" s="33"/>
      <c r="D1019" s="37"/>
      <c r="E1019" s="28"/>
      <c r="F1019" s="33"/>
    </row>
    <row r="1020" spans="1:6">
      <c r="A1020" s="30"/>
      <c r="B1020" s="45"/>
      <c r="C1020" s="33"/>
      <c r="D1020" s="37"/>
      <c r="E1020" s="28"/>
      <c r="F1020" s="33"/>
    </row>
    <row r="1021" spans="1:6">
      <c r="A1021" s="30"/>
      <c r="B1021" s="45"/>
      <c r="C1021" s="33"/>
      <c r="D1021" s="37"/>
      <c r="E1021" s="28"/>
      <c r="F1021" s="33"/>
    </row>
    <row r="1022" spans="1:6">
      <c r="A1022" s="30"/>
      <c r="B1022" s="45"/>
      <c r="C1022" s="33"/>
      <c r="D1022" s="37"/>
      <c r="E1022" s="28"/>
      <c r="F1022" s="33"/>
    </row>
    <row r="1023" spans="1:6">
      <c r="A1023" s="30"/>
      <c r="B1023" s="45"/>
      <c r="C1023" s="33"/>
      <c r="D1023" s="37"/>
      <c r="E1023" s="28"/>
      <c r="F1023" s="33"/>
    </row>
    <row r="1024" spans="1:6">
      <c r="A1024" s="30"/>
      <c r="B1024" s="45"/>
      <c r="C1024" s="33"/>
      <c r="D1024" s="37"/>
      <c r="E1024" s="28"/>
      <c r="F1024" s="33"/>
    </row>
    <row r="1025" spans="1:6">
      <c r="A1025" s="30"/>
      <c r="B1025" s="45"/>
      <c r="C1025" s="33"/>
      <c r="D1025" s="37"/>
      <c r="E1025" s="28"/>
      <c r="F1025" s="33"/>
    </row>
    <row r="1026" spans="1:6">
      <c r="A1026" s="30"/>
      <c r="B1026" s="45"/>
      <c r="C1026" s="33"/>
      <c r="D1026" s="37"/>
      <c r="E1026" s="28"/>
      <c r="F1026" s="33"/>
    </row>
    <row r="1027" spans="1:6">
      <c r="A1027" s="30"/>
      <c r="B1027" s="45"/>
      <c r="C1027" s="33"/>
      <c r="D1027" s="37"/>
      <c r="E1027" s="28"/>
      <c r="F1027" s="33"/>
    </row>
    <row r="1028" spans="1:6">
      <c r="A1028" s="30"/>
      <c r="B1028" s="45"/>
      <c r="C1028" s="33"/>
      <c r="D1028" s="37"/>
      <c r="E1028" s="28"/>
      <c r="F1028" s="33"/>
    </row>
    <row r="1029" spans="1:6">
      <c r="A1029" s="30"/>
      <c r="B1029" s="45"/>
      <c r="C1029" s="33"/>
      <c r="D1029" s="37"/>
      <c r="E1029" s="28"/>
      <c r="F1029" s="33"/>
    </row>
    <row r="1030" spans="1:6">
      <c r="A1030" s="30"/>
      <c r="B1030" s="45"/>
      <c r="C1030" s="33"/>
      <c r="D1030" s="37"/>
      <c r="E1030" s="28"/>
      <c r="F1030" s="33"/>
    </row>
    <row r="1031" spans="1:6">
      <c r="A1031" s="30"/>
      <c r="B1031" s="45"/>
      <c r="C1031" s="33"/>
      <c r="D1031" s="37"/>
      <c r="E1031" s="28"/>
      <c r="F1031" s="33"/>
    </row>
    <row r="1032" spans="1:6">
      <c r="A1032" s="30"/>
      <c r="B1032" s="45"/>
      <c r="C1032" s="33"/>
      <c r="D1032" s="37"/>
      <c r="E1032" s="28"/>
      <c r="F1032" s="33"/>
    </row>
    <row r="1033" spans="1:6">
      <c r="A1033" s="30"/>
      <c r="B1033" s="45"/>
      <c r="C1033" s="33"/>
      <c r="D1033" s="37"/>
      <c r="E1033" s="28"/>
      <c r="F1033" s="33"/>
    </row>
    <row r="1034" spans="1:6">
      <c r="A1034" s="30"/>
      <c r="B1034" s="45"/>
      <c r="C1034" s="33"/>
      <c r="D1034" s="37"/>
      <c r="E1034" s="28"/>
      <c r="F1034" s="33"/>
    </row>
    <row r="1035" spans="1:6">
      <c r="A1035" s="30"/>
      <c r="B1035" s="45"/>
      <c r="C1035" s="33"/>
      <c r="D1035" s="37"/>
      <c r="E1035" s="28"/>
      <c r="F1035" s="33"/>
    </row>
    <row r="1036" spans="1:6">
      <c r="A1036" s="30"/>
      <c r="B1036" s="45"/>
      <c r="C1036" s="33"/>
      <c r="D1036" s="37"/>
      <c r="E1036" s="28"/>
      <c r="F1036" s="33"/>
    </row>
    <row r="1037" spans="1:6">
      <c r="A1037" s="30"/>
      <c r="B1037" s="45"/>
      <c r="C1037" s="33"/>
      <c r="D1037" s="37"/>
      <c r="E1037" s="28"/>
      <c r="F1037" s="33"/>
    </row>
    <row r="1038" spans="1:6">
      <c r="A1038" s="30"/>
      <c r="B1038" s="45"/>
      <c r="C1038" s="33"/>
      <c r="D1038" s="37"/>
      <c r="E1038" s="28"/>
      <c r="F1038" s="33"/>
    </row>
    <row r="1039" spans="1:6">
      <c r="A1039" s="30"/>
      <c r="B1039" s="45"/>
      <c r="C1039" s="33"/>
      <c r="D1039" s="37"/>
      <c r="E1039" s="28"/>
      <c r="F1039" s="33"/>
    </row>
    <row r="1040" spans="1:6">
      <c r="A1040" s="30"/>
      <c r="B1040" s="45"/>
      <c r="C1040" s="33"/>
      <c r="D1040" s="37"/>
      <c r="E1040" s="28"/>
      <c r="F1040" s="33"/>
    </row>
    <row r="1041" spans="1:6">
      <c r="A1041" s="30"/>
      <c r="B1041" s="45"/>
      <c r="C1041" s="33"/>
      <c r="D1041" s="37"/>
      <c r="E1041" s="28"/>
      <c r="F1041" s="33"/>
    </row>
    <row r="1042" spans="1:6">
      <c r="A1042" s="30"/>
      <c r="B1042" s="45"/>
      <c r="C1042" s="33"/>
      <c r="D1042" s="37"/>
      <c r="E1042" s="28"/>
      <c r="F1042" s="33"/>
    </row>
    <row r="1043" spans="1:6">
      <c r="A1043" s="30"/>
      <c r="B1043" s="45"/>
      <c r="C1043" s="33"/>
      <c r="D1043" s="37"/>
      <c r="E1043" s="28"/>
      <c r="F1043" s="33"/>
    </row>
    <row r="1044" spans="1:6">
      <c r="A1044" s="30"/>
      <c r="B1044" s="45"/>
      <c r="C1044" s="33"/>
      <c r="D1044" s="37"/>
      <c r="E1044" s="28"/>
      <c r="F1044" s="33"/>
    </row>
    <row r="1045" spans="1:6">
      <c r="A1045" s="30"/>
      <c r="B1045" s="45"/>
      <c r="C1045" s="33"/>
      <c r="D1045" s="37"/>
      <c r="E1045" s="28"/>
      <c r="F1045" s="33"/>
    </row>
    <row r="1046" spans="1:6">
      <c r="A1046" s="30"/>
      <c r="B1046" s="45"/>
      <c r="C1046" s="33"/>
      <c r="D1046" s="37"/>
      <c r="E1046" s="28"/>
      <c r="F1046" s="33"/>
    </row>
    <row r="1047" spans="1:6">
      <c r="A1047" s="30"/>
      <c r="B1047" s="45"/>
      <c r="C1047" s="33"/>
      <c r="D1047" s="37"/>
      <c r="E1047" s="28"/>
      <c r="F1047" s="33"/>
    </row>
    <row r="1048" spans="1:6">
      <c r="A1048" s="30"/>
      <c r="B1048" s="45"/>
      <c r="C1048" s="33"/>
      <c r="D1048" s="37"/>
      <c r="E1048" s="28"/>
      <c r="F1048" s="33"/>
    </row>
    <row r="1049" spans="1:6">
      <c r="A1049" s="30"/>
      <c r="B1049" s="45"/>
      <c r="C1049" s="33"/>
      <c r="D1049" s="37"/>
      <c r="E1049" s="28"/>
      <c r="F1049" s="33"/>
    </row>
    <row r="1050" spans="1:6">
      <c r="A1050" s="30"/>
      <c r="B1050" s="45"/>
      <c r="C1050" s="33"/>
      <c r="D1050" s="37"/>
      <c r="E1050" s="28"/>
      <c r="F1050" s="33"/>
    </row>
    <row r="1051" spans="1:6">
      <c r="A1051" s="30"/>
      <c r="B1051" s="45"/>
      <c r="C1051" s="33"/>
      <c r="D1051" s="37"/>
      <c r="E1051" s="28"/>
      <c r="F1051" s="33"/>
    </row>
    <row r="1052" spans="1:6">
      <c r="A1052" s="30"/>
      <c r="B1052" s="45"/>
      <c r="C1052" s="33"/>
      <c r="D1052" s="37"/>
      <c r="E1052" s="28"/>
      <c r="F1052" s="33"/>
    </row>
    <row r="1053" spans="1:6">
      <c r="A1053" s="30"/>
      <c r="B1053" s="45"/>
      <c r="C1053" s="33"/>
      <c r="D1053" s="37"/>
      <c r="E1053" s="28"/>
      <c r="F1053" s="33"/>
    </row>
    <row r="1054" spans="1:6">
      <c r="A1054" s="30"/>
      <c r="B1054" s="45"/>
      <c r="C1054" s="33"/>
      <c r="D1054" s="37"/>
      <c r="E1054" s="28"/>
      <c r="F1054" s="33"/>
    </row>
    <row r="1055" spans="1:6">
      <c r="A1055" s="30"/>
      <c r="B1055" s="45"/>
      <c r="C1055" s="33"/>
      <c r="D1055" s="37"/>
      <c r="E1055" s="28"/>
      <c r="F1055" s="33"/>
    </row>
    <row r="1056" spans="1:6">
      <c r="A1056" s="30"/>
      <c r="B1056" s="45"/>
      <c r="C1056" s="33"/>
      <c r="D1056" s="37"/>
      <c r="E1056" s="28"/>
      <c r="F1056" s="33"/>
    </row>
    <row r="1057" spans="1:6">
      <c r="A1057" s="30"/>
      <c r="B1057" s="45"/>
      <c r="C1057" s="33"/>
      <c r="D1057" s="37"/>
      <c r="E1057" s="28"/>
      <c r="F1057" s="33"/>
    </row>
    <row r="1058" spans="1:6">
      <c r="A1058" s="30"/>
      <c r="B1058" s="45"/>
      <c r="C1058" s="33"/>
      <c r="D1058" s="37"/>
      <c r="E1058" s="28"/>
      <c r="F1058" s="33"/>
    </row>
    <row r="1059" spans="1:6">
      <c r="A1059" s="30"/>
      <c r="B1059" s="45"/>
      <c r="C1059" s="33"/>
      <c r="D1059" s="37"/>
      <c r="E1059" s="28"/>
      <c r="F1059" s="33"/>
    </row>
    <row r="1060" spans="1:6">
      <c r="A1060" s="30"/>
      <c r="B1060" s="45"/>
      <c r="C1060" s="33"/>
      <c r="D1060" s="37"/>
      <c r="E1060" s="28"/>
      <c r="F1060" s="33"/>
    </row>
    <row r="1061" spans="1:6">
      <c r="A1061" s="30"/>
      <c r="B1061" s="45"/>
      <c r="C1061" s="33"/>
      <c r="D1061" s="37"/>
      <c r="E1061" s="28"/>
      <c r="F1061" s="33"/>
    </row>
    <row r="1062" spans="1:6">
      <c r="A1062" s="30"/>
      <c r="B1062" s="45"/>
      <c r="C1062" s="33"/>
      <c r="D1062" s="37"/>
      <c r="E1062" s="28"/>
      <c r="F1062" s="33"/>
    </row>
    <row r="1063" spans="1:6">
      <c r="A1063" s="30"/>
      <c r="B1063" s="45"/>
      <c r="C1063" s="33"/>
      <c r="D1063" s="37"/>
      <c r="E1063" s="28"/>
      <c r="F1063" s="33"/>
    </row>
    <row r="1064" spans="1:6">
      <c r="A1064" s="30"/>
      <c r="B1064" s="45"/>
      <c r="C1064" s="33"/>
      <c r="D1064" s="37"/>
      <c r="E1064" s="28"/>
      <c r="F1064" s="33"/>
    </row>
    <row r="1065" spans="1:6">
      <c r="A1065" s="30"/>
      <c r="B1065" s="45"/>
      <c r="C1065" s="33"/>
      <c r="D1065" s="37"/>
      <c r="E1065" s="28"/>
      <c r="F1065" s="33"/>
    </row>
    <row r="1066" spans="1:6">
      <c r="A1066" s="30"/>
      <c r="B1066" s="45"/>
      <c r="C1066" s="33"/>
      <c r="D1066" s="37"/>
      <c r="E1066" s="28"/>
      <c r="F1066" s="33"/>
    </row>
    <row r="1067" spans="1:6">
      <c r="A1067" s="30"/>
      <c r="B1067" s="45"/>
      <c r="C1067" s="33"/>
      <c r="D1067" s="37"/>
      <c r="E1067" s="28"/>
      <c r="F1067" s="33"/>
    </row>
    <row r="1068" spans="1:6">
      <c r="A1068" s="30"/>
      <c r="B1068" s="45"/>
      <c r="C1068" s="33"/>
      <c r="D1068" s="37"/>
      <c r="E1068" s="28"/>
      <c r="F1068" s="33"/>
    </row>
    <row r="1069" spans="1:6">
      <c r="A1069" s="30"/>
      <c r="B1069" s="45"/>
      <c r="C1069" s="33"/>
      <c r="D1069" s="37"/>
      <c r="E1069" s="28"/>
      <c r="F1069" s="33"/>
    </row>
    <row r="1070" spans="1:6">
      <c r="A1070" s="30"/>
      <c r="B1070" s="45"/>
      <c r="C1070" s="33"/>
      <c r="D1070" s="37"/>
      <c r="E1070" s="28"/>
      <c r="F1070" s="33"/>
    </row>
    <row r="1071" spans="1:6">
      <c r="A1071" s="30"/>
      <c r="B1071" s="45"/>
      <c r="C1071" s="33"/>
      <c r="D1071" s="37"/>
      <c r="E1071" s="28"/>
      <c r="F1071" s="33"/>
    </row>
    <row r="1072" spans="1:6">
      <c r="A1072" s="30"/>
      <c r="B1072" s="45"/>
      <c r="C1072" s="33"/>
      <c r="D1072" s="37"/>
      <c r="E1072" s="28"/>
      <c r="F1072" s="33"/>
    </row>
    <row r="1073" spans="1:6">
      <c r="A1073" s="30"/>
      <c r="B1073" s="45"/>
      <c r="C1073" s="33"/>
      <c r="D1073" s="37"/>
      <c r="E1073" s="28"/>
      <c r="F1073" s="33"/>
    </row>
    <row r="1074" spans="1:6">
      <c r="A1074" s="30"/>
      <c r="B1074" s="45"/>
      <c r="C1074" s="33"/>
      <c r="D1074" s="37"/>
      <c r="E1074" s="28"/>
      <c r="F1074" s="33"/>
    </row>
    <row r="1075" spans="1:6">
      <c r="A1075" s="30"/>
      <c r="B1075" s="45"/>
      <c r="C1075" s="33"/>
      <c r="D1075" s="37"/>
      <c r="E1075" s="28"/>
      <c r="F1075" s="33"/>
    </row>
    <row r="1076" spans="1:6">
      <c r="A1076" s="30"/>
      <c r="B1076" s="45"/>
      <c r="C1076" s="33"/>
      <c r="D1076" s="37"/>
      <c r="E1076" s="28"/>
      <c r="F1076" s="33"/>
    </row>
    <row r="1077" spans="1:6">
      <c r="A1077" s="30"/>
      <c r="B1077" s="45"/>
      <c r="C1077" s="33"/>
      <c r="D1077" s="37"/>
      <c r="E1077" s="28"/>
      <c r="F1077" s="33"/>
    </row>
    <row r="1078" spans="1:6">
      <c r="A1078" s="30"/>
      <c r="B1078" s="45"/>
      <c r="C1078" s="33"/>
      <c r="D1078" s="37"/>
      <c r="E1078" s="28"/>
      <c r="F1078" s="33"/>
    </row>
    <row r="1079" spans="1:6">
      <c r="A1079" s="30"/>
      <c r="B1079" s="45"/>
      <c r="C1079" s="33"/>
      <c r="D1079" s="37"/>
      <c r="E1079" s="28"/>
      <c r="F1079" s="33"/>
    </row>
    <row r="1080" spans="1:6">
      <c r="A1080" s="30"/>
      <c r="B1080" s="45"/>
      <c r="C1080" s="33"/>
      <c r="D1080" s="37"/>
      <c r="E1080" s="28"/>
      <c r="F1080" s="33"/>
    </row>
    <row r="1081" spans="1:6">
      <c r="A1081" s="30"/>
      <c r="B1081" s="45"/>
      <c r="C1081" s="33"/>
      <c r="D1081" s="37"/>
      <c r="E1081" s="28"/>
      <c r="F1081" s="33"/>
    </row>
    <row r="1082" spans="1:6">
      <c r="A1082" s="30"/>
      <c r="B1082" s="45"/>
      <c r="C1082" s="33"/>
      <c r="D1082" s="37"/>
      <c r="E1082" s="28"/>
      <c r="F1082" s="33"/>
    </row>
    <row r="1083" spans="1:6">
      <c r="A1083" s="30"/>
      <c r="B1083" s="45"/>
      <c r="C1083" s="33"/>
      <c r="D1083" s="37"/>
      <c r="E1083" s="28"/>
      <c r="F1083" s="33"/>
    </row>
    <row r="1084" spans="1:6">
      <c r="A1084" s="30"/>
      <c r="B1084" s="45"/>
      <c r="C1084" s="33"/>
      <c r="D1084" s="37"/>
      <c r="E1084" s="28"/>
      <c r="F1084" s="33"/>
    </row>
    <row r="1085" spans="1:6">
      <c r="A1085" s="30"/>
      <c r="B1085" s="45"/>
      <c r="C1085" s="33"/>
      <c r="D1085" s="37"/>
      <c r="E1085" s="28"/>
      <c r="F1085" s="33"/>
    </row>
    <row r="1086" spans="1:6">
      <c r="A1086" s="30"/>
      <c r="B1086" s="45"/>
      <c r="C1086" s="33"/>
      <c r="D1086" s="37"/>
      <c r="E1086" s="28"/>
      <c r="F1086" s="33"/>
    </row>
    <row r="1087" spans="1:6">
      <c r="A1087" s="30"/>
      <c r="B1087" s="45"/>
      <c r="C1087" s="33"/>
      <c r="D1087" s="37"/>
      <c r="E1087" s="28"/>
      <c r="F1087" s="33"/>
    </row>
    <row r="1088" spans="1:6">
      <c r="A1088" s="30"/>
      <c r="B1088" s="45"/>
      <c r="C1088" s="33"/>
      <c r="D1088" s="37"/>
      <c r="E1088" s="28"/>
      <c r="F1088" s="33"/>
    </row>
    <row r="1089" spans="1:6">
      <c r="A1089" s="30"/>
      <c r="B1089" s="45"/>
      <c r="C1089" s="33"/>
      <c r="D1089" s="37"/>
      <c r="E1089" s="28"/>
      <c r="F1089" s="33"/>
    </row>
    <row r="1090" spans="1:6">
      <c r="A1090" s="30"/>
      <c r="B1090" s="45"/>
      <c r="C1090" s="33"/>
      <c r="D1090" s="37"/>
      <c r="E1090" s="28"/>
      <c r="F1090" s="33"/>
    </row>
    <row r="1091" spans="1:6">
      <c r="A1091" s="30"/>
      <c r="B1091" s="45"/>
      <c r="C1091" s="33"/>
      <c r="D1091" s="37"/>
      <c r="E1091" s="28"/>
      <c r="F1091" s="33"/>
    </row>
    <row r="1092" spans="1:6">
      <c r="A1092" s="30"/>
      <c r="B1092" s="45"/>
      <c r="C1092" s="33"/>
      <c r="D1092" s="37"/>
      <c r="E1092" s="28"/>
      <c r="F1092" s="33"/>
    </row>
    <row r="1093" spans="1:6">
      <c r="A1093" s="30"/>
      <c r="B1093" s="45"/>
      <c r="C1093" s="33"/>
      <c r="D1093" s="37"/>
      <c r="E1093" s="28"/>
      <c r="F1093" s="33"/>
    </row>
    <row r="1094" spans="1:6">
      <c r="A1094" s="30"/>
      <c r="B1094" s="45"/>
      <c r="C1094" s="33"/>
      <c r="D1094" s="37"/>
      <c r="E1094" s="28"/>
      <c r="F1094" s="33"/>
    </row>
    <row r="1095" spans="1:6">
      <c r="A1095" s="30"/>
      <c r="B1095" s="45"/>
      <c r="C1095" s="33"/>
      <c r="D1095" s="37"/>
      <c r="E1095" s="28"/>
      <c r="F1095" s="33"/>
    </row>
    <row r="1096" spans="1:6">
      <c r="A1096" s="30"/>
      <c r="B1096" s="45"/>
      <c r="C1096" s="33"/>
      <c r="D1096" s="37"/>
      <c r="E1096" s="28"/>
      <c r="F1096" s="33"/>
    </row>
    <row r="1097" spans="1:6">
      <c r="A1097" s="30"/>
      <c r="B1097" s="45"/>
      <c r="C1097" s="33"/>
      <c r="D1097" s="37"/>
      <c r="E1097" s="28"/>
      <c r="F1097" s="33"/>
    </row>
    <row r="1098" spans="1:6">
      <c r="A1098" s="30"/>
      <c r="B1098" s="45"/>
      <c r="C1098" s="33"/>
      <c r="D1098" s="37"/>
      <c r="E1098" s="28"/>
      <c r="F1098" s="33"/>
    </row>
    <row r="1099" spans="1:6">
      <c r="A1099" s="30"/>
      <c r="B1099" s="45"/>
      <c r="C1099" s="33"/>
      <c r="D1099" s="37"/>
      <c r="E1099" s="28"/>
      <c r="F1099" s="33"/>
    </row>
    <row r="1100" spans="1:6">
      <c r="A1100" s="30"/>
      <c r="B1100" s="45"/>
      <c r="C1100" s="33"/>
      <c r="D1100" s="37"/>
      <c r="E1100" s="28"/>
      <c r="F1100" s="33"/>
    </row>
    <row r="1101" spans="1:6">
      <c r="A1101" s="30"/>
      <c r="B1101" s="45"/>
      <c r="C1101" s="33"/>
      <c r="D1101" s="37"/>
      <c r="E1101" s="28"/>
      <c r="F1101" s="33"/>
    </row>
    <row r="1102" spans="1:6">
      <c r="A1102" s="30"/>
      <c r="B1102" s="45"/>
      <c r="C1102" s="33"/>
      <c r="D1102" s="37"/>
      <c r="E1102" s="28"/>
      <c r="F1102" s="33"/>
    </row>
    <row r="1103" spans="1:6">
      <c r="A1103" s="30"/>
      <c r="B1103" s="45"/>
      <c r="C1103" s="33"/>
      <c r="D1103" s="37"/>
      <c r="E1103" s="28"/>
      <c r="F1103" s="33"/>
    </row>
    <row r="1104" spans="1:6">
      <c r="A1104" s="30"/>
      <c r="B1104" s="45"/>
      <c r="C1104" s="33"/>
      <c r="D1104" s="37"/>
      <c r="E1104" s="28"/>
      <c r="F1104" s="33"/>
    </row>
    <row r="1105" spans="1:6">
      <c r="A1105" s="30"/>
      <c r="B1105" s="45"/>
      <c r="C1105" s="33"/>
      <c r="D1105" s="37"/>
      <c r="E1105" s="28"/>
      <c r="F1105" s="33"/>
    </row>
    <row r="1106" spans="1:6">
      <c r="A1106" s="30"/>
      <c r="B1106" s="45"/>
      <c r="C1106" s="33"/>
      <c r="D1106" s="37"/>
      <c r="E1106" s="28"/>
      <c r="F1106" s="33"/>
    </row>
    <row r="1107" spans="1:6">
      <c r="A1107" s="30"/>
      <c r="B1107" s="45"/>
      <c r="C1107" s="33"/>
      <c r="D1107" s="37"/>
      <c r="E1107" s="28"/>
      <c r="F1107" s="33"/>
    </row>
    <row r="1108" spans="1:6">
      <c r="A1108" s="30"/>
      <c r="B1108" s="45"/>
      <c r="C1108" s="33"/>
      <c r="D1108" s="37"/>
      <c r="E1108" s="28"/>
      <c r="F1108" s="33"/>
    </row>
    <row r="1109" spans="1:6">
      <c r="A1109" s="30"/>
      <c r="B1109" s="45"/>
      <c r="C1109" s="33"/>
      <c r="D1109" s="37"/>
      <c r="E1109" s="28"/>
      <c r="F1109" s="33"/>
    </row>
    <row r="1110" spans="1:6">
      <c r="A1110" s="30"/>
      <c r="B1110" s="45"/>
      <c r="C1110" s="33"/>
      <c r="D1110" s="37"/>
      <c r="E1110" s="28"/>
      <c r="F1110" s="33"/>
    </row>
    <row r="1111" spans="1:6">
      <c r="A1111" s="30"/>
      <c r="B1111" s="45"/>
      <c r="C1111" s="33"/>
      <c r="D1111" s="37"/>
      <c r="E1111" s="28"/>
      <c r="F1111" s="33"/>
    </row>
    <row r="1112" spans="1:6">
      <c r="A1112" s="30"/>
      <c r="B1112" s="45"/>
      <c r="C1112" s="33"/>
      <c r="D1112" s="37"/>
      <c r="E1112" s="28"/>
      <c r="F1112" s="33"/>
    </row>
    <row r="1113" spans="1:6">
      <c r="A1113" s="30"/>
      <c r="B1113" s="45"/>
      <c r="C1113" s="33"/>
      <c r="D1113" s="37"/>
      <c r="E1113" s="28"/>
      <c r="F1113" s="33"/>
    </row>
    <row r="1114" spans="1:6">
      <c r="A1114" s="30"/>
      <c r="B1114" s="45"/>
      <c r="C1114" s="33"/>
      <c r="D1114" s="37"/>
      <c r="E1114" s="28"/>
      <c r="F1114" s="33"/>
    </row>
    <row r="1115" spans="1:6">
      <c r="A1115" s="30"/>
      <c r="B1115" s="45"/>
      <c r="C1115" s="33"/>
      <c r="D1115" s="37"/>
      <c r="E1115" s="28"/>
      <c r="F1115" s="33"/>
    </row>
    <row r="1116" spans="1:6">
      <c r="A1116" s="30"/>
      <c r="B1116" s="45"/>
      <c r="C1116" s="33"/>
      <c r="D1116" s="37"/>
      <c r="E1116" s="28"/>
      <c r="F1116" s="33"/>
    </row>
    <row r="1117" spans="1:6">
      <c r="A1117" s="30"/>
      <c r="B1117" s="45"/>
      <c r="C1117" s="33"/>
      <c r="D1117" s="37"/>
      <c r="E1117" s="28"/>
      <c r="F1117" s="33"/>
    </row>
    <row r="1118" spans="1:6">
      <c r="A1118" s="30"/>
      <c r="B1118" s="45"/>
      <c r="C1118" s="33"/>
      <c r="D1118" s="37"/>
      <c r="E1118" s="28"/>
      <c r="F1118" s="33"/>
    </row>
    <row r="1119" spans="1:6">
      <c r="A1119" s="30"/>
      <c r="B1119" s="45"/>
      <c r="C1119" s="33"/>
      <c r="D1119" s="37"/>
      <c r="E1119" s="28"/>
      <c r="F1119" s="33"/>
    </row>
    <row r="1120" spans="1:6">
      <c r="A1120" s="30"/>
      <c r="B1120" s="45"/>
      <c r="C1120" s="33"/>
      <c r="D1120" s="37"/>
      <c r="E1120" s="28"/>
      <c r="F1120" s="33"/>
    </row>
    <row r="1121" spans="1:6">
      <c r="A1121" s="30"/>
      <c r="B1121" s="45"/>
      <c r="C1121" s="33"/>
      <c r="D1121" s="37"/>
      <c r="E1121" s="28"/>
      <c r="F1121" s="33"/>
    </row>
    <row r="1122" spans="1:6">
      <c r="A1122" s="30"/>
      <c r="B1122" s="45"/>
      <c r="C1122" s="33"/>
      <c r="D1122" s="37"/>
      <c r="E1122" s="28"/>
      <c r="F1122" s="33"/>
    </row>
    <row r="1123" spans="1:6">
      <c r="A1123" s="30"/>
      <c r="B1123" s="45"/>
      <c r="C1123" s="33"/>
      <c r="D1123" s="37"/>
      <c r="E1123" s="28"/>
      <c r="F1123" s="33"/>
    </row>
    <row r="1124" spans="1:6">
      <c r="A1124" s="30"/>
      <c r="B1124" s="45"/>
      <c r="C1124" s="33"/>
      <c r="D1124" s="37"/>
      <c r="E1124" s="28"/>
      <c r="F1124" s="33"/>
    </row>
    <row r="1125" spans="1:6">
      <c r="A1125" s="30"/>
      <c r="B1125" s="45"/>
      <c r="C1125" s="33"/>
      <c r="D1125" s="37"/>
      <c r="E1125" s="28"/>
      <c r="F1125" s="33"/>
    </row>
    <row r="1126" spans="1:6">
      <c r="A1126" s="30"/>
      <c r="B1126" s="45"/>
      <c r="C1126" s="33"/>
      <c r="D1126" s="37"/>
      <c r="E1126" s="28"/>
      <c r="F1126" s="33"/>
    </row>
    <row r="1127" spans="1:6">
      <c r="A1127" s="30"/>
      <c r="B1127" s="45"/>
      <c r="C1127" s="33"/>
      <c r="D1127" s="37"/>
      <c r="E1127" s="28"/>
      <c r="F1127" s="33"/>
    </row>
    <row r="1128" spans="1:6">
      <c r="A1128" s="30"/>
      <c r="B1128" s="45"/>
      <c r="C1128" s="33"/>
      <c r="D1128" s="37"/>
      <c r="E1128" s="28"/>
      <c r="F1128" s="33"/>
    </row>
    <row r="1129" spans="1:6">
      <c r="A1129" s="30"/>
      <c r="B1129" s="45"/>
      <c r="C1129" s="33"/>
      <c r="D1129" s="37"/>
      <c r="E1129" s="28"/>
      <c r="F1129" s="33"/>
    </row>
    <row r="1130" spans="1:6">
      <c r="A1130" s="30"/>
      <c r="B1130" s="45"/>
      <c r="C1130" s="33"/>
      <c r="D1130" s="37"/>
      <c r="E1130" s="28"/>
      <c r="F1130" s="33"/>
    </row>
    <row r="1131" spans="1:6">
      <c r="A1131" s="30"/>
      <c r="B1131" s="45"/>
      <c r="C1131" s="33"/>
      <c r="D1131" s="37"/>
      <c r="E1131" s="28"/>
      <c r="F1131" s="33"/>
    </row>
    <row r="1132" spans="1:6">
      <c r="A1132" s="30"/>
      <c r="B1132" s="45"/>
      <c r="C1132" s="33"/>
      <c r="D1132" s="37"/>
      <c r="E1132" s="28"/>
      <c r="F1132" s="33"/>
    </row>
    <row r="1133" spans="1:6">
      <c r="A1133" s="30"/>
      <c r="B1133" s="45"/>
      <c r="C1133" s="33"/>
      <c r="D1133" s="37"/>
      <c r="E1133" s="28"/>
      <c r="F1133" s="33"/>
    </row>
    <row r="1134" spans="1:6">
      <c r="A1134" s="30"/>
      <c r="B1134" s="45"/>
      <c r="C1134" s="33"/>
      <c r="D1134" s="37"/>
      <c r="E1134" s="28"/>
      <c r="F1134" s="33"/>
    </row>
    <row r="1135" spans="1:6">
      <c r="A1135" s="30"/>
      <c r="B1135" s="45"/>
      <c r="C1135" s="33"/>
      <c r="D1135" s="37"/>
      <c r="E1135" s="28"/>
      <c r="F1135" s="33"/>
    </row>
    <row r="1136" spans="1:6">
      <c r="A1136" s="30"/>
      <c r="B1136" s="45"/>
      <c r="C1136" s="33"/>
      <c r="D1136" s="37"/>
      <c r="E1136" s="28"/>
      <c r="F1136" s="33"/>
    </row>
    <row r="1137" spans="1:6">
      <c r="A1137" s="30"/>
      <c r="B1137" s="45"/>
      <c r="C1137" s="33"/>
      <c r="D1137" s="37"/>
      <c r="E1137" s="28"/>
      <c r="F1137" s="33"/>
    </row>
    <row r="1138" spans="1:6">
      <c r="A1138" s="30"/>
      <c r="B1138" s="45"/>
      <c r="C1138" s="33"/>
      <c r="D1138" s="37"/>
      <c r="E1138" s="28"/>
      <c r="F1138" s="33"/>
    </row>
    <row r="1139" spans="1:6">
      <c r="A1139" s="30"/>
      <c r="B1139" s="45"/>
      <c r="C1139" s="33"/>
      <c r="D1139" s="37"/>
      <c r="E1139" s="28"/>
      <c r="F1139" s="33"/>
    </row>
    <row r="1140" spans="1:6">
      <c r="A1140" s="30"/>
      <c r="B1140" s="45"/>
      <c r="C1140" s="33"/>
      <c r="D1140" s="37"/>
      <c r="E1140" s="28"/>
      <c r="F1140" s="33"/>
    </row>
    <row r="1141" spans="1:6">
      <c r="A1141" s="30"/>
      <c r="B1141" s="45"/>
      <c r="C1141" s="33"/>
      <c r="D1141" s="37"/>
      <c r="E1141" s="28"/>
      <c r="F1141" s="33"/>
    </row>
    <row r="1142" spans="1:6">
      <c r="A1142" s="30"/>
      <c r="B1142" s="45"/>
      <c r="C1142" s="33"/>
      <c r="D1142" s="37"/>
      <c r="E1142" s="28"/>
      <c r="F1142" s="33"/>
    </row>
    <row r="1143" spans="1:6">
      <c r="A1143" s="30"/>
      <c r="B1143" s="45"/>
      <c r="C1143" s="33"/>
      <c r="D1143" s="37"/>
      <c r="E1143" s="28"/>
      <c r="F1143" s="33"/>
    </row>
    <row r="1144" spans="1:6">
      <c r="A1144" s="30"/>
      <c r="B1144" s="45"/>
      <c r="C1144" s="33"/>
      <c r="D1144" s="37"/>
      <c r="E1144" s="28"/>
      <c r="F1144" s="33"/>
    </row>
    <row r="1145" spans="1:6">
      <c r="A1145" s="30"/>
      <c r="B1145" s="45"/>
      <c r="C1145" s="33"/>
      <c r="D1145" s="37"/>
      <c r="E1145" s="28"/>
      <c r="F1145" s="33"/>
    </row>
    <row r="1146" spans="1:6">
      <c r="A1146" s="30"/>
      <c r="B1146" s="45"/>
      <c r="C1146" s="33"/>
      <c r="D1146" s="37"/>
      <c r="E1146" s="28"/>
      <c r="F1146" s="33"/>
    </row>
    <row r="1147" spans="1:6">
      <c r="A1147" s="30"/>
      <c r="B1147" s="45"/>
      <c r="C1147" s="33"/>
      <c r="D1147" s="37"/>
      <c r="E1147" s="28"/>
      <c r="F1147" s="33"/>
    </row>
    <row r="1148" spans="1:6">
      <c r="A1148" s="30"/>
      <c r="B1148" s="45"/>
      <c r="C1148" s="33"/>
      <c r="D1148" s="37"/>
      <c r="E1148" s="28"/>
      <c r="F1148" s="33"/>
    </row>
    <row r="1149" spans="1:6">
      <c r="A1149" s="30"/>
      <c r="B1149" s="45"/>
      <c r="C1149" s="33"/>
      <c r="D1149" s="37"/>
      <c r="E1149" s="28"/>
      <c r="F1149" s="33"/>
    </row>
    <row r="1150" spans="1:6">
      <c r="A1150" s="30"/>
      <c r="B1150" s="45"/>
      <c r="C1150" s="33"/>
      <c r="D1150" s="37"/>
      <c r="E1150" s="28"/>
      <c r="F1150" s="33"/>
    </row>
    <row r="1151" spans="1:6">
      <c r="A1151" s="30"/>
      <c r="B1151" s="45"/>
      <c r="C1151" s="33"/>
      <c r="D1151" s="37"/>
      <c r="E1151" s="28"/>
      <c r="F1151" s="33"/>
    </row>
    <row r="1152" spans="1:6">
      <c r="A1152" s="30"/>
      <c r="B1152" s="45"/>
      <c r="C1152" s="33"/>
      <c r="D1152" s="37"/>
      <c r="E1152" s="28"/>
      <c r="F1152" s="33"/>
    </row>
    <row r="1153" spans="1:6">
      <c r="A1153" s="30"/>
      <c r="B1153" s="45"/>
      <c r="C1153" s="33"/>
      <c r="D1153" s="37"/>
      <c r="E1153" s="28"/>
      <c r="F1153" s="33"/>
    </row>
    <row r="1154" spans="1:6">
      <c r="A1154" s="30"/>
      <c r="B1154" s="45"/>
      <c r="C1154" s="33"/>
      <c r="D1154" s="37"/>
      <c r="E1154" s="28"/>
      <c r="F1154" s="33"/>
    </row>
    <row r="1155" spans="1:6">
      <c r="A1155" s="30"/>
      <c r="B1155" s="45"/>
      <c r="C1155" s="33"/>
      <c r="D1155" s="37"/>
      <c r="E1155" s="28"/>
      <c r="F1155" s="33"/>
    </row>
    <row r="1156" spans="1:6">
      <c r="A1156" s="30"/>
      <c r="B1156" s="45"/>
      <c r="C1156" s="33"/>
      <c r="D1156" s="37"/>
      <c r="E1156" s="28"/>
      <c r="F1156" s="33"/>
    </row>
    <row r="1157" spans="1:6">
      <c r="A1157" s="30"/>
      <c r="B1157" s="45"/>
      <c r="C1157" s="33"/>
      <c r="D1157" s="37"/>
      <c r="E1157" s="28"/>
      <c r="F1157" s="33"/>
    </row>
    <row r="1158" spans="1:6">
      <c r="A1158" s="30"/>
      <c r="B1158" s="45"/>
      <c r="C1158" s="33"/>
      <c r="D1158" s="37"/>
      <c r="E1158" s="28"/>
      <c r="F1158" s="33"/>
    </row>
    <row r="1159" spans="1:6">
      <c r="A1159" s="30"/>
      <c r="B1159" s="45"/>
      <c r="C1159" s="33"/>
      <c r="D1159" s="37"/>
      <c r="E1159" s="28"/>
      <c r="F1159" s="33"/>
    </row>
    <row r="1160" spans="1:6">
      <c r="A1160" s="30"/>
      <c r="B1160" s="45"/>
      <c r="C1160" s="33"/>
      <c r="D1160" s="37"/>
      <c r="E1160" s="28"/>
      <c r="F1160" s="33"/>
    </row>
    <row r="1161" spans="1:6">
      <c r="A1161" s="30"/>
      <c r="B1161" s="45"/>
      <c r="C1161" s="33"/>
      <c r="D1161" s="37"/>
      <c r="E1161" s="28"/>
      <c r="F1161" s="33"/>
    </row>
    <row r="1162" spans="1:6">
      <c r="A1162" s="30"/>
      <c r="B1162" s="45"/>
      <c r="C1162" s="33"/>
      <c r="D1162" s="37"/>
      <c r="E1162" s="28"/>
      <c r="F1162" s="33"/>
    </row>
    <row r="1163" spans="1:6">
      <c r="A1163" s="30"/>
      <c r="B1163" s="45"/>
      <c r="C1163" s="33"/>
      <c r="D1163" s="37"/>
      <c r="E1163" s="28"/>
      <c r="F1163" s="33"/>
    </row>
    <row r="1164" spans="1:6">
      <c r="A1164" s="30"/>
      <c r="B1164" s="45"/>
      <c r="C1164" s="33"/>
      <c r="D1164" s="37"/>
      <c r="E1164" s="28"/>
      <c r="F1164" s="33"/>
    </row>
    <row r="1165" spans="1:6">
      <c r="A1165" s="30"/>
      <c r="B1165" s="45"/>
      <c r="C1165" s="33"/>
      <c r="D1165" s="37"/>
      <c r="E1165" s="28"/>
      <c r="F1165" s="33"/>
    </row>
    <row r="1166" spans="1:6">
      <c r="A1166" s="30"/>
      <c r="B1166" s="45"/>
      <c r="C1166" s="33"/>
      <c r="D1166" s="37"/>
      <c r="E1166" s="28"/>
      <c r="F1166" s="33"/>
    </row>
    <row r="1167" spans="1:6">
      <c r="A1167" s="30"/>
      <c r="B1167" s="45"/>
      <c r="C1167" s="33"/>
      <c r="D1167" s="37"/>
      <c r="E1167" s="28"/>
      <c r="F1167" s="33"/>
    </row>
    <row r="1168" spans="1:6">
      <c r="A1168" s="30"/>
      <c r="B1168" s="45"/>
      <c r="C1168" s="33"/>
      <c r="D1168" s="37"/>
      <c r="E1168" s="28"/>
      <c r="F1168" s="33"/>
    </row>
    <row r="1169" spans="1:6">
      <c r="A1169" s="30"/>
      <c r="B1169" s="45"/>
      <c r="C1169" s="33"/>
      <c r="D1169" s="37"/>
      <c r="E1169" s="28"/>
      <c r="F1169" s="33"/>
    </row>
    <row r="1170" spans="1:6">
      <c r="A1170" s="30"/>
      <c r="B1170" s="45"/>
      <c r="C1170" s="33"/>
      <c r="D1170" s="37"/>
      <c r="E1170" s="28"/>
      <c r="F1170" s="33"/>
    </row>
    <row r="1171" spans="1:6">
      <c r="A1171" s="30"/>
      <c r="B1171" s="45"/>
      <c r="C1171" s="33"/>
      <c r="D1171" s="37"/>
      <c r="E1171" s="28"/>
      <c r="F1171" s="33"/>
    </row>
    <row r="1172" spans="1:6">
      <c r="A1172" s="30"/>
      <c r="B1172" s="45"/>
      <c r="C1172" s="33"/>
      <c r="D1172" s="37"/>
      <c r="E1172" s="28"/>
      <c r="F1172" s="33"/>
    </row>
    <row r="1173" spans="1:6">
      <c r="A1173" s="30"/>
      <c r="B1173" s="45"/>
      <c r="C1173" s="33"/>
      <c r="D1173" s="37"/>
      <c r="E1173" s="28"/>
      <c r="F1173" s="33"/>
    </row>
    <row r="1174" spans="1:6">
      <c r="A1174" s="30"/>
      <c r="B1174" s="45"/>
      <c r="C1174" s="33"/>
      <c r="D1174" s="37"/>
      <c r="E1174" s="28"/>
      <c r="F1174" s="33"/>
    </row>
    <row r="1175" spans="1:6">
      <c r="A1175" s="30"/>
      <c r="B1175" s="45"/>
      <c r="C1175" s="33"/>
      <c r="D1175" s="37"/>
      <c r="E1175" s="28"/>
      <c r="F1175" s="33"/>
    </row>
    <row r="1176" spans="1:6">
      <c r="A1176" s="30"/>
      <c r="B1176" s="45"/>
      <c r="C1176" s="33"/>
      <c r="D1176" s="37"/>
      <c r="E1176" s="28"/>
      <c r="F1176" s="33"/>
    </row>
    <row r="1177" spans="1:6">
      <c r="A1177" s="30"/>
      <c r="B1177" s="45"/>
      <c r="C1177" s="33"/>
      <c r="D1177" s="37"/>
      <c r="E1177" s="28"/>
      <c r="F1177" s="33"/>
    </row>
    <row r="1178" spans="1:6">
      <c r="A1178" s="30"/>
      <c r="B1178" s="45"/>
      <c r="C1178" s="33"/>
      <c r="D1178" s="37"/>
      <c r="E1178" s="28"/>
      <c r="F1178" s="33"/>
    </row>
    <row r="1179" spans="1:6">
      <c r="A1179" s="30"/>
      <c r="B1179" s="45"/>
      <c r="C1179" s="33"/>
      <c r="D1179" s="37"/>
      <c r="E1179" s="28"/>
      <c r="F1179" s="33"/>
    </row>
    <row r="1180" spans="1:6">
      <c r="A1180" s="30"/>
      <c r="B1180" s="45"/>
      <c r="C1180" s="33"/>
      <c r="D1180" s="37"/>
      <c r="E1180" s="28"/>
      <c r="F1180" s="33"/>
    </row>
    <row r="1181" spans="1:6">
      <c r="A1181" s="30"/>
      <c r="B1181" s="45"/>
      <c r="C1181" s="33"/>
      <c r="D1181" s="37"/>
      <c r="E1181" s="28"/>
      <c r="F1181" s="33"/>
    </row>
    <row r="1182" spans="1:6">
      <c r="A1182" s="30"/>
      <c r="B1182" s="45"/>
      <c r="C1182" s="33"/>
      <c r="D1182" s="37"/>
      <c r="E1182" s="28"/>
      <c r="F1182" s="33"/>
    </row>
    <row r="1183" spans="1:6">
      <c r="A1183" s="30"/>
      <c r="B1183" s="45"/>
      <c r="C1183" s="33"/>
      <c r="D1183" s="37"/>
      <c r="E1183" s="28"/>
      <c r="F1183" s="33"/>
    </row>
    <row r="1184" spans="1:6">
      <c r="A1184" s="30"/>
      <c r="B1184" s="45"/>
      <c r="C1184" s="33"/>
      <c r="D1184" s="37"/>
      <c r="E1184" s="28"/>
      <c r="F1184" s="33"/>
    </row>
    <row r="1185" spans="1:6">
      <c r="A1185" s="30"/>
      <c r="B1185" s="45"/>
      <c r="C1185" s="33"/>
      <c r="D1185" s="37"/>
      <c r="E1185" s="28"/>
      <c r="F1185" s="33"/>
    </row>
    <row r="1186" spans="1:6">
      <c r="A1186" s="30"/>
      <c r="B1186" s="45"/>
      <c r="C1186" s="33"/>
      <c r="D1186" s="37"/>
      <c r="E1186" s="28"/>
      <c r="F1186" s="33"/>
    </row>
    <row r="1187" spans="1:6">
      <c r="A1187" s="30"/>
      <c r="B1187" s="45"/>
      <c r="C1187" s="33"/>
      <c r="D1187" s="37"/>
      <c r="E1187" s="28"/>
      <c r="F1187" s="33"/>
    </row>
    <row r="1188" spans="1:6">
      <c r="A1188" s="30"/>
      <c r="B1188" s="45"/>
      <c r="C1188" s="33"/>
      <c r="D1188" s="37"/>
      <c r="E1188" s="28"/>
      <c r="F1188" s="33"/>
    </row>
    <row r="1189" spans="1:6">
      <c r="A1189" s="30"/>
      <c r="B1189" s="45"/>
      <c r="C1189" s="33"/>
      <c r="D1189" s="37"/>
      <c r="E1189" s="28"/>
      <c r="F1189" s="33"/>
    </row>
    <row r="1190" spans="1:6">
      <c r="A1190" s="30"/>
      <c r="B1190" s="45"/>
      <c r="C1190" s="33"/>
      <c r="D1190" s="37"/>
      <c r="E1190" s="28"/>
      <c r="F1190" s="33"/>
    </row>
    <row r="1191" spans="1:6">
      <c r="A1191" s="30"/>
      <c r="B1191" s="45"/>
      <c r="C1191" s="33"/>
      <c r="D1191" s="37"/>
      <c r="E1191" s="28"/>
      <c r="F1191" s="33"/>
    </row>
    <row r="1192" spans="1:6">
      <c r="A1192" s="30"/>
      <c r="B1192" s="45"/>
      <c r="C1192" s="33"/>
      <c r="D1192" s="37"/>
      <c r="E1192" s="28"/>
      <c r="F1192" s="33"/>
    </row>
    <row r="1193" spans="1:6">
      <c r="A1193" s="30"/>
      <c r="B1193" s="45"/>
      <c r="C1193" s="33"/>
      <c r="D1193" s="37"/>
      <c r="E1193" s="28"/>
      <c r="F1193" s="33"/>
    </row>
    <row r="1194" spans="1:6">
      <c r="A1194" s="30"/>
      <c r="B1194" s="45"/>
      <c r="C1194" s="33"/>
      <c r="D1194" s="37"/>
      <c r="E1194" s="28"/>
      <c r="F1194" s="33"/>
    </row>
    <row r="1195" spans="1:6">
      <c r="A1195" s="30"/>
      <c r="B1195" s="45"/>
      <c r="C1195" s="33"/>
      <c r="D1195" s="37"/>
      <c r="E1195" s="28"/>
      <c r="F1195" s="33"/>
    </row>
    <row r="1196" spans="1:6">
      <c r="A1196" s="30"/>
      <c r="B1196" s="45"/>
      <c r="C1196" s="33"/>
      <c r="D1196" s="37"/>
      <c r="E1196" s="28"/>
      <c r="F1196" s="33"/>
    </row>
    <row r="1197" spans="1:6">
      <c r="A1197" s="30"/>
      <c r="B1197" s="45"/>
      <c r="C1197" s="33"/>
      <c r="D1197" s="37"/>
      <c r="E1197" s="28"/>
      <c r="F1197" s="33"/>
    </row>
    <row r="1198" spans="1:6">
      <c r="A1198" s="30"/>
      <c r="B1198" s="45"/>
      <c r="C1198" s="33"/>
      <c r="D1198" s="37"/>
      <c r="E1198" s="28"/>
      <c r="F1198" s="33"/>
    </row>
    <row r="1199" spans="1:6">
      <c r="A1199" s="30"/>
      <c r="B1199" s="45"/>
      <c r="C1199" s="33"/>
      <c r="D1199" s="37"/>
      <c r="E1199" s="28"/>
      <c r="F1199" s="33"/>
    </row>
    <row r="1200" spans="1:6">
      <c r="A1200" s="30"/>
      <c r="B1200" s="45"/>
      <c r="C1200" s="33"/>
      <c r="D1200" s="37"/>
      <c r="E1200" s="28"/>
      <c r="F1200" s="33"/>
    </row>
    <row r="1201" spans="1:6">
      <c r="A1201" s="30"/>
      <c r="B1201" s="45"/>
      <c r="C1201" s="33"/>
      <c r="D1201" s="37"/>
      <c r="E1201" s="28"/>
      <c r="F1201" s="33"/>
    </row>
    <row r="1202" spans="1:6">
      <c r="A1202" s="30"/>
      <c r="B1202" s="45"/>
      <c r="C1202" s="33"/>
      <c r="D1202" s="37"/>
      <c r="E1202" s="28"/>
      <c r="F1202" s="33"/>
    </row>
    <row r="1203" spans="1:6">
      <c r="A1203" s="30"/>
      <c r="B1203" s="45"/>
      <c r="C1203" s="33"/>
      <c r="D1203" s="37"/>
      <c r="E1203" s="28"/>
      <c r="F1203" s="33"/>
    </row>
    <row r="1204" spans="1:6">
      <c r="A1204" s="30"/>
      <c r="B1204" s="45"/>
      <c r="C1204" s="33"/>
      <c r="D1204" s="37"/>
      <c r="E1204" s="28"/>
      <c r="F1204" s="33"/>
    </row>
    <row r="1205" spans="1:6">
      <c r="A1205" s="30"/>
      <c r="B1205" s="45"/>
      <c r="C1205" s="33"/>
      <c r="D1205" s="37"/>
      <c r="E1205" s="28"/>
      <c r="F1205" s="33"/>
    </row>
    <row r="1206" spans="1:6">
      <c r="A1206" s="30"/>
      <c r="B1206" s="45"/>
      <c r="C1206" s="33"/>
      <c r="D1206" s="37"/>
      <c r="E1206" s="28"/>
      <c r="F1206" s="33"/>
    </row>
    <row r="1207" spans="1:6">
      <c r="A1207" s="30"/>
      <c r="B1207" s="45"/>
      <c r="C1207" s="33"/>
      <c r="D1207" s="37"/>
      <c r="E1207" s="28"/>
      <c r="F1207" s="33"/>
    </row>
    <row r="1208" spans="1:6">
      <c r="A1208" s="30"/>
      <c r="B1208" s="45"/>
      <c r="C1208" s="33"/>
      <c r="D1208" s="37"/>
      <c r="E1208" s="28"/>
      <c r="F1208" s="33"/>
    </row>
    <row r="1209" spans="1:6">
      <c r="A1209" s="30"/>
      <c r="B1209" s="45"/>
      <c r="C1209" s="33"/>
      <c r="D1209" s="37"/>
      <c r="E1209" s="28"/>
      <c r="F1209" s="33"/>
    </row>
    <row r="1210" spans="1:6">
      <c r="A1210" s="30"/>
      <c r="B1210" s="45"/>
      <c r="C1210" s="33"/>
      <c r="D1210" s="37"/>
      <c r="E1210" s="28"/>
      <c r="F1210" s="33"/>
    </row>
    <row r="1211" spans="1:6">
      <c r="A1211" s="30"/>
      <c r="B1211" s="45"/>
      <c r="C1211" s="33"/>
      <c r="D1211" s="37"/>
      <c r="E1211" s="28"/>
      <c r="F1211" s="33"/>
    </row>
    <row r="1212" spans="1:6">
      <c r="A1212" s="30"/>
      <c r="B1212" s="45"/>
      <c r="C1212" s="33"/>
      <c r="D1212" s="37"/>
      <c r="E1212" s="28"/>
      <c r="F1212" s="33"/>
    </row>
    <row r="1213" spans="1:6">
      <c r="A1213" s="30"/>
      <c r="B1213" s="45"/>
      <c r="C1213" s="33"/>
      <c r="D1213" s="37"/>
      <c r="E1213" s="28"/>
      <c r="F1213" s="33"/>
    </row>
    <row r="1214" spans="1:6">
      <c r="A1214" s="30"/>
      <c r="B1214" s="45"/>
      <c r="C1214" s="33"/>
      <c r="D1214" s="37"/>
      <c r="E1214" s="28"/>
      <c r="F1214" s="33"/>
    </row>
    <row r="1215" spans="1:6">
      <c r="A1215" s="30"/>
      <c r="B1215" s="45"/>
      <c r="C1215" s="33"/>
      <c r="D1215" s="37"/>
      <c r="E1215" s="28"/>
      <c r="F1215" s="33"/>
    </row>
    <row r="1216" spans="1:6">
      <c r="A1216" s="30"/>
      <c r="B1216" s="45"/>
      <c r="C1216" s="33"/>
      <c r="D1216" s="37"/>
      <c r="E1216" s="28"/>
      <c r="F1216" s="33"/>
    </row>
    <row r="1217" spans="1:6">
      <c r="A1217" s="30"/>
      <c r="B1217" s="45"/>
      <c r="C1217" s="33"/>
      <c r="D1217" s="37"/>
      <c r="E1217" s="28"/>
      <c r="F1217" s="33"/>
    </row>
    <row r="1218" spans="1:6">
      <c r="A1218" s="30"/>
      <c r="B1218" s="45"/>
      <c r="C1218" s="33"/>
      <c r="D1218" s="37"/>
      <c r="E1218" s="28"/>
      <c r="F1218" s="33"/>
    </row>
    <row r="1219" spans="1:6">
      <c r="A1219" s="30"/>
      <c r="B1219" s="45"/>
      <c r="C1219" s="33"/>
      <c r="D1219" s="37"/>
      <c r="E1219" s="28"/>
      <c r="F1219" s="33"/>
    </row>
    <row r="1220" spans="1:6">
      <c r="A1220" s="30"/>
      <c r="B1220" s="45"/>
      <c r="C1220" s="33"/>
      <c r="D1220" s="37"/>
      <c r="E1220" s="28"/>
      <c r="F1220" s="33"/>
    </row>
    <row r="1221" spans="1:6">
      <c r="A1221" s="30"/>
      <c r="B1221" s="45"/>
      <c r="C1221" s="33"/>
      <c r="D1221" s="37"/>
      <c r="E1221" s="28"/>
      <c r="F1221" s="33"/>
    </row>
    <row r="1222" spans="1:6">
      <c r="A1222" s="30"/>
      <c r="B1222" s="45"/>
      <c r="C1222" s="33"/>
      <c r="D1222" s="37"/>
      <c r="E1222" s="28"/>
      <c r="F1222" s="33"/>
    </row>
    <row r="1223" spans="1:6">
      <c r="A1223" s="30"/>
      <c r="B1223" s="45"/>
      <c r="C1223" s="33"/>
      <c r="D1223" s="37"/>
      <c r="E1223" s="28"/>
      <c r="F1223" s="33"/>
    </row>
    <row r="1224" spans="1:6">
      <c r="A1224" s="30"/>
      <c r="B1224" s="45"/>
      <c r="C1224" s="33"/>
      <c r="D1224" s="37"/>
      <c r="E1224" s="28"/>
      <c r="F1224" s="33"/>
    </row>
    <row r="1225" spans="1:6">
      <c r="A1225" s="30"/>
      <c r="B1225" s="45"/>
      <c r="C1225" s="33"/>
      <c r="D1225" s="37"/>
      <c r="E1225" s="28"/>
      <c r="F1225" s="33"/>
    </row>
    <row r="1226" spans="1:6">
      <c r="A1226" s="30"/>
      <c r="B1226" s="45"/>
      <c r="C1226" s="33"/>
      <c r="D1226" s="37"/>
      <c r="E1226" s="28"/>
      <c r="F1226" s="33"/>
    </row>
    <row r="1227" spans="1:6">
      <c r="A1227" s="30"/>
      <c r="B1227" s="45"/>
      <c r="C1227" s="33"/>
      <c r="D1227" s="37"/>
      <c r="E1227" s="28"/>
      <c r="F1227" s="33"/>
    </row>
    <row r="1228" spans="1:6">
      <c r="A1228" s="30"/>
      <c r="B1228" s="45"/>
      <c r="C1228" s="33"/>
      <c r="D1228" s="37"/>
      <c r="E1228" s="28"/>
      <c r="F1228" s="33"/>
    </row>
    <row r="1229" spans="1:6">
      <c r="A1229" s="30"/>
      <c r="B1229" s="45"/>
      <c r="C1229" s="33"/>
      <c r="D1229" s="37"/>
      <c r="E1229" s="28"/>
      <c r="F1229" s="33"/>
    </row>
    <row r="1230" spans="1:6">
      <c r="A1230" s="30"/>
      <c r="B1230" s="45"/>
      <c r="C1230" s="33"/>
      <c r="D1230" s="37"/>
      <c r="E1230" s="28"/>
      <c r="F1230" s="33"/>
    </row>
    <row r="1231" spans="1:6">
      <c r="A1231" s="30"/>
      <c r="B1231" s="45"/>
      <c r="C1231" s="33"/>
      <c r="D1231" s="37"/>
      <c r="E1231" s="28"/>
      <c r="F1231" s="33"/>
    </row>
    <row r="1232" spans="1:6">
      <c r="A1232" s="30"/>
      <c r="B1232" s="45"/>
      <c r="C1232" s="33"/>
      <c r="D1232" s="37"/>
      <c r="E1232" s="28"/>
      <c r="F1232" s="33"/>
    </row>
    <row r="1233" spans="1:6">
      <c r="A1233" s="30"/>
      <c r="B1233" s="45"/>
      <c r="C1233" s="33"/>
      <c r="D1233" s="37"/>
      <c r="E1233" s="28"/>
      <c r="F1233" s="33"/>
    </row>
    <row r="1234" spans="1:6">
      <c r="A1234" s="30"/>
      <c r="B1234" s="45"/>
      <c r="C1234" s="33"/>
      <c r="D1234" s="37"/>
      <c r="E1234" s="28"/>
      <c r="F1234" s="33"/>
    </row>
    <row r="1235" spans="1:6">
      <c r="A1235" s="30"/>
      <c r="B1235" s="45"/>
      <c r="C1235" s="33"/>
      <c r="D1235" s="37"/>
      <c r="E1235" s="28"/>
      <c r="F1235" s="33"/>
    </row>
    <row r="1236" spans="1:6">
      <c r="A1236" s="30"/>
      <c r="B1236" s="45"/>
      <c r="C1236" s="33"/>
      <c r="D1236" s="37"/>
      <c r="E1236" s="28"/>
      <c r="F1236" s="33"/>
    </row>
    <row r="1237" spans="1:6">
      <c r="A1237" s="30"/>
      <c r="B1237" s="45"/>
      <c r="C1237" s="33"/>
      <c r="D1237" s="37"/>
      <c r="E1237" s="28"/>
      <c r="F1237" s="33"/>
    </row>
    <row r="1238" spans="1:6">
      <c r="A1238" s="30"/>
      <c r="B1238" s="45"/>
      <c r="C1238" s="33"/>
      <c r="D1238" s="37"/>
      <c r="E1238" s="28"/>
      <c r="F1238" s="33"/>
    </row>
    <row r="1239" spans="1:6">
      <c r="A1239" s="30"/>
      <c r="B1239" s="45"/>
      <c r="C1239" s="33"/>
      <c r="D1239" s="37"/>
      <c r="E1239" s="28"/>
      <c r="F1239" s="33"/>
    </row>
    <row r="1240" spans="1:6">
      <c r="A1240" s="30"/>
      <c r="B1240" s="45"/>
      <c r="C1240" s="33"/>
      <c r="D1240" s="37"/>
      <c r="E1240" s="28"/>
      <c r="F1240" s="33"/>
    </row>
    <row r="1241" spans="1:6">
      <c r="A1241" s="30"/>
      <c r="B1241" s="45"/>
      <c r="C1241" s="33"/>
      <c r="D1241" s="37"/>
      <c r="E1241" s="28"/>
      <c r="F1241" s="33"/>
    </row>
    <row r="1242" spans="1:6">
      <c r="A1242" s="30"/>
      <c r="B1242" s="45"/>
      <c r="C1242" s="33"/>
      <c r="D1242" s="37"/>
      <c r="E1242" s="28"/>
      <c r="F1242" s="33"/>
    </row>
    <row r="1243" spans="1:6">
      <c r="A1243" s="30"/>
      <c r="B1243" s="45"/>
      <c r="C1243" s="33"/>
      <c r="D1243" s="37"/>
      <c r="E1243" s="28"/>
      <c r="F1243" s="33"/>
    </row>
    <row r="1244" spans="1:6">
      <c r="A1244" s="30"/>
      <c r="B1244" s="45"/>
      <c r="C1244" s="33"/>
      <c r="D1244" s="37"/>
      <c r="E1244" s="28"/>
      <c r="F1244" s="33"/>
    </row>
    <row r="1245" spans="1:6">
      <c r="A1245" s="30"/>
      <c r="B1245" s="45"/>
      <c r="C1245" s="33"/>
      <c r="D1245" s="37"/>
      <c r="E1245" s="28"/>
      <c r="F1245" s="33"/>
    </row>
    <row r="1246" spans="1:6">
      <c r="A1246" s="30"/>
      <c r="B1246" s="45"/>
      <c r="C1246" s="33"/>
      <c r="D1246" s="37"/>
      <c r="E1246" s="28"/>
      <c r="F1246" s="33"/>
    </row>
    <row r="1247" spans="1:6">
      <c r="A1247" s="30"/>
      <c r="B1247" s="45"/>
      <c r="C1247" s="33"/>
      <c r="D1247" s="37"/>
      <c r="E1247" s="28"/>
      <c r="F1247" s="33"/>
    </row>
    <row r="1248" spans="1:6">
      <c r="A1248" s="30"/>
      <c r="B1248" s="45"/>
      <c r="C1248" s="33"/>
      <c r="D1248" s="37"/>
      <c r="E1248" s="28"/>
      <c r="F1248" s="33"/>
    </row>
    <row r="1249" spans="1:6">
      <c r="A1249" s="30"/>
      <c r="B1249" s="45"/>
      <c r="C1249" s="33"/>
      <c r="D1249" s="37"/>
      <c r="E1249" s="28"/>
      <c r="F1249" s="33"/>
    </row>
    <row r="1250" spans="1:6">
      <c r="A1250" s="30"/>
      <c r="B1250" s="45"/>
      <c r="C1250" s="33"/>
      <c r="D1250" s="37"/>
      <c r="E1250" s="28"/>
      <c r="F1250" s="33"/>
    </row>
    <row r="1251" spans="1:6">
      <c r="A1251" s="30"/>
      <c r="B1251" s="45"/>
      <c r="C1251" s="33"/>
      <c r="D1251" s="37"/>
      <c r="E1251" s="28"/>
      <c r="F1251" s="33"/>
    </row>
    <row r="1252" spans="1:6">
      <c r="A1252" s="30"/>
      <c r="B1252" s="45"/>
      <c r="C1252" s="33"/>
      <c r="D1252" s="37"/>
      <c r="E1252" s="28"/>
      <c r="F1252" s="33"/>
    </row>
    <row r="1253" spans="1:6">
      <c r="A1253" s="30"/>
      <c r="B1253" s="45"/>
      <c r="C1253" s="33"/>
      <c r="D1253" s="37"/>
      <c r="E1253" s="28"/>
      <c r="F1253" s="33"/>
    </row>
    <row r="1254" spans="1:6">
      <c r="A1254" s="30"/>
      <c r="B1254" s="45"/>
      <c r="C1254" s="33"/>
      <c r="D1254" s="37"/>
      <c r="E1254" s="28"/>
      <c r="F1254" s="33"/>
    </row>
    <row r="1255" spans="1:6">
      <c r="A1255" s="30"/>
      <c r="B1255" s="45"/>
      <c r="C1255" s="33"/>
      <c r="D1255" s="37"/>
      <c r="E1255" s="28"/>
      <c r="F1255" s="33"/>
    </row>
    <row r="1256" spans="1:6">
      <c r="A1256" s="30"/>
      <c r="B1256" s="45"/>
      <c r="C1256" s="33"/>
      <c r="D1256" s="37"/>
      <c r="E1256" s="28"/>
      <c r="F1256" s="33"/>
    </row>
    <row r="1257" spans="1:6">
      <c r="A1257" s="30"/>
      <c r="B1257" s="45"/>
      <c r="C1257" s="33"/>
      <c r="D1257" s="37"/>
      <c r="E1257" s="28"/>
      <c r="F1257" s="33"/>
    </row>
    <row r="1258" spans="1:6">
      <c r="A1258" s="30"/>
      <c r="B1258" s="45"/>
      <c r="C1258" s="33"/>
      <c r="D1258" s="37"/>
      <c r="E1258" s="28"/>
      <c r="F1258" s="33"/>
    </row>
    <row r="1259" spans="1:6">
      <c r="A1259" s="30"/>
      <c r="B1259" s="45"/>
      <c r="C1259" s="33"/>
      <c r="D1259" s="37"/>
      <c r="E1259" s="28"/>
      <c r="F1259" s="33"/>
    </row>
    <row r="1260" spans="1:6">
      <c r="A1260" s="30"/>
      <c r="B1260" s="45"/>
      <c r="C1260" s="33"/>
      <c r="D1260" s="37"/>
      <c r="E1260" s="28"/>
      <c r="F1260" s="33"/>
    </row>
    <row r="1261" spans="1:6">
      <c r="A1261" s="30"/>
      <c r="B1261" s="45"/>
      <c r="C1261" s="33"/>
      <c r="D1261" s="37"/>
      <c r="E1261" s="28"/>
      <c r="F1261" s="33"/>
    </row>
    <row r="1262" spans="1:6">
      <c r="A1262" s="30"/>
      <c r="B1262" s="45"/>
      <c r="C1262" s="33"/>
      <c r="D1262" s="37"/>
      <c r="E1262" s="28"/>
      <c r="F1262" s="33"/>
    </row>
    <row r="1263" spans="1:6">
      <c r="A1263" s="30"/>
      <c r="B1263" s="45"/>
      <c r="C1263" s="33"/>
      <c r="D1263" s="37"/>
      <c r="E1263" s="28"/>
      <c r="F1263" s="33"/>
    </row>
    <row r="1264" spans="1:6">
      <c r="A1264" s="30"/>
      <c r="B1264" s="45"/>
      <c r="C1264" s="33"/>
      <c r="D1264" s="37"/>
      <c r="E1264" s="28"/>
      <c r="F1264" s="33"/>
    </row>
    <row r="1265" spans="1:6">
      <c r="A1265" s="30"/>
      <c r="B1265" s="45"/>
      <c r="C1265" s="33"/>
      <c r="D1265" s="37"/>
      <c r="E1265" s="28"/>
      <c r="F1265" s="33"/>
    </row>
    <row r="1266" spans="1:6">
      <c r="A1266" s="30"/>
      <c r="B1266" s="45"/>
      <c r="C1266" s="33"/>
      <c r="D1266" s="37"/>
      <c r="E1266" s="28"/>
      <c r="F1266" s="33"/>
    </row>
    <row r="1267" spans="1:6">
      <c r="A1267" s="30"/>
      <c r="B1267" s="45"/>
      <c r="C1267" s="33"/>
      <c r="D1267" s="37"/>
      <c r="E1267" s="28"/>
      <c r="F1267" s="33"/>
    </row>
    <row r="1268" spans="1:6">
      <c r="A1268" s="30"/>
      <c r="B1268" s="45"/>
      <c r="C1268" s="33"/>
      <c r="D1268" s="37"/>
      <c r="E1268" s="28"/>
      <c r="F1268" s="33"/>
    </row>
    <row r="1269" spans="1:6">
      <c r="A1269" s="30"/>
      <c r="B1269" s="45"/>
      <c r="C1269" s="33"/>
      <c r="D1269" s="37"/>
      <c r="E1269" s="28"/>
      <c r="F1269" s="33"/>
    </row>
    <row r="1270" spans="1:6">
      <c r="A1270" s="30"/>
      <c r="B1270" s="45"/>
      <c r="C1270" s="33"/>
      <c r="D1270" s="37"/>
      <c r="E1270" s="28"/>
      <c r="F1270" s="33"/>
    </row>
    <row r="1271" spans="1:6">
      <c r="A1271" s="30"/>
      <c r="B1271" s="45"/>
      <c r="C1271" s="33"/>
      <c r="D1271" s="37"/>
      <c r="E1271" s="28"/>
      <c r="F1271" s="33"/>
    </row>
    <row r="1272" spans="1:6">
      <c r="A1272" s="30"/>
      <c r="B1272" s="45"/>
      <c r="C1272" s="33"/>
      <c r="D1272" s="37"/>
      <c r="E1272" s="28"/>
      <c r="F1272" s="33"/>
    </row>
    <row r="1273" spans="1:6">
      <c r="A1273" s="30"/>
      <c r="B1273" s="45"/>
      <c r="C1273" s="33"/>
      <c r="D1273" s="37"/>
      <c r="E1273" s="28"/>
      <c r="F1273" s="33"/>
    </row>
    <row r="1274" spans="1:6">
      <c r="A1274" s="30"/>
      <c r="B1274" s="45"/>
      <c r="C1274" s="33"/>
      <c r="D1274" s="37"/>
      <c r="E1274" s="28"/>
      <c r="F1274" s="33"/>
    </row>
    <row r="1275" spans="1:6">
      <c r="A1275" s="30"/>
      <c r="B1275" s="45"/>
      <c r="C1275" s="33"/>
      <c r="D1275" s="37"/>
      <c r="E1275" s="28"/>
      <c r="F1275" s="33"/>
    </row>
    <row r="1276" spans="1:6">
      <c r="A1276" s="30"/>
      <c r="B1276" s="45"/>
      <c r="C1276" s="33"/>
      <c r="D1276" s="37"/>
      <c r="E1276" s="28"/>
      <c r="F1276" s="33"/>
    </row>
    <row r="1277" spans="1:6">
      <c r="A1277" s="30"/>
      <c r="B1277" s="45"/>
      <c r="C1277" s="33"/>
      <c r="D1277" s="37"/>
      <c r="E1277" s="28"/>
      <c r="F1277" s="33"/>
    </row>
    <row r="1278" spans="1:6">
      <c r="A1278" s="30"/>
      <c r="B1278" s="45"/>
      <c r="C1278" s="33"/>
      <c r="D1278" s="37"/>
      <c r="E1278" s="28"/>
      <c r="F1278" s="33"/>
    </row>
    <row r="1279" spans="1:6">
      <c r="A1279" s="30"/>
      <c r="B1279" s="45"/>
      <c r="C1279" s="33"/>
      <c r="D1279" s="37"/>
      <c r="E1279" s="28"/>
      <c r="F1279" s="33"/>
    </row>
    <row r="1280" spans="1:6">
      <c r="A1280" s="30"/>
      <c r="B1280" s="45"/>
      <c r="C1280" s="33"/>
      <c r="D1280" s="37"/>
      <c r="E1280" s="28"/>
      <c r="F1280" s="33"/>
    </row>
    <row r="1281" spans="1:6">
      <c r="A1281" s="30"/>
      <c r="B1281" s="45"/>
      <c r="C1281" s="33"/>
      <c r="D1281" s="37"/>
      <c r="E1281" s="28"/>
      <c r="F1281" s="33"/>
    </row>
    <row r="1282" spans="1:6">
      <c r="A1282" s="30"/>
      <c r="B1282" s="45"/>
      <c r="C1282" s="33"/>
      <c r="D1282" s="37"/>
      <c r="E1282" s="28"/>
      <c r="F1282" s="33"/>
    </row>
    <row r="1283" spans="1:6">
      <c r="A1283" s="30"/>
      <c r="B1283" s="45"/>
      <c r="C1283" s="33"/>
      <c r="D1283" s="37"/>
      <c r="E1283" s="28"/>
      <c r="F1283" s="33"/>
    </row>
    <row r="1284" spans="1:6">
      <c r="A1284" s="30"/>
      <c r="B1284" s="45"/>
      <c r="C1284" s="33"/>
      <c r="D1284" s="37"/>
      <c r="E1284" s="28"/>
      <c r="F1284" s="33"/>
    </row>
    <row r="1285" spans="1:6">
      <c r="A1285" s="30"/>
      <c r="B1285" s="45"/>
      <c r="C1285" s="33"/>
      <c r="D1285" s="37"/>
      <c r="E1285" s="28"/>
      <c r="F1285" s="33"/>
    </row>
    <row r="1286" spans="1:6">
      <c r="A1286" s="30"/>
      <c r="B1286" s="45"/>
      <c r="C1286" s="33"/>
      <c r="D1286" s="37"/>
      <c r="E1286" s="28"/>
      <c r="F1286" s="33"/>
    </row>
    <row r="1287" spans="1:6">
      <c r="A1287" s="30"/>
      <c r="B1287" s="45"/>
      <c r="C1287" s="33"/>
      <c r="D1287" s="37"/>
      <c r="E1287" s="28"/>
      <c r="F1287" s="33"/>
    </row>
    <row r="1288" spans="1:6">
      <c r="A1288" s="30"/>
      <c r="B1288" s="45"/>
      <c r="C1288" s="33"/>
      <c r="D1288" s="37"/>
      <c r="E1288" s="28"/>
      <c r="F1288" s="33"/>
    </row>
    <row r="1289" spans="1:6">
      <c r="A1289" s="30"/>
      <c r="B1289" s="45"/>
      <c r="C1289" s="33"/>
      <c r="D1289" s="37"/>
      <c r="E1289" s="28"/>
      <c r="F1289" s="33"/>
    </row>
    <row r="1290" spans="1:6">
      <c r="A1290" s="30"/>
      <c r="B1290" s="45"/>
      <c r="C1290" s="33"/>
      <c r="D1290" s="37"/>
      <c r="E1290" s="28"/>
      <c r="F1290" s="33"/>
    </row>
    <row r="1291" spans="1:6">
      <c r="A1291" s="30"/>
      <c r="B1291" s="45"/>
      <c r="C1291" s="33"/>
      <c r="D1291" s="37"/>
      <c r="E1291" s="28"/>
      <c r="F1291" s="33"/>
    </row>
    <row r="1292" spans="1:6">
      <c r="A1292" s="30"/>
      <c r="B1292" s="45"/>
      <c r="C1292" s="33"/>
      <c r="D1292" s="37"/>
      <c r="E1292" s="28"/>
      <c r="F1292" s="33"/>
    </row>
    <row r="1293" spans="1:6">
      <c r="A1293" s="30"/>
      <c r="B1293" s="45"/>
      <c r="C1293" s="33"/>
      <c r="D1293" s="37"/>
      <c r="E1293" s="28"/>
      <c r="F1293" s="33"/>
    </row>
    <row r="1294" spans="1:6">
      <c r="A1294" s="30"/>
      <c r="B1294" s="45"/>
      <c r="C1294" s="33"/>
      <c r="D1294" s="37"/>
      <c r="E1294" s="28"/>
      <c r="F1294" s="33"/>
    </row>
    <row r="1295" spans="1:6">
      <c r="A1295" s="30"/>
      <c r="B1295" s="45"/>
      <c r="C1295" s="33"/>
      <c r="D1295" s="37"/>
      <c r="E1295" s="28"/>
      <c r="F1295" s="33"/>
    </row>
    <row r="1296" spans="1:6">
      <c r="A1296" s="30"/>
      <c r="B1296" s="45"/>
      <c r="C1296" s="33"/>
      <c r="D1296" s="37"/>
      <c r="E1296" s="28"/>
      <c r="F1296" s="33"/>
    </row>
    <row r="1297" spans="1:6">
      <c r="A1297" s="30"/>
      <c r="B1297" s="45"/>
      <c r="C1297" s="33"/>
      <c r="D1297" s="37"/>
      <c r="E1297" s="28"/>
      <c r="F1297" s="33"/>
    </row>
    <row r="1298" spans="1:6">
      <c r="A1298" s="30"/>
      <c r="B1298" s="45"/>
      <c r="C1298" s="33"/>
      <c r="D1298" s="37"/>
      <c r="E1298" s="28"/>
      <c r="F1298" s="33"/>
    </row>
    <row r="1299" spans="1:6">
      <c r="A1299" s="30"/>
      <c r="B1299" s="45"/>
      <c r="C1299" s="33"/>
      <c r="D1299" s="37"/>
      <c r="E1299" s="28"/>
      <c r="F1299" s="33"/>
    </row>
    <row r="1300" spans="1:6">
      <c r="A1300" s="30"/>
      <c r="B1300" s="45"/>
      <c r="C1300" s="33"/>
      <c r="D1300" s="37"/>
      <c r="E1300" s="28"/>
      <c r="F1300" s="33"/>
    </row>
    <row r="1301" spans="1:6">
      <c r="A1301" s="30"/>
      <c r="B1301" s="45"/>
      <c r="C1301" s="33"/>
      <c r="D1301" s="37"/>
      <c r="E1301" s="28"/>
      <c r="F1301" s="33"/>
    </row>
    <row r="1302" spans="1:6">
      <c r="A1302" s="30"/>
      <c r="B1302" s="45"/>
      <c r="C1302" s="33"/>
      <c r="D1302" s="37"/>
      <c r="E1302" s="28"/>
      <c r="F1302" s="33"/>
    </row>
    <row r="1303" spans="1:6">
      <c r="A1303" s="30"/>
      <c r="B1303" s="45"/>
      <c r="C1303" s="33"/>
      <c r="D1303" s="37"/>
      <c r="E1303" s="28"/>
      <c r="F1303" s="33"/>
    </row>
    <row r="1304" spans="1:6">
      <c r="A1304" s="30"/>
      <c r="B1304" s="45"/>
      <c r="C1304" s="33"/>
      <c r="D1304" s="37"/>
      <c r="E1304" s="28"/>
      <c r="F1304" s="33"/>
    </row>
    <row r="1305" spans="1:6">
      <c r="A1305" s="30"/>
      <c r="B1305" s="45"/>
      <c r="C1305" s="33"/>
      <c r="D1305" s="37"/>
      <c r="E1305" s="28"/>
      <c r="F1305" s="33"/>
    </row>
    <row r="1306" spans="1:6">
      <c r="A1306" s="30"/>
      <c r="B1306" s="45"/>
      <c r="C1306" s="33"/>
      <c r="D1306" s="37"/>
      <c r="E1306" s="28"/>
      <c r="F1306" s="33"/>
    </row>
    <row r="1307" spans="1:6">
      <c r="A1307" s="30"/>
      <c r="B1307" s="45"/>
      <c r="C1307" s="33"/>
      <c r="D1307" s="37"/>
      <c r="E1307" s="28"/>
      <c r="F1307" s="33"/>
    </row>
    <row r="1308" spans="1:6">
      <c r="A1308" s="30"/>
      <c r="B1308" s="45"/>
      <c r="C1308" s="33"/>
      <c r="D1308" s="37"/>
      <c r="E1308" s="28"/>
      <c r="F1308" s="33"/>
    </row>
    <row r="1309" spans="1:6">
      <c r="A1309" s="30"/>
      <c r="B1309" s="45"/>
      <c r="C1309" s="33"/>
      <c r="D1309" s="37"/>
      <c r="E1309" s="28"/>
      <c r="F1309" s="33"/>
    </row>
    <row r="1310" spans="1:6">
      <c r="A1310" s="30"/>
      <c r="B1310" s="45"/>
      <c r="C1310" s="33"/>
      <c r="D1310" s="37"/>
      <c r="E1310" s="28"/>
      <c r="F1310" s="33"/>
    </row>
    <row r="1311" spans="1:6">
      <c r="A1311" s="30"/>
      <c r="B1311" s="45"/>
      <c r="C1311" s="33"/>
      <c r="D1311" s="37"/>
      <c r="E1311" s="28"/>
      <c r="F1311" s="33"/>
    </row>
    <row r="1312" spans="1:6">
      <c r="A1312" s="30"/>
      <c r="B1312" s="45"/>
      <c r="C1312" s="33"/>
      <c r="D1312" s="37"/>
      <c r="E1312" s="28"/>
      <c r="F1312" s="33"/>
    </row>
    <row r="1313" spans="1:6">
      <c r="A1313" s="30"/>
      <c r="B1313" s="45"/>
      <c r="C1313" s="33"/>
      <c r="D1313" s="37"/>
      <c r="E1313" s="28"/>
      <c r="F1313" s="33"/>
    </row>
    <row r="1314" spans="1:6">
      <c r="A1314" s="30"/>
      <c r="B1314" s="45"/>
      <c r="C1314" s="33"/>
      <c r="D1314" s="37"/>
      <c r="E1314" s="28"/>
      <c r="F1314" s="33"/>
    </row>
    <row r="1315" spans="1:6">
      <c r="A1315" s="30"/>
      <c r="B1315" s="45"/>
      <c r="C1315" s="33"/>
      <c r="D1315" s="37"/>
      <c r="E1315" s="28"/>
      <c r="F1315" s="33"/>
    </row>
    <row r="1316" spans="1:6">
      <c r="A1316" s="30"/>
      <c r="B1316" s="45"/>
      <c r="C1316" s="33"/>
      <c r="D1316" s="37"/>
      <c r="E1316" s="28"/>
      <c r="F1316" s="33"/>
    </row>
    <row r="1317" spans="1:6">
      <c r="A1317" s="30"/>
      <c r="B1317" s="45"/>
      <c r="C1317" s="33"/>
      <c r="D1317" s="37"/>
      <c r="E1317" s="28"/>
      <c r="F1317" s="33"/>
    </row>
    <row r="1318" spans="1:6">
      <c r="A1318" s="30"/>
      <c r="B1318" s="45"/>
      <c r="C1318" s="33"/>
      <c r="D1318" s="37"/>
      <c r="E1318" s="28"/>
      <c r="F1318" s="33"/>
    </row>
    <row r="1319" spans="1:6">
      <c r="A1319" s="30"/>
      <c r="B1319" s="45"/>
      <c r="C1319" s="33"/>
      <c r="D1319" s="37"/>
      <c r="E1319" s="28"/>
      <c r="F1319" s="33"/>
    </row>
    <row r="1320" spans="1:6">
      <c r="A1320" s="30"/>
      <c r="B1320" s="45"/>
      <c r="C1320" s="33"/>
      <c r="D1320" s="37"/>
      <c r="E1320" s="28"/>
      <c r="F1320" s="33"/>
    </row>
    <row r="1321" spans="1:6">
      <c r="A1321" s="30"/>
      <c r="B1321" s="45"/>
      <c r="C1321" s="33"/>
      <c r="D1321" s="37"/>
      <c r="E1321" s="28"/>
      <c r="F1321" s="33"/>
    </row>
    <row r="1322" spans="1:6">
      <c r="A1322" s="30"/>
      <c r="B1322" s="45"/>
      <c r="C1322" s="33"/>
      <c r="D1322" s="37"/>
      <c r="E1322" s="28"/>
      <c r="F1322" s="33"/>
    </row>
    <row r="1323" spans="1:6">
      <c r="A1323" s="30"/>
      <c r="B1323" s="45"/>
      <c r="C1323" s="33"/>
      <c r="D1323" s="37"/>
      <c r="E1323" s="28"/>
      <c r="F1323" s="33"/>
    </row>
    <row r="1324" spans="1:6">
      <c r="A1324" s="30"/>
      <c r="B1324" s="45"/>
      <c r="C1324" s="33"/>
      <c r="D1324" s="37"/>
      <c r="E1324" s="28"/>
      <c r="F1324" s="33"/>
    </row>
    <row r="1325" spans="1:6">
      <c r="A1325" s="30"/>
      <c r="B1325" s="45"/>
      <c r="C1325" s="33"/>
      <c r="D1325" s="37"/>
      <c r="E1325" s="28"/>
      <c r="F1325" s="33"/>
    </row>
    <row r="1326" spans="1:6">
      <c r="A1326" s="30"/>
      <c r="B1326" s="45"/>
      <c r="C1326" s="33"/>
      <c r="D1326" s="37"/>
      <c r="E1326" s="28"/>
      <c r="F1326" s="33"/>
    </row>
    <row r="1327" spans="1:6">
      <c r="A1327" s="30"/>
      <c r="B1327" s="45"/>
      <c r="C1327" s="33"/>
      <c r="D1327" s="37"/>
      <c r="E1327" s="28"/>
      <c r="F1327" s="33"/>
    </row>
    <row r="1328" spans="1:6">
      <c r="A1328" s="30"/>
      <c r="B1328" s="45"/>
      <c r="C1328" s="33"/>
      <c r="D1328" s="37"/>
      <c r="E1328" s="28"/>
      <c r="F1328" s="33"/>
    </row>
    <row r="1329" spans="1:6">
      <c r="A1329" s="30"/>
      <c r="B1329" s="45"/>
      <c r="C1329" s="33"/>
      <c r="D1329" s="37"/>
      <c r="E1329" s="28"/>
      <c r="F1329" s="33"/>
    </row>
    <row r="1330" spans="1:6">
      <c r="A1330" s="30"/>
      <c r="B1330" s="45"/>
      <c r="C1330" s="33"/>
      <c r="D1330" s="37"/>
      <c r="E1330" s="28"/>
      <c r="F1330" s="33"/>
    </row>
    <row r="1331" spans="1:6">
      <c r="A1331" s="30"/>
      <c r="B1331" s="45"/>
      <c r="C1331" s="33"/>
      <c r="D1331" s="37"/>
      <c r="E1331" s="28"/>
      <c r="F1331" s="33"/>
    </row>
    <row r="1332" spans="1:6">
      <c r="A1332" s="30"/>
      <c r="B1332" s="45"/>
      <c r="C1332" s="33"/>
      <c r="D1332" s="37"/>
      <c r="E1332" s="28"/>
      <c r="F1332" s="33"/>
    </row>
    <row r="1333" spans="1:6">
      <c r="A1333" s="30"/>
      <c r="B1333" s="45"/>
      <c r="C1333" s="33"/>
      <c r="D1333" s="37"/>
      <c r="E1333" s="28"/>
      <c r="F1333" s="33"/>
    </row>
    <row r="1334" spans="1:6">
      <c r="A1334" s="30"/>
      <c r="B1334" s="45"/>
      <c r="C1334" s="33"/>
      <c r="D1334" s="37"/>
      <c r="E1334" s="28"/>
      <c r="F1334" s="33"/>
    </row>
    <row r="1335" spans="1:6">
      <c r="A1335" s="30"/>
      <c r="B1335" s="45"/>
      <c r="C1335" s="33"/>
      <c r="D1335" s="37"/>
      <c r="E1335" s="28"/>
      <c r="F1335" s="33"/>
    </row>
    <row r="1336" spans="1:6">
      <c r="A1336" s="30"/>
      <c r="B1336" s="45"/>
      <c r="C1336" s="33"/>
      <c r="D1336" s="37"/>
      <c r="E1336" s="28"/>
      <c r="F1336" s="33"/>
    </row>
    <row r="1337" spans="1:6">
      <c r="A1337" s="30"/>
      <c r="B1337" s="45"/>
      <c r="C1337" s="33"/>
      <c r="D1337" s="37"/>
      <c r="E1337" s="28"/>
      <c r="F1337" s="33"/>
    </row>
    <row r="1338" spans="1:6">
      <c r="A1338" s="30"/>
      <c r="B1338" s="45"/>
      <c r="C1338" s="33"/>
      <c r="D1338" s="37"/>
      <c r="E1338" s="28"/>
      <c r="F1338" s="33"/>
    </row>
    <row r="1339" spans="1:6">
      <c r="A1339" s="30"/>
      <c r="B1339" s="45"/>
      <c r="C1339" s="33"/>
      <c r="D1339" s="37"/>
      <c r="E1339" s="28"/>
      <c r="F1339" s="33"/>
    </row>
    <row r="1340" spans="1:6">
      <c r="A1340" s="30"/>
      <c r="B1340" s="45"/>
      <c r="C1340" s="33"/>
      <c r="D1340" s="37"/>
      <c r="E1340" s="28"/>
      <c r="F1340" s="33"/>
    </row>
    <row r="1341" spans="1:6">
      <c r="A1341" s="30"/>
      <c r="B1341" s="45"/>
      <c r="C1341" s="33"/>
      <c r="D1341" s="37"/>
      <c r="E1341" s="28"/>
      <c r="F1341" s="33"/>
    </row>
    <row r="1342" spans="1:6">
      <c r="A1342" s="30"/>
      <c r="B1342" s="45"/>
      <c r="C1342" s="33"/>
      <c r="D1342" s="37"/>
      <c r="E1342" s="28"/>
      <c r="F1342" s="33"/>
    </row>
    <row r="1343" spans="1:6">
      <c r="A1343" s="30"/>
      <c r="B1343" s="45"/>
      <c r="C1343" s="33"/>
      <c r="D1343" s="37"/>
      <c r="E1343" s="28"/>
      <c r="F1343" s="33"/>
    </row>
    <row r="1344" spans="1:6">
      <c r="A1344" s="30"/>
      <c r="B1344" s="45"/>
      <c r="C1344" s="33"/>
      <c r="D1344" s="37"/>
      <c r="E1344" s="28"/>
      <c r="F1344" s="33"/>
    </row>
    <row r="1345" spans="1:6">
      <c r="A1345" s="30"/>
      <c r="B1345" s="45"/>
      <c r="C1345" s="33"/>
      <c r="D1345" s="37"/>
      <c r="E1345" s="28"/>
      <c r="F1345" s="33"/>
    </row>
    <row r="1346" spans="1:6">
      <c r="A1346" s="30"/>
      <c r="B1346" s="45"/>
      <c r="C1346" s="33"/>
      <c r="D1346" s="37"/>
      <c r="E1346" s="28"/>
      <c r="F1346" s="33"/>
    </row>
    <row r="1347" spans="1:6">
      <c r="A1347" s="30"/>
      <c r="B1347" s="45"/>
      <c r="C1347" s="33"/>
      <c r="D1347" s="37"/>
      <c r="E1347" s="28"/>
      <c r="F1347" s="33"/>
    </row>
    <row r="1348" spans="1:6">
      <c r="A1348" s="30"/>
      <c r="B1348" s="45"/>
      <c r="C1348" s="33"/>
      <c r="D1348" s="37"/>
      <c r="E1348" s="28"/>
      <c r="F1348" s="33"/>
    </row>
    <row r="1349" spans="1:6">
      <c r="A1349" s="30"/>
      <c r="B1349" s="45"/>
      <c r="C1349" s="33"/>
      <c r="D1349" s="37"/>
      <c r="E1349" s="28"/>
      <c r="F1349" s="33"/>
    </row>
    <row r="1350" spans="1:6">
      <c r="A1350" s="30"/>
      <c r="B1350" s="45"/>
      <c r="C1350" s="33"/>
      <c r="D1350" s="37"/>
      <c r="E1350" s="28"/>
      <c r="F1350" s="33"/>
    </row>
    <row r="1351" spans="1:6">
      <c r="A1351" s="30"/>
      <c r="B1351" s="45"/>
      <c r="C1351" s="33"/>
      <c r="D1351" s="37"/>
      <c r="E1351" s="28"/>
      <c r="F1351" s="33"/>
    </row>
    <row r="1352" spans="1:6">
      <c r="A1352" s="30"/>
      <c r="B1352" s="45"/>
      <c r="C1352" s="33"/>
      <c r="D1352" s="37"/>
      <c r="E1352" s="28"/>
      <c r="F1352" s="33"/>
    </row>
    <row r="1353" spans="1:6">
      <c r="A1353" s="30"/>
      <c r="B1353" s="45"/>
      <c r="C1353" s="33"/>
      <c r="D1353" s="37"/>
      <c r="E1353" s="28"/>
      <c r="F1353" s="33"/>
    </row>
    <row r="1354" spans="1:6">
      <c r="A1354" s="30"/>
      <c r="B1354" s="45"/>
      <c r="C1354" s="33"/>
      <c r="D1354" s="37"/>
      <c r="E1354" s="28"/>
      <c r="F1354" s="33"/>
    </row>
    <row r="1355" spans="1:6">
      <c r="A1355" s="30"/>
      <c r="B1355" s="45"/>
      <c r="C1355" s="33"/>
      <c r="D1355" s="37"/>
      <c r="E1355" s="28"/>
      <c r="F1355" s="33"/>
    </row>
    <row r="1356" spans="1:6">
      <c r="A1356" s="30"/>
      <c r="B1356" s="45"/>
      <c r="C1356" s="33"/>
      <c r="D1356" s="37"/>
      <c r="E1356" s="28"/>
      <c r="F1356" s="33"/>
    </row>
    <row r="1357" spans="1:6">
      <c r="A1357" s="30"/>
      <c r="B1357" s="45"/>
      <c r="C1357" s="33"/>
      <c r="D1357" s="37"/>
      <c r="E1357" s="28"/>
      <c r="F1357" s="33"/>
    </row>
    <row r="1358" spans="1:6">
      <c r="A1358" s="30"/>
      <c r="B1358" s="45"/>
      <c r="C1358" s="33"/>
      <c r="D1358" s="37"/>
      <c r="E1358" s="28"/>
      <c r="F1358" s="33"/>
    </row>
    <row r="1359" spans="1:6">
      <c r="A1359" s="30"/>
      <c r="B1359" s="45"/>
      <c r="C1359" s="33"/>
      <c r="D1359" s="37"/>
      <c r="E1359" s="28"/>
      <c r="F1359" s="33"/>
    </row>
    <row r="1360" spans="1:6">
      <c r="A1360" s="30"/>
      <c r="B1360" s="45"/>
      <c r="C1360" s="33"/>
      <c r="D1360" s="37"/>
      <c r="E1360" s="28"/>
      <c r="F1360" s="33"/>
    </row>
    <row r="1361" spans="1:6">
      <c r="A1361" s="30"/>
      <c r="B1361" s="45"/>
      <c r="C1361" s="33"/>
      <c r="D1361" s="37"/>
      <c r="E1361" s="28"/>
      <c r="F1361" s="33"/>
    </row>
    <row r="1362" spans="1:6">
      <c r="A1362" s="30"/>
      <c r="B1362" s="45"/>
      <c r="C1362" s="33"/>
      <c r="D1362" s="37"/>
      <c r="E1362" s="28"/>
      <c r="F1362" s="33"/>
    </row>
    <row r="1363" spans="1:6">
      <c r="A1363" s="30"/>
      <c r="B1363" s="45"/>
      <c r="C1363" s="33"/>
      <c r="D1363" s="37"/>
      <c r="E1363" s="28"/>
      <c r="F1363" s="33"/>
    </row>
    <row r="1364" spans="1:6">
      <c r="A1364" s="30"/>
      <c r="B1364" s="45"/>
      <c r="C1364" s="33"/>
      <c r="D1364" s="37"/>
      <c r="E1364" s="28"/>
      <c r="F1364" s="33"/>
    </row>
    <row r="1365" spans="1:6">
      <c r="A1365" s="30"/>
      <c r="B1365" s="45"/>
      <c r="C1365" s="33"/>
      <c r="D1365" s="37"/>
      <c r="E1365" s="28"/>
      <c r="F1365" s="33"/>
    </row>
    <row r="1366" spans="1:6">
      <c r="A1366" s="30"/>
      <c r="B1366" s="45"/>
      <c r="C1366" s="33"/>
      <c r="D1366" s="37"/>
      <c r="E1366" s="28"/>
      <c r="F1366" s="33"/>
    </row>
    <row r="1367" spans="1:6">
      <c r="A1367" s="30"/>
      <c r="B1367" s="45"/>
      <c r="C1367" s="33"/>
      <c r="D1367" s="37"/>
      <c r="E1367" s="28"/>
      <c r="F1367" s="33"/>
    </row>
    <row r="1368" spans="1:6">
      <c r="A1368" s="30"/>
      <c r="B1368" s="45"/>
      <c r="C1368" s="33"/>
      <c r="D1368" s="37"/>
      <c r="E1368" s="28"/>
      <c r="F1368" s="33"/>
    </row>
    <row r="1369" spans="1:6">
      <c r="A1369" s="30"/>
      <c r="B1369" s="45"/>
      <c r="C1369" s="33"/>
      <c r="D1369" s="37"/>
      <c r="E1369" s="28"/>
      <c r="F1369" s="33"/>
    </row>
    <row r="1370" spans="1:6">
      <c r="A1370" s="30"/>
      <c r="B1370" s="45"/>
      <c r="C1370" s="33"/>
      <c r="D1370" s="37"/>
      <c r="E1370" s="28"/>
      <c r="F1370" s="33"/>
    </row>
    <row r="1371" spans="1:6">
      <c r="A1371" s="30"/>
      <c r="B1371" s="45"/>
      <c r="C1371" s="33"/>
      <c r="D1371" s="37"/>
      <c r="E1371" s="28"/>
      <c r="F1371" s="33"/>
    </row>
    <row r="1372" spans="1:6">
      <c r="A1372" s="30"/>
      <c r="B1372" s="45"/>
      <c r="C1372" s="33"/>
      <c r="D1372" s="37"/>
      <c r="E1372" s="28"/>
      <c r="F1372" s="33"/>
    </row>
    <row r="1373" spans="1:6">
      <c r="A1373" s="30"/>
      <c r="B1373" s="45"/>
      <c r="C1373" s="33"/>
      <c r="D1373" s="37"/>
      <c r="E1373" s="28"/>
      <c r="F1373" s="33"/>
    </row>
    <row r="1374" spans="1:6">
      <c r="A1374" s="30"/>
      <c r="B1374" s="45"/>
      <c r="C1374" s="33"/>
      <c r="D1374" s="37"/>
      <c r="E1374" s="28"/>
      <c r="F1374" s="33"/>
    </row>
    <row r="1375" spans="1:6">
      <c r="A1375" s="30"/>
      <c r="B1375" s="45"/>
      <c r="C1375" s="33"/>
      <c r="D1375" s="37"/>
      <c r="E1375" s="28"/>
      <c r="F1375" s="33"/>
    </row>
    <row r="1376" spans="1:6">
      <c r="A1376" s="30"/>
      <c r="B1376" s="45"/>
      <c r="C1376" s="33"/>
      <c r="D1376" s="37"/>
      <c r="E1376" s="28"/>
      <c r="F1376" s="33"/>
    </row>
    <row r="1377" spans="1:6">
      <c r="A1377" s="30"/>
      <c r="B1377" s="45"/>
      <c r="C1377" s="33"/>
      <c r="D1377" s="37"/>
      <c r="E1377" s="28"/>
      <c r="F1377" s="33"/>
    </row>
    <row r="1378" spans="1:6">
      <c r="A1378" s="30"/>
      <c r="B1378" s="45"/>
      <c r="C1378" s="33"/>
      <c r="D1378" s="37"/>
      <c r="E1378" s="28"/>
      <c r="F1378" s="33"/>
    </row>
    <row r="1379" spans="1:6">
      <c r="A1379" s="30"/>
      <c r="B1379" s="45"/>
      <c r="C1379" s="33"/>
      <c r="D1379" s="37"/>
      <c r="E1379" s="28"/>
      <c r="F1379" s="33"/>
    </row>
    <row r="1380" spans="1:6">
      <c r="A1380" s="30"/>
      <c r="B1380" s="45"/>
      <c r="C1380" s="33"/>
      <c r="D1380" s="37"/>
      <c r="E1380" s="28"/>
      <c r="F1380" s="33"/>
    </row>
    <row r="1381" spans="1:6">
      <c r="A1381" s="30"/>
      <c r="B1381" s="45"/>
      <c r="C1381" s="33"/>
      <c r="D1381" s="37"/>
      <c r="E1381" s="28"/>
      <c r="F1381" s="33"/>
    </row>
    <row r="1382" spans="1:6">
      <c r="A1382" s="30"/>
      <c r="B1382" s="45"/>
      <c r="C1382" s="33"/>
      <c r="D1382" s="37"/>
      <c r="E1382" s="28"/>
      <c r="F1382" s="33"/>
    </row>
    <row r="1383" spans="1:6">
      <c r="A1383" s="30"/>
      <c r="B1383" s="45"/>
      <c r="C1383" s="33"/>
      <c r="D1383" s="37"/>
      <c r="E1383" s="28"/>
      <c r="F1383" s="33"/>
    </row>
    <row r="1384" spans="1:6">
      <c r="A1384" s="30"/>
      <c r="B1384" s="45"/>
      <c r="C1384" s="33"/>
      <c r="D1384" s="37"/>
      <c r="E1384" s="28"/>
      <c r="F1384" s="33"/>
    </row>
    <row r="1385" spans="1:6">
      <c r="A1385" s="30"/>
      <c r="B1385" s="45"/>
      <c r="C1385" s="33"/>
      <c r="D1385" s="37"/>
      <c r="E1385" s="28"/>
      <c r="F1385" s="33"/>
    </row>
    <row r="1386" spans="1:6">
      <c r="A1386" s="30"/>
      <c r="B1386" s="45"/>
      <c r="C1386" s="33"/>
      <c r="D1386" s="37"/>
      <c r="E1386" s="28"/>
      <c r="F1386" s="33"/>
    </row>
    <row r="1387" spans="1:6">
      <c r="A1387" s="30"/>
      <c r="B1387" s="45"/>
      <c r="C1387" s="33"/>
      <c r="D1387" s="37"/>
      <c r="E1387" s="28"/>
      <c r="F1387" s="33"/>
    </row>
    <row r="1388" spans="1:6">
      <c r="A1388" s="30"/>
      <c r="B1388" s="45"/>
      <c r="C1388" s="33"/>
      <c r="D1388" s="37"/>
      <c r="E1388" s="28"/>
      <c r="F1388" s="33"/>
    </row>
    <row r="1389" spans="1:6">
      <c r="A1389" s="30"/>
      <c r="B1389" s="45"/>
      <c r="C1389" s="33"/>
      <c r="D1389" s="37"/>
      <c r="E1389" s="28"/>
      <c r="F1389" s="33"/>
    </row>
    <row r="1390" spans="1:6">
      <c r="A1390" s="30"/>
      <c r="B1390" s="45"/>
      <c r="C1390" s="33"/>
      <c r="D1390" s="37"/>
      <c r="E1390" s="28"/>
      <c r="F1390" s="33"/>
    </row>
    <row r="1391" spans="1:6">
      <c r="A1391" s="30"/>
      <c r="B1391" s="45"/>
      <c r="C1391" s="33"/>
      <c r="D1391" s="37"/>
      <c r="E1391" s="28"/>
      <c r="F1391" s="33"/>
    </row>
    <row r="1392" spans="1:6">
      <c r="A1392" s="30"/>
      <c r="B1392" s="45"/>
      <c r="C1392" s="33"/>
      <c r="D1392" s="37"/>
      <c r="E1392" s="28"/>
      <c r="F1392" s="33"/>
    </row>
    <row r="1393" spans="1:6">
      <c r="A1393" s="30"/>
      <c r="B1393" s="45"/>
      <c r="C1393" s="33"/>
      <c r="D1393" s="37"/>
      <c r="E1393" s="28"/>
      <c r="F1393" s="33"/>
    </row>
    <row r="1394" spans="1:6">
      <c r="A1394" s="30"/>
      <c r="B1394" s="45"/>
      <c r="C1394" s="33"/>
      <c r="D1394" s="37"/>
      <c r="E1394" s="28"/>
      <c r="F1394" s="33"/>
    </row>
    <row r="1395" spans="1:6">
      <c r="A1395" s="30"/>
      <c r="B1395" s="45"/>
      <c r="C1395" s="33"/>
      <c r="D1395" s="37"/>
      <c r="E1395" s="28"/>
      <c r="F1395" s="33"/>
    </row>
    <row r="1396" spans="1:6">
      <c r="A1396" s="30"/>
      <c r="B1396" s="45"/>
      <c r="C1396" s="33"/>
      <c r="D1396" s="37"/>
      <c r="E1396" s="28"/>
      <c r="F1396" s="33"/>
    </row>
    <row r="1397" spans="1:6">
      <c r="A1397" s="30"/>
      <c r="B1397" s="45"/>
      <c r="C1397" s="33"/>
      <c r="D1397" s="37"/>
      <c r="E1397" s="28"/>
      <c r="F1397" s="33"/>
    </row>
    <row r="1398" spans="1:6">
      <c r="A1398" s="30"/>
      <c r="B1398" s="45"/>
      <c r="C1398" s="33"/>
      <c r="D1398" s="37"/>
      <c r="E1398" s="28"/>
      <c r="F1398" s="33"/>
    </row>
    <row r="1399" spans="1:6">
      <c r="A1399" s="30"/>
      <c r="B1399" s="45"/>
      <c r="C1399" s="33"/>
      <c r="D1399" s="37"/>
      <c r="E1399" s="28"/>
      <c r="F1399" s="33"/>
    </row>
    <row r="1400" spans="1:6">
      <c r="A1400" s="30"/>
      <c r="B1400" s="45"/>
      <c r="C1400" s="33"/>
      <c r="D1400" s="37"/>
      <c r="E1400" s="28"/>
      <c r="F1400" s="33"/>
    </row>
    <row r="1401" spans="1:6">
      <c r="A1401" s="30"/>
      <c r="B1401" s="45"/>
      <c r="C1401" s="33"/>
      <c r="D1401" s="37"/>
      <c r="E1401" s="28"/>
      <c r="F1401" s="33"/>
    </row>
    <row r="1402" spans="1:6">
      <c r="A1402" s="30"/>
      <c r="B1402" s="45"/>
      <c r="C1402" s="33"/>
      <c r="D1402" s="37"/>
      <c r="E1402" s="28"/>
      <c r="F1402" s="33"/>
    </row>
    <row r="1403" spans="1:6">
      <c r="A1403" s="30"/>
      <c r="B1403" s="45"/>
      <c r="C1403" s="33"/>
      <c r="D1403" s="37"/>
      <c r="E1403" s="28"/>
      <c r="F1403" s="33"/>
    </row>
    <row r="1404" spans="1:6">
      <c r="A1404" s="30"/>
      <c r="B1404" s="45"/>
      <c r="C1404" s="33"/>
      <c r="D1404" s="37"/>
      <c r="E1404" s="28"/>
      <c r="F1404" s="33"/>
    </row>
    <row r="1405" spans="1:6">
      <c r="A1405" s="30"/>
      <c r="B1405" s="45"/>
      <c r="C1405" s="33"/>
      <c r="D1405" s="37"/>
      <c r="E1405" s="28"/>
      <c r="F1405" s="33"/>
    </row>
    <row r="1406" spans="1:6">
      <c r="A1406" s="30"/>
      <c r="B1406" s="45"/>
      <c r="C1406" s="33"/>
      <c r="D1406" s="37"/>
      <c r="E1406" s="28"/>
      <c r="F1406" s="33"/>
    </row>
    <row r="1407" spans="1:6">
      <c r="A1407" s="30"/>
      <c r="B1407" s="45"/>
      <c r="C1407" s="33"/>
      <c r="D1407" s="37"/>
      <c r="E1407" s="28"/>
      <c r="F1407" s="33"/>
    </row>
    <row r="1408" spans="1:6">
      <c r="A1408" s="30"/>
      <c r="B1408" s="45"/>
      <c r="C1408" s="33"/>
      <c r="D1408" s="37"/>
      <c r="E1408" s="28"/>
      <c r="F1408" s="33"/>
    </row>
    <row r="1409" spans="1:6">
      <c r="A1409" s="30"/>
      <c r="B1409" s="45"/>
      <c r="C1409" s="33"/>
      <c r="D1409" s="37"/>
      <c r="E1409" s="28"/>
      <c r="F1409" s="33"/>
    </row>
    <row r="1410" spans="1:6">
      <c r="A1410" s="30"/>
      <c r="B1410" s="45"/>
      <c r="C1410" s="33"/>
      <c r="D1410" s="37"/>
      <c r="E1410" s="28"/>
      <c r="F1410" s="33"/>
    </row>
    <row r="1411" spans="1:6">
      <c r="A1411" s="30"/>
      <c r="B1411" s="45"/>
      <c r="C1411" s="33"/>
      <c r="D1411" s="37"/>
      <c r="E1411" s="28"/>
      <c r="F1411" s="33"/>
    </row>
    <row r="1412" spans="1:6">
      <c r="A1412" s="30"/>
      <c r="B1412" s="45"/>
      <c r="C1412" s="33"/>
      <c r="D1412" s="37"/>
      <c r="E1412" s="28"/>
      <c r="F1412" s="33"/>
    </row>
    <row r="1413" spans="1:6">
      <c r="A1413" s="30"/>
      <c r="B1413" s="45"/>
      <c r="C1413" s="33"/>
      <c r="D1413" s="37"/>
      <c r="E1413" s="28"/>
      <c r="F1413" s="33"/>
    </row>
    <row r="1414" spans="1:6">
      <c r="A1414" s="30"/>
      <c r="B1414" s="45"/>
      <c r="C1414" s="33"/>
      <c r="D1414" s="37"/>
      <c r="E1414" s="28"/>
      <c r="F1414" s="33"/>
    </row>
    <row r="1415" spans="1:6">
      <c r="A1415" s="30"/>
      <c r="B1415" s="45"/>
      <c r="C1415" s="33"/>
      <c r="D1415" s="37"/>
      <c r="E1415" s="28"/>
      <c r="F1415" s="33"/>
    </row>
    <row r="1416" spans="1:6">
      <c r="A1416" s="30"/>
      <c r="B1416" s="45"/>
      <c r="C1416" s="33"/>
      <c r="D1416" s="37"/>
      <c r="E1416" s="28"/>
      <c r="F1416" s="33"/>
    </row>
    <row r="1417" spans="1:6">
      <c r="A1417" s="30"/>
      <c r="B1417" s="45"/>
      <c r="C1417" s="33"/>
      <c r="D1417" s="37"/>
      <c r="E1417" s="28"/>
      <c r="F1417" s="33"/>
    </row>
    <row r="1418" spans="1:6">
      <c r="A1418" s="30"/>
      <c r="B1418" s="45"/>
      <c r="C1418" s="33"/>
      <c r="D1418" s="37"/>
      <c r="E1418" s="28"/>
      <c r="F1418" s="33"/>
    </row>
    <row r="1419" spans="1:6">
      <c r="A1419" s="30"/>
      <c r="B1419" s="45"/>
      <c r="C1419" s="33"/>
      <c r="D1419" s="37"/>
      <c r="E1419" s="28"/>
      <c r="F1419" s="33"/>
    </row>
    <row r="1420" spans="1:6">
      <c r="A1420" s="30"/>
      <c r="B1420" s="45"/>
      <c r="C1420" s="33"/>
      <c r="D1420" s="37"/>
      <c r="E1420" s="28"/>
      <c r="F1420" s="33"/>
    </row>
    <row r="1421" spans="1:6">
      <c r="A1421" s="30"/>
      <c r="B1421" s="45"/>
      <c r="C1421" s="33"/>
      <c r="D1421" s="37"/>
      <c r="E1421" s="28"/>
      <c r="F1421" s="33"/>
    </row>
    <row r="1422" spans="1:6">
      <c r="A1422" s="30"/>
      <c r="B1422" s="45"/>
      <c r="C1422" s="33"/>
      <c r="D1422" s="37"/>
      <c r="E1422" s="28"/>
      <c r="F1422" s="33"/>
    </row>
    <row r="1423" spans="1:6">
      <c r="A1423" s="30"/>
      <c r="B1423" s="45"/>
      <c r="C1423" s="33"/>
      <c r="D1423" s="37"/>
      <c r="E1423" s="28"/>
      <c r="F1423" s="33"/>
    </row>
    <row r="1424" spans="1:6">
      <c r="A1424" s="30"/>
      <c r="B1424" s="45"/>
      <c r="C1424" s="33"/>
      <c r="D1424" s="37"/>
      <c r="E1424" s="28"/>
      <c r="F1424" s="33"/>
    </row>
    <row r="1425" spans="1:6">
      <c r="A1425" s="30"/>
      <c r="B1425" s="45"/>
      <c r="C1425" s="33"/>
      <c r="D1425" s="37"/>
      <c r="E1425" s="28"/>
      <c r="F1425" s="33"/>
    </row>
    <row r="1426" spans="1:6">
      <c r="A1426" s="30"/>
      <c r="B1426" s="45"/>
      <c r="C1426" s="33"/>
      <c r="D1426" s="37"/>
      <c r="E1426" s="28"/>
      <c r="F1426" s="33"/>
    </row>
    <row r="1427" spans="1:6">
      <c r="A1427" s="30"/>
      <c r="B1427" s="45"/>
      <c r="C1427" s="33"/>
      <c r="D1427" s="37"/>
      <c r="E1427" s="28"/>
      <c r="F1427" s="33"/>
    </row>
    <row r="1428" spans="1:6">
      <c r="A1428" s="30"/>
      <c r="B1428" s="45"/>
      <c r="C1428" s="33"/>
      <c r="D1428" s="37"/>
      <c r="E1428" s="28"/>
      <c r="F1428" s="33"/>
    </row>
    <row r="1429" spans="1:6">
      <c r="A1429" s="30"/>
      <c r="B1429" s="45"/>
      <c r="C1429" s="33"/>
      <c r="D1429" s="37"/>
      <c r="E1429" s="28"/>
      <c r="F1429" s="33"/>
    </row>
    <row r="1430" spans="1:6">
      <c r="A1430" s="30"/>
      <c r="B1430" s="45"/>
      <c r="C1430" s="33"/>
      <c r="D1430" s="37"/>
      <c r="E1430" s="28"/>
      <c r="F1430" s="33"/>
    </row>
    <row r="1431" spans="1:6">
      <c r="A1431" s="30"/>
      <c r="B1431" s="45"/>
      <c r="C1431" s="33"/>
      <c r="D1431" s="37"/>
      <c r="E1431" s="28"/>
      <c r="F1431" s="33"/>
    </row>
    <row r="1432" spans="1:6">
      <c r="A1432" s="30"/>
      <c r="B1432" s="45"/>
      <c r="C1432" s="33"/>
      <c r="D1432" s="37"/>
      <c r="E1432" s="28"/>
      <c r="F1432" s="33"/>
    </row>
    <row r="1433" spans="1:6">
      <c r="A1433" s="30"/>
      <c r="B1433" s="45"/>
      <c r="C1433" s="33"/>
      <c r="D1433" s="37"/>
      <c r="E1433" s="28"/>
      <c r="F1433" s="33"/>
    </row>
    <row r="1434" spans="1:6">
      <c r="A1434" s="30"/>
      <c r="B1434" s="45"/>
      <c r="C1434" s="33"/>
      <c r="D1434" s="37"/>
      <c r="E1434" s="28"/>
      <c r="F1434" s="33"/>
    </row>
    <row r="1435" spans="1:6">
      <c r="A1435" s="30"/>
      <c r="B1435" s="45"/>
      <c r="C1435" s="33"/>
      <c r="D1435" s="37"/>
      <c r="E1435" s="28"/>
      <c r="F1435" s="33"/>
    </row>
    <row r="1436" spans="1:6">
      <c r="A1436" s="30"/>
      <c r="B1436" s="45"/>
      <c r="C1436" s="33"/>
      <c r="D1436" s="37"/>
      <c r="E1436" s="28"/>
      <c r="F1436" s="33"/>
    </row>
    <row r="1437" spans="1:6">
      <c r="A1437" s="30"/>
      <c r="B1437" s="45"/>
      <c r="C1437" s="33"/>
      <c r="D1437" s="37"/>
      <c r="E1437" s="28"/>
      <c r="F1437" s="33"/>
    </row>
    <row r="1438" spans="1:6">
      <c r="A1438" s="30"/>
      <c r="B1438" s="45"/>
      <c r="C1438" s="33"/>
      <c r="D1438" s="37"/>
      <c r="E1438" s="28"/>
      <c r="F1438" s="33"/>
    </row>
    <row r="1439" spans="1:6">
      <c r="A1439" s="30"/>
      <c r="B1439" s="45"/>
      <c r="C1439" s="33"/>
      <c r="D1439" s="37"/>
      <c r="E1439" s="28"/>
      <c r="F1439" s="33"/>
    </row>
    <row r="1440" spans="1:6">
      <c r="A1440" s="30"/>
      <c r="B1440" s="45"/>
      <c r="C1440" s="33"/>
      <c r="D1440" s="37"/>
      <c r="E1440" s="28"/>
      <c r="F1440" s="33"/>
    </row>
    <row r="1441" spans="1:6">
      <c r="A1441" s="30"/>
      <c r="B1441" s="45"/>
      <c r="C1441" s="33"/>
      <c r="D1441" s="37"/>
      <c r="E1441" s="28"/>
      <c r="F1441" s="33"/>
    </row>
    <row r="1442" spans="1:6">
      <c r="A1442" s="30"/>
      <c r="B1442" s="45"/>
      <c r="C1442" s="33"/>
      <c r="D1442" s="37"/>
      <c r="E1442" s="28"/>
      <c r="F1442" s="33"/>
    </row>
    <row r="1443" spans="1:6">
      <c r="A1443" s="30"/>
      <c r="B1443" s="45"/>
      <c r="C1443" s="33"/>
      <c r="D1443" s="37"/>
      <c r="E1443" s="28"/>
      <c r="F1443" s="33"/>
    </row>
    <row r="1444" spans="1:6">
      <c r="A1444" s="30"/>
      <c r="B1444" s="45"/>
      <c r="C1444" s="33"/>
      <c r="D1444" s="37"/>
      <c r="E1444" s="28"/>
      <c r="F1444" s="33"/>
    </row>
    <row r="1445" spans="1:6">
      <c r="A1445" s="30"/>
      <c r="B1445" s="45"/>
      <c r="C1445" s="33"/>
      <c r="D1445" s="37"/>
      <c r="E1445" s="28"/>
      <c r="F1445" s="33"/>
    </row>
    <row r="1446" spans="1:6">
      <c r="A1446" s="30"/>
      <c r="B1446" s="45"/>
      <c r="C1446" s="33"/>
      <c r="D1446" s="37"/>
      <c r="E1446" s="28"/>
      <c r="F1446" s="33"/>
    </row>
    <row r="1447" spans="1:6">
      <c r="A1447" s="30"/>
      <c r="B1447" s="45"/>
      <c r="C1447" s="33"/>
      <c r="D1447" s="37"/>
      <c r="E1447" s="28"/>
      <c r="F1447" s="33"/>
    </row>
    <row r="1448" spans="1:6">
      <c r="A1448" s="30"/>
      <c r="B1448" s="45"/>
      <c r="C1448" s="33"/>
      <c r="D1448" s="37"/>
      <c r="E1448" s="28"/>
      <c r="F1448" s="33"/>
    </row>
    <row r="1449" spans="1:6">
      <c r="A1449" s="30"/>
      <c r="B1449" s="45"/>
      <c r="C1449" s="33"/>
      <c r="D1449" s="37"/>
      <c r="E1449" s="28"/>
      <c r="F1449" s="33"/>
    </row>
    <row r="1450" spans="1:6">
      <c r="A1450" s="30"/>
      <c r="B1450" s="45"/>
      <c r="C1450" s="33"/>
      <c r="D1450" s="37"/>
      <c r="E1450" s="28"/>
      <c r="F1450" s="33"/>
    </row>
    <row r="1451" spans="1:6">
      <c r="A1451" s="30"/>
      <c r="B1451" s="45"/>
      <c r="C1451" s="33"/>
      <c r="D1451" s="37"/>
      <c r="E1451" s="28"/>
      <c r="F1451" s="33"/>
    </row>
    <row r="1452" spans="1:6">
      <c r="A1452" s="30"/>
      <c r="B1452" s="45"/>
      <c r="C1452" s="33"/>
      <c r="D1452" s="37"/>
      <c r="E1452" s="28"/>
      <c r="F1452" s="33"/>
    </row>
    <row r="1453" spans="1:6">
      <c r="A1453" s="30"/>
      <c r="B1453" s="45"/>
      <c r="C1453" s="33"/>
      <c r="D1453" s="37"/>
      <c r="E1453" s="28"/>
      <c r="F1453" s="33"/>
    </row>
    <row r="1454" spans="1:6">
      <c r="A1454" s="30"/>
      <c r="B1454" s="45"/>
      <c r="C1454" s="33"/>
      <c r="D1454" s="37"/>
      <c r="E1454" s="28"/>
      <c r="F1454" s="33"/>
    </row>
    <row r="1455" spans="1:6">
      <c r="A1455" s="30"/>
      <c r="B1455" s="45"/>
      <c r="C1455" s="33"/>
      <c r="D1455" s="37"/>
      <c r="E1455" s="28"/>
      <c r="F1455" s="33"/>
    </row>
    <row r="1456" spans="1:6">
      <c r="A1456" s="30"/>
      <c r="B1456" s="45"/>
      <c r="C1456" s="33"/>
      <c r="D1456" s="37"/>
      <c r="E1456" s="28"/>
      <c r="F1456" s="33"/>
    </row>
    <row r="1457" spans="1:6">
      <c r="A1457" s="30"/>
      <c r="B1457" s="45"/>
      <c r="C1457" s="33"/>
      <c r="D1457" s="37"/>
      <c r="E1457" s="28"/>
      <c r="F1457" s="33"/>
    </row>
    <row r="1458" spans="1:6">
      <c r="A1458" s="30"/>
      <c r="B1458" s="45"/>
      <c r="C1458" s="33"/>
      <c r="D1458" s="37"/>
      <c r="E1458" s="28"/>
      <c r="F1458" s="33"/>
    </row>
    <row r="1459" spans="1:6">
      <c r="A1459" s="30"/>
      <c r="B1459" s="45"/>
      <c r="C1459" s="33"/>
      <c r="D1459" s="37"/>
      <c r="E1459" s="28"/>
      <c r="F1459" s="33"/>
    </row>
    <row r="1460" spans="1:6">
      <c r="A1460" s="30"/>
      <c r="B1460" s="45"/>
      <c r="C1460" s="33"/>
      <c r="D1460" s="37"/>
      <c r="E1460" s="28"/>
      <c r="F1460" s="33"/>
    </row>
    <row r="1461" spans="1:6">
      <c r="A1461" s="30"/>
      <c r="B1461" s="45"/>
      <c r="C1461" s="33"/>
      <c r="D1461" s="37"/>
      <c r="E1461" s="28"/>
      <c r="F1461" s="33"/>
    </row>
    <row r="1462" spans="1:6">
      <c r="A1462" s="30"/>
      <c r="B1462" s="45"/>
      <c r="C1462" s="33"/>
      <c r="D1462" s="37"/>
      <c r="E1462" s="28"/>
      <c r="F1462" s="33"/>
    </row>
    <row r="1463" spans="1:6">
      <c r="A1463" s="30"/>
      <c r="B1463" s="45"/>
      <c r="C1463" s="33"/>
      <c r="D1463" s="37"/>
      <c r="E1463" s="28"/>
      <c r="F1463" s="33"/>
    </row>
    <row r="1464" spans="1:6">
      <c r="A1464" s="30"/>
      <c r="B1464" s="45"/>
      <c r="C1464" s="33"/>
      <c r="D1464" s="37"/>
      <c r="E1464" s="28"/>
      <c r="F1464" s="33"/>
    </row>
    <row r="1465" spans="1:6">
      <c r="A1465" s="30"/>
      <c r="B1465" s="45"/>
      <c r="C1465" s="33"/>
      <c r="D1465" s="37"/>
      <c r="E1465" s="28"/>
      <c r="F1465" s="33"/>
    </row>
    <row r="1466" spans="1:6">
      <c r="A1466" s="30"/>
      <c r="B1466" s="45"/>
      <c r="C1466" s="33"/>
      <c r="D1466" s="37"/>
      <c r="E1466" s="28"/>
      <c r="F1466" s="33"/>
    </row>
    <row r="1467" spans="1:6">
      <c r="A1467" s="30"/>
      <c r="B1467" s="45"/>
      <c r="C1467" s="33"/>
      <c r="D1467" s="37"/>
      <c r="E1467" s="28"/>
      <c r="F1467" s="33"/>
    </row>
    <row r="1468" spans="1:6">
      <c r="A1468" s="30"/>
      <c r="B1468" s="45"/>
      <c r="C1468" s="33"/>
      <c r="D1468" s="37"/>
      <c r="E1468" s="28"/>
      <c r="F1468" s="33"/>
    </row>
    <row r="1469" spans="1:6">
      <c r="A1469" s="30"/>
      <c r="B1469" s="45"/>
      <c r="C1469" s="33"/>
      <c r="D1469" s="37"/>
      <c r="E1469" s="28"/>
      <c r="F1469" s="33"/>
    </row>
    <row r="1470" spans="1:6">
      <c r="A1470" s="30"/>
      <c r="B1470" s="45"/>
      <c r="C1470" s="33"/>
      <c r="D1470" s="37"/>
      <c r="E1470" s="28"/>
      <c r="F1470" s="33"/>
    </row>
    <row r="1471" spans="1:6">
      <c r="A1471" s="30"/>
      <c r="B1471" s="45"/>
      <c r="C1471" s="33"/>
      <c r="D1471" s="37"/>
      <c r="E1471" s="28"/>
      <c r="F1471" s="33"/>
    </row>
    <row r="1472" spans="1:6">
      <c r="A1472" s="30"/>
      <c r="B1472" s="45"/>
      <c r="C1472" s="33"/>
      <c r="D1472" s="37"/>
      <c r="E1472" s="28"/>
      <c r="F1472" s="33"/>
    </row>
    <row r="1473" spans="1:6">
      <c r="A1473" s="30"/>
      <c r="B1473" s="45"/>
      <c r="C1473" s="33"/>
      <c r="D1473" s="37"/>
      <c r="E1473" s="28"/>
      <c r="F1473" s="33"/>
    </row>
    <row r="1474" spans="1:6">
      <c r="A1474" s="30"/>
      <c r="B1474" s="45"/>
      <c r="C1474" s="33"/>
      <c r="D1474" s="37"/>
      <c r="E1474" s="28"/>
      <c r="F1474" s="33"/>
    </row>
    <row r="1475" spans="1:6">
      <c r="A1475" s="30"/>
      <c r="B1475" s="45"/>
      <c r="C1475" s="33"/>
      <c r="D1475" s="37"/>
      <c r="E1475" s="28"/>
      <c r="F1475" s="33"/>
    </row>
    <row r="1476" spans="1:6">
      <c r="A1476" s="30"/>
      <c r="B1476" s="45"/>
      <c r="C1476" s="33"/>
      <c r="D1476" s="37"/>
      <c r="E1476" s="28"/>
      <c r="F1476" s="33"/>
    </row>
    <row r="1477" spans="1:6">
      <c r="A1477" s="30"/>
      <c r="B1477" s="45"/>
      <c r="C1477" s="33"/>
      <c r="D1477" s="37"/>
      <c r="E1477" s="28"/>
      <c r="F1477" s="33"/>
    </row>
    <row r="1478" spans="1:6">
      <c r="A1478" s="30"/>
      <c r="B1478" s="45"/>
      <c r="C1478" s="33"/>
      <c r="D1478" s="37"/>
      <c r="E1478" s="28"/>
      <c r="F1478" s="33"/>
    </row>
    <row r="1479" spans="1:6">
      <c r="A1479" s="30"/>
      <c r="B1479" s="45"/>
      <c r="C1479" s="33"/>
      <c r="D1479" s="37"/>
      <c r="E1479" s="28"/>
      <c r="F1479" s="33"/>
    </row>
    <row r="1480" spans="1:6">
      <c r="A1480" s="30"/>
      <c r="B1480" s="45"/>
      <c r="C1480" s="33"/>
      <c r="D1480" s="37"/>
      <c r="E1480" s="28"/>
      <c r="F1480" s="33"/>
    </row>
    <row r="1481" spans="1:6">
      <c r="A1481" s="30"/>
      <c r="B1481" s="45"/>
      <c r="C1481" s="33"/>
      <c r="D1481" s="37"/>
      <c r="E1481" s="28"/>
      <c r="F1481" s="33"/>
    </row>
    <row r="1482" spans="1:6">
      <c r="A1482" s="30"/>
      <c r="B1482" s="45"/>
      <c r="C1482" s="33"/>
      <c r="D1482" s="37"/>
      <c r="E1482" s="28"/>
      <c r="F1482" s="33"/>
    </row>
    <row r="1483" spans="1:6">
      <c r="A1483" s="30"/>
      <c r="B1483" s="45"/>
      <c r="C1483" s="33"/>
      <c r="D1483" s="37"/>
      <c r="E1483" s="28"/>
      <c r="F1483" s="33"/>
    </row>
    <row r="1484" spans="1:6">
      <c r="A1484" s="30"/>
      <c r="B1484" s="45"/>
      <c r="C1484" s="33"/>
      <c r="D1484" s="37"/>
      <c r="E1484" s="28"/>
      <c r="F1484" s="33"/>
    </row>
    <row r="1485" spans="1:6">
      <c r="A1485" s="30"/>
      <c r="B1485" s="45"/>
      <c r="C1485" s="33"/>
      <c r="D1485" s="37"/>
      <c r="E1485" s="28"/>
      <c r="F1485" s="33"/>
    </row>
    <row r="1486" spans="1:6">
      <c r="A1486" s="30"/>
      <c r="B1486" s="45"/>
      <c r="C1486" s="33"/>
      <c r="D1486" s="37"/>
      <c r="E1486" s="28"/>
      <c r="F1486" s="33"/>
    </row>
    <row r="1487" spans="1:6">
      <c r="A1487" s="30"/>
      <c r="B1487" s="45"/>
      <c r="C1487" s="33"/>
      <c r="D1487" s="37"/>
      <c r="E1487" s="28"/>
      <c r="F1487" s="33"/>
    </row>
    <row r="1488" spans="1:6">
      <c r="A1488" s="30"/>
      <c r="B1488" s="45"/>
      <c r="C1488" s="33"/>
      <c r="D1488" s="37"/>
      <c r="E1488" s="28"/>
      <c r="F1488" s="33"/>
    </row>
    <row r="1489" spans="1:6">
      <c r="A1489" s="30"/>
      <c r="B1489" s="45"/>
      <c r="C1489" s="33"/>
      <c r="D1489" s="37"/>
      <c r="E1489" s="28"/>
      <c r="F1489" s="33"/>
    </row>
    <row r="1490" spans="1:6">
      <c r="A1490" s="30"/>
      <c r="B1490" s="45"/>
      <c r="C1490" s="33"/>
      <c r="D1490" s="37"/>
      <c r="E1490" s="28"/>
      <c r="F1490" s="33"/>
    </row>
    <row r="1491" spans="1:6">
      <c r="A1491" s="30"/>
      <c r="B1491" s="45"/>
      <c r="C1491" s="33"/>
      <c r="D1491" s="37"/>
      <c r="E1491" s="28"/>
      <c r="F1491" s="33"/>
    </row>
    <row r="1492" spans="1:6">
      <c r="A1492" s="30"/>
      <c r="B1492" s="45"/>
      <c r="C1492" s="33"/>
      <c r="D1492" s="37"/>
      <c r="E1492" s="28"/>
      <c r="F1492" s="33"/>
    </row>
    <row r="1493" spans="1:6">
      <c r="A1493" s="30"/>
      <c r="B1493" s="45"/>
      <c r="C1493" s="33"/>
      <c r="D1493" s="37"/>
      <c r="E1493" s="28"/>
      <c r="F1493" s="33"/>
    </row>
    <row r="1494" spans="1:6">
      <c r="A1494" s="30"/>
      <c r="B1494" s="45"/>
      <c r="C1494" s="33"/>
      <c r="D1494" s="37"/>
      <c r="E1494" s="28"/>
      <c r="F1494" s="33"/>
    </row>
    <row r="1495" spans="1:6">
      <c r="A1495" s="30"/>
      <c r="B1495" s="45"/>
      <c r="C1495" s="33"/>
      <c r="D1495" s="37"/>
      <c r="E1495" s="28"/>
      <c r="F1495" s="33"/>
    </row>
    <row r="1496" spans="1:6">
      <c r="A1496" s="30"/>
      <c r="B1496" s="45"/>
      <c r="C1496" s="33"/>
      <c r="D1496" s="37"/>
      <c r="E1496" s="28"/>
      <c r="F1496" s="33"/>
    </row>
    <row r="1497" spans="1:6">
      <c r="A1497" s="30"/>
      <c r="B1497" s="45"/>
      <c r="C1497" s="33"/>
      <c r="D1497" s="37"/>
      <c r="E1497" s="28"/>
      <c r="F1497" s="33"/>
    </row>
    <row r="1498" spans="1:6">
      <c r="A1498" s="30"/>
      <c r="B1498" s="45"/>
      <c r="C1498" s="33"/>
      <c r="D1498" s="37"/>
      <c r="E1498" s="28"/>
      <c r="F1498" s="33"/>
    </row>
    <row r="1499" spans="1:6">
      <c r="A1499" s="30"/>
      <c r="B1499" s="45"/>
      <c r="C1499" s="33"/>
      <c r="D1499" s="37"/>
      <c r="E1499" s="28"/>
      <c r="F1499" s="33"/>
    </row>
    <row r="1500" spans="1:6">
      <c r="A1500" s="30"/>
      <c r="B1500" s="45"/>
      <c r="C1500" s="33"/>
      <c r="D1500" s="37"/>
      <c r="E1500" s="28"/>
      <c r="F1500" s="33"/>
    </row>
    <row r="1501" spans="1:6">
      <c r="A1501" s="30"/>
      <c r="B1501" s="45"/>
      <c r="C1501" s="33"/>
      <c r="D1501" s="37"/>
      <c r="E1501" s="28"/>
      <c r="F1501" s="33"/>
    </row>
    <row r="1502" spans="1:6">
      <c r="A1502" s="30"/>
      <c r="B1502" s="45"/>
      <c r="C1502" s="33"/>
      <c r="D1502" s="37"/>
      <c r="E1502" s="28"/>
      <c r="F1502" s="33"/>
    </row>
    <row r="1503" spans="1:6">
      <c r="A1503" s="30"/>
      <c r="B1503" s="45"/>
      <c r="C1503" s="33"/>
      <c r="D1503" s="37"/>
      <c r="E1503" s="28"/>
      <c r="F1503" s="33"/>
    </row>
    <row r="1504" spans="1:6">
      <c r="A1504" s="30"/>
      <c r="B1504" s="45"/>
      <c r="C1504" s="33"/>
      <c r="D1504" s="37"/>
      <c r="E1504" s="28"/>
      <c r="F1504" s="33"/>
    </row>
    <row r="1505" spans="1:6">
      <c r="A1505" s="30"/>
      <c r="B1505" s="45"/>
      <c r="C1505" s="33"/>
      <c r="D1505" s="37"/>
      <c r="E1505" s="28"/>
      <c r="F1505" s="33"/>
    </row>
    <row r="1506" spans="1:6">
      <c r="A1506" s="30"/>
      <c r="B1506" s="45"/>
      <c r="C1506" s="33"/>
      <c r="D1506" s="37"/>
      <c r="E1506" s="28"/>
      <c r="F1506" s="33"/>
    </row>
    <row r="1507" spans="1:6">
      <c r="A1507" s="30"/>
      <c r="B1507" s="45"/>
      <c r="C1507" s="33"/>
      <c r="D1507" s="37"/>
      <c r="E1507" s="28"/>
      <c r="F1507" s="33"/>
    </row>
    <row r="1508" spans="1:6">
      <c r="A1508" s="30"/>
      <c r="B1508" s="45"/>
      <c r="C1508" s="33"/>
      <c r="D1508" s="37"/>
      <c r="E1508" s="28"/>
      <c r="F1508" s="33"/>
    </row>
    <row r="1509" spans="1:6">
      <c r="A1509" s="30"/>
      <c r="B1509" s="45"/>
      <c r="C1509" s="33"/>
      <c r="D1509" s="37"/>
      <c r="E1509" s="28"/>
      <c r="F1509" s="33"/>
    </row>
    <row r="1510" spans="1:6">
      <c r="A1510" s="30"/>
      <c r="B1510" s="45"/>
      <c r="C1510" s="33"/>
      <c r="D1510" s="37"/>
      <c r="E1510" s="28"/>
      <c r="F1510" s="33"/>
    </row>
    <row r="1511" spans="1:6">
      <c r="A1511" s="30"/>
      <c r="B1511" s="45"/>
      <c r="C1511" s="33"/>
      <c r="D1511" s="37"/>
      <c r="E1511" s="28"/>
      <c r="F1511" s="33"/>
    </row>
    <row r="1512" spans="1:6">
      <c r="A1512" s="30"/>
      <c r="B1512" s="45"/>
      <c r="C1512" s="33"/>
      <c r="D1512" s="37"/>
      <c r="E1512" s="28"/>
      <c r="F1512" s="33"/>
    </row>
    <row r="1513" spans="1:6">
      <c r="A1513" s="30"/>
      <c r="B1513" s="45"/>
      <c r="C1513" s="33"/>
      <c r="D1513" s="37"/>
      <c r="E1513" s="28"/>
      <c r="F1513" s="33"/>
    </row>
    <row r="1514" spans="1:6">
      <c r="A1514" s="30"/>
      <c r="B1514" s="45"/>
      <c r="C1514" s="33"/>
      <c r="D1514" s="37"/>
      <c r="E1514" s="28"/>
      <c r="F1514" s="33"/>
    </row>
    <row r="1515" spans="1:6">
      <c r="A1515" s="30"/>
      <c r="B1515" s="45"/>
      <c r="C1515" s="33"/>
      <c r="D1515" s="37"/>
      <c r="E1515" s="28"/>
      <c r="F1515" s="33"/>
    </row>
    <row r="1516" spans="1:6">
      <c r="A1516" s="30"/>
      <c r="B1516" s="45"/>
      <c r="C1516" s="33"/>
      <c r="D1516" s="37"/>
      <c r="E1516" s="28"/>
      <c r="F1516" s="33"/>
    </row>
    <row r="1517" spans="1:6">
      <c r="A1517" s="30"/>
      <c r="B1517" s="45"/>
      <c r="C1517" s="33"/>
      <c r="D1517" s="37"/>
      <c r="E1517" s="28"/>
      <c r="F1517" s="33"/>
    </row>
    <row r="1518" spans="1:6">
      <c r="A1518" s="30"/>
      <c r="B1518" s="45"/>
      <c r="C1518" s="33"/>
      <c r="D1518" s="37"/>
      <c r="E1518" s="28"/>
      <c r="F1518" s="33"/>
    </row>
    <row r="1519" spans="1:6">
      <c r="A1519" s="30"/>
      <c r="B1519" s="45"/>
      <c r="C1519" s="33"/>
      <c r="D1519" s="37"/>
      <c r="E1519" s="28"/>
      <c r="F1519" s="33"/>
    </row>
    <row r="1520" spans="1:6">
      <c r="A1520" s="30"/>
      <c r="B1520" s="45"/>
      <c r="C1520" s="33"/>
      <c r="D1520" s="37"/>
      <c r="E1520" s="28"/>
      <c r="F1520" s="33"/>
    </row>
    <row r="1521" spans="1:6">
      <c r="A1521" s="30"/>
      <c r="B1521" s="45"/>
      <c r="C1521" s="33"/>
      <c r="D1521" s="37"/>
      <c r="E1521" s="28"/>
      <c r="F1521" s="33"/>
    </row>
    <row r="1522" spans="1:6">
      <c r="A1522" s="30"/>
      <c r="B1522" s="45"/>
      <c r="C1522" s="33"/>
      <c r="D1522" s="37"/>
      <c r="E1522" s="28"/>
      <c r="F1522" s="33"/>
    </row>
    <row r="1523" spans="1:6">
      <c r="A1523" s="30"/>
      <c r="B1523" s="45"/>
      <c r="C1523" s="33"/>
      <c r="D1523" s="37"/>
      <c r="E1523" s="28"/>
      <c r="F1523" s="33"/>
    </row>
    <row r="1524" spans="1:6">
      <c r="A1524" s="30"/>
      <c r="B1524" s="45"/>
      <c r="C1524" s="33"/>
      <c r="D1524" s="37"/>
      <c r="E1524" s="28"/>
      <c r="F1524" s="33"/>
    </row>
    <row r="1525" spans="1:6">
      <c r="A1525" s="30"/>
      <c r="B1525" s="45"/>
      <c r="C1525" s="33"/>
      <c r="D1525" s="37"/>
      <c r="E1525" s="28"/>
      <c r="F1525" s="33"/>
    </row>
    <row r="1526" spans="1:6">
      <c r="A1526" s="30"/>
      <c r="B1526" s="45"/>
      <c r="C1526" s="33"/>
      <c r="D1526" s="37"/>
      <c r="E1526" s="28"/>
      <c r="F1526" s="33"/>
    </row>
    <row r="1527" spans="1:6">
      <c r="A1527" s="30"/>
      <c r="B1527" s="45"/>
      <c r="C1527" s="33"/>
      <c r="D1527" s="37"/>
      <c r="E1527" s="28"/>
      <c r="F1527" s="33"/>
    </row>
    <row r="1528" spans="1:6">
      <c r="A1528" s="30"/>
      <c r="B1528" s="45"/>
      <c r="C1528" s="33"/>
      <c r="D1528" s="37"/>
      <c r="E1528" s="28"/>
      <c r="F1528" s="33"/>
    </row>
    <row r="1529" spans="1:6">
      <c r="A1529" s="30"/>
      <c r="B1529" s="45"/>
      <c r="C1529" s="33"/>
      <c r="D1529" s="37"/>
      <c r="E1529" s="28"/>
      <c r="F1529" s="33"/>
    </row>
    <row r="1530" spans="1:6">
      <c r="A1530" s="30"/>
      <c r="B1530" s="45"/>
      <c r="C1530" s="33"/>
      <c r="D1530" s="37"/>
      <c r="E1530" s="28"/>
      <c r="F1530" s="33"/>
    </row>
    <row r="1531" spans="1:6">
      <c r="A1531" s="30"/>
      <c r="B1531" s="45"/>
      <c r="C1531" s="33"/>
      <c r="D1531" s="37"/>
      <c r="E1531" s="28"/>
      <c r="F1531" s="33"/>
    </row>
    <row r="1532" spans="1:6">
      <c r="A1532" s="30"/>
      <c r="B1532" s="45"/>
      <c r="C1532" s="33"/>
      <c r="D1532" s="37"/>
      <c r="E1532" s="28"/>
      <c r="F1532" s="33"/>
    </row>
    <row r="1533" spans="1:6">
      <c r="A1533" s="30"/>
      <c r="B1533" s="45"/>
      <c r="C1533" s="33"/>
      <c r="D1533" s="37"/>
      <c r="E1533" s="28"/>
      <c r="F1533" s="33"/>
    </row>
    <row r="1534" spans="1:6">
      <c r="A1534" s="30"/>
      <c r="B1534" s="45"/>
      <c r="C1534" s="33"/>
      <c r="D1534" s="37"/>
      <c r="E1534" s="28"/>
      <c r="F1534" s="33"/>
    </row>
    <row r="1535" spans="1:6">
      <c r="A1535" s="30"/>
      <c r="B1535" s="45"/>
      <c r="C1535" s="33"/>
      <c r="D1535" s="37"/>
      <c r="E1535" s="28"/>
      <c r="F1535" s="33"/>
    </row>
    <row r="1536" spans="1:6">
      <c r="A1536" s="30"/>
      <c r="B1536" s="45"/>
      <c r="C1536" s="33"/>
      <c r="D1536" s="37"/>
      <c r="E1536" s="28"/>
      <c r="F1536" s="33"/>
    </row>
    <row r="1537" spans="1:6">
      <c r="A1537" s="30"/>
      <c r="B1537" s="45"/>
      <c r="C1537" s="33"/>
      <c r="D1537" s="37"/>
      <c r="E1537" s="28"/>
      <c r="F1537" s="33"/>
    </row>
    <row r="1538" spans="1:6">
      <c r="A1538" s="30"/>
      <c r="B1538" s="45"/>
      <c r="C1538" s="33"/>
      <c r="D1538" s="37"/>
      <c r="E1538" s="28"/>
      <c r="F1538" s="33"/>
    </row>
    <row r="1539" spans="1:6">
      <c r="A1539" s="30"/>
      <c r="B1539" s="45"/>
      <c r="C1539" s="33"/>
      <c r="D1539" s="37"/>
      <c r="E1539" s="28"/>
      <c r="F1539" s="33"/>
    </row>
    <row r="1540" spans="1:6">
      <c r="A1540" s="30"/>
      <c r="B1540" s="45"/>
      <c r="C1540" s="33"/>
      <c r="D1540" s="37"/>
      <c r="E1540" s="28"/>
      <c r="F1540" s="33"/>
    </row>
    <row r="1541" spans="1:6">
      <c r="A1541" s="30"/>
      <c r="B1541" s="45"/>
      <c r="C1541" s="33"/>
      <c r="D1541" s="37"/>
      <c r="E1541" s="28"/>
      <c r="F1541" s="33"/>
    </row>
    <row r="1542" spans="1:6">
      <c r="A1542" s="30"/>
      <c r="B1542" s="45"/>
      <c r="C1542" s="33"/>
      <c r="D1542" s="37"/>
      <c r="E1542" s="28"/>
      <c r="F1542" s="33"/>
    </row>
    <row r="1543" spans="1:6">
      <c r="A1543" s="30"/>
      <c r="B1543" s="45"/>
      <c r="C1543" s="33"/>
      <c r="D1543" s="37"/>
      <c r="E1543" s="28"/>
      <c r="F1543" s="33"/>
    </row>
    <row r="1544" spans="1:6">
      <c r="A1544" s="30"/>
      <c r="B1544" s="45"/>
      <c r="C1544" s="33"/>
      <c r="D1544" s="37"/>
      <c r="E1544" s="28"/>
      <c r="F1544" s="33"/>
    </row>
    <row r="1545" spans="1:6">
      <c r="A1545" s="30"/>
      <c r="B1545" s="45"/>
      <c r="C1545" s="33"/>
      <c r="D1545" s="37"/>
      <c r="E1545" s="28"/>
      <c r="F1545" s="33"/>
    </row>
    <row r="1546" spans="1:6">
      <c r="A1546" s="30"/>
      <c r="B1546" s="45"/>
      <c r="C1546" s="33"/>
      <c r="D1546" s="37"/>
      <c r="E1546" s="28"/>
      <c r="F1546" s="33"/>
    </row>
    <row r="1547" spans="1:6">
      <c r="A1547" s="30"/>
      <c r="B1547" s="45"/>
      <c r="C1547" s="33"/>
      <c r="D1547" s="37"/>
      <c r="E1547" s="28"/>
      <c r="F1547" s="33"/>
    </row>
    <row r="1548" spans="1:6">
      <c r="A1548" s="30"/>
      <c r="B1548" s="45"/>
      <c r="C1548" s="33"/>
      <c r="D1548" s="37"/>
      <c r="E1548" s="28"/>
      <c r="F1548" s="33"/>
    </row>
    <row r="1549" spans="1:6">
      <c r="A1549" s="30"/>
      <c r="B1549" s="45"/>
      <c r="C1549" s="33"/>
      <c r="D1549" s="37"/>
      <c r="E1549" s="28"/>
      <c r="F1549" s="33"/>
    </row>
    <row r="1550" spans="1:6">
      <c r="A1550" s="30"/>
      <c r="B1550" s="45"/>
      <c r="C1550" s="33"/>
      <c r="D1550" s="37"/>
      <c r="E1550" s="28"/>
      <c r="F1550" s="33"/>
    </row>
    <row r="1551" spans="1:6">
      <c r="A1551" s="30"/>
      <c r="B1551" s="45"/>
      <c r="C1551" s="33"/>
      <c r="D1551" s="37"/>
      <c r="E1551" s="28"/>
      <c r="F1551" s="33"/>
    </row>
    <row r="1552" spans="1:6">
      <c r="A1552" s="30"/>
      <c r="B1552" s="45"/>
      <c r="C1552" s="33"/>
      <c r="D1552" s="37"/>
      <c r="E1552" s="28"/>
      <c r="F1552" s="33"/>
    </row>
    <row r="1553" spans="1:6">
      <c r="A1553" s="30"/>
      <c r="B1553" s="45"/>
      <c r="C1553" s="33"/>
      <c r="D1553" s="37"/>
      <c r="E1553" s="28"/>
      <c r="F1553" s="33"/>
    </row>
    <row r="1554" spans="1:6">
      <c r="A1554" s="30"/>
      <c r="B1554" s="45"/>
      <c r="C1554" s="33"/>
      <c r="D1554" s="37"/>
      <c r="E1554" s="28"/>
      <c r="F1554" s="33"/>
    </row>
    <row r="1555" spans="1:6">
      <c r="A1555" s="30"/>
      <c r="B1555" s="32"/>
      <c r="C1555" s="29"/>
      <c r="D1555" s="38"/>
      <c r="E1555" s="28"/>
      <c r="F1555" s="28"/>
    </row>
    <row r="1556" spans="1:6">
      <c r="A1556" s="30"/>
      <c r="B1556" s="32"/>
      <c r="C1556" s="29"/>
      <c r="D1556" s="38"/>
      <c r="E1556" s="28"/>
      <c r="F1556" s="28"/>
    </row>
    <row r="1557" spans="1:6">
      <c r="A1557" s="30"/>
      <c r="B1557" s="32"/>
      <c r="C1557" s="29"/>
      <c r="D1557" s="38"/>
      <c r="E1557" s="28"/>
      <c r="F1557" s="28"/>
    </row>
    <row r="1558" spans="1:6">
      <c r="A1558" s="30"/>
      <c r="B1558" s="32"/>
      <c r="C1558" s="29"/>
      <c r="D1558" s="38"/>
      <c r="E1558" s="28"/>
      <c r="F1558" s="28"/>
    </row>
    <row r="1559" spans="1:6">
      <c r="A1559" s="30"/>
      <c r="B1559" s="32"/>
      <c r="C1559" s="29"/>
      <c r="D1559" s="38"/>
      <c r="E1559" s="28"/>
      <c r="F1559" s="28"/>
    </row>
    <row r="1560" spans="1:6">
      <c r="A1560" s="30"/>
      <c r="B1560" s="32"/>
      <c r="C1560" s="29"/>
      <c r="D1560" s="38"/>
      <c r="E1560" s="28"/>
      <c r="F1560" s="28"/>
    </row>
    <row r="1561" spans="1:6">
      <c r="A1561" s="30"/>
      <c r="B1561" s="32"/>
      <c r="C1561" s="29"/>
      <c r="D1561" s="38"/>
      <c r="E1561" s="28"/>
      <c r="F1561" s="28"/>
    </row>
    <row r="1562" spans="1:6">
      <c r="A1562" s="30"/>
      <c r="B1562" s="32"/>
      <c r="C1562" s="29"/>
      <c r="D1562" s="38"/>
      <c r="E1562" s="28"/>
      <c r="F1562" s="28"/>
    </row>
    <row r="1563" spans="1:6">
      <c r="A1563" s="30"/>
      <c r="B1563" s="32"/>
      <c r="C1563" s="29"/>
      <c r="D1563" s="38"/>
      <c r="E1563" s="28"/>
      <c r="F1563" s="28"/>
    </row>
    <row r="1564" spans="1:6">
      <c r="A1564" s="30"/>
      <c r="B1564" s="32"/>
      <c r="C1564" s="29"/>
      <c r="D1564" s="38"/>
      <c r="E1564" s="28"/>
      <c r="F1564" s="28"/>
    </row>
    <row r="1565" spans="1:6">
      <c r="A1565" s="30"/>
      <c r="B1565" s="32"/>
      <c r="C1565" s="29"/>
      <c r="D1565" s="38"/>
      <c r="E1565" s="28"/>
      <c r="F1565" s="28"/>
    </row>
    <row r="1566" spans="1:6">
      <c r="A1566" s="30"/>
      <c r="B1566" s="32"/>
      <c r="C1566" s="29"/>
      <c r="D1566" s="38"/>
      <c r="E1566" s="28"/>
      <c r="F1566" s="28"/>
    </row>
    <row r="1567" spans="1:6">
      <c r="A1567" s="30"/>
      <c r="B1567" s="32"/>
      <c r="C1567" s="29"/>
      <c r="D1567" s="38"/>
      <c r="E1567" s="28"/>
      <c r="F1567" s="28"/>
    </row>
    <row r="1568" spans="1:6">
      <c r="A1568" s="30"/>
      <c r="B1568" s="32"/>
      <c r="C1568" s="29"/>
      <c r="D1568" s="38"/>
      <c r="E1568" s="28"/>
      <c r="F1568" s="28"/>
    </row>
    <row r="1569" spans="1:6">
      <c r="A1569" s="30"/>
      <c r="B1569" s="32"/>
      <c r="C1569" s="29"/>
      <c r="D1569" s="38"/>
      <c r="E1569" s="28"/>
      <c r="F1569" s="28"/>
    </row>
    <row r="1570" spans="1:6">
      <c r="A1570" s="30"/>
      <c r="B1570" s="32"/>
      <c r="C1570" s="29"/>
      <c r="D1570" s="38"/>
      <c r="E1570" s="28"/>
      <c r="F1570" s="28"/>
    </row>
    <row r="1571" spans="1:6">
      <c r="A1571" s="30"/>
      <c r="B1571" s="32"/>
      <c r="C1571" s="29"/>
      <c r="D1571" s="38"/>
      <c r="E1571" s="28"/>
      <c r="F1571" s="28"/>
    </row>
    <row r="1572" spans="1:6">
      <c r="A1572" s="30"/>
      <c r="B1572" s="32"/>
      <c r="C1572" s="29"/>
      <c r="D1572" s="38"/>
      <c r="E1572" s="28"/>
      <c r="F1572" s="28"/>
    </row>
    <row r="1573" spans="1:6">
      <c r="A1573" s="30"/>
      <c r="B1573" s="32"/>
      <c r="C1573" s="29"/>
      <c r="D1573" s="38"/>
      <c r="E1573" s="28"/>
      <c r="F1573" s="28"/>
    </row>
    <row r="1574" spans="1:6">
      <c r="A1574" s="30"/>
      <c r="B1574" s="32"/>
      <c r="C1574" s="29"/>
      <c r="D1574" s="38"/>
      <c r="E1574" s="28"/>
      <c r="F1574" s="28"/>
    </row>
    <row r="1575" spans="1:6">
      <c r="A1575" s="30"/>
      <c r="B1575" s="32"/>
      <c r="C1575" s="29"/>
      <c r="D1575" s="38"/>
      <c r="E1575" s="28"/>
      <c r="F1575" s="28"/>
    </row>
    <row r="1576" spans="1:6">
      <c r="A1576" s="30"/>
      <c r="B1576" s="32"/>
      <c r="C1576" s="29"/>
      <c r="D1576" s="38"/>
      <c r="E1576" s="28"/>
      <c r="F1576" s="28"/>
    </row>
    <row r="1577" spans="1:6">
      <c r="A1577" s="30"/>
      <c r="B1577" s="32"/>
      <c r="C1577" s="29"/>
      <c r="D1577" s="38"/>
      <c r="E1577" s="28"/>
      <c r="F1577" s="28"/>
    </row>
    <row r="1578" spans="1:6">
      <c r="A1578" s="30"/>
      <c r="B1578" s="32"/>
      <c r="C1578" s="29"/>
      <c r="D1578" s="38"/>
      <c r="E1578" s="28"/>
      <c r="F1578" s="28"/>
    </row>
    <row r="1579" spans="1:6">
      <c r="A1579" s="30"/>
      <c r="B1579" s="32"/>
      <c r="C1579" s="29"/>
      <c r="D1579" s="38"/>
      <c r="E1579" s="28"/>
      <c r="F1579" s="28"/>
    </row>
    <row r="1580" spans="1:6">
      <c r="A1580" s="30"/>
      <c r="B1580" s="32"/>
      <c r="C1580" s="29"/>
      <c r="D1580" s="38"/>
      <c r="E1580" s="28"/>
      <c r="F1580" s="28"/>
    </row>
    <row r="1581" spans="1:6">
      <c r="A1581" s="30"/>
      <c r="B1581" s="32"/>
      <c r="C1581" s="29"/>
      <c r="D1581" s="38"/>
      <c r="E1581" s="28"/>
      <c r="F1581" s="28"/>
    </row>
    <row r="1582" spans="1:6">
      <c r="A1582" s="30"/>
      <c r="B1582" s="32"/>
      <c r="C1582" s="29"/>
      <c r="D1582" s="38"/>
      <c r="E1582" s="28"/>
      <c r="F1582" s="28"/>
    </row>
    <row r="1583" spans="1:6">
      <c r="A1583" s="30"/>
      <c r="B1583" s="32"/>
      <c r="C1583" s="29"/>
      <c r="D1583" s="38"/>
      <c r="E1583" s="28"/>
      <c r="F1583" s="28"/>
    </row>
    <row r="1584" spans="1:6">
      <c r="A1584" s="30"/>
      <c r="B1584" s="32"/>
      <c r="C1584" s="29"/>
      <c r="D1584" s="38"/>
      <c r="E1584" s="28"/>
      <c r="F1584" s="28"/>
    </row>
    <row r="1585" spans="1:6">
      <c r="A1585" s="30"/>
      <c r="B1585" s="32"/>
      <c r="C1585" s="29"/>
      <c r="D1585" s="38"/>
      <c r="E1585" s="28"/>
      <c r="F1585" s="28"/>
    </row>
    <row r="1586" spans="1:6">
      <c r="A1586" s="30"/>
      <c r="B1586" s="32"/>
      <c r="C1586" s="29"/>
      <c r="D1586" s="38"/>
      <c r="E1586" s="28"/>
      <c r="F1586" s="28"/>
    </row>
    <row r="1587" spans="1:6">
      <c r="A1587" s="30"/>
      <c r="B1587" s="32"/>
      <c r="C1587" s="29"/>
      <c r="D1587" s="38"/>
      <c r="E1587" s="28"/>
      <c r="F1587" s="28"/>
    </row>
    <row r="1588" spans="1:6">
      <c r="A1588" s="30"/>
      <c r="B1588" s="32"/>
      <c r="C1588" s="29"/>
      <c r="D1588" s="38"/>
      <c r="E1588" s="28"/>
      <c r="F1588" s="28"/>
    </row>
    <row r="1589" spans="1:6">
      <c r="A1589" s="30"/>
      <c r="B1589" s="32"/>
      <c r="C1589" s="29"/>
      <c r="D1589" s="38"/>
      <c r="E1589" s="28"/>
      <c r="F1589" s="28"/>
    </row>
    <row r="1590" spans="1:6">
      <c r="A1590" s="30"/>
      <c r="B1590" s="32"/>
      <c r="C1590" s="29"/>
      <c r="D1590" s="38"/>
      <c r="E1590" s="28"/>
      <c r="F1590" s="28"/>
    </row>
    <row r="1591" spans="1:6">
      <c r="A1591" s="30"/>
      <c r="B1591" s="32"/>
      <c r="C1591" s="29"/>
      <c r="D1591" s="38"/>
      <c r="E1591" s="28"/>
      <c r="F1591" s="28"/>
    </row>
    <row r="1592" spans="1:6">
      <c r="A1592" s="30"/>
      <c r="B1592" s="32"/>
      <c r="C1592" s="29"/>
      <c r="D1592" s="38"/>
      <c r="E1592" s="28"/>
      <c r="F1592" s="28"/>
    </row>
    <row r="1593" spans="1:6">
      <c r="A1593" s="30"/>
      <c r="B1593" s="32"/>
      <c r="C1593" s="29"/>
      <c r="D1593" s="38"/>
      <c r="E1593" s="28"/>
      <c r="F1593" s="28"/>
    </row>
    <row r="1594" spans="1:6">
      <c r="A1594" s="30"/>
      <c r="B1594" s="32"/>
      <c r="C1594" s="29"/>
      <c r="D1594" s="38"/>
      <c r="E1594" s="28"/>
      <c r="F1594" s="28"/>
    </row>
    <row r="1595" spans="1:6">
      <c r="A1595" s="30"/>
      <c r="B1595" s="32"/>
      <c r="C1595" s="29"/>
      <c r="D1595" s="38"/>
      <c r="E1595" s="28"/>
      <c r="F1595" s="28"/>
    </row>
    <row r="1596" spans="1:6">
      <c r="A1596" s="30"/>
      <c r="B1596" s="32"/>
      <c r="C1596" s="29"/>
      <c r="D1596" s="38"/>
      <c r="E1596" s="28"/>
      <c r="F1596" s="28"/>
    </row>
    <row r="1597" spans="1:6">
      <c r="A1597" s="30"/>
      <c r="B1597" s="32"/>
      <c r="C1597" s="29"/>
      <c r="D1597" s="38"/>
      <c r="E1597" s="28"/>
      <c r="F1597" s="28"/>
    </row>
    <row r="1598" spans="1:6">
      <c r="A1598" s="30"/>
      <c r="B1598" s="32"/>
      <c r="C1598" s="29"/>
      <c r="D1598" s="38"/>
      <c r="E1598" s="28"/>
      <c r="F1598" s="28"/>
    </row>
    <row r="1599" spans="1:6">
      <c r="A1599" s="30"/>
      <c r="B1599" s="32"/>
      <c r="C1599" s="29"/>
      <c r="D1599" s="38"/>
      <c r="E1599" s="28"/>
      <c r="F1599" s="28"/>
    </row>
    <row r="1600" spans="1:6">
      <c r="A1600" s="30"/>
      <c r="B1600" s="32"/>
      <c r="C1600" s="29"/>
      <c r="D1600" s="38"/>
      <c r="E1600" s="28"/>
      <c r="F1600" s="28"/>
    </row>
    <row r="1601" spans="1:6">
      <c r="A1601" s="30"/>
      <c r="B1601" s="32"/>
      <c r="C1601" s="29"/>
      <c r="D1601" s="38"/>
      <c r="E1601" s="28"/>
      <c r="F1601" s="28"/>
    </row>
    <row r="1602" spans="1:6">
      <c r="A1602" s="30"/>
      <c r="B1602" s="32"/>
      <c r="C1602" s="29"/>
      <c r="D1602" s="38"/>
      <c r="E1602" s="28"/>
      <c r="F1602" s="28"/>
    </row>
    <row r="1603" spans="1:6">
      <c r="A1603" s="30"/>
      <c r="B1603" s="32"/>
      <c r="C1603" s="29"/>
      <c r="D1603" s="38"/>
      <c r="E1603" s="28"/>
      <c r="F1603" s="28"/>
    </row>
    <row r="1604" spans="1:6">
      <c r="A1604" s="30"/>
      <c r="B1604" s="32"/>
      <c r="C1604" s="29"/>
      <c r="D1604" s="38"/>
      <c r="E1604" s="28"/>
      <c r="F1604" s="28"/>
    </row>
    <row r="1605" spans="1:6">
      <c r="A1605" s="30"/>
      <c r="B1605" s="32"/>
      <c r="C1605" s="29"/>
      <c r="D1605" s="38"/>
      <c r="E1605" s="28"/>
      <c r="F1605" s="28"/>
    </row>
    <row r="1606" spans="1:6">
      <c r="A1606" s="30"/>
      <c r="B1606" s="32"/>
      <c r="C1606" s="29"/>
      <c r="D1606" s="38"/>
      <c r="E1606" s="28"/>
      <c r="F1606" s="28"/>
    </row>
    <row r="1607" spans="1:6">
      <c r="A1607" s="30"/>
      <c r="B1607" s="32"/>
      <c r="C1607" s="29"/>
      <c r="D1607" s="38"/>
      <c r="E1607" s="28"/>
      <c r="F1607" s="28"/>
    </row>
    <row r="1608" spans="1:6">
      <c r="A1608" s="30"/>
      <c r="B1608" s="32"/>
      <c r="C1608" s="29"/>
      <c r="D1608" s="38"/>
      <c r="E1608" s="28"/>
      <c r="F1608" s="28"/>
    </row>
    <row r="1609" spans="1:6">
      <c r="A1609" s="30"/>
      <c r="B1609" s="32"/>
      <c r="C1609" s="29"/>
      <c r="D1609" s="38"/>
      <c r="E1609" s="28"/>
      <c r="F1609" s="28"/>
    </row>
    <row r="1610" spans="1:6">
      <c r="A1610" s="30"/>
      <c r="B1610" s="32"/>
      <c r="C1610" s="29"/>
      <c r="D1610" s="38"/>
      <c r="E1610" s="28"/>
      <c r="F1610" s="28"/>
    </row>
    <row r="1611" spans="1:6">
      <c r="A1611" s="30"/>
      <c r="B1611" s="32"/>
      <c r="C1611" s="29"/>
      <c r="D1611" s="38"/>
      <c r="E1611" s="28"/>
      <c r="F1611" s="28"/>
    </row>
    <row r="1612" spans="1:6">
      <c r="A1612" s="30"/>
      <c r="B1612" s="32"/>
      <c r="C1612" s="29"/>
      <c r="D1612" s="38"/>
      <c r="E1612" s="28"/>
      <c r="F1612" s="28"/>
    </row>
    <row r="1613" spans="1:6">
      <c r="A1613" s="30"/>
      <c r="B1613" s="32"/>
      <c r="C1613" s="29"/>
      <c r="D1613" s="38"/>
      <c r="E1613" s="28"/>
      <c r="F1613" s="28"/>
    </row>
    <row r="1614" spans="1:6">
      <c r="A1614" s="30"/>
      <c r="B1614" s="32"/>
      <c r="C1614" s="29"/>
      <c r="D1614" s="38"/>
      <c r="E1614" s="28"/>
      <c r="F1614" s="28"/>
    </row>
    <row r="1615" spans="1:6">
      <c r="A1615" s="30"/>
      <c r="B1615" s="32"/>
      <c r="C1615" s="29"/>
      <c r="D1615" s="38"/>
      <c r="E1615" s="28"/>
      <c r="F1615" s="28"/>
    </row>
    <row r="1616" spans="1:6">
      <c r="A1616" s="30"/>
      <c r="B1616" s="32"/>
      <c r="C1616" s="29"/>
      <c r="D1616" s="38"/>
      <c r="E1616" s="28"/>
      <c r="F1616" s="28"/>
    </row>
    <row r="1617" spans="1:6">
      <c r="A1617" s="30"/>
      <c r="B1617" s="32"/>
      <c r="C1617" s="29"/>
      <c r="D1617" s="38"/>
      <c r="E1617" s="28"/>
      <c r="F1617" s="28"/>
    </row>
    <row r="1618" spans="1:6">
      <c r="A1618" s="30"/>
      <c r="B1618" s="32"/>
      <c r="C1618" s="29"/>
      <c r="D1618" s="38"/>
      <c r="E1618" s="28"/>
      <c r="F1618" s="28"/>
    </row>
    <row r="1619" spans="1:6">
      <c r="A1619" s="30"/>
      <c r="B1619" s="32"/>
      <c r="C1619" s="29"/>
      <c r="D1619" s="38"/>
      <c r="E1619" s="28"/>
      <c r="F1619" s="28"/>
    </row>
    <row r="1620" spans="1:6">
      <c r="A1620" s="30"/>
      <c r="B1620" s="32"/>
      <c r="C1620" s="29"/>
      <c r="D1620" s="38"/>
      <c r="E1620" s="28"/>
      <c r="F1620" s="28"/>
    </row>
    <row r="1621" spans="1:6">
      <c r="A1621" s="30"/>
      <c r="B1621" s="32"/>
      <c r="C1621" s="29"/>
      <c r="D1621" s="38"/>
      <c r="E1621" s="28"/>
      <c r="F1621" s="28"/>
    </row>
    <row r="1622" spans="1:6">
      <c r="A1622" s="30"/>
      <c r="B1622" s="32"/>
      <c r="C1622" s="29"/>
      <c r="D1622" s="38"/>
      <c r="E1622" s="28"/>
      <c r="F1622" s="28"/>
    </row>
    <row r="1623" spans="1:6">
      <c r="A1623" s="30"/>
      <c r="B1623" s="32"/>
      <c r="C1623" s="29"/>
      <c r="D1623" s="38"/>
      <c r="E1623" s="28"/>
      <c r="F1623" s="28"/>
    </row>
    <row r="1624" spans="1:6">
      <c r="A1624" s="30"/>
      <c r="B1624" s="32"/>
      <c r="C1624" s="29"/>
      <c r="D1624" s="38"/>
      <c r="E1624" s="28"/>
      <c r="F1624" s="28"/>
    </row>
    <row r="1625" spans="1:6">
      <c r="A1625" s="30"/>
      <c r="B1625" s="32"/>
      <c r="C1625" s="29"/>
      <c r="D1625" s="38"/>
      <c r="E1625" s="28"/>
      <c r="F1625" s="28"/>
    </row>
    <row r="1626" spans="1:6">
      <c r="A1626" s="30"/>
      <c r="B1626" s="32"/>
      <c r="C1626" s="29"/>
      <c r="D1626" s="38"/>
      <c r="E1626" s="28"/>
      <c r="F1626" s="28"/>
    </row>
    <row r="1627" spans="1:6">
      <c r="A1627" s="30"/>
      <c r="B1627" s="32"/>
      <c r="C1627" s="29"/>
      <c r="D1627" s="38"/>
      <c r="E1627" s="28"/>
      <c r="F1627" s="28"/>
    </row>
    <row r="1628" spans="1:6">
      <c r="A1628" s="30"/>
      <c r="B1628" s="32"/>
      <c r="C1628" s="29"/>
      <c r="D1628" s="38"/>
      <c r="E1628" s="28"/>
      <c r="F1628" s="28"/>
    </row>
    <row r="1629" spans="1:6">
      <c r="A1629" s="30"/>
      <c r="B1629" s="32"/>
      <c r="C1629" s="29"/>
      <c r="D1629" s="38"/>
      <c r="E1629" s="28"/>
      <c r="F1629" s="28"/>
    </row>
    <row r="1630" spans="1:6">
      <c r="A1630" s="30"/>
      <c r="B1630" s="32"/>
      <c r="C1630" s="29"/>
      <c r="D1630" s="38"/>
      <c r="E1630" s="28"/>
      <c r="F1630" s="28"/>
    </row>
    <row r="1631" spans="1:6">
      <c r="A1631" s="30"/>
      <c r="B1631" s="32"/>
      <c r="C1631" s="29"/>
      <c r="D1631" s="38"/>
      <c r="E1631" s="28"/>
      <c r="F1631" s="28"/>
    </row>
    <row r="1632" spans="1:6">
      <c r="A1632" s="30"/>
      <c r="B1632" s="32"/>
      <c r="C1632" s="29"/>
      <c r="D1632" s="38"/>
      <c r="E1632" s="28"/>
      <c r="F1632" s="28"/>
    </row>
    <row r="1633" spans="1:6">
      <c r="A1633" s="30"/>
      <c r="B1633" s="32"/>
      <c r="C1633" s="29"/>
      <c r="D1633" s="38"/>
      <c r="E1633" s="28"/>
      <c r="F1633" s="28"/>
    </row>
    <row r="1634" spans="1:6">
      <c r="A1634" s="30"/>
      <c r="B1634" s="32"/>
      <c r="C1634" s="29"/>
      <c r="D1634" s="38"/>
      <c r="E1634" s="28"/>
      <c r="F1634" s="28"/>
    </row>
    <row r="1635" spans="1:6">
      <c r="A1635" s="30"/>
      <c r="B1635" s="32"/>
      <c r="C1635" s="29"/>
      <c r="D1635" s="38"/>
      <c r="E1635" s="28"/>
      <c r="F1635" s="28"/>
    </row>
    <row r="1636" spans="1:6">
      <c r="A1636" s="30"/>
      <c r="B1636" s="32"/>
      <c r="C1636" s="29"/>
      <c r="D1636" s="38"/>
      <c r="E1636" s="28"/>
      <c r="F1636" s="28"/>
    </row>
    <row r="1637" spans="1:6">
      <c r="A1637" s="30"/>
      <c r="B1637" s="32"/>
      <c r="C1637" s="29"/>
      <c r="D1637" s="38"/>
      <c r="E1637" s="28"/>
      <c r="F1637" s="28"/>
    </row>
    <row r="1638" spans="1:6">
      <c r="A1638" s="30"/>
      <c r="B1638" s="32"/>
      <c r="C1638" s="29"/>
      <c r="D1638" s="38"/>
      <c r="E1638" s="28"/>
      <c r="F1638" s="28"/>
    </row>
    <row r="1639" spans="1:6">
      <c r="A1639" s="30"/>
      <c r="B1639" s="32"/>
      <c r="C1639" s="29"/>
      <c r="D1639" s="38"/>
      <c r="E1639" s="28"/>
      <c r="F1639" s="28"/>
    </row>
    <row r="1640" spans="1:6">
      <c r="A1640" s="30"/>
      <c r="B1640" s="32"/>
      <c r="C1640" s="29"/>
      <c r="D1640" s="38"/>
      <c r="E1640" s="28"/>
      <c r="F1640" s="28"/>
    </row>
    <row r="1641" spans="1:6">
      <c r="A1641" s="30"/>
      <c r="B1641" s="32"/>
      <c r="C1641" s="29"/>
      <c r="D1641" s="38"/>
      <c r="E1641" s="28"/>
      <c r="F1641" s="28"/>
    </row>
    <row r="1642" spans="1:6">
      <c r="A1642" s="30"/>
      <c r="B1642" s="32"/>
      <c r="C1642" s="29"/>
      <c r="D1642" s="38"/>
      <c r="E1642" s="28"/>
      <c r="F1642" s="28"/>
    </row>
    <row r="1643" spans="1:6">
      <c r="A1643" s="30"/>
      <c r="B1643" s="32"/>
      <c r="C1643" s="29"/>
      <c r="D1643" s="38"/>
      <c r="E1643" s="28"/>
      <c r="F1643" s="28"/>
    </row>
    <row r="1644" spans="1:6">
      <c r="A1644" s="30"/>
      <c r="B1644" s="32"/>
      <c r="C1644" s="29"/>
      <c r="D1644" s="38"/>
      <c r="E1644" s="28"/>
      <c r="F1644" s="28"/>
    </row>
    <row r="1645" spans="1:6">
      <c r="A1645" s="30"/>
      <c r="B1645" s="32"/>
      <c r="C1645" s="29"/>
      <c r="D1645" s="38"/>
      <c r="E1645" s="28"/>
      <c r="F1645" s="28"/>
    </row>
    <row r="1646" spans="1:6">
      <c r="A1646" s="30"/>
      <c r="B1646" s="32"/>
      <c r="C1646" s="29"/>
      <c r="D1646" s="38"/>
      <c r="E1646" s="28"/>
      <c r="F1646" s="28"/>
    </row>
    <row r="1647" spans="1:6">
      <c r="A1647" s="30"/>
      <c r="B1647" s="32"/>
      <c r="C1647" s="29"/>
      <c r="D1647" s="38"/>
      <c r="E1647" s="28"/>
      <c r="F1647" s="28"/>
    </row>
    <row r="1648" spans="1:6">
      <c r="A1648" s="30"/>
      <c r="B1648" s="32"/>
      <c r="C1648" s="29"/>
      <c r="D1648" s="38"/>
      <c r="E1648" s="28"/>
      <c r="F1648" s="28"/>
    </row>
    <row r="1649" spans="1:6">
      <c r="A1649" s="30"/>
      <c r="B1649" s="32"/>
      <c r="C1649" s="29"/>
      <c r="D1649" s="38"/>
      <c r="E1649" s="28"/>
      <c r="F1649" s="28"/>
    </row>
    <row r="1650" spans="1:6">
      <c r="A1650" s="30"/>
      <c r="B1650" s="32"/>
      <c r="C1650" s="29"/>
      <c r="D1650" s="38"/>
      <c r="E1650" s="28"/>
      <c r="F1650" s="28"/>
    </row>
    <row r="1651" spans="1:6">
      <c r="A1651" s="30"/>
      <c r="B1651" s="32"/>
      <c r="C1651" s="29"/>
      <c r="D1651" s="38"/>
      <c r="E1651" s="28"/>
      <c r="F1651" s="28"/>
    </row>
    <row r="1652" spans="1:6">
      <c r="A1652" s="30"/>
      <c r="B1652" s="32"/>
      <c r="C1652" s="29"/>
      <c r="D1652" s="38"/>
      <c r="E1652" s="28"/>
      <c r="F1652" s="28"/>
    </row>
    <row r="1653" spans="1:6">
      <c r="A1653" s="30"/>
      <c r="B1653" s="32"/>
      <c r="C1653" s="29"/>
      <c r="D1653" s="38"/>
      <c r="E1653" s="28"/>
      <c r="F1653" s="28"/>
    </row>
    <row r="1654" spans="1:6">
      <c r="A1654" s="30"/>
      <c r="B1654" s="32"/>
      <c r="C1654" s="29"/>
      <c r="D1654" s="38"/>
      <c r="E1654" s="28"/>
      <c r="F1654" s="28"/>
    </row>
    <row r="1655" spans="1:6">
      <c r="A1655" s="30"/>
      <c r="B1655" s="32"/>
      <c r="C1655" s="29"/>
      <c r="D1655" s="38"/>
      <c r="E1655" s="28"/>
      <c r="F1655" s="28"/>
    </row>
    <row r="1656" spans="1:6">
      <c r="A1656" s="30"/>
      <c r="B1656" s="32"/>
      <c r="C1656" s="29"/>
      <c r="D1656" s="38"/>
      <c r="E1656" s="28"/>
      <c r="F1656" s="28"/>
    </row>
    <row r="1657" spans="1:6">
      <c r="A1657" s="30"/>
      <c r="B1657" s="32"/>
      <c r="C1657" s="29"/>
      <c r="D1657" s="38"/>
      <c r="E1657" s="28"/>
      <c r="F1657" s="28"/>
    </row>
    <row r="1658" spans="1:6">
      <c r="A1658" s="30"/>
      <c r="B1658" s="32"/>
      <c r="C1658" s="29"/>
      <c r="D1658" s="38"/>
      <c r="E1658" s="28"/>
      <c r="F1658" s="28"/>
    </row>
    <row r="1659" spans="1:6">
      <c r="A1659" s="30"/>
      <c r="B1659" s="32"/>
      <c r="C1659" s="29"/>
      <c r="D1659" s="38"/>
      <c r="E1659" s="28"/>
      <c r="F1659" s="28"/>
    </row>
    <row r="1660" spans="1:6">
      <c r="A1660" s="30"/>
      <c r="B1660" s="32"/>
      <c r="C1660" s="29"/>
      <c r="D1660" s="38"/>
      <c r="E1660" s="28"/>
      <c r="F1660" s="28"/>
    </row>
    <row r="1661" spans="1:6">
      <c r="A1661" s="30"/>
      <c r="B1661" s="32"/>
      <c r="C1661" s="29"/>
      <c r="D1661" s="38"/>
      <c r="E1661" s="28"/>
      <c r="F1661" s="28"/>
    </row>
    <row r="1662" spans="1:6">
      <c r="A1662" s="30"/>
      <c r="B1662" s="32"/>
      <c r="C1662" s="29"/>
      <c r="D1662" s="38"/>
      <c r="E1662" s="28"/>
      <c r="F1662" s="28"/>
    </row>
    <row r="1663" spans="1:6">
      <c r="A1663" s="30"/>
      <c r="B1663" s="32"/>
      <c r="C1663" s="29"/>
      <c r="D1663" s="38"/>
      <c r="E1663" s="28"/>
      <c r="F1663" s="28"/>
    </row>
    <row r="1664" spans="1:6">
      <c r="A1664" s="30"/>
      <c r="B1664" s="32"/>
      <c r="C1664" s="29"/>
      <c r="D1664" s="38"/>
      <c r="E1664" s="28"/>
      <c r="F1664" s="28"/>
    </row>
    <row r="1665" spans="1:6">
      <c r="A1665" s="30"/>
      <c r="B1665" s="32"/>
      <c r="C1665" s="29"/>
      <c r="D1665" s="38"/>
      <c r="E1665" s="28"/>
      <c r="F1665" s="28"/>
    </row>
    <row r="1666" spans="1:6">
      <c r="A1666" s="30"/>
      <c r="B1666" s="32"/>
      <c r="C1666" s="29"/>
      <c r="D1666" s="38"/>
      <c r="E1666" s="28"/>
      <c r="F1666" s="28"/>
    </row>
    <row r="1667" spans="1:6">
      <c r="A1667" s="30"/>
      <c r="B1667" s="32"/>
      <c r="C1667" s="29"/>
      <c r="D1667" s="38"/>
      <c r="E1667" s="28"/>
      <c r="F1667" s="28"/>
    </row>
    <row r="1668" spans="1:6">
      <c r="A1668" s="30"/>
      <c r="B1668" s="32"/>
      <c r="C1668" s="29"/>
      <c r="D1668" s="38"/>
      <c r="E1668" s="28"/>
      <c r="F1668" s="28"/>
    </row>
    <row r="1669" spans="1:6">
      <c r="A1669" s="30"/>
      <c r="B1669" s="32"/>
      <c r="C1669" s="29"/>
      <c r="D1669" s="38"/>
      <c r="E1669" s="28"/>
      <c r="F1669" s="28"/>
    </row>
    <row r="1670" spans="1:6">
      <c r="A1670" s="30"/>
      <c r="B1670" s="32"/>
      <c r="C1670" s="29"/>
      <c r="D1670" s="38"/>
      <c r="E1670" s="28"/>
      <c r="F1670" s="28"/>
    </row>
    <row r="1671" spans="1:6">
      <c r="A1671" s="30"/>
      <c r="B1671" s="32"/>
      <c r="C1671" s="29"/>
      <c r="D1671" s="38"/>
      <c r="E1671" s="28"/>
      <c r="F1671" s="28"/>
    </row>
    <row r="1672" spans="1:6">
      <c r="A1672" s="30"/>
      <c r="B1672" s="32"/>
      <c r="C1672" s="29"/>
      <c r="D1672" s="38"/>
      <c r="E1672" s="28"/>
      <c r="F1672" s="28"/>
    </row>
    <row r="1673" spans="1:6">
      <c r="A1673" s="30"/>
      <c r="B1673" s="32"/>
      <c r="C1673" s="29"/>
      <c r="D1673" s="38"/>
      <c r="E1673" s="28"/>
      <c r="F1673" s="28"/>
    </row>
    <row r="1674" spans="1:6">
      <c r="A1674" s="30"/>
      <c r="B1674" s="32"/>
      <c r="C1674" s="29"/>
      <c r="D1674" s="38"/>
      <c r="E1674" s="28"/>
      <c r="F1674" s="28"/>
    </row>
    <row r="1675" spans="1:6">
      <c r="A1675" s="30"/>
      <c r="B1675" s="32"/>
      <c r="C1675" s="29"/>
      <c r="D1675" s="38"/>
      <c r="E1675" s="28"/>
      <c r="F1675" s="28"/>
    </row>
    <row r="1676" spans="1:6">
      <c r="A1676" s="30"/>
      <c r="B1676" s="32"/>
      <c r="C1676" s="29"/>
      <c r="D1676" s="38"/>
      <c r="E1676" s="28"/>
      <c r="F1676" s="28"/>
    </row>
    <row r="1677" spans="1:6">
      <c r="A1677" s="30"/>
      <c r="B1677" s="32"/>
      <c r="C1677" s="29"/>
      <c r="D1677" s="38"/>
      <c r="E1677" s="28"/>
      <c r="F1677" s="28"/>
    </row>
    <row r="1678" spans="1:6">
      <c r="A1678" s="30"/>
      <c r="B1678" s="32"/>
      <c r="C1678" s="29"/>
      <c r="D1678" s="38"/>
      <c r="E1678" s="28"/>
      <c r="F1678" s="28"/>
    </row>
    <row r="1679" spans="1:6">
      <c r="A1679" s="30"/>
      <c r="B1679" s="32"/>
      <c r="C1679" s="29"/>
      <c r="D1679" s="38"/>
      <c r="E1679" s="28"/>
      <c r="F1679" s="28"/>
    </row>
    <row r="1680" spans="1:6">
      <c r="A1680" s="30"/>
      <c r="B1680" s="32"/>
      <c r="C1680" s="29"/>
      <c r="D1680" s="38"/>
      <c r="E1680" s="28"/>
      <c r="F1680" s="28"/>
    </row>
    <row r="1681" spans="1:6">
      <c r="A1681" s="30"/>
      <c r="B1681" s="32"/>
      <c r="C1681" s="29"/>
      <c r="D1681" s="38"/>
      <c r="E1681" s="28"/>
      <c r="F1681" s="28"/>
    </row>
    <row r="1682" spans="1:6">
      <c r="A1682" s="30"/>
      <c r="B1682" s="32"/>
      <c r="C1682" s="29"/>
      <c r="D1682" s="38"/>
      <c r="E1682" s="28"/>
      <c r="F1682" s="28"/>
    </row>
    <row r="1683" spans="1:6">
      <c r="A1683" s="30"/>
      <c r="B1683" s="32"/>
      <c r="C1683" s="29"/>
      <c r="D1683" s="38"/>
      <c r="E1683" s="28"/>
      <c r="F1683" s="28"/>
    </row>
    <row r="1684" spans="1:6">
      <c r="A1684" s="30"/>
      <c r="B1684" s="32"/>
      <c r="C1684" s="29"/>
      <c r="D1684" s="38"/>
      <c r="E1684" s="28"/>
      <c r="F1684" s="28"/>
    </row>
    <row r="1685" spans="1:6">
      <c r="A1685" s="30"/>
      <c r="B1685" s="32"/>
      <c r="C1685" s="29"/>
      <c r="D1685" s="38"/>
      <c r="E1685" s="28"/>
      <c r="F1685" s="28"/>
    </row>
    <row r="1686" spans="1:6">
      <c r="A1686" s="30"/>
      <c r="B1686" s="32"/>
      <c r="C1686" s="29"/>
      <c r="D1686" s="38"/>
      <c r="E1686" s="28"/>
      <c r="F1686" s="28"/>
    </row>
    <row r="1687" spans="1:6">
      <c r="A1687" s="30"/>
      <c r="B1687" s="32"/>
      <c r="C1687" s="29"/>
      <c r="D1687" s="38"/>
      <c r="E1687" s="28"/>
      <c r="F1687" s="28"/>
    </row>
    <row r="1688" spans="1:6">
      <c r="A1688" s="30"/>
      <c r="B1688" s="32"/>
      <c r="C1688" s="29"/>
      <c r="D1688" s="38"/>
      <c r="E1688" s="28"/>
      <c r="F1688" s="28"/>
    </row>
    <row r="1689" spans="1:6">
      <c r="A1689" s="30"/>
      <c r="B1689" s="32"/>
      <c r="C1689" s="29"/>
      <c r="D1689" s="38"/>
      <c r="E1689" s="28"/>
      <c r="F1689" s="28"/>
    </row>
    <row r="1690" spans="1:6">
      <c r="A1690" s="30"/>
      <c r="B1690" s="32"/>
      <c r="C1690" s="29"/>
      <c r="D1690" s="38"/>
      <c r="E1690" s="28"/>
      <c r="F1690" s="28"/>
    </row>
    <row r="1691" spans="1:6">
      <c r="A1691" s="30"/>
      <c r="B1691" s="32"/>
      <c r="C1691" s="29"/>
      <c r="D1691" s="38"/>
      <c r="E1691" s="28"/>
      <c r="F1691" s="28"/>
    </row>
    <row r="1692" spans="1:6">
      <c r="A1692" s="30"/>
      <c r="B1692" s="32"/>
      <c r="C1692" s="29"/>
      <c r="D1692" s="38"/>
      <c r="E1692" s="28"/>
      <c r="F1692" s="28"/>
    </row>
    <row r="1693" spans="1:6">
      <c r="A1693" s="30"/>
      <c r="B1693" s="32"/>
      <c r="C1693" s="29"/>
      <c r="D1693" s="38"/>
      <c r="E1693" s="28"/>
      <c r="F1693" s="28"/>
    </row>
    <row r="1694" spans="1:6">
      <c r="A1694" s="30"/>
      <c r="B1694" s="32"/>
      <c r="C1694" s="29"/>
      <c r="D1694" s="38"/>
      <c r="E1694" s="28"/>
      <c r="F1694" s="28"/>
    </row>
    <row r="1695" spans="1:6">
      <c r="A1695" s="30"/>
      <c r="B1695" s="32"/>
      <c r="C1695" s="29"/>
      <c r="D1695" s="38"/>
      <c r="E1695" s="28"/>
      <c r="F1695" s="28"/>
    </row>
    <row r="1696" spans="1:6">
      <c r="A1696" s="30"/>
      <c r="B1696" s="32"/>
      <c r="C1696" s="29"/>
      <c r="D1696" s="38"/>
      <c r="E1696" s="28"/>
      <c r="F1696" s="28"/>
    </row>
    <row r="1697" spans="1:6">
      <c r="A1697" s="30"/>
      <c r="B1697" s="32"/>
      <c r="C1697" s="29"/>
      <c r="D1697" s="38"/>
      <c r="E1697" s="28"/>
      <c r="F1697" s="28"/>
    </row>
    <row r="1698" spans="1:6">
      <c r="A1698" s="30"/>
      <c r="B1698" s="32"/>
      <c r="C1698" s="29"/>
      <c r="D1698" s="38"/>
      <c r="E1698" s="28"/>
      <c r="F1698" s="28"/>
    </row>
    <row r="1699" spans="1:6">
      <c r="A1699" s="30"/>
      <c r="B1699" s="32"/>
      <c r="C1699" s="29"/>
      <c r="D1699" s="38"/>
      <c r="E1699" s="28"/>
      <c r="F1699" s="28"/>
    </row>
    <row r="1700" spans="1:6">
      <c r="A1700" s="30"/>
      <c r="B1700" s="32"/>
      <c r="C1700" s="29"/>
      <c r="D1700" s="38"/>
      <c r="E1700" s="28"/>
      <c r="F1700" s="28"/>
    </row>
    <row r="1701" spans="1:6">
      <c r="A1701" s="30"/>
      <c r="B1701" s="32"/>
      <c r="C1701" s="29"/>
      <c r="D1701" s="38"/>
      <c r="E1701" s="28"/>
      <c r="F1701" s="28"/>
    </row>
    <row r="1702" spans="1:6">
      <c r="A1702" s="30"/>
      <c r="B1702" s="32"/>
      <c r="C1702" s="29"/>
      <c r="D1702" s="38"/>
      <c r="E1702" s="28"/>
      <c r="F1702" s="28"/>
    </row>
    <row r="1703" spans="1:6">
      <c r="A1703" s="30"/>
      <c r="B1703" s="32"/>
      <c r="C1703" s="29"/>
      <c r="D1703" s="38"/>
      <c r="E1703" s="28"/>
      <c r="F1703" s="28"/>
    </row>
    <row r="1704" spans="1:6">
      <c r="A1704" s="30"/>
      <c r="B1704" s="32"/>
      <c r="C1704" s="29"/>
      <c r="D1704" s="38"/>
      <c r="E1704" s="28"/>
      <c r="F1704" s="28"/>
    </row>
    <row r="1705" spans="1:6">
      <c r="A1705" s="30"/>
      <c r="B1705" s="32"/>
      <c r="C1705" s="29"/>
      <c r="D1705" s="38"/>
      <c r="E1705" s="28"/>
      <c r="F1705" s="28"/>
    </row>
    <row r="1706" spans="1:6">
      <c r="A1706" s="30"/>
      <c r="B1706" s="32"/>
      <c r="C1706" s="29"/>
      <c r="D1706" s="38"/>
      <c r="E1706" s="28"/>
      <c r="F1706" s="28"/>
    </row>
    <row r="1707" spans="1:6">
      <c r="A1707" s="30"/>
      <c r="B1707" s="32"/>
      <c r="C1707" s="29"/>
      <c r="D1707" s="38"/>
      <c r="E1707" s="28"/>
      <c r="F1707" s="28"/>
    </row>
    <row r="1708" spans="1:6">
      <c r="A1708" s="30"/>
      <c r="B1708" s="32"/>
      <c r="C1708" s="29"/>
      <c r="D1708" s="38"/>
      <c r="E1708" s="28"/>
      <c r="F1708" s="28"/>
    </row>
    <row r="1709" spans="1:6">
      <c r="A1709" s="30"/>
      <c r="B1709" s="32"/>
      <c r="C1709" s="29"/>
      <c r="D1709" s="38"/>
      <c r="E1709" s="28"/>
      <c r="F1709" s="28"/>
    </row>
    <row r="1710" spans="1:6">
      <c r="A1710" s="30"/>
      <c r="B1710" s="32"/>
      <c r="C1710" s="29"/>
      <c r="D1710" s="38"/>
      <c r="E1710" s="28"/>
      <c r="F1710" s="28"/>
    </row>
    <row r="1711" spans="1:6">
      <c r="A1711" s="30"/>
      <c r="B1711" s="32"/>
      <c r="C1711" s="29"/>
      <c r="D1711" s="38"/>
      <c r="E1711" s="28"/>
      <c r="F1711" s="28"/>
    </row>
    <row r="1712" spans="1:6">
      <c r="A1712" s="30"/>
      <c r="B1712" s="32"/>
      <c r="C1712" s="29"/>
      <c r="D1712" s="38"/>
      <c r="E1712" s="28"/>
      <c r="F1712" s="28"/>
    </row>
    <row r="1713" spans="1:6">
      <c r="A1713" s="30"/>
      <c r="B1713" s="32"/>
      <c r="C1713" s="29"/>
      <c r="D1713" s="38"/>
      <c r="E1713" s="28"/>
      <c r="F1713" s="28"/>
    </row>
    <row r="1714" spans="1:6">
      <c r="A1714" s="30"/>
      <c r="B1714" s="32"/>
      <c r="C1714" s="29"/>
      <c r="D1714" s="38"/>
      <c r="E1714" s="28"/>
      <c r="F1714" s="28"/>
    </row>
    <row r="1715" spans="1:6">
      <c r="A1715" s="30"/>
      <c r="B1715" s="32"/>
      <c r="C1715" s="29"/>
      <c r="D1715" s="38"/>
      <c r="E1715" s="28"/>
      <c r="F1715" s="28"/>
    </row>
    <row r="1716" spans="1:6">
      <c r="A1716" s="30"/>
      <c r="B1716" s="32"/>
      <c r="C1716" s="29"/>
      <c r="D1716" s="38"/>
      <c r="E1716" s="28"/>
      <c r="F1716" s="28"/>
    </row>
    <row r="1717" spans="1:6">
      <c r="A1717" s="30"/>
      <c r="B1717" s="32"/>
      <c r="C1717" s="29"/>
      <c r="D1717" s="38"/>
      <c r="E1717" s="28"/>
      <c r="F1717" s="28"/>
    </row>
    <row r="1718" spans="1:6">
      <c r="A1718" s="30"/>
      <c r="B1718" s="32"/>
      <c r="C1718" s="29"/>
      <c r="D1718" s="38"/>
      <c r="E1718" s="28"/>
      <c r="F1718" s="28"/>
    </row>
    <row r="1719" spans="1:6">
      <c r="A1719" s="30"/>
      <c r="B1719" s="32"/>
      <c r="C1719" s="29"/>
      <c r="D1719" s="38"/>
      <c r="E1719" s="28"/>
      <c r="F1719" s="28"/>
    </row>
    <row r="1720" spans="1:6">
      <c r="A1720" s="30"/>
      <c r="B1720" s="32"/>
      <c r="C1720" s="29"/>
      <c r="D1720" s="38"/>
      <c r="E1720" s="28"/>
      <c r="F1720" s="28"/>
    </row>
    <row r="1721" spans="1:6">
      <c r="A1721" s="30"/>
      <c r="B1721" s="32"/>
      <c r="C1721" s="29"/>
      <c r="D1721" s="38"/>
      <c r="E1721" s="28"/>
      <c r="F1721" s="28"/>
    </row>
    <row r="1722" spans="1:6">
      <c r="A1722" s="30"/>
      <c r="B1722" s="32"/>
      <c r="C1722" s="29"/>
      <c r="D1722" s="38"/>
      <c r="E1722" s="28"/>
      <c r="F1722" s="28"/>
    </row>
    <row r="1723" spans="1:6">
      <c r="A1723" s="30"/>
      <c r="B1723" s="32"/>
      <c r="C1723" s="29"/>
      <c r="D1723" s="38"/>
      <c r="E1723" s="28"/>
      <c r="F1723" s="28"/>
    </row>
    <row r="1724" spans="1:6">
      <c r="A1724" s="30"/>
      <c r="B1724" s="32"/>
      <c r="C1724" s="29"/>
      <c r="D1724" s="38"/>
      <c r="E1724" s="28"/>
      <c r="F1724" s="28"/>
    </row>
    <row r="1725" spans="1:6">
      <c r="A1725" s="30"/>
      <c r="B1725" s="32"/>
      <c r="C1725" s="29"/>
      <c r="D1725" s="38"/>
      <c r="E1725" s="28"/>
      <c r="F1725" s="28"/>
    </row>
    <row r="1726" spans="1:6">
      <c r="A1726" s="30"/>
      <c r="B1726" s="32"/>
      <c r="C1726" s="29"/>
      <c r="D1726" s="38"/>
      <c r="E1726" s="28"/>
      <c r="F1726" s="28"/>
    </row>
    <row r="1727" spans="1:6">
      <c r="A1727" s="30"/>
      <c r="B1727" s="32"/>
      <c r="C1727" s="29"/>
      <c r="D1727" s="38"/>
      <c r="E1727" s="28"/>
      <c r="F1727" s="28"/>
    </row>
    <row r="1728" spans="1:6">
      <c r="A1728" s="30"/>
      <c r="B1728" s="32"/>
      <c r="C1728" s="29"/>
      <c r="D1728" s="38"/>
      <c r="E1728" s="28"/>
      <c r="F1728" s="28"/>
    </row>
    <row r="1729" spans="1:6">
      <c r="A1729" s="30"/>
      <c r="B1729" s="32"/>
      <c r="C1729" s="29"/>
      <c r="D1729" s="38"/>
      <c r="E1729" s="28"/>
      <c r="F1729" s="28"/>
    </row>
    <row r="1730" spans="1:6">
      <c r="A1730" s="30"/>
      <c r="B1730" s="32"/>
      <c r="C1730" s="29"/>
      <c r="D1730" s="38"/>
      <c r="E1730" s="28"/>
      <c r="F1730" s="28"/>
    </row>
    <row r="1731" spans="1:6">
      <c r="A1731" s="30"/>
      <c r="B1731" s="32"/>
      <c r="C1731" s="29"/>
      <c r="D1731" s="38"/>
      <c r="E1731" s="28"/>
      <c r="F1731" s="28"/>
    </row>
    <row r="1732" spans="1:6">
      <c r="A1732" s="30"/>
      <c r="B1732" s="32"/>
      <c r="C1732" s="29"/>
      <c r="D1732" s="38"/>
      <c r="E1732" s="28"/>
      <c r="F1732" s="28"/>
    </row>
    <row r="1733" spans="1:6">
      <c r="A1733" s="30"/>
      <c r="B1733" s="32"/>
      <c r="C1733" s="29"/>
      <c r="D1733" s="38"/>
      <c r="E1733" s="28"/>
      <c r="F1733" s="28"/>
    </row>
    <row r="1734" spans="1:6">
      <c r="A1734" s="30"/>
      <c r="B1734" s="32"/>
      <c r="C1734" s="29"/>
      <c r="D1734" s="38"/>
      <c r="E1734" s="28"/>
      <c r="F1734" s="28"/>
    </row>
    <row r="1735" spans="1:6">
      <c r="A1735" s="30"/>
      <c r="B1735" s="32"/>
      <c r="C1735" s="29"/>
      <c r="D1735" s="38"/>
      <c r="E1735" s="28"/>
      <c r="F1735" s="28"/>
    </row>
    <row r="1736" spans="1:6">
      <c r="A1736" s="30"/>
      <c r="B1736" s="32"/>
      <c r="C1736" s="29"/>
      <c r="D1736" s="38"/>
      <c r="E1736" s="28"/>
      <c r="F1736" s="28"/>
    </row>
    <row r="1737" spans="1:6">
      <c r="A1737" s="30"/>
      <c r="B1737" s="32"/>
      <c r="C1737" s="29"/>
      <c r="D1737" s="38"/>
      <c r="E1737" s="28"/>
      <c r="F1737" s="28"/>
    </row>
    <row r="1738" spans="1:6">
      <c r="A1738" s="30"/>
      <c r="B1738" s="32"/>
      <c r="C1738" s="29"/>
      <c r="D1738" s="38"/>
      <c r="E1738" s="28"/>
      <c r="F1738" s="28"/>
    </row>
    <row r="1739" spans="1:6">
      <c r="A1739" s="30"/>
      <c r="B1739" s="32"/>
      <c r="C1739" s="29"/>
      <c r="D1739" s="38"/>
      <c r="E1739" s="28"/>
      <c r="F1739" s="28"/>
    </row>
    <row r="1740" spans="1:6">
      <c r="A1740" s="30"/>
      <c r="B1740" s="32"/>
      <c r="C1740" s="29"/>
      <c r="D1740" s="38"/>
      <c r="E1740" s="28"/>
      <c r="F1740" s="28"/>
    </row>
    <row r="1741" spans="1:6">
      <c r="A1741" s="30"/>
      <c r="B1741" s="32"/>
      <c r="C1741" s="29"/>
      <c r="D1741" s="38"/>
      <c r="E1741" s="28"/>
      <c r="F1741" s="28"/>
    </row>
    <row r="1742" spans="1:6">
      <c r="A1742" s="30"/>
      <c r="B1742" s="32"/>
      <c r="C1742" s="29"/>
      <c r="D1742" s="38"/>
      <c r="E1742" s="28"/>
      <c r="F1742" s="28"/>
    </row>
    <row r="1743" spans="1:6">
      <c r="A1743" s="30"/>
      <c r="B1743" s="32"/>
      <c r="C1743" s="29"/>
      <c r="D1743" s="38"/>
      <c r="E1743" s="28"/>
      <c r="F1743" s="28"/>
    </row>
    <row r="1744" spans="1:6">
      <c r="A1744" s="30"/>
      <c r="B1744" s="32"/>
      <c r="C1744" s="29"/>
      <c r="D1744" s="38"/>
      <c r="E1744" s="28"/>
      <c r="F1744" s="28"/>
    </row>
    <row r="1745" spans="1:6">
      <c r="A1745" s="30"/>
      <c r="B1745" s="32"/>
      <c r="C1745" s="29"/>
      <c r="D1745" s="38"/>
      <c r="E1745" s="28"/>
      <c r="F1745" s="28"/>
    </row>
    <row r="1746" spans="1:6">
      <c r="A1746" s="30"/>
      <c r="B1746" s="32"/>
      <c r="C1746" s="29"/>
      <c r="D1746" s="38"/>
      <c r="E1746" s="28"/>
      <c r="F1746" s="28"/>
    </row>
    <row r="1747" spans="1:6">
      <c r="A1747" s="30"/>
      <c r="B1747" s="32"/>
      <c r="C1747" s="29"/>
      <c r="D1747" s="38"/>
      <c r="E1747" s="28"/>
      <c r="F1747" s="28"/>
    </row>
    <row r="1748" spans="1:6">
      <c r="A1748" s="30"/>
      <c r="B1748" s="32"/>
      <c r="C1748" s="29"/>
      <c r="D1748" s="38"/>
      <c r="E1748" s="28"/>
      <c r="F1748" s="28"/>
    </row>
    <row r="1749" spans="1:6">
      <c r="A1749" s="30"/>
      <c r="B1749" s="32"/>
      <c r="C1749" s="29"/>
      <c r="D1749" s="38"/>
      <c r="E1749" s="28"/>
      <c r="F1749" s="28"/>
    </row>
    <row r="1750" spans="1:6">
      <c r="A1750" s="30"/>
      <c r="B1750" s="32"/>
      <c r="C1750" s="29"/>
      <c r="D1750" s="38"/>
      <c r="E1750" s="28"/>
      <c r="F1750" s="28"/>
    </row>
    <row r="1751" spans="1:6">
      <c r="A1751" s="30"/>
      <c r="B1751" s="32"/>
      <c r="C1751" s="29"/>
      <c r="D1751" s="38"/>
      <c r="E1751" s="28"/>
      <c r="F1751" s="28"/>
    </row>
    <row r="1752" spans="1:6">
      <c r="A1752" s="30"/>
      <c r="B1752" s="32"/>
      <c r="C1752" s="29"/>
      <c r="D1752" s="38"/>
      <c r="E1752" s="28"/>
      <c r="F1752" s="28"/>
    </row>
    <row r="1753" spans="1:6">
      <c r="A1753" s="30"/>
      <c r="B1753" s="32"/>
      <c r="C1753" s="29"/>
      <c r="D1753" s="38"/>
      <c r="E1753" s="28"/>
      <c r="F1753" s="28"/>
    </row>
    <row r="1754" spans="1:6">
      <c r="A1754" s="30"/>
      <c r="B1754" s="32"/>
      <c r="C1754" s="29"/>
      <c r="D1754" s="38"/>
      <c r="E1754" s="28"/>
      <c r="F1754" s="28"/>
    </row>
    <row r="1755" spans="1:6">
      <c r="A1755" s="30"/>
      <c r="B1755" s="32"/>
      <c r="C1755" s="29"/>
      <c r="D1755" s="38"/>
      <c r="E1755" s="28"/>
      <c r="F1755" s="28"/>
    </row>
    <row r="1756" spans="1:6">
      <c r="A1756" s="30"/>
      <c r="B1756" s="32"/>
      <c r="C1756" s="29"/>
      <c r="D1756" s="38"/>
      <c r="E1756" s="28"/>
      <c r="F1756" s="28"/>
    </row>
    <row r="1757" spans="1:6">
      <c r="A1757" s="30"/>
      <c r="B1757" s="32"/>
      <c r="C1757" s="29"/>
      <c r="D1757" s="38"/>
      <c r="E1757" s="28"/>
      <c r="F1757" s="28"/>
    </row>
    <row r="1758" spans="1:6">
      <c r="A1758" s="30"/>
      <c r="B1758" s="32"/>
      <c r="C1758" s="29"/>
      <c r="D1758" s="38"/>
      <c r="E1758" s="28"/>
      <c r="F1758" s="28"/>
    </row>
    <row r="1759" spans="1:6">
      <c r="A1759" s="30"/>
      <c r="B1759" s="32"/>
      <c r="C1759" s="29"/>
      <c r="D1759" s="38"/>
      <c r="E1759" s="28"/>
      <c r="F1759" s="28"/>
    </row>
    <row r="1760" spans="1:6">
      <c r="A1760" s="30"/>
      <c r="B1760" s="32"/>
      <c r="C1760" s="29"/>
      <c r="D1760" s="38"/>
      <c r="E1760" s="28"/>
      <c r="F1760" s="28"/>
    </row>
    <row r="1761" spans="1:6">
      <c r="A1761" s="30"/>
      <c r="B1761" s="32"/>
      <c r="C1761" s="29"/>
      <c r="D1761" s="38"/>
      <c r="E1761" s="28"/>
      <c r="F1761" s="28"/>
    </row>
    <row r="1762" spans="1:6">
      <c r="A1762" s="30"/>
      <c r="B1762" s="32"/>
      <c r="C1762" s="29"/>
      <c r="D1762" s="38"/>
      <c r="E1762" s="28"/>
      <c r="F1762" s="28"/>
    </row>
    <row r="1763" spans="1:6">
      <c r="A1763" s="30"/>
      <c r="B1763" s="32"/>
      <c r="C1763" s="29"/>
      <c r="D1763" s="38"/>
      <c r="E1763" s="28"/>
      <c r="F1763" s="28"/>
    </row>
    <row r="1764" spans="1:6">
      <c r="A1764" s="30"/>
      <c r="B1764" s="32"/>
      <c r="C1764" s="29"/>
      <c r="D1764" s="38"/>
      <c r="E1764" s="28"/>
      <c r="F1764" s="28"/>
    </row>
    <row r="1765" spans="1:6">
      <c r="A1765" s="30"/>
      <c r="B1765" s="32"/>
      <c r="C1765" s="29"/>
      <c r="D1765" s="38"/>
      <c r="E1765" s="28"/>
      <c r="F1765" s="28"/>
    </row>
    <row r="1766" spans="1:6">
      <c r="A1766" s="30"/>
      <c r="B1766" s="32"/>
      <c r="C1766" s="29"/>
      <c r="D1766" s="38"/>
      <c r="E1766" s="28"/>
      <c r="F1766" s="28"/>
    </row>
    <row r="1767" spans="1:6">
      <c r="A1767" s="30"/>
      <c r="B1767" s="32"/>
      <c r="C1767" s="29"/>
      <c r="D1767" s="38"/>
      <c r="E1767" s="28"/>
      <c r="F1767" s="28"/>
    </row>
    <row r="1768" spans="1:6">
      <c r="A1768" s="30"/>
      <c r="B1768" s="32"/>
      <c r="C1768" s="29"/>
      <c r="D1768" s="38"/>
      <c r="E1768" s="28"/>
      <c r="F1768" s="28"/>
    </row>
    <row r="1769" spans="1:6">
      <c r="A1769" s="30"/>
      <c r="B1769" s="32"/>
      <c r="C1769" s="29"/>
      <c r="D1769" s="38"/>
      <c r="E1769" s="28"/>
      <c r="F1769" s="28"/>
    </row>
    <row r="1770" spans="1:6">
      <c r="A1770" s="30"/>
      <c r="B1770" s="32"/>
      <c r="C1770" s="29"/>
      <c r="D1770" s="38"/>
      <c r="E1770" s="28"/>
      <c r="F1770" s="28"/>
    </row>
    <row r="1771" spans="1:6">
      <c r="A1771" s="30"/>
      <c r="B1771" s="32"/>
      <c r="C1771" s="29"/>
      <c r="D1771" s="38"/>
      <c r="E1771" s="28"/>
      <c r="F1771" s="28"/>
    </row>
    <row r="1772" spans="1:6">
      <c r="A1772" s="30"/>
      <c r="B1772" s="32"/>
      <c r="C1772" s="29"/>
      <c r="D1772" s="38"/>
      <c r="E1772" s="28"/>
      <c r="F1772" s="28"/>
    </row>
    <row r="1773" spans="1:6">
      <c r="A1773" s="30"/>
      <c r="B1773" s="32"/>
      <c r="C1773" s="29"/>
      <c r="D1773" s="38"/>
      <c r="E1773" s="28"/>
      <c r="F1773" s="28"/>
    </row>
    <row r="1774" spans="1:6">
      <c r="A1774" s="30"/>
      <c r="B1774" s="32"/>
      <c r="C1774" s="29"/>
      <c r="D1774" s="38"/>
      <c r="E1774" s="28"/>
      <c r="F1774" s="28"/>
    </row>
    <row r="1775" spans="1:6">
      <c r="A1775" s="30"/>
      <c r="B1775" s="32"/>
      <c r="C1775" s="29"/>
      <c r="D1775" s="38"/>
      <c r="E1775" s="28"/>
      <c r="F1775" s="28"/>
    </row>
    <row r="1776" spans="1:6">
      <c r="A1776" s="30"/>
      <c r="B1776" s="32"/>
      <c r="C1776" s="29"/>
      <c r="D1776" s="38"/>
      <c r="E1776" s="28"/>
      <c r="F1776" s="28"/>
    </row>
    <row r="1777" spans="1:6">
      <c r="A1777" s="30"/>
      <c r="B1777" s="32"/>
      <c r="C1777" s="29"/>
      <c r="D1777" s="38"/>
      <c r="E1777" s="28"/>
      <c r="F1777" s="28"/>
    </row>
    <row r="1778" spans="1:6">
      <c r="A1778" s="30"/>
      <c r="B1778" s="32"/>
      <c r="C1778" s="29"/>
      <c r="D1778" s="38"/>
      <c r="E1778" s="28"/>
      <c r="F1778" s="28"/>
    </row>
    <row r="1779" spans="1:6">
      <c r="A1779" s="30"/>
      <c r="B1779" s="32"/>
      <c r="C1779" s="29"/>
      <c r="D1779" s="38"/>
      <c r="E1779" s="28"/>
      <c r="F1779" s="28"/>
    </row>
    <row r="1780" spans="1:6">
      <c r="A1780" s="30"/>
      <c r="B1780" s="32"/>
      <c r="C1780" s="29"/>
      <c r="D1780" s="38"/>
      <c r="E1780" s="28"/>
      <c r="F1780" s="28"/>
    </row>
    <row r="1781" spans="1:6">
      <c r="A1781" s="30"/>
      <c r="B1781" s="32"/>
      <c r="C1781" s="29"/>
      <c r="D1781" s="38"/>
      <c r="E1781" s="28"/>
      <c r="F1781" s="28"/>
    </row>
    <row r="1782" spans="1:6">
      <c r="A1782" s="30"/>
      <c r="B1782" s="32"/>
      <c r="C1782" s="29"/>
      <c r="D1782" s="38"/>
      <c r="E1782" s="28"/>
      <c r="F1782" s="28"/>
    </row>
    <row r="1783" spans="1:6">
      <c r="A1783" s="30"/>
      <c r="B1783" s="32"/>
      <c r="C1783" s="29"/>
      <c r="D1783" s="38"/>
      <c r="E1783" s="28"/>
      <c r="F1783" s="28"/>
    </row>
    <row r="1784" spans="1:6">
      <c r="A1784" s="30"/>
      <c r="B1784" s="32"/>
      <c r="C1784" s="29"/>
      <c r="D1784" s="38"/>
      <c r="E1784" s="28"/>
      <c r="F1784" s="28"/>
    </row>
    <row r="1785" spans="1:6">
      <c r="A1785" s="30"/>
      <c r="B1785" s="32"/>
      <c r="C1785" s="29"/>
      <c r="D1785" s="38"/>
      <c r="E1785" s="28"/>
      <c r="F1785" s="28"/>
    </row>
    <row r="1786" spans="1:6">
      <c r="A1786" s="30"/>
      <c r="B1786" s="32"/>
      <c r="C1786" s="29"/>
      <c r="D1786" s="38"/>
      <c r="E1786" s="28"/>
      <c r="F1786" s="28"/>
    </row>
    <row r="1787" spans="1:6">
      <c r="A1787" s="30"/>
      <c r="B1787" s="32"/>
      <c r="C1787" s="29"/>
      <c r="D1787" s="38"/>
      <c r="E1787" s="28"/>
      <c r="F1787" s="28"/>
    </row>
    <row r="1788" spans="1:6">
      <c r="A1788" s="30"/>
      <c r="B1788" s="32"/>
      <c r="C1788" s="29"/>
      <c r="D1788" s="38"/>
      <c r="E1788" s="28"/>
      <c r="F1788" s="28"/>
    </row>
    <row r="1789" spans="1:6">
      <c r="A1789" s="30"/>
      <c r="B1789" s="32"/>
      <c r="C1789" s="29"/>
      <c r="D1789" s="38"/>
      <c r="E1789" s="28"/>
      <c r="F1789" s="28"/>
    </row>
    <row r="1790" spans="1:6">
      <c r="A1790" s="30"/>
      <c r="B1790" s="32"/>
      <c r="C1790" s="29"/>
      <c r="D1790" s="38"/>
      <c r="E1790" s="28"/>
      <c r="F1790" s="28"/>
    </row>
    <row r="1791" spans="1:6">
      <c r="A1791" s="30"/>
      <c r="B1791" s="32"/>
      <c r="C1791" s="29"/>
      <c r="D1791" s="38"/>
      <c r="E1791" s="28"/>
      <c r="F1791" s="28"/>
    </row>
    <row r="1792" spans="1:6">
      <c r="A1792" s="30"/>
      <c r="B1792" s="32"/>
      <c r="C1792" s="29"/>
      <c r="D1792" s="38"/>
      <c r="E1792" s="28"/>
      <c r="F1792" s="28"/>
    </row>
    <row r="1793" spans="1:6">
      <c r="A1793" s="30"/>
      <c r="B1793" s="32"/>
      <c r="C1793" s="29"/>
      <c r="D1793" s="38"/>
      <c r="E1793" s="28"/>
      <c r="F1793" s="28"/>
    </row>
    <row r="1794" spans="1:6">
      <c r="A1794" s="30"/>
      <c r="B1794" s="32"/>
      <c r="C1794" s="29"/>
      <c r="D1794" s="38"/>
      <c r="E1794" s="28"/>
      <c r="F1794" s="28"/>
    </row>
    <row r="1795" spans="1:6">
      <c r="A1795" s="30"/>
      <c r="B1795" s="32"/>
      <c r="C1795" s="29"/>
      <c r="D1795" s="38"/>
      <c r="E1795" s="28"/>
      <c r="F1795" s="28"/>
    </row>
    <row r="1796" spans="1:6">
      <c r="A1796" s="30"/>
      <c r="B1796" s="32"/>
      <c r="C1796" s="29"/>
      <c r="D1796" s="38"/>
      <c r="E1796" s="28"/>
      <c r="F1796" s="28"/>
    </row>
    <row r="1797" spans="1:6">
      <c r="A1797" s="30"/>
      <c r="B1797" s="32"/>
      <c r="C1797" s="29"/>
      <c r="D1797" s="38"/>
      <c r="E1797" s="28"/>
      <c r="F1797" s="28"/>
    </row>
    <row r="1798" spans="1:6">
      <c r="A1798" s="30"/>
      <c r="B1798" s="32"/>
      <c r="C1798" s="29"/>
      <c r="D1798" s="38"/>
      <c r="E1798" s="28"/>
      <c r="F1798" s="28"/>
    </row>
    <row r="1799" spans="1:6">
      <c r="A1799" s="30"/>
      <c r="B1799" s="32"/>
      <c r="C1799" s="29"/>
      <c r="D1799" s="38"/>
      <c r="E1799" s="28"/>
      <c r="F1799" s="28"/>
    </row>
    <row r="1800" spans="1:6">
      <c r="A1800" s="30"/>
      <c r="B1800" s="32"/>
      <c r="C1800" s="29"/>
      <c r="D1800" s="38"/>
      <c r="E1800" s="28"/>
      <c r="F1800" s="28"/>
    </row>
    <row r="1801" spans="1:6">
      <c r="A1801" s="30"/>
      <c r="B1801" s="32"/>
      <c r="C1801" s="29"/>
      <c r="D1801" s="38"/>
      <c r="E1801" s="28"/>
      <c r="F1801" s="28"/>
    </row>
    <row r="1802" spans="1:6">
      <c r="A1802" s="30"/>
      <c r="B1802" s="32"/>
      <c r="C1802" s="29"/>
      <c r="D1802" s="38"/>
      <c r="E1802" s="28"/>
      <c r="F1802" s="28"/>
    </row>
    <row r="1803" spans="1:6">
      <c r="A1803" s="30"/>
      <c r="B1803" s="32"/>
      <c r="C1803" s="29"/>
      <c r="D1803" s="38"/>
      <c r="E1803" s="28"/>
      <c r="F1803" s="28"/>
    </row>
    <row r="1804" spans="1:6">
      <c r="A1804" s="30"/>
      <c r="B1804" s="32"/>
      <c r="C1804" s="29"/>
      <c r="D1804" s="38"/>
      <c r="E1804" s="28"/>
      <c r="F1804" s="28"/>
    </row>
    <row r="1805" spans="1:6">
      <c r="A1805" s="30"/>
      <c r="B1805" s="32"/>
      <c r="C1805" s="29"/>
      <c r="D1805" s="38"/>
      <c r="E1805" s="28"/>
      <c r="F1805" s="28"/>
    </row>
    <row r="1806" spans="1:6">
      <c r="A1806" s="30"/>
      <c r="B1806" s="32"/>
      <c r="C1806" s="29"/>
      <c r="D1806" s="38"/>
      <c r="E1806" s="28"/>
      <c r="F1806" s="28"/>
    </row>
    <row r="1807" spans="1:6">
      <c r="A1807" s="30"/>
      <c r="B1807" s="32"/>
      <c r="C1807" s="29"/>
      <c r="D1807" s="38"/>
      <c r="E1807" s="28"/>
      <c r="F1807" s="28"/>
    </row>
    <row r="1808" spans="1:6">
      <c r="A1808" s="30"/>
      <c r="B1808" s="32"/>
      <c r="C1808" s="29"/>
      <c r="D1808" s="38"/>
      <c r="E1808" s="28"/>
      <c r="F1808" s="28"/>
    </row>
    <row r="1809" spans="1:6">
      <c r="A1809" s="30"/>
      <c r="B1809" s="32"/>
      <c r="C1809" s="29"/>
      <c r="D1809" s="38"/>
      <c r="E1809" s="28"/>
      <c r="F1809" s="28"/>
    </row>
    <row r="1810" spans="1:6">
      <c r="A1810" s="30"/>
      <c r="B1810" s="32"/>
      <c r="C1810" s="29"/>
      <c r="D1810" s="38"/>
      <c r="E1810" s="28"/>
      <c r="F1810" s="28"/>
    </row>
    <row r="1811" spans="1:6">
      <c r="A1811" s="30"/>
      <c r="B1811" s="32"/>
      <c r="C1811" s="29"/>
      <c r="D1811" s="38"/>
      <c r="E1811" s="28"/>
      <c r="F1811" s="28"/>
    </row>
    <row r="1812" spans="1:6">
      <c r="A1812" s="30"/>
      <c r="B1812" s="32"/>
      <c r="C1812" s="29"/>
      <c r="D1812" s="38"/>
      <c r="E1812" s="28"/>
      <c r="F1812" s="28"/>
    </row>
    <row r="1813" spans="1:6">
      <c r="A1813" s="30"/>
      <c r="B1813" s="32"/>
      <c r="C1813" s="29"/>
      <c r="D1813" s="38"/>
      <c r="E1813" s="28"/>
      <c r="F1813" s="28"/>
    </row>
    <row r="1814" spans="1:6">
      <c r="A1814" s="30"/>
      <c r="B1814" s="32"/>
      <c r="C1814" s="29"/>
      <c r="D1814" s="38"/>
      <c r="E1814" s="28"/>
      <c r="F1814" s="28"/>
    </row>
    <row r="1815" spans="1:6">
      <c r="A1815" s="30"/>
      <c r="B1815" s="32"/>
      <c r="C1815" s="29"/>
      <c r="D1815" s="38"/>
      <c r="E1815" s="28"/>
      <c r="F1815" s="28"/>
    </row>
    <row r="1816" spans="1:6">
      <c r="A1816" s="30"/>
      <c r="B1816" s="32"/>
      <c r="C1816" s="29"/>
      <c r="D1816" s="38"/>
      <c r="E1816" s="28"/>
      <c r="F1816" s="28"/>
    </row>
    <row r="1817" spans="1:6">
      <c r="A1817" s="30"/>
      <c r="B1817" s="32"/>
      <c r="C1817" s="29"/>
      <c r="D1817" s="38"/>
      <c r="E1817" s="28"/>
      <c r="F1817" s="28"/>
    </row>
    <row r="1818" spans="1:6">
      <c r="A1818" s="30"/>
      <c r="B1818" s="32"/>
      <c r="C1818" s="29"/>
      <c r="D1818" s="38"/>
      <c r="E1818" s="28"/>
      <c r="F1818" s="28"/>
    </row>
    <row r="1819" spans="1:6">
      <c r="A1819" s="30"/>
      <c r="B1819" s="32"/>
      <c r="C1819" s="29"/>
      <c r="D1819" s="38"/>
      <c r="E1819" s="28"/>
      <c r="F1819" s="28"/>
    </row>
    <row r="1820" spans="1:6">
      <c r="A1820" s="30"/>
      <c r="B1820" s="32"/>
      <c r="C1820" s="29"/>
      <c r="D1820" s="38"/>
      <c r="E1820" s="28"/>
      <c r="F1820" s="28"/>
    </row>
    <row r="1821" spans="1:6">
      <c r="A1821" s="30"/>
      <c r="B1821" s="32"/>
      <c r="C1821" s="29"/>
      <c r="D1821" s="38"/>
      <c r="E1821" s="28"/>
      <c r="F1821" s="28"/>
    </row>
    <row r="1822" spans="1:6">
      <c r="A1822" s="30"/>
      <c r="B1822" s="32"/>
      <c r="C1822" s="29"/>
      <c r="D1822" s="38"/>
      <c r="E1822" s="28"/>
      <c r="F1822" s="28"/>
    </row>
    <row r="1823" spans="1:6">
      <c r="A1823" s="30"/>
      <c r="B1823" s="32"/>
      <c r="C1823" s="29"/>
      <c r="D1823" s="38"/>
      <c r="E1823" s="28"/>
      <c r="F1823" s="28"/>
    </row>
    <row r="1824" spans="1:6">
      <c r="A1824" s="30"/>
      <c r="B1824" s="32"/>
      <c r="C1824" s="29"/>
      <c r="D1824" s="38"/>
      <c r="E1824" s="28"/>
      <c r="F1824" s="28"/>
    </row>
    <row r="1825" spans="1:6">
      <c r="A1825" s="30"/>
      <c r="B1825" s="32"/>
      <c r="C1825" s="29"/>
      <c r="D1825" s="38"/>
      <c r="E1825" s="28"/>
      <c r="F1825" s="28"/>
    </row>
    <row r="1826" spans="1:6">
      <c r="A1826" s="30"/>
      <c r="B1826" s="32"/>
      <c r="C1826" s="29"/>
      <c r="D1826" s="38"/>
      <c r="E1826" s="28"/>
      <c r="F1826" s="28"/>
    </row>
    <row r="1827" spans="1:6">
      <c r="A1827" s="30"/>
      <c r="B1827" s="32"/>
      <c r="C1827" s="29"/>
      <c r="D1827" s="38"/>
      <c r="E1827" s="28"/>
      <c r="F1827" s="28"/>
    </row>
    <row r="1828" spans="1:6">
      <c r="A1828" s="30"/>
      <c r="B1828" s="32"/>
      <c r="C1828" s="29"/>
      <c r="D1828" s="38"/>
      <c r="E1828" s="28"/>
      <c r="F1828" s="28"/>
    </row>
    <row r="1829" spans="1:6">
      <c r="A1829" s="30"/>
      <c r="B1829" s="32"/>
      <c r="C1829" s="29"/>
      <c r="D1829" s="38"/>
      <c r="E1829" s="28"/>
      <c r="F1829" s="28"/>
    </row>
    <row r="1830" spans="1:6">
      <c r="A1830" s="30"/>
      <c r="B1830" s="32"/>
      <c r="C1830" s="29"/>
      <c r="D1830" s="38"/>
      <c r="E1830" s="28"/>
      <c r="F1830" s="28"/>
    </row>
    <row r="1831" spans="1:6">
      <c r="A1831" s="30"/>
      <c r="B1831" s="32"/>
      <c r="C1831" s="29"/>
      <c r="D1831" s="38"/>
      <c r="E1831" s="28"/>
      <c r="F1831" s="28"/>
    </row>
    <row r="1832" spans="1:6">
      <c r="A1832" s="30"/>
      <c r="B1832" s="32"/>
      <c r="C1832" s="29"/>
      <c r="D1832" s="38"/>
      <c r="E1832" s="28"/>
      <c r="F1832" s="28"/>
    </row>
    <row r="1833" spans="1:6">
      <c r="A1833" s="30"/>
      <c r="B1833" s="32"/>
      <c r="C1833" s="29"/>
      <c r="D1833" s="38"/>
      <c r="E1833" s="28"/>
      <c r="F1833" s="28"/>
    </row>
    <row r="1834" spans="1:6">
      <c r="A1834" s="30"/>
      <c r="B1834" s="32"/>
      <c r="C1834" s="29"/>
      <c r="D1834" s="38"/>
      <c r="E1834" s="28"/>
      <c r="F1834" s="28"/>
    </row>
    <row r="1835" spans="1:6">
      <c r="A1835" s="30"/>
      <c r="B1835" s="32"/>
      <c r="C1835" s="29"/>
      <c r="D1835" s="38"/>
      <c r="E1835" s="28"/>
      <c r="F1835" s="28"/>
    </row>
    <row r="1836" spans="1:6">
      <c r="A1836" s="30"/>
      <c r="B1836" s="32"/>
      <c r="C1836" s="29"/>
      <c r="D1836" s="38"/>
      <c r="E1836" s="28"/>
      <c r="F1836" s="28"/>
    </row>
    <row r="1837" spans="1:6">
      <c r="A1837" s="30"/>
      <c r="B1837" s="32"/>
      <c r="C1837" s="29"/>
      <c r="D1837" s="38"/>
      <c r="E1837" s="28"/>
      <c r="F1837" s="28"/>
    </row>
    <row r="1838" spans="1:6">
      <c r="A1838" s="30"/>
      <c r="B1838" s="32"/>
      <c r="C1838" s="29"/>
      <c r="D1838" s="38"/>
      <c r="E1838" s="28"/>
      <c r="F1838" s="28"/>
    </row>
    <row r="1839" spans="1:6">
      <c r="A1839" s="30"/>
      <c r="B1839" s="32"/>
      <c r="C1839" s="29"/>
      <c r="D1839" s="38"/>
      <c r="E1839" s="28"/>
      <c r="F1839" s="28"/>
    </row>
    <row r="1840" spans="1:6">
      <c r="A1840" s="30"/>
      <c r="B1840" s="32"/>
      <c r="C1840" s="29"/>
      <c r="D1840" s="38"/>
      <c r="E1840" s="28"/>
      <c r="F1840" s="28"/>
    </row>
    <row r="1841" spans="1:6">
      <c r="A1841" s="30"/>
      <c r="B1841" s="32"/>
      <c r="C1841" s="29"/>
      <c r="D1841" s="38"/>
      <c r="E1841" s="28"/>
      <c r="F1841" s="28"/>
    </row>
    <row r="1842" spans="1:6">
      <c r="A1842" s="30"/>
      <c r="B1842" s="32"/>
      <c r="C1842" s="29"/>
      <c r="D1842" s="38"/>
      <c r="E1842" s="28"/>
      <c r="F1842" s="28"/>
    </row>
    <row r="1843" spans="1:6">
      <c r="A1843" s="30"/>
      <c r="B1843" s="32"/>
      <c r="C1843" s="29"/>
      <c r="D1843" s="38"/>
      <c r="E1843" s="28"/>
      <c r="F1843" s="28"/>
    </row>
    <row r="1844" spans="1:6">
      <c r="A1844" s="30"/>
      <c r="B1844" s="32"/>
      <c r="C1844" s="29"/>
      <c r="D1844" s="38"/>
      <c r="E1844" s="28"/>
      <c r="F1844" s="28"/>
    </row>
    <row r="1845" spans="1:6">
      <c r="A1845" s="30"/>
      <c r="B1845" s="32"/>
      <c r="C1845" s="29"/>
      <c r="D1845" s="38"/>
      <c r="E1845" s="28"/>
      <c r="F1845" s="28"/>
    </row>
    <row r="1846" spans="1:6">
      <c r="A1846" s="30"/>
      <c r="B1846" s="32"/>
      <c r="C1846" s="29"/>
      <c r="D1846" s="38"/>
      <c r="E1846" s="28"/>
      <c r="F1846" s="28"/>
    </row>
    <row r="1847" spans="1:6">
      <c r="A1847" s="30"/>
      <c r="B1847" s="32"/>
      <c r="C1847" s="29"/>
      <c r="D1847" s="38"/>
      <c r="E1847" s="28"/>
      <c r="F1847" s="28"/>
    </row>
    <row r="1848" spans="1:6">
      <c r="A1848" s="30"/>
      <c r="B1848" s="32"/>
      <c r="C1848" s="29"/>
      <c r="D1848" s="38"/>
      <c r="E1848" s="28"/>
      <c r="F1848" s="28"/>
    </row>
    <row r="1849" spans="1:6">
      <c r="A1849" s="30"/>
      <c r="B1849" s="32"/>
      <c r="C1849" s="29"/>
      <c r="D1849" s="38"/>
      <c r="E1849" s="28"/>
      <c r="F1849" s="28"/>
    </row>
    <row r="1850" spans="1:6">
      <c r="A1850" s="30"/>
      <c r="B1850" s="32"/>
      <c r="C1850" s="29"/>
      <c r="D1850" s="38"/>
      <c r="E1850" s="28"/>
      <c r="F1850" s="28"/>
    </row>
    <row r="1851" spans="1:6">
      <c r="A1851" s="30"/>
      <c r="B1851" s="32"/>
      <c r="C1851" s="29"/>
      <c r="D1851" s="38"/>
      <c r="E1851" s="28"/>
      <c r="F1851" s="28"/>
    </row>
    <row r="1852" spans="1:6">
      <c r="A1852" s="30"/>
      <c r="B1852" s="32"/>
      <c r="C1852" s="29"/>
      <c r="D1852" s="38"/>
      <c r="E1852" s="28"/>
      <c r="F1852" s="28"/>
    </row>
    <row r="1853" spans="1:6">
      <c r="A1853" s="30"/>
      <c r="B1853" s="32"/>
      <c r="C1853" s="29"/>
      <c r="D1853" s="38"/>
      <c r="E1853" s="28"/>
      <c r="F1853" s="28"/>
    </row>
    <row r="1854" spans="1:6">
      <c r="A1854" s="30"/>
      <c r="B1854" s="32"/>
      <c r="C1854" s="29"/>
      <c r="D1854" s="38"/>
      <c r="E1854" s="28"/>
      <c r="F1854" s="28"/>
    </row>
    <row r="1855" spans="1:6">
      <c r="A1855" s="30"/>
      <c r="B1855" s="32"/>
      <c r="C1855" s="29"/>
      <c r="D1855" s="38"/>
      <c r="E1855" s="28"/>
      <c r="F1855" s="28"/>
    </row>
    <row r="1856" spans="1:6">
      <c r="A1856" s="30"/>
      <c r="B1856" s="32"/>
      <c r="C1856" s="29"/>
      <c r="D1856" s="38"/>
      <c r="E1856" s="28"/>
      <c r="F1856" s="28"/>
    </row>
    <row r="1857" spans="1:6">
      <c r="A1857" s="30"/>
      <c r="B1857" s="32"/>
      <c r="C1857" s="29"/>
      <c r="D1857" s="38"/>
      <c r="E1857" s="28"/>
      <c r="F1857" s="28"/>
    </row>
    <row r="1858" spans="1:6">
      <c r="A1858" s="30"/>
      <c r="B1858" s="32"/>
      <c r="C1858" s="29"/>
      <c r="D1858" s="38"/>
      <c r="E1858" s="28"/>
      <c r="F1858" s="28"/>
    </row>
    <row r="1859" spans="1:6">
      <c r="A1859" s="30"/>
      <c r="B1859" s="32"/>
      <c r="C1859" s="29"/>
      <c r="D1859" s="38"/>
      <c r="E1859" s="28"/>
      <c r="F1859" s="28"/>
    </row>
    <row r="1860" spans="1:6">
      <c r="A1860" s="30"/>
      <c r="B1860" s="32"/>
      <c r="C1860" s="29"/>
      <c r="D1860" s="38"/>
      <c r="E1860" s="28"/>
      <c r="F1860" s="28"/>
    </row>
    <row r="1861" spans="1:6">
      <c r="A1861" s="30"/>
      <c r="B1861" s="32"/>
      <c r="C1861" s="29"/>
      <c r="D1861" s="38"/>
      <c r="E1861" s="28"/>
      <c r="F1861" s="28"/>
    </row>
    <row r="1862" spans="1:6">
      <c r="A1862" s="30"/>
      <c r="B1862" s="32"/>
      <c r="C1862" s="29"/>
      <c r="D1862" s="38"/>
      <c r="E1862" s="28"/>
      <c r="F1862" s="28"/>
    </row>
    <row r="1863" spans="1:6">
      <c r="A1863" s="30"/>
      <c r="B1863" s="32"/>
      <c r="C1863" s="29"/>
      <c r="D1863" s="38"/>
      <c r="E1863" s="28"/>
      <c r="F1863" s="28"/>
    </row>
    <row r="1864" spans="1:6">
      <c r="A1864" s="30"/>
      <c r="B1864" s="32"/>
      <c r="C1864" s="29"/>
      <c r="D1864" s="38"/>
      <c r="E1864" s="28"/>
      <c r="F1864" s="28"/>
    </row>
    <row r="1865" spans="1:6">
      <c r="A1865" s="30"/>
      <c r="B1865" s="32"/>
      <c r="C1865" s="29"/>
      <c r="D1865" s="38"/>
      <c r="E1865" s="28"/>
      <c r="F1865" s="28"/>
    </row>
    <row r="1866" spans="1:6">
      <c r="A1866" s="30"/>
      <c r="B1866" s="32"/>
      <c r="C1866" s="29"/>
      <c r="D1866" s="38"/>
      <c r="E1866" s="28"/>
      <c r="F1866" s="28"/>
    </row>
    <row r="1867" spans="1:6">
      <c r="A1867" s="30"/>
      <c r="B1867" s="32"/>
      <c r="C1867" s="29"/>
      <c r="D1867" s="38"/>
      <c r="E1867" s="28"/>
      <c r="F1867" s="28"/>
    </row>
    <row r="1868" spans="1:6">
      <c r="A1868" s="30"/>
      <c r="B1868" s="32"/>
      <c r="C1868" s="29"/>
      <c r="D1868" s="38"/>
      <c r="E1868" s="28"/>
      <c r="F1868" s="28"/>
    </row>
    <row r="1869" spans="1:6">
      <c r="A1869" s="30"/>
      <c r="B1869" s="32"/>
      <c r="C1869" s="29"/>
      <c r="D1869" s="38"/>
      <c r="E1869" s="28"/>
      <c r="F1869" s="28"/>
    </row>
    <row r="1870" spans="1:6">
      <c r="A1870" s="30"/>
      <c r="B1870" s="32"/>
      <c r="C1870" s="29"/>
      <c r="D1870" s="38"/>
      <c r="E1870" s="28"/>
      <c r="F1870" s="28"/>
    </row>
    <row r="1871" spans="1:6">
      <c r="A1871" s="30"/>
      <c r="B1871" s="32"/>
      <c r="C1871" s="29"/>
      <c r="D1871" s="38"/>
      <c r="E1871" s="28"/>
      <c r="F1871" s="28"/>
    </row>
    <row r="1872" spans="1:6">
      <c r="A1872" s="30"/>
      <c r="B1872" s="32"/>
      <c r="C1872" s="29"/>
      <c r="D1872" s="38"/>
      <c r="E1872" s="28"/>
      <c r="F1872" s="28"/>
    </row>
    <row r="1873" spans="1:6">
      <c r="A1873" s="30"/>
      <c r="B1873" s="32"/>
      <c r="C1873" s="29"/>
      <c r="D1873" s="38"/>
      <c r="E1873" s="28"/>
      <c r="F1873" s="28"/>
    </row>
    <row r="1874" spans="1:6">
      <c r="A1874" s="30"/>
      <c r="B1874" s="32"/>
      <c r="C1874" s="29"/>
      <c r="D1874" s="38"/>
      <c r="E1874" s="28"/>
      <c r="F1874" s="28"/>
    </row>
    <row r="1875" spans="1:6">
      <c r="A1875" s="30"/>
      <c r="B1875" s="32"/>
      <c r="C1875" s="29"/>
      <c r="D1875" s="38"/>
      <c r="E1875" s="28"/>
      <c r="F1875" s="28"/>
    </row>
    <row r="1876" spans="1:6">
      <c r="A1876" s="30"/>
      <c r="B1876" s="32"/>
      <c r="C1876" s="29"/>
      <c r="D1876" s="38"/>
      <c r="E1876" s="28"/>
      <c r="F1876" s="28"/>
    </row>
    <row r="1877" spans="1:6">
      <c r="A1877" s="30"/>
      <c r="B1877" s="32"/>
      <c r="C1877" s="29"/>
      <c r="D1877" s="38"/>
      <c r="E1877" s="28"/>
      <c r="F1877" s="28"/>
    </row>
    <row r="1878" spans="1:6">
      <c r="A1878" s="30"/>
      <c r="B1878" s="32"/>
      <c r="C1878" s="29"/>
      <c r="D1878" s="38"/>
      <c r="E1878" s="28"/>
      <c r="F1878" s="28"/>
    </row>
    <row r="1879" spans="1:6">
      <c r="A1879" s="30"/>
      <c r="B1879" s="32"/>
      <c r="C1879" s="29"/>
      <c r="D1879" s="38"/>
      <c r="E1879" s="28"/>
      <c r="F1879" s="28"/>
    </row>
    <row r="1880" spans="1:6">
      <c r="A1880" s="30"/>
      <c r="B1880" s="32"/>
      <c r="C1880" s="29"/>
      <c r="D1880" s="38"/>
      <c r="E1880" s="28"/>
      <c r="F1880" s="28"/>
    </row>
    <row r="1881" spans="1:6">
      <c r="A1881" s="30"/>
      <c r="B1881" s="32"/>
      <c r="C1881" s="29"/>
      <c r="D1881" s="38"/>
      <c r="E1881" s="28"/>
      <c r="F1881" s="28"/>
    </row>
    <row r="1882" spans="1:6">
      <c r="A1882" s="30"/>
      <c r="B1882" s="32"/>
      <c r="C1882" s="29"/>
      <c r="D1882" s="38"/>
      <c r="E1882" s="28"/>
      <c r="F1882" s="28"/>
    </row>
    <row r="1883" spans="1:6">
      <c r="A1883" s="30"/>
      <c r="B1883" s="32"/>
      <c r="C1883" s="29"/>
      <c r="D1883" s="38"/>
      <c r="E1883" s="28"/>
      <c r="F1883" s="28"/>
    </row>
    <row r="1884" spans="1:6">
      <c r="A1884" s="30"/>
      <c r="B1884" s="32"/>
      <c r="C1884" s="29"/>
      <c r="D1884" s="38"/>
      <c r="E1884" s="28"/>
      <c r="F1884" s="28"/>
    </row>
    <row r="1885" spans="1:6">
      <c r="A1885" s="30"/>
      <c r="B1885" s="32"/>
      <c r="C1885" s="29"/>
      <c r="D1885" s="38"/>
      <c r="E1885" s="28"/>
      <c r="F1885" s="28"/>
    </row>
    <row r="1886" spans="1:6">
      <c r="A1886" s="30"/>
      <c r="B1886" s="32"/>
      <c r="C1886" s="29"/>
      <c r="D1886" s="38"/>
      <c r="E1886" s="28"/>
      <c r="F1886" s="28"/>
    </row>
    <row r="1887" spans="1:6">
      <c r="A1887" s="30"/>
      <c r="B1887" s="32"/>
      <c r="C1887" s="29"/>
      <c r="D1887" s="38"/>
      <c r="E1887" s="28"/>
      <c r="F1887" s="28"/>
    </row>
    <row r="1888" spans="1:6">
      <c r="A1888" s="30"/>
      <c r="B1888" s="32"/>
      <c r="C1888" s="29"/>
      <c r="D1888" s="38"/>
      <c r="E1888" s="28"/>
      <c r="F1888" s="28"/>
    </row>
    <row r="1889" spans="1:6">
      <c r="A1889" s="30"/>
      <c r="B1889" s="32"/>
      <c r="C1889" s="29"/>
      <c r="D1889" s="38"/>
      <c r="E1889" s="28"/>
      <c r="F1889" s="28"/>
    </row>
    <row r="1890" spans="1:6">
      <c r="A1890" s="30"/>
      <c r="B1890" s="32"/>
      <c r="C1890" s="29"/>
      <c r="D1890" s="38"/>
      <c r="E1890" s="28"/>
      <c r="F1890" s="28"/>
    </row>
    <row r="1891" spans="1:6">
      <c r="A1891" s="30"/>
      <c r="B1891" s="32"/>
      <c r="C1891" s="29"/>
      <c r="D1891" s="38"/>
      <c r="E1891" s="28"/>
      <c r="F1891" s="28"/>
    </row>
    <row r="1892" spans="1:6">
      <c r="A1892" s="30"/>
      <c r="B1892" s="32"/>
      <c r="C1892" s="29"/>
      <c r="D1892" s="38"/>
      <c r="E1892" s="28"/>
      <c r="F1892" s="28"/>
    </row>
    <row r="1893" spans="1:6">
      <c r="A1893" s="30"/>
      <c r="B1893" s="32"/>
      <c r="C1893" s="29"/>
      <c r="D1893" s="38"/>
      <c r="E1893" s="28"/>
      <c r="F1893" s="28"/>
    </row>
    <row r="1894" spans="1:6">
      <c r="A1894" s="30"/>
      <c r="B1894" s="32"/>
      <c r="C1894" s="29"/>
      <c r="D1894" s="38"/>
      <c r="E1894" s="28"/>
      <c r="F1894" s="28"/>
    </row>
    <row r="1895" spans="1:6">
      <c r="A1895" s="30"/>
      <c r="B1895" s="32"/>
      <c r="C1895" s="29"/>
      <c r="D1895" s="38"/>
      <c r="E1895" s="28"/>
      <c r="F1895" s="28"/>
    </row>
    <row r="1896" spans="1:6">
      <c r="A1896" s="30"/>
      <c r="B1896" s="32"/>
      <c r="C1896" s="29"/>
      <c r="D1896" s="38"/>
      <c r="E1896" s="28"/>
      <c r="F1896" s="28"/>
    </row>
    <row r="1897" spans="1:6">
      <c r="A1897" s="30"/>
      <c r="B1897" s="32"/>
      <c r="C1897" s="29"/>
      <c r="D1897" s="38"/>
      <c r="E1897" s="28"/>
      <c r="F1897" s="28"/>
    </row>
    <row r="1898" spans="1:6">
      <c r="A1898" s="30"/>
      <c r="B1898" s="32"/>
      <c r="C1898" s="29"/>
      <c r="D1898" s="38"/>
      <c r="E1898" s="28"/>
      <c r="F1898" s="28"/>
    </row>
    <row r="1899" spans="1:6">
      <c r="A1899" s="30"/>
      <c r="B1899" s="32"/>
      <c r="C1899" s="29"/>
      <c r="D1899" s="38"/>
      <c r="E1899" s="28"/>
      <c r="F1899" s="28"/>
    </row>
    <row r="1900" spans="1:6">
      <c r="A1900" s="30"/>
      <c r="B1900" s="32"/>
      <c r="C1900" s="29"/>
      <c r="D1900" s="38"/>
      <c r="E1900" s="28"/>
      <c r="F1900" s="28"/>
    </row>
    <row r="1901" spans="1:6">
      <c r="A1901" s="30"/>
      <c r="B1901" s="32"/>
      <c r="C1901" s="29"/>
      <c r="D1901" s="38"/>
      <c r="E1901" s="28"/>
      <c r="F1901" s="28"/>
    </row>
    <row r="1902" spans="1:6">
      <c r="A1902" s="30"/>
      <c r="B1902" s="32"/>
      <c r="C1902" s="29"/>
      <c r="D1902" s="38"/>
      <c r="E1902" s="28"/>
      <c r="F1902" s="28"/>
    </row>
    <row r="1903" spans="1:6">
      <c r="A1903" s="30"/>
      <c r="B1903" s="32"/>
      <c r="C1903" s="29"/>
      <c r="D1903" s="38"/>
      <c r="E1903" s="28"/>
      <c r="F1903" s="28"/>
    </row>
    <row r="1904" spans="1:6">
      <c r="A1904" s="30"/>
      <c r="B1904" s="32"/>
      <c r="C1904" s="29"/>
      <c r="D1904" s="38"/>
      <c r="E1904" s="28"/>
      <c r="F1904" s="28"/>
    </row>
    <row r="1905" spans="1:6">
      <c r="A1905" s="30"/>
      <c r="B1905" s="32"/>
      <c r="C1905" s="29"/>
      <c r="D1905" s="38"/>
      <c r="E1905" s="28"/>
      <c r="F1905" s="28"/>
    </row>
    <row r="1906" spans="1:6">
      <c r="A1906" s="30"/>
      <c r="B1906" s="32"/>
      <c r="C1906" s="29"/>
      <c r="D1906" s="38"/>
      <c r="E1906" s="28"/>
      <c r="F1906" s="28"/>
    </row>
    <row r="1907" spans="1:6">
      <c r="A1907" s="30"/>
      <c r="B1907" s="32"/>
      <c r="C1907" s="29"/>
      <c r="D1907" s="38"/>
      <c r="E1907" s="28"/>
      <c r="F1907" s="28"/>
    </row>
    <row r="1908" spans="1:6">
      <c r="A1908" s="30"/>
      <c r="B1908" s="32"/>
      <c r="C1908" s="29"/>
      <c r="D1908" s="38"/>
      <c r="E1908" s="28"/>
      <c r="F1908" s="28"/>
    </row>
    <row r="1909" spans="1:6">
      <c r="A1909" s="30"/>
      <c r="B1909" s="32"/>
      <c r="C1909" s="29"/>
      <c r="D1909" s="38"/>
      <c r="E1909" s="28"/>
      <c r="F1909" s="28"/>
    </row>
    <row r="1910" spans="1:6">
      <c r="A1910" s="30"/>
      <c r="B1910" s="32"/>
      <c r="C1910" s="29"/>
      <c r="D1910" s="38"/>
      <c r="E1910" s="28"/>
      <c r="F1910" s="28"/>
    </row>
    <row r="1911" spans="1:6">
      <c r="A1911" s="30"/>
      <c r="B1911" s="32"/>
      <c r="C1911" s="29"/>
      <c r="D1911" s="38"/>
      <c r="E1911" s="28"/>
      <c r="F1911" s="28"/>
    </row>
    <row r="1912" spans="1:6">
      <c r="A1912" s="30"/>
      <c r="B1912" s="32"/>
      <c r="C1912" s="29"/>
      <c r="D1912" s="38"/>
      <c r="E1912" s="28"/>
      <c r="F1912" s="28"/>
    </row>
    <row r="1913" spans="1:6">
      <c r="A1913" s="30"/>
      <c r="B1913" s="32"/>
      <c r="C1913" s="29"/>
      <c r="D1913" s="38"/>
      <c r="E1913" s="28"/>
      <c r="F1913" s="28"/>
    </row>
    <row r="1914" spans="1:6">
      <c r="A1914" s="30"/>
      <c r="B1914" s="32"/>
      <c r="C1914" s="29"/>
      <c r="D1914" s="38"/>
      <c r="E1914" s="28"/>
      <c r="F1914" s="28"/>
    </row>
    <row r="1915" spans="1:6">
      <c r="A1915" s="30"/>
      <c r="B1915" s="32"/>
      <c r="C1915" s="29"/>
      <c r="D1915" s="38"/>
      <c r="E1915" s="28"/>
      <c r="F1915" s="28"/>
    </row>
    <row r="1916" spans="1:6">
      <c r="A1916" s="30"/>
      <c r="B1916" s="32"/>
      <c r="C1916" s="29"/>
      <c r="D1916" s="38"/>
      <c r="E1916" s="28"/>
      <c r="F1916" s="28"/>
    </row>
    <row r="1917" spans="1:6">
      <c r="A1917" s="30"/>
      <c r="B1917" s="32"/>
      <c r="C1917" s="29"/>
      <c r="D1917" s="38"/>
      <c r="E1917" s="28"/>
      <c r="F1917" s="28"/>
    </row>
    <row r="1918" spans="1:6">
      <c r="A1918" s="30"/>
      <c r="B1918" s="32"/>
      <c r="C1918" s="29"/>
      <c r="D1918" s="38"/>
      <c r="E1918" s="28"/>
      <c r="F1918" s="28"/>
    </row>
    <row r="1919" spans="1:6">
      <c r="A1919" s="30"/>
      <c r="B1919" s="32"/>
      <c r="C1919" s="29"/>
      <c r="D1919" s="38"/>
      <c r="E1919" s="28"/>
      <c r="F1919" s="28"/>
    </row>
    <row r="1920" spans="1:6">
      <c r="A1920" s="30"/>
      <c r="B1920" s="32"/>
      <c r="C1920" s="29"/>
      <c r="D1920" s="38"/>
      <c r="E1920" s="28"/>
      <c r="F1920" s="28"/>
    </row>
    <row r="1921" spans="1:6">
      <c r="A1921" s="30"/>
      <c r="B1921" s="32"/>
      <c r="C1921" s="29"/>
      <c r="D1921" s="38"/>
      <c r="E1921" s="28"/>
      <c r="F1921" s="28"/>
    </row>
    <row r="1922" spans="1:6">
      <c r="A1922" s="30"/>
      <c r="B1922" s="32"/>
      <c r="C1922" s="29"/>
      <c r="D1922" s="38"/>
      <c r="E1922" s="28"/>
      <c r="F1922" s="28"/>
    </row>
    <row r="1923" spans="1:6">
      <c r="A1923" s="30"/>
      <c r="B1923" s="32"/>
      <c r="C1923" s="29"/>
      <c r="D1923" s="38"/>
      <c r="E1923" s="28"/>
      <c r="F1923" s="28"/>
    </row>
    <row r="1924" spans="1:6">
      <c r="A1924" s="30"/>
      <c r="B1924" s="32"/>
      <c r="C1924" s="29"/>
      <c r="D1924" s="38"/>
      <c r="E1924" s="28"/>
      <c r="F1924" s="28"/>
    </row>
    <row r="1925" spans="1:6">
      <c r="A1925" s="30"/>
      <c r="B1925" s="32"/>
      <c r="C1925" s="29"/>
      <c r="D1925" s="38"/>
      <c r="E1925" s="28"/>
      <c r="F1925" s="28"/>
    </row>
    <row r="1926" spans="1:6">
      <c r="A1926" s="30"/>
      <c r="B1926" s="32"/>
      <c r="C1926" s="29"/>
      <c r="D1926" s="38"/>
      <c r="E1926" s="28"/>
      <c r="F1926" s="28"/>
    </row>
    <row r="1927" spans="1:6">
      <c r="A1927" s="30"/>
      <c r="B1927" s="32"/>
      <c r="C1927" s="29"/>
      <c r="D1927" s="38"/>
      <c r="E1927" s="28"/>
      <c r="F1927" s="28"/>
    </row>
    <row r="1928" spans="1:6">
      <c r="A1928" s="30"/>
      <c r="B1928" s="32"/>
      <c r="C1928" s="29"/>
      <c r="D1928" s="38"/>
      <c r="E1928" s="28"/>
      <c r="F1928" s="28"/>
    </row>
    <row r="1929" spans="1:6">
      <c r="A1929" s="30"/>
      <c r="B1929" s="32"/>
      <c r="C1929" s="29"/>
      <c r="D1929" s="38"/>
      <c r="E1929" s="28"/>
      <c r="F1929" s="28"/>
    </row>
    <row r="1930" spans="1:6">
      <c r="A1930" s="30"/>
      <c r="B1930" s="32"/>
      <c r="C1930" s="29"/>
      <c r="D1930" s="38"/>
      <c r="E1930" s="28"/>
      <c r="F1930" s="28"/>
    </row>
    <row r="1931" spans="1:6">
      <c r="A1931" s="30"/>
      <c r="B1931" s="32"/>
      <c r="C1931" s="29"/>
      <c r="D1931" s="38"/>
      <c r="E1931" s="28"/>
      <c r="F1931" s="28"/>
    </row>
    <row r="1932" spans="1:6">
      <c r="A1932" s="30"/>
      <c r="B1932" s="32"/>
      <c r="C1932" s="29"/>
      <c r="D1932" s="38"/>
      <c r="E1932" s="28"/>
      <c r="F1932" s="28"/>
    </row>
    <row r="1933" spans="1:6">
      <c r="A1933" s="30"/>
      <c r="B1933" s="32"/>
      <c r="C1933" s="29"/>
      <c r="D1933" s="38"/>
      <c r="E1933" s="28"/>
      <c r="F1933" s="28"/>
    </row>
    <row r="1934" spans="1:6">
      <c r="A1934" s="30"/>
      <c r="B1934" s="32"/>
      <c r="C1934" s="29"/>
      <c r="D1934" s="38"/>
      <c r="E1934" s="28"/>
      <c r="F1934" s="28"/>
    </row>
    <row r="1935" spans="1:6">
      <c r="A1935" s="30"/>
      <c r="B1935" s="32"/>
      <c r="C1935" s="29"/>
      <c r="D1935" s="38"/>
      <c r="E1935" s="28"/>
      <c r="F1935" s="28"/>
    </row>
    <row r="1936" spans="1:6">
      <c r="A1936" s="30"/>
      <c r="B1936" s="32"/>
      <c r="C1936" s="29"/>
      <c r="D1936" s="38"/>
      <c r="E1936" s="28"/>
      <c r="F1936" s="28"/>
    </row>
    <row r="1937" spans="1:6">
      <c r="A1937" s="30"/>
      <c r="B1937" s="32"/>
      <c r="C1937" s="29"/>
      <c r="D1937" s="38"/>
      <c r="E1937" s="28"/>
      <c r="F1937" s="28"/>
    </row>
    <row r="1938" spans="1:6">
      <c r="A1938" s="30"/>
      <c r="B1938" s="32"/>
      <c r="C1938" s="29"/>
      <c r="D1938" s="38"/>
      <c r="E1938" s="28"/>
      <c r="F1938" s="28"/>
    </row>
    <row r="1939" spans="1:6">
      <c r="A1939" s="30"/>
      <c r="B1939" s="32"/>
      <c r="C1939" s="29"/>
      <c r="D1939" s="38"/>
      <c r="E1939" s="28"/>
      <c r="F1939" s="28"/>
    </row>
    <row r="1940" spans="1:6">
      <c r="A1940" s="30"/>
      <c r="B1940" s="32"/>
      <c r="C1940" s="29"/>
      <c r="D1940" s="38"/>
      <c r="E1940" s="28"/>
      <c r="F1940" s="28"/>
    </row>
    <row r="1941" spans="1:6">
      <c r="A1941" s="30"/>
      <c r="B1941" s="32"/>
      <c r="C1941" s="29"/>
      <c r="D1941" s="38"/>
      <c r="E1941" s="28"/>
      <c r="F1941" s="28"/>
    </row>
    <row r="1942" spans="1:6">
      <c r="A1942" s="30"/>
      <c r="B1942" s="32"/>
      <c r="C1942" s="29"/>
      <c r="D1942" s="38"/>
      <c r="E1942" s="28"/>
      <c r="F1942" s="28"/>
    </row>
    <row r="1943" spans="1:6">
      <c r="A1943" s="30"/>
      <c r="B1943" s="32"/>
      <c r="C1943" s="29"/>
      <c r="D1943" s="38"/>
      <c r="E1943" s="28"/>
      <c r="F1943" s="28"/>
    </row>
    <row r="1944" spans="1:6">
      <c r="A1944" s="30"/>
      <c r="B1944" s="32"/>
      <c r="C1944" s="29"/>
      <c r="D1944" s="38"/>
      <c r="E1944" s="28"/>
      <c r="F1944" s="28"/>
    </row>
    <row r="1945" spans="1:6">
      <c r="A1945" s="30"/>
      <c r="B1945" s="32"/>
      <c r="C1945" s="29"/>
      <c r="D1945" s="38"/>
      <c r="E1945" s="28"/>
      <c r="F1945" s="28"/>
    </row>
    <row r="1946" spans="1:6">
      <c r="A1946" s="30"/>
      <c r="B1946" s="32"/>
      <c r="C1946" s="29"/>
      <c r="D1946" s="38"/>
      <c r="E1946" s="28"/>
      <c r="F1946" s="28"/>
    </row>
    <row r="1947" spans="1:6">
      <c r="A1947" s="30"/>
      <c r="B1947" s="32"/>
      <c r="C1947" s="29"/>
      <c r="D1947" s="38"/>
      <c r="E1947" s="28"/>
      <c r="F1947" s="28"/>
    </row>
    <row r="1948" spans="1:6">
      <c r="A1948" s="30"/>
      <c r="B1948" s="32"/>
      <c r="C1948" s="29"/>
      <c r="D1948" s="38"/>
      <c r="E1948" s="28"/>
      <c r="F1948" s="28"/>
    </row>
    <row r="1949" spans="1:6">
      <c r="A1949" s="30"/>
      <c r="B1949" s="32"/>
      <c r="C1949" s="29"/>
      <c r="D1949" s="38"/>
      <c r="E1949" s="28"/>
      <c r="F1949" s="28"/>
    </row>
    <row r="1950" spans="1:6">
      <c r="A1950" s="30"/>
      <c r="B1950" s="32"/>
      <c r="C1950" s="29"/>
      <c r="D1950" s="38"/>
      <c r="E1950" s="28"/>
      <c r="F1950" s="28"/>
    </row>
    <row r="1951" spans="1:6">
      <c r="A1951" s="30"/>
      <c r="B1951" s="32"/>
      <c r="C1951" s="29"/>
      <c r="D1951" s="38"/>
      <c r="E1951" s="28"/>
      <c r="F1951" s="28"/>
    </row>
    <row r="1952" spans="1:6">
      <c r="A1952" s="30"/>
      <c r="B1952" s="32"/>
      <c r="C1952" s="29"/>
      <c r="D1952" s="38"/>
      <c r="E1952" s="28"/>
      <c r="F1952" s="28"/>
    </row>
    <row r="1953" spans="1:6">
      <c r="A1953" s="30"/>
      <c r="B1953" s="32"/>
      <c r="C1953" s="29"/>
      <c r="D1953" s="38"/>
      <c r="E1953" s="28"/>
      <c r="F1953" s="28"/>
    </row>
    <row r="1954" spans="1:6">
      <c r="A1954" s="30"/>
      <c r="B1954" s="32"/>
      <c r="C1954" s="29"/>
      <c r="D1954" s="38"/>
      <c r="E1954" s="28"/>
      <c r="F1954" s="28"/>
    </row>
    <row r="1955" spans="1:6">
      <c r="A1955" s="30"/>
      <c r="B1955" s="32"/>
      <c r="C1955" s="29"/>
      <c r="D1955" s="38"/>
      <c r="E1955" s="28"/>
      <c r="F1955" s="28"/>
    </row>
    <row r="1956" spans="1:6">
      <c r="A1956" s="30"/>
      <c r="B1956" s="32"/>
      <c r="C1956" s="29"/>
      <c r="D1956" s="38"/>
      <c r="E1956" s="28"/>
      <c r="F1956" s="28"/>
    </row>
    <row r="1957" spans="1:6">
      <c r="A1957" s="30"/>
      <c r="B1957" s="32"/>
      <c r="C1957" s="29"/>
      <c r="D1957" s="38"/>
      <c r="E1957" s="28"/>
      <c r="F1957" s="28"/>
    </row>
    <row r="1958" spans="1:6">
      <c r="A1958" s="30"/>
      <c r="B1958" s="32"/>
      <c r="C1958" s="29"/>
      <c r="D1958" s="38"/>
      <c r="E1958" s="28"/>
      <c r="F1958" s="28"/>
    </row>
    <row r="1959" spans="1:6">
      <c r="A1959" s="30"/>
      <c r="B1959" s="32"/>
      <c r="C1959" s="29"/>
      <c r="D1959" s="38"/>
      <c r="E1959" s="28"/>
      <c r="F1959" s="28"/>
    </row>
    <row r="1960" spans="1:6">
      <c r="A1960" s="30"/>
      <c r="B1960" s="32"/>
      <c r="C1960" s="29"/>
      <c r="D1960" s="38"/>
      <c r="E1960" s="28"/>
      <c r="F1960" s="28"/>
    </row>
    <row r="1961" spans="1:6">
      <c r="A1961" s="30"/>
      <c r="B1961" s="32"/>
      <c r="C1961" s="29"/>
      <c r="D1961" s="38"/>
      <c r="E1961" s="28"/>
      <c r="F1961" s="28"/>
    </row>
    <row r="1962" spans="1:6">
      <c r="A1962" s="30"/>
      <c r="B1962" s="32"/>
      <c r="C1962" s="29"/>
      <c r="D1962" s="38"/>
      <c r="E1962" s="28"/>
      <c r="F1962" s="28"/>
    </row>
    <row r="1963" spans="1:6">
      <c r="A1963" s="30"/>
      <c r="B1963" s="32"/>
      <c r="C1963" s="29"/>
      <c r="D1963" s="38"/>
      <c r="E1963" s="28"/>
      <c r="F1963" s="28"/>
    </row>
    <row r="1964" spans="1:6">
      <c r="A1964" s="30"/>
      <c r="B1964" s="32"/>
      <c r="C1964" s="29"/>
      <c r="D1964" s="38"/>
      <c r="E1964" s="28"/>
      <c r="F1964" s="28"/>
    </row>
    <row r="1965" spans="1:6">
      <c r="A1965" s="30"/>
      <c r="B1965" s="32"/>
      <c r="C1965" s="29"/>
      <c r="D1965" s="38"/>
      <c r="E1965" s="28"/>
      <c r="F1965" s="28"/>
    </row>
    <row r="1966" spans="1:6">
      <c r="A1966" s="30"/>
      <c r="B1966" s="32"/>
      <c r="C1966" s="29"/>
      <c r="D1966" s="38"/>
      <c r="E1966" s="28"/>
      <c r="F1966" s="28"/>
    </row>
    <row r="1967" spans="1:6">
      <c r="A1967" s="30"/>
      <c r="B1967" s="32"/>
      <c r="C1967" s="29"/>
      <c r="D1967" s="38"/>
      <c r="E1967" s="28"/>
      <c r="F1967" s="28"/>
    </row>
    <row r="1968" spans="1:6">
      <c r="A1968" s="30"/>
      <c r="B1968" s="32"/>
      <c r="C1968" s="29"/>
      <c r="D1968" s="38"/>
      <c r="E1968" s="28"/>
      <c r="F1968" s="28"/>
    </row>
    <row r="1969" spans="1:6">
      <c r="A1969" s="30"/>
      <c r="B1969" s="32"/>
      <c r="C1969" s="29"/>
      <c r="D1969" s="38"/>
      <c r="E1969" s="28"/>
      <c r="F1969" s="28"/>
    </row>
    <row r="1970" spans="1:6">
      <c r="A1970" s="30"/>
      <c r="B1970" s="32"/>
      <c r="C1970" s="29"/>
      <c r="D1970" s="38"/>
      <c r="E1970" s="28"/>
      <c r="F1970" s="28"/>
    </row>
    <row r="1971" spans="1:6">
      <c r="A1971" s="30"/>
      <c r="B1971" s="32"/>
      <c r="C1971" s="29"/>
      <c r="D1971" s="38"/>
      <c r="E1971" s="28"/>
      <c r="F1971" s="28"/>
    </row>
    <row r="1972" spans="1:6">
      <c r="A1972" s="30"/>
      <c r="B1972" s="32"/>
      <c r="C1972" s="29"/>
      <c r="D1972" s="38"/>
      <c r="E1972" s="28"/>
      <c r="F1972" s="28"/>
    </row>
    <row r="1973" spans="1:6">
      <c r="A1973" s="30"/>
      <c r="B1973" s="32"/>
      <c r="C1973" s="29"/>
      <c r="D1973" s="38"/>
      <c r="E1973" s="28"/>
      <c r="F1973" s="28"/>
    </row>
    <row r="1974" spans="1:6">
      <c r="A1974" s="30"/>
      <c r="B1974" s="32"/>
      <c r="C1974" s="29"/>
      <c r="D1974" s="38"/>
      <c r="E1974" s="28"/>
      <c r="F1974" s="28"/>
    </row>
    <row r="1975" spans="1:6">
      <c r="A1975" s="30"/>
      <c r="B1975" s="32"/>
      <c r="C1975" s="29"/>
      <c r="D1975" s="38"/>
      <c r="E1975" s="28"/>
      <c r="F1975" s="28"/>
    </row>
    <row r="1976" spans="1:6">
      <c r="A1976" s="30"/>
      <c r="B1976" s="32"/>
      <c r="C1976" s="29"/>
      <c r="D1976" s="38"/>
      <c r="E1976" s="28"/>
      <c r="F1976" s="28"/>
    </row>
    <row r="1977" spans="1:6">
      <c r="A1977" s="30"/>
      <c r="B1977" s="32"/>
      <c r="C1977" s="29"/>
      <c r="D1977" s="38"/>
      <c r="E1977" s="28"/>
      <c r="F1977" s="28"/>
    </row>
    <row r="1978" spans="1:6">
      <c r="A1978" s="30"/>
      <c r="B1978" s="32"/>
      <c r="C1978" s="29"/>
      <c r="D1978" s="38"/>
      <c r="E1978" s="28"/>
      <c r="F1978" s="28"/>
    </row>
    <row r="1979" spans="1:6">
      <c r="A1979" s="30"/>
      <c r="B1979" s="32"/>
      <c r="C1979" s="29"/>
      <c r="D1979" s="38"/>
      <c r="E1979" s="28"/>
      <c r="F1979" s="28"/>
    </row>
    <row r="1980" spans="1:6">
      <c r="A1980" s="30"/>
      <c r="B1980" s="32"/>
      <c r="C1980" s="29"/>
      <c r="D1980" s="38"/>
      <c r="E1980" s="28"/>
      <c r="F1980" s="28"/>
    </row>
    <row r="1981" spans="1:6">
      <c r="A1981" s="30"/>
      <c r="B1981" s="32"/>
      <c r="C1981" s="29"/>
      <c r="D1981" s="38"/>
      <c r="E1981" s="28"/>
      <c r="F1981" s="28"/>
    </row>
    <row r="1982" spans="1:6">
      <c r="A1982" s="30"/>
      <c r="B1982" s="32"/>
      <c r="C1982" s="29"/>
      <c r="D1982" s="38"/>
      <c r="E1982" s="28"/>
      <c r="F1982" s="28"/>
    </row>
    <row r="1983" spans="1:6">
      <c r="A1983" s="30"/>
      <c r="B1983" s="32"/>
      <c r="C1983" s="29"/>
      <c r="D1983" s="38"/>
      <c r="E1983" s="28"/>
      <c r="F1983" s="28"/>
    </row>
    <row r="1984" spans="1:6">
      <c r="A1984" s="30"/>
      <c r="B1984" s="32"/>
      <c r="C1984" s="29"/>
      <c r="D1984" s="38"/>
      <c r="E1984" s="28"/>
      <c r="F1984" s="28"/>
    </row>
    <row r="1985" spans="1:6">
      <c r="A1985" s="30"/>
      <c r="B1985" s="32"/>
      <c r="C1985" s="29"/>
      <c r="D1985" s="38"/>
      <c r="E1985" s="28"/>
      <c r="F1985" s="28"/>
    </row>
    <row r="1986" spans="1:6">
      <c r="A1986" s="30"/>
      <c r="B1986" s="32"/>
      <c r="C1986" s="29"/>
      <c r="D1986" s="38"/>
      <c r="E1986" s="28"/>
      <c r="F1986" s="28"/>
    </row>
    <row r="1987" spans="1:6">
      <c r="A1987" s="30"/>
      <c r="B1987" s="32"/>
      <c r="C1987" s="29"/>
      <c r="D1987" s="38"/>
      <c r="E1987" s="28"/>
      <c r="F1987" s="28"/>
    </row>
    <row r="1988" spans="1:6">
      <c r="A1988" s="30"/>
      <c r="B1988" s="32"/>
      <c r="C1988" s="29"/>
      <c r="D1988" s="38"/>
      <c r="E1988" s="28"/>
      <c r="F1988" s="28"/>
    </row>
    <row r="1989" spans="1:6">
      <c r="A1989" s="30"/>
      <c r="B1989" s="32"/>
      <c r="C1989" s="29"/>
      <c r="D1989" s="38"/>
      <c r="E1989" s="28"/>
      <c r="F1989" s="28"/>
    </row>
    <row r="1990" spans="1:6">
      <c r="A1990" s="30"/>
      <c r="B1990" s="32"/>
      <c r="C1990" s="29"/>
      <c r="D1990" s="38"/>
      <c r="E1990" s="28"/>
      <c r="F1990" s="28"/>
    </row>
    <row r="1991" spans="1:6">
      <c r="A1991" s="30"/>
      <c r="B1991" s="32"/>
      <c r="C1991" s="29"/>
      <c r="D1991" s="38"/>
      <c r="E1991" s="28"/>
      <c r="F1991" s="28"/>
    </row>
    <row r="1992" spans="1:6">
      <c r="A1992" s="30"/>
      <c r="B1992" s="32"/>
      <c r="C1992" s="29"/>
      <c r="D1992" s="38"/>
      <c r="E1992" s="28"/>
      <c r="F1992" s="28"/>
    </row>
    <row r="1993" spans="1:6">
      <c r="A1993" s="30"/>
      <c r="B1993" s="32"/>
      <c r="C1993" s="29"/>
      <c r="D1993" s="38"/>
      <c r="E1993" s="28"/>
      <c r="F1993" s="28"/>
    </row>
    <row r="1994" spans="1:6">
      <c r="A1994" s="30"/>
      <c r="B1994" s="32"/>
      <c r="C1994" s="29"/>
      <c r="D1994" s="38"/>
      <c r="E1994" s="28"/>
      <c r="F1994" s="28"/>
    </row>
    <row r="1995" spans="1:6">
      <c r="A1995" s="30"/>
      <c r="B1995" s="32"/>
      <c r="C1995" s="29"/>
      <c r="D1995" s="38"/>
      <c r="E1995" s="28"/>
      <c r="F1995" s="28"/>
    </row>
    <row r="1996" spans="1:6">
      <c r="A1996" s="30"/>
      <c r="B1996" s="32"/>
      <c r="C1996" s="29"/>
      <c r="D1996" s="38"/>
      <c r="E1996" s="28"/>
      <c r="F1996" s="28"/>
    </row>
    <row r="1997" spans="1:6">
      <c r="A1997" s="30"/>
      <c r="B1997" s="32"/>
      <c r="C1997" s="29"/>
      <c r="D1997" s="38"/>
      <c r="E1997" s="28"/>
      <c r="F1997" s="28"/>
    </row>
    <row r="1998" spans="1:6">
      <c r="A1998" s="30"/>
      <c r="B1998" s="32"/>
      <c r="C1998" s="29"/>
      <c r="D1998" s="38"/>
      <c r="E1998" s="28"/>
      <c r="F1998" s="28"/>
    </row>
    <row r="1999" spans="1:6">
      <c r="A1999" s="30"/>
      <c r="B1999" s="32"/>
      <c r="C1999" s="29"/>
      <c r="D1999" s="38"/>
      <c r="E1999" s="28"/>
      <c r="F1999" s="28"/>
    </row>
    <row r="2000" spans="1:6">
      <c r="A2000" s="30"/>
      <c r="B2000" s="32"/>
      <c r="C2000" s="29"/>
      <c r="D2000" s="38"/>
      <c r="E2000" s="28"/>
      <c r="F2000" s="28"/>
    </row>
    <row r="2001" spans="1:6">
      <c r="A2001" s="30"/>
      <c r="B2001" s="32"/>
      <c r="C2001" s="29"/>
      <c r="D2001" s="38"/>
      <c r="E2001" s="28"/>
      <c r="F2001" s="28"/>
    </row>
    <row r="2002" spans="1:6">
      <c r="A2002" s="30"/>
      <c r="B2002" s="32"/>
      <c r="C2002" s="29"/>
      <c r="D2002" s="38"/>
      <c r="E2002" s="28"/>
      <c r="F2002" s="28"/>
    </row>
    <row r="2003" spans="1:6">
      <c r="A2003" s="30"/>
      <c r="B2003" s="32"/>
      <c r="C2003" s="29"/>
      <c r="D2003" s="38"/>
      <c r="E2003" s="28"/>
      <c r="F2003" s="28"/>
    </row>
    <row r="2004" spans="1:6">
      <c r="A2004" s="30"/>
      <c r="B2004" s="32"/>
      <c r="C2004" s="29"/>
      <c r="D2004" s="38"/>
      <c r="E2004" s="28"/>
      <c r="F2004" s="28"/>
    </row>
    <row r="2005" spans="1:6">
      <c r="A2005" s="30"/>
      <c r="B2005" s="32"/>
      <c r="C2005" s="29"/>
      <c r="D2005" s="38"/>
      <c r="E2005" s="28"/>
      <c r="F2005" s="28"/>
    </row>
    <row r="2006" spans="1:6">
      <c r="A2006" s="30"/>
      <c r="B2006" s="32"/>
      <c r="C2006" s="29"/>
      <c r="D2006" s="38"/>
      <c r="E2006" s="28"/>
      <c r="F2006" s="28"/>
    </row>
    <row r="2007" spans="1:6">
      <c r="A2007" s="30"/>
      <c r="B2007" s="32"/>
      <c r="C2007" s="29"/>
      <c r="D2007" s="38"/>
      <c r="E2007" s="28"/>
      <c r="F2007" s="28"/>
    </row>
    <row r="2008" spans="1:6">
      <c r="A2008" s="30"/>
      <c r="B2008" s="32"/>
      <c r="C2008" s="29"/>
      <c r="D2008" s="38"/>
      <c r="E2008" s="28"/>
      <c r="F2008" s="28"/>
    </row>
    <row r="2009" spans="1:6">
      <c r="A2009" s="30"/>
      <c r="B2009" s="32"/>
      <c r="C2009" s="29"/>
      <c r="D2009" s="38"/>
      <c r="E2009" s="28"/>
      <c r="F2009" s="28"/>
    </row>
    <row r="2010" spans="1:6">
      <c r="A2010" s="30"/>
      <c r="B2010" s="32"/>
      <c r="C2010" s="29"/>
      <c r="D2010" s="38"/>
      <c r="E2010" s="28"/>
      <c r="F2010" s="28"/>
    </row>
    <row r="2011" spans="1:6">
      <c r="A2011" s="30"/>
      <c r="B2011" s="32"/>
      <c r="C2011" s="29"/>
      <c r="D2011" s="38"/>
      <c r="E2011" s="28"/>
      <c r="F2011" s="28"/>
    </row>
    <row r="2012" spans="1:6">
      <c r="A2012" s="30"/>
      <c r="B2012" s="32"/>
      <c r="C2012" s="29"/>
      <c r="D2012" s="38"/>
      <c r="E2012" s="28"/>
      <c r="F2012" s="28"/>
    </row>
    <row r="2013" spans="1:6">
      <c r="A2013" s="30"/>
      <c r="B2013" s="32"/>
      <c r="C2013" s="29"/>
      <c r="D2013" s="38"/>
      <c r="E2013" s="28"/>
      <c r="F2013" s="28"/>
    </row>
    <row r="2014" spans="1:6">
      <c r="A2014" s="30"/>
      <c r="B2014" s="32"/>
      <c r="C2014" s="29"/>
      <c r="D2014" s="38"/>
      <c r="E2014" s="28"/>
      <c r="F2014" s="28"/>
    </row>
    <row r="2015" spans="1:6">
      <c r="A2015" s="30"/>
      <c r="B2015" s="32"/>
      <c r="C2015" s="29"/>
      <c r="D2015" s="38"/>
      <c r="E2015" s="28"/>
      <c r="F2015" s="28"/>
    </row>
    <row r="2016" spans="1:6">
      <c r="A2016" s="30"/>
      <c r="B2016" s="32"/>
      <c r="C2016" s="29"/>
      <c r="D2016" s="38"/>
      <c r="E2016" s="28"/>
      <c r="F2016" s="28"/>
    </row>
    <row r="2017" spans="1:6">
      <c r="A2017" s="30"/>
      <c r="B2017" s="32"/>
      <c r="C2017" s="29"/>
      <c r="D2017" s="38"/>
      <c r="E2017" s="28"/>
      <c r="F2017" s="28"/>
    </row>
    <row r="2018" spans="1:6">
      <c r="A2018" s="30"/>
      <c r="B2018" s="32"/>
      <c r="C2018" s="29"/>
      <c r="D2018" s="38"/>
      <c r="E2018" s="28"/>
      <c r="F2018" s="28"/>
    </row>
    <row r="2019" spans="1:6">
      <c r="A2019" s="30"/>
      <c r="B2019" s="32"/>
      <c r="C2019" s="29"/>
      <c r="D2019" s="38"/>
      <c r="E2019" s="28"/>
      <c r="F2019" s="28"/>
    </row>
    <row r="2020" spans="1:6">
      <c r="A2020" s="30"/>
      <c r="B2020" s="32"/>
      <c r="C2020" s="29"/>
      <c r="D2020" s="38"/>
      <c r="E2020" s="28"/>
      <c r="F2020" s="28"/>
    </row>
    <row r="2021" spans="1:6">
      <c r="A2021" s="30"/>
      <c r="B2021" s="32"/>
      <c r="C2021" s="29"/>
      <c r="D2021" s="38"/>
      <c r="E2021" s="28"/>
      <c r="F2021" s="28"/>
    </row>
    <row r="2022" spans="1:6">
      <c r="A2022" s="30"/>
      <c r="B2022" s="32"/>
      <c r="C2022" s="29"/>
      <c r="D2022" s="38"/>
      <c r="E2022" s="28"/>
      <c r="F2022" s="28"/>
    </row>
    <row r="2023" spans="1:6">
      <c r="A2023" s="30"/>
      <c r="B2023" s="32"/>
      <c r="C2023" s="29"/>
      <c r="D2023" s="38"/>
      <c r="E2023" s="28"/>
      <c r="F2023" s="28"/>
    </row>
    <row r="2024" spans="1:6">
      <c r="A2024" s="30"/>
      <c r="B2024" s="32"/>
      <c r="C2024" s="29"/>
      <c r="D2024" s="38"/>
      <c r="E2024" s="28"/>
      <c r="F2024" s="28"/>
    </row>
    <row r="2025" spans="1:6">
      <c r="A2025" s="30"/>
      <c r="B2025" s="32"/>
      <c r="C2025" s="29"/>
      <c r="D2025" s="38"/>
      <c r="E2025" s="28"/>
      <c r="F2025" s="28"/>
    </row>
    <row r="2026" spans="1:6">
      <c r="A2026" s="30"/>
      <c r="B2026" s="32"/>
      <c r="C2026" s="29"/>
      <c r="D2026" s="38"/>
      <c r="E2026" s="28"/>
      <c r="F2026" s="28"/>
    </row>
    <row r="2027" spans="1:6">
      <c r="A2027" s="30"/>
      <c r="B2027" s="32"/>
      <c r="C2027" s="29"/>
      <c r="D2027" s="38"/>
      <c r="E2027" s="28"/>
      <c r="F2027" s="28"/>
    </row>
    <row r="2028" spans="1:6">
      <c r="A2028" s="30"/>
      <c r="B2028" s="32"/>
      <c r="C2028" s="29"/>
      <c r="D2028" s="38"/>
      <c r="E2028" s="28"/>
      <c r="F2028" s="28"/>
    </row>
    <row r="2029" spans="1:6">
      <c r="A2029" s="30"/>
      <c r="B2029" s="32"/>
      <c r="C2029" s="29"/>
      <c r="D2029" s="38"/>
      <c r="E2029" s="28"/>
      <c r="F2029" s="28"/>
    </row>
    <row r="2030" spans="1:6">
      <c r="A2030" s="30"/>
      <c r="B2030" s="32"/>
      <c r="C2030" s="29"/>
      <c r="D2030" s="38"/>
      <c r="E2030" s="28"/>
      <c r="F2030" s="28"/>
    </row>
    <row r="2031" spans="1:6">
      <c r="A2031" s="30"/>
      <c r="B2031" s="32"/>
      <c r="C2031" s="29"/>
      <c r="D2031" s="38"/>
      <c r="E2031" s="28"/>
      <c r="F2031" s="28"/>
    </row>
    <row r="2032" spans="1:6">
      <c r="A2032" s="30"/>
      <c r="B2032" s="32"/>
      <c r="C2032" s="29"/>
      <c r="D2032" s="38"/>
      <c r="E2032" s="28"/>
      <c r="F2032" s="28"/>
    </row>
    <row r="2033" spans="1:6">
      <c r="A2033" s="30"/>
      <c r="B2033" s="32"/>
      <c r="C2033" s="29"/>
      <c r="D2033" s="38"/>
      <c r="E2033" s="28"/>
      <c r="F2033" s="28"/>
    </row>
    <row r="2034" spans="1:6">
      <c r="A2034" s="30"/>
      <c r="B2034" s="32"/>
      <c r="C2034" s="29"/>
      <c r="D2034" s="38"/>
      <c r="E2034" s="28"/>
      <c r="F2034" s="28"/>
    </row>
    <row r="2035" spans="1:6">
      <c r="A2035" s="30"/>
      <c r="B2035" s="32"/>
      <c r="C2035" s="29"/>
      <c r="D2035" s="38"/>
      <c r="E2035" s="28"/>
      <c r="F2035" s="28"/>
    </row>
    <row r="2036" spans="1:6">
      <c r="A2036" s="30"/>
      <c r="B2036" s="32"/>
      <c r="C2036" s="29"/>
      <c r="D2036" s="38"/>
      <c r="E2036" s="28"/>
      <c r="F2036" s="28"/>
    </row>
    <row r="2037" spans="1:6">
      <c r="A2037" s="30"/>
      <c r="B2037" s="32"/>
      <c r="C2037" s="29"/>
      <c r="D2037" s="38"/>
      <c r="E2037" s="28"/>
      <c r="F2037" s="28"/>
    </row>
    <row r="2038" spans="1:6">
      <c r="A2038" s="30"/>
      <c r="B2038" s="32"/>
      <c r="C2038" s="29"/>
      <c r="D2038" s="38"/>
      <c r="E2038" s="28"/>
      <c r="F2038" s="28"/>
    </row>
    <row r="2039" spans="1:6">
      <c r="A2039" s="30"/>
      <c r="B2039" s="32"/>
      <c r="C2039" s="29"/>
      <c r="D2039" s="38"/>
      <c r="E2039" s="28"/>
      <c r="F2039" s="28"/>
    </row>
    <row r="2040" spans="1:6">
      <c r="A2040" s="30"/>
      <c r="B2040" s="32"/>
      <c r="C2040" s="29"/>
      <c r="D2040" s="38"/>
      <c r="E2040" s="28"/>
      <c r="F2040" s="28"/>
    </row>
    <row r="2041" spans="1:6">
      <c r="A2041" s="30"/>
      <c r="B2041" s="32"/>
      <c r="C2041" s="29"/>
      <c r="D2041" s="38"/>
      <c r="E2041" s="28"/>
      <c r="F2041" s="28"/>
    </row>
    <row r="2042" spans="1:6">
      <c r="A2042" s="30"/>
      <c r="B2042" s="32"/>
      <c r="C2042" s="29"/>
      <c r="D2042" s="38"/>
      <c r="E2042" s="28"/>
      <c r="F2042" s="28"/>
    </row>
    <row r="2043" spans="1:6">
      <c r="A2043" s="30"/>
      <c r="B2043" s="32"/>
      <c r="C2043" s="29"/>
      <c r="D2043" s="38"/>
      <c r="E2043" s="28"/>
      <c r="F2043" s="28"/>
    </row>
    <row r="2044" spans="1:6">
      <c r="A2044" s="30"/>
      <c r="B2044" s="32"/>
      <c r="C2044" s="29"/>
      <c r="D2044" s="38"/>
      <c r="E2044" s="28"/>
      <c r="F2044" s="28"/>
    </row>
    <row r="2045" spans="1:6">
      <c r="A2045" s="30"/>
      <c r="B2045" s="32"/>
      <c r="C2045" s="29"/>
      <c r="D2045" s="38"/>
      <c r="E2045" s="28"/>
      <c r="F2045" s="28"/>
    </row>
    <row r="2046" spans="1:6">
      <c r="A2046" s="30"/>
      <c r="B2046" s="32"/>
      <c r="C2046" s="29"/>
      <c r="D2046" s="38"/>
      <c r="E2046" s="28"/>
      <c r="F2046" s="28"/>
    </row>
    <row r="2047" spans="1:6">
      <c r="A2047" s="30"/>
      <c r="B2047" s="32"/>
      <c r="C2047" s="29"/>
      <c r="D2047" s="38"/>
      <c r="E2047" s="28"/>
      <c r="F2047" s="28"/>
    </row>
    <row r="2048" spans="1:6">
      <c r="A2048" s="30"/>
      <c r="B2048" s="32"/>
      <c r="C2048" s="29"/>
      <c r="D2048" s="38"/>
      <c r="E2048" s="28"/>
      <c r="F2048" s="28"/>
    </row>
    <row r="2049" spans="1:6">
      <c r="A2049" s="30"/>
      <c r="B2049" s="32"/>
      <c r="C2049" s="29"/>
      <c r="D2049" s="38"/>
      <c r="E2049" s="28"/>
      <c r="F2049" s="28"/>
    </row>
    <row r="2050" spans="1:6">
      <c r="A2050" s="30"/>
      <c r="B2050" s="32"/>
      <c r="C2050" s="29"/>
      <c r="D2050" s="38"/>
      <c r="E2050" s="28"/>
      <c r="F2050" s="28"/>
    </row>
    <row r="2051" spans="1:6">
      <c r="A2051" s="30"/>
      <c r="B2051" s="32"/>
      <c r="C2051" s="29"/>
      <c r="D2051" s="38"/>
      <c r="E2051" s="28"/>
      <c r="F2051" s="28"/>
    </row>
    <row r="2052" spans="1:6">
      <c r="A2052" s="30"/>
      <c r="B2052" s="32"/>
      <c r="C2052" s="29"/>
      <c r="D2052" s="38"/>
      <c r="E2052" s="28"/>
      <c r="F2052" s="28"/>
    </row>
    <row r="2053" spans="1:6">
      <c r="A2053" s="30"/>
      <c r="B2053" s="32"/>
      <c r="C2053" s="29"/>
      <c r="D2053" s="38"/>
      <c r="E2053" s="28"/>
      <c r="F2053" s="28"/>
    </row>
    <row r="2054" spans="1:6">
      <c r="A2054" s="30"/>
      <c r="B2054" s="32"/>
      <c r="C2054" s="29"/>
      <c r="D2054" s="38"/>
      <c r="E2054" s="28"/>
      <c r="F2054" s="28"/>
    </row>
    <row r="2055" spans="1:6">
      <c r="A2055" s="30"/>
      <c r="B2055" s="32"/>
      <c r="C2055" s="29"/>
      <c r="D2055" s="38"/>
      <c r="E2055" s="28"/>
      <c r="F2055" s="28"/>
    </row>
    <row r="2056" spans="1:6">
      <c r="A2056" s="30"/>
      <c r="B2056" s="32"/>
      <c r="C2056" s="29"/>
      <c r="D2056" s="38"/>
      <c r="E2056" s="28"/>
      <c r="F2056" s="28"/>
    </row>
    <row r="2057" spans="1:6">
      <c r="A2057" s="30"/>
      <c r="B2057" s="32"/>
      <c r="C2057" s="29"/>
      <c r="D2057" s="38"/>
      <c r="E2057" s="28"/>
      <c r="F2057" s="28"/>
    </row>
    <row r="2058" spans="1:6">
      <c r="A2058" s="30"/>
      <c r="B2058" s="32"/>
      <c r="C2058" s="29"/>
      <c r="D2058" s="38"/>
      <c r="E2058" s="28"/>
      <c r="F2058" s="28"/>
    </row>
    <row r="2059" spans="1:6">
      <c r="A2059" s="30"/>
      <c r="B2059" s="32"/>
      <c r="C2059" s="29"/>
      <c r="D2059" s="38"/>
      <c r="E2059" s="28"/>
      <c r="F2059" s="28"/>
    </row>
    <row r="2060" spans="1:6">
      <c r="A2060" s="30"/>
      <c r="B2060" s="32"/>
      <c r="C2060" s="29"/>
      <c r="D2060" s="38"/>
      <c r="E2060" s="28"/>
      <c r="F2060" s="28"/>
    </row>
    <row r="2061" spans="1:6">
      <c r="A2061" s="30"/>
      <c r="B2061" s="32"/>
      <c r="C2061" s="29"/>
      <c r="D2061" s="38"/>
      <c r="E2061" s="28"/>
      <c r="F2061" s="28"/>
    </row>
    <row r="2062" spans="1:6">
      <c r="A2062" s="30"/>
      <c r="B2062" s="32"/>
      <c r="C2062" s="29"/>
      <c r="D2062" s="38"/>
      <c r="E2062" s="28"/>
      <c r="F2062" s="28"/>
    </row>
    <row r="2063" spans="1:6">
      <c r="A2063" s="30"/>
      <c r="B2063" s="32"/>
      <c r="C2063" s="29"/>
      <c r="D2063" s="38"/>
      <c r="E2063" s="28"/>
      <c r="F2063" s="28"/>
    </row>
    <row r="2064" spans="1:6">
      <c r="A2064" s="30"/>
      <c r="B2064" s="32"/>
      <c r="C2064" s="29"/>
      <c r="D2064" s="38"/>
      <c r="E2064" s="28"/>
      <c r="F2064" s="28"/>
    </row>
    <row r="2065" spans="1:6">
      <c r="A2065" s="30"/>
      <c r="B2065" s="32"/>
      <c r="C2065" s="29"/>
      <c r="D2065" s="38"/>
      <c r="E2065" s="28"/>
      <c r="F2065" s="28"/>
    </row>
    <row r="2066" spans="1:6">
      <c r="A2066" s="30"/>
      <c r="C2066" s="29"/>
      <c r="D2066" s="38"/>
      <c r="E2066" s="28"/>
      <c r="F2066" s="29"/>
    </row>
    <row r="2067" spans="1:6">
      <c r="A2067" s="30"/>
      <c r="C2067" s="29"/>
      <c r="D2067" s="38"/>
      <c r="E2067" s="28"/>
      <c r="F2067" s="29"/>
    </row>
    <row r="2068" spans="1:6">
      <c r="A2068" s="30"/>
      <c r="C2068" s="29"/>
      <c r="D2068" s="38"/>
      <c r="E2068" s="28"/>
      <c r="F2068" s="29"/>
    </row>
    <row r="2069" spans="1:6">
      <c r="A2069" s="30"/>
      <c r="C2069" s="29"/>
      <c r="D2069" s="38"/>
      <c r="E2069" s="28"/>
      <c r="F2069" s="29"/>
    </row>
    <row r="2070" spans="1:6">
      <c r="A2070" s="30"/>
      <c r="C2070" s="29"/>
      <c r="D2070" s="38"/>
      <c r="E2070" s="28"/>
      <c r="F2070" s="29"/>
    </row>
    <row r="2071" spans="1:6">
      <c r="A2071" s="30"/>
      <c r="C2071" s="29"/>
      <c r="D2071" s="38"/>
      <c r="E2071" s="28"/>
      <c r="F2071" s="29"/>
    </row>
    <row r="2072" spans="1:6">
      <c r="A2072" s="30"/>
      <c r="C2072" s="29"/>
      <c r="D2072" s="38"/>
      <c r="E2072" s="28"/>
      <c r="F2072" s="29"/>
    </row>
    <row r="2073" spans="1:6">
      <c r="A2073" s="30"/>
      <c r="C2073" s="29"/>
      <c r="D2073" s="38"/>
      <c r="E2073" s="28"/>
      <c r="F2073" s="29"/>
    </row>
    <row r="2074" spans="1:6">
      <c r="A2074" s="30"/>
      <c r="C2074" s="29"/>
      <c r="D2074" s="38"/>
      <c r="E2074" s="28"/>
      <c r="F2074" s="29"/>
    </row>
    <row r="2075" spans="1:6">
      <c r="A2075" s="30"/>
      <c r="C2075" s="29"/>
      <c r="D2075" s="38"/>
      <c r="E2075" s="28"/>
      <c r="F2075" s="29"/>
    </row>
    <row r="2076" spans="1:6">
      <c r="A2076" s="30"/>
      <c r="C2076" s="29"/>
      <c r="D2076" s="38"/>
      <c r="E2076" s="28"/>
      <c r="F2076" s="29"/>
    </row>
    <row r="2077" spans="1:6">
      <c r="A2077" s="30"/>
      <c r="C2077" s="29"/>
      <c r="D2077" s="38"/>
      <c r="E2077" s="28"/>
      <c r="F2077" s="29"/>
    </row>
    <row r="2078" spans="1:6">
      <c r="A2078" s="30"/>
      <c r="C2078" s="29"/>
      <c r="D2078" s="38"/>
      <c r="E2078" s="28"/>
      <c r="F2078" s="29"/>
    </row>
    <row r="2079" spans="1:6">
      <c r="A2079" s="30"/>
      <c r="C2079" s="29"/>
      <c r="D2079" s="38"/>
      <c r="E2079" s="28"/>
      <c r="F2079" s="29"/>
    </row>
    <row r="2080" spans="1:6">
      <c r="A2080" s="30"/>
      <c r="C2080" s="29"/>
      <c r="D2080" s="38"/>
      <c r="E2080" s="28"/>
      <c r="F2080" s="29"/>
    </row>
    <row r="2081" spans="1:6">
      <c r="A2081" s="30"/>
      <c r="C2081" s="29"/>
      <c r="D2081" s="38"/>
      <c r="E2081" s="28"/>
      <c r="F2081" s="29"/>
    </row>
    <row r="2082" spans="1:6">
      <c r="A2082" s="30"/>
      <c r="C2082" s="29"/>
      <c r="D2082" s="38"/>
      <c r="E2082" s="28"/>
      <c r="F2082" s="29"/>
    </row>
    <row r="2083" spans="1:6">
      <c r="A2083" s="30"/>
      <c r="C2083" s="29"/>
      <c r="D2083" s="38"/>
      <c r="E2083" s="28"/>
      <c r="F2083" s="29"/>
    </row>
    <row r="2084" spans="1:6">
      <c r="A2084" s="30"/>
      <c r="C2084" s="29"/>
      <c r="D2084" s="38"/>
      <c r="E2084" s="28"/>
      <c r="F2084" s="29"/>
    </row>
    <row r="2085" spans="1:6">
      <c r="A2085" s="30"/>
      <c r="C2085" s="29"/>
      <c r="D2085" s="38"/>
      <c r="E2085" s="28"/>
      <c r="F2085" s="29"/>
    </row>
    <row r="2086" spans="1:6">
      <c r="A2086" s="30"/>
      <c r="C2086" s="29"/>
      <c r="D2086" s="38"/>
      <c r="E2086" s="28"/>
      <c r="F2086" s="29"/>
    </row>
    <row r="2087" spans="1:6">
      <c r="A2087" s="30"/>
      <c r="C2087" s="29"/>
      <c r="D2087" s="38"/>
      <c r="E2087" s="28"/>
      <c r="F2087" s="29"/>
    </row>
    <row r="2088" spans="1:6">
      <c r="A2088" s="30"/>
      <c r="C2088" s="29"/>
      <c r="D2088" s="38"/>
      <c r="E2088" s="28"/>
      <c r="F2088" s="29"/>
    </row>
    <row r="2089" spans="1:6">
      <c r="A2089" s="30"/>
      <c r="C2089" s="29"/>
      <c r="D2089" s="38"/>
      <c r="E2089" s="28"/>
      <c r="F2089" s="29"/>
    </row>
    <row r="2090" spans="1:6">
      <c r="A2090" s="30"/>
      <c r="C2090" s="29"/>
      <c r="D2090" s="38"/>
      <c r="E2090" s="28"/>
      <c r="F2090" s="29"/>
    </row>
    <row r="2091" spans="1:6">
      <c r="A2091" s="30"/>
      <c r="C2091" s="29"/>
      <c r="D2091" s="38"/>
      <c r="E2091" s="28"/>
      <c r="F2091" s="29"/>
    </row>
    <row r="2092" spans="1:6">
      <c r="A2092" s="30"/>
      <c r="C2092" s="29"/>
      <c r="D2092" s="38"/>
      <c r="E2092" s="28"/>
      <c r="F2092" s="29"/>
    </row>
    <row r="2093" spans="1:6">
      <c r="A2093" s="30"/>
      <c r="C2093" s="29"/>
      <c r="D2093" s="38"/>
      <c r="E2093" s="28"/>
      <c r="F2093" s="29"/>
    </row>
    <row r="2094" spans="1:6">
      <c r="A2094" s="30"/>
      <c r="C2094" s="29"/>
      <c r="D2094" s="38"/>
      <c r="E2094" s="28"/>
      <c r="F2094" s="29"/>
    </row>
    <row r="2095" spans="1:6">
      <c r="A2095" s="30"/>
      <c r="C2095" s="29"/>
      <c r="D2095" s="38"/>
      <c r="E2095" s="28"/>
      <c r="F2095" s="29"/>
    </row>
    <row r="2096" spans="1:6">
      <c r="A2096" s="30"/>
      <c r="C2096" s="29"/>
      <c r="D2096" s="38"/>
      <c r="E2096" s="28"/>
      <c r="F2096" s="29"/>
    </row>
    <row r="2097" spans="1:6">
      <c r="A2097" s="30"/>
      <c r="C2097" s="29"/>
      <c r="D2097" s="38"/>
      <c r="E2097" s="28"/>
      <c r="F2097" s="29"/>
    </row>
    <row r="2098" spans="1:6">
      <c r="A2098" s="30"/>
      <c r="C2098" s="29"/>
      <c r="D2098" s="38"/>
      <c r="E2098" s="28"/>
      <c r="F2098" s="29"/>
    </row>
    <row r="2099" spans="1:6">
      <c r="A2099" s="30"/>
      <c r="C2099" s="29"/>
      <c r="D2099" s="38"/>
      <c r="E2099" s="28"/>
      <c r="F2099" s="29"/>
    </row>
    <row r="2100" spans="1:6">
      <c r="A2100" s="30"/>
      <c r="C2100" s="29"/>
      <c r="D2100" s="38"/>
      <c r="E2100" s="28"/>
      <c r="F2100" s="29"/>
    </row>
    <row r="2101" spans="1:6">
      <c r="A2101" s="30"/>
      <c r="C2101" s="29"/>
      <c r="D2101" s="38"/>
      <c r="E2101" s="28"/>
      <c r="F2101" s="29"/>
    </row>
    <row r="2102" spans="1:6">
      <c r="A2102" s="30"/>
      <c r="C2102" s="29"/>
      <c r="D2102" s="38"/>
      <c r="E2102" s="28"/>
      <c r="F2102" s="29"/>
    </row>
    <row r="2103" spans="1:6">
      <c r="A2103" s="30"/>
      <c r="C2103" s="29"/>
      <c r="D2103" s="38"/>
      <c r="E2103" s="28"/>
      <c r="F2103" s="29"/>
    </row>
    <row r="2104" spans="1:6">
      <c r="A2104" s="30"/>
      <c r="C2104" s="29"/>
      <c r="D2104" s="38"/>
      <c r="E2104" s="28"/>
      <c r="F2104" s="29"/>
    </row>
    <row r="2105" spans="1:6">
      <c r="A2105" s="30"/>
      <c r="C2105" s="29"/>
      <c r="D2105" s="38"/>
      <c r="E2105" s="28"/>
      <c r="F2105" s="29"/>
    </row>
    <row r="2106" spans="1:6">
      <c r="A2106" s="30"/>
      <c r="C2106" s="29"/>
      <c r="D2106" s="38"/>
      <c r="E2106" s="28"/>
      <c r="F2106" s="29"/>
    </row>
    <row r="2107" spans="1:6">
      <c r="A2107" s="30"/>
      <c r="C2107" s="29"/>
      <c r="D2107" s="38"/>
      <c r="E2107" s="28"/>
      <c r="F2107" s="29"/>
    </row>
    <row r="2108" spans="1:6">
      <c r="A2108" s="30"/>
      <c r="C2108" s="29"/>
      <c r="D2108" s="38"/>
      <c r="E2108" s="28"/>
      <c r="F2108" s="29"/>
    </row>
    <row r="2109" spans="1:6">
      <c r="A2109" s="30"/>
      <c r="C2109" s="29"/>
      <c r="D2109" s="38"/>
      <c r="E2109" s="28"/>
      <c r="F2109" s="29"/>
    </row>
    <row r="2110" spans="1:6">
      <c r="A2110" s="30"/>
      <c r="C2110" s="29"/>
      <c r="D2110" s="38"/>
      <c r="E2110" s="28"/>
      <c r="F2110" s="29"/>
    </row>
    <row r="2111" spans="1:6">
      <c r="A2111" s="30"/>
      <c r="C2111" s="29"/>
      <c r="D2111" s="38"/>
      <c r="E2111" s="35"/>
      <c r="F2111" s="29"/>
    </row>
    <row r="2112" spans="1:6">
      <c r="A2112" s="30"/>
      <c r="C2112" s="29"/>
      <c r="D2112" s="38"/>
      <c r="E2112" s="35"/>
      <c r="F2112" s="29"/>
    </row>
    <row r="2113" spans="1:6">
      <c r="A2113" s="30"/>
      <c r="C2113" s="29"/>
      <c r="D2113" s="38"/>
      <c r="E2113" s="35"/>
      <c r="F2113" s="29"/>
    </row>
    <row r="2114" spans="1:6">
      <c r="A2114" s="30"/>
      <c r="C2114" s="29"/>
      <c r="D2114" s="38"/>
      <c r="E2114" s="35"/>
      <c r="F2114" s="29"/>
    </row>
    <row r="2115" spans="1:6">
      <c r="A2115" s="30"/>
      <c r="C2115" s="29"/>
      <c r="D2115" s="38"/>
      <c r="E2115" s="35"/>
      <c r="F2115" s="29"/>
    </row>
    <row r="2116" spans="1:6">
      <c r="A2116" s="30"/>
      <c r="C2116" s="29"/>
      <c r="D2116" s="38"/>
      <c r="E2116" s="35"/>
      <c r="F2116" s="29"/>
    </row>
    <row r="2117" spans="1:6">
      <c r="A2117" s="30"/>
      <c r="C2117" s="29"/>
      <c r="D2117" s="38"/>
      <c r="E2117" s="35"/>
      <c r="F2117" s="29"/>
    </row>
    <row r="2118" spans="1:6">
      <c r="A2118" s="30"/>
      <c r="C2118" s="29"/>
      <c r="D2118" s="38"/>
      <c r="E2118" s="35"/>
      <c r="F2118" s="29"/>
    </row>
    <row r="2119" spans="1:6">
      <c r="A2119" s="30"/>
      <c r="C2119" s="29"/>
      <c r="D2119" s="38"/>
      <c r="E2119" s="35"/>
      <c r="F2119" s="29"/>
    </row>
    <row r="2120" spans="1:6">
      <c r="A2120" s="30"/>
      <c r="C2120" s="29"/>
      <c r="D2120" s="38"/>
      <c r="E2120" s="35"/>
      <c r="F2120" s="29"/>
    </row>
    <row r="2121" spans="1:6">
      <c r="A2121" s="30"/>
      <c r="C2121" s="29"/>
      <c r="D2121" s="38"/>
      <c r="E2121" s="35"/>
      <c r="F2121" s="29"/>
    </row>
    <row r="2122" spans="1:6">
      <c r="A2122" s="30"/>
      <c r="C2122" s="29"/>
      <c r="D2122" s="38"/>
      <c r="E2122" s="35"/>
      <c r="F2122" s="29"/>
    </row>
    <row r="2123" spans="1:6">
      <c r="A2123" s="30"/>
      <c r="C2123" s="29"/>
      <c r="D2123" s="38"/>
      <c r="E2123" s="35"/>
      <c r="F2123" s="29"/>
    </row>
    <row r="2124" spans="1:6">
      <c r="A2124" s="30"/>
      <c r="C2124" s="29"/>
      <c r="D2124" s="38"/>
      <c r="E2124" s="35"/>
      <c r="F2124" s="29"/>
    </row>
    <row r="2125" spans="1:6">
      <c r="A2125" s="30"/>
      <c r="C2125" s="29"/>
      <c r="D2125" s="38"/>
      <c r="E2125" s="35"/>
      <c r="F2125" s="29"/>
    </row>
    <row r="2126" spans="1:6">
      <c r="A2126" s="30"/>
      <c r="C2126" s="29"/>
      <c r="D2126" s="38"/>
      <c r="E2126" s="35"/>
      <c r="F2126" s="29"/>
    </row>
    <row r="2127" spans="1:6">
      <c r="A2127" s="30"/>
      <c r="C2127" s="29"/>
      <c r="D2127" s="38"/>
      <c r="E2127" s="35"/>
      <c r="F2127" s="29"/>
    </row>
    <row r="2128" spans="1:6">
      <c r="A2128" s="30"/>
      <c r="C2128" s="29"/>
      <c r="D2128" s="38"/>
      <c r="E2128" s="35"/>
      <c r="F2128" s="29"/>
    </row>
    <row r="2129" spans="1:6">
      <c r="A2129" s="30"/>
      <c r="C2129" s="29"/>
      <c r="D2129" s="38"/>
      <c r="E2129" s="35"/>
      <c r="F2129" s="29"/>
    </row>
    <row r="2130" spans="1:6">
      <c r="A2130" s="30"/>
      <c r="C2130" s="29"/>
      <c r="D2130" s="38"/>
      <c r="E2130" s="35"/>
      <c r="F2130" s="29"/>
    </row>
    <row r="2131" spans="1:6">
      <c r="A2131" s="30"/>
      <c r="C2131" s="29"/>
      <c r="D2131" s="38"/>
      <c r="E2131" s="35"/>
      <c r="F2131" s="29"/>
    </row>
    <row r="2132" spans="1:6">
      <c r="A2132" s="30"/>
      <c r="C2132" s="29"/>
      <c r="D2132" s="38"/>
      <c r="E2132" s="35"/>
      <c r="F2132" s="29"/>
    </row>
    <row r="2133" spans="1:6">
      <c r="A2133" s="30"/>
      <c r="C2133" s="29"/>
      <c r="D2133" s="38"/>
      <c r="E2133" s="35"/>
      <c r="F2133" s="29"/>
    </row>
    <row r="2134" spans="1:6">
      <c r="A2134" s="30"/>
      <c r="C2134" s="29"/>
      <c r="D2134" s="38"/>
      <c r="E2134" s="35"/>
      <c r="F2134" s="29"/>
    </row>
    <row r="2135" spans="1:6">
      <c r="A2135" s="30"/>
      <c r="C2135" s="29"/>
      <c r="D2135" s="38"/>
      <c r="E2135" s="35"/>
      <c r="F2135" s="29"/>
    </row>
    <row r="2136" spans="1:6">
      <c r="A2136" s="30"/>
      <c r="C2136" s="29"/>
      <c r="D2136" s="38"/>
      <c r="E2136" s="35"/>
      <c r="F2136" s="29"/>
    </row>
    <row r="2137" spans="1:6">
      <c r="A2137" s="30"/>
      <c r="C2137" s="29"/>
      <c r="D2137" s="38"/>
      <c r="E2137" s="35"/>
      <c r="F2137" s="29"/>
    </row>
    <row r="2138" spans="1:6">
      <c r="A2138" s="30"/>
      <c r="C2138" s="29"/>
      <c r="D2138" s="38"/>
      <c r="E2138" s="35"/>
      <c r="F2138" s="29"/>
    </row>
    <row r="2139" spans="1:6">
      <c r="A2139" s="30"/>
      <c r="C2139" s="29"/>
      <c r="D2139" s="38"/>
      <c r="E2139" s="35"/>
      <c r="F2139" s="29"/>
    </row>
    <row r="2140" spans="1:6">
      <c r="A2140" s="30"/>
      <c r="C2140" s="29"/>
      <c r="D2140" s="38"/>
      <c r="E2140" s="35"/>
      <c r="F2140" s="29"/>
    </row>
    <row r="2141" spans="1:6">
      <c r="A2141" s="30"/>
      <c r="C2141" s="29"/>
      <c r="D2141" s="38"/>
      <c r="E2141" s="35"/>
      <c r="F2141" s="29"/>
    </row>
    <row r="2142" spans="1:6">
      <c r="A2142" s="30"/>
      <c r="C2142" s="29"/>
      <c r="D2142" s="38"/>
      <c r="E2142" s="35"/>
      <c r="F2142" s="29"/>
    </row>
    <row r="2143" spans="1:6">
      <c r="A2143" s="30"/>
      <c r="C2143" s="29"/>
      <c r="D2143" s="38"/>
      <c r="E2143" s="35"/>
      <c r="F2143" s="29"/>
    </row>
    <row r="2144" spans="1:6">
      <c r="A2144" s="30"/>
      <c r="C2144" s="29"/>
      <c r="D2144" s="38"/>
      <c r="E2144" s="35"/>
      <c r="F2144" s="29"/>
    </row>
    <row r="2145" spans="1:6">
      <c r="A2145" s="30"/>
      <c r="C2145" s="29"/>
      <c r="D2145" s="38"/>
      <c r="E2145" s="35"/>
      <c r="F2145" s="29"/>
    </row>
    <row r="2146" spans="1:6">
      <c r="A2146" s="30"/>
      <c r="C2146" s="29"/>
      <c r="D2146" s="38"/>
      <c r="E2146" s="35"/>
      <c r="F2146" s="29"/>
    </row>
    <row r="2147" spans="1:6">
      <c r="A2147" s="30"/>
      <c r="C2147" s="29"/>
      <c r="D2147" s="38"/>
      <c r="E2147" s="35"/>
      <c r="F2147" s="29"/>
    </row>
    <row r="2148" spans="1:6">
      <c r="A2148" s="30"/>
      <c r="C2148" s="29"/>
      <c r="D2148" s="38"/>
      <c r="E2148" s="35"/>
      <c r="F2148" s="29"/>
    </row>
    <row r="2149" spans="1:6">
      <c r="A2149" s="30"/>
      <c r="C2149" s="29"/>
      <c r="D2149" s="38"/>
      <c r="E2149" s="35"/>
      <c r="F2149" s="29"/>
    </row>
    <row r="2150" spans="1:6">
      <c r="A2150" s="30"/>
      <c r="C2150" s="29"/>
      <c r="D2150" s="38"/>
      <c r="E2150" s="35"/>
      <c r="F2150" s="29"/>
    </row>
    <row r="2151" spans="1:6">
      <c r="A2151" s="30"/>
      <c r="C2151" s="29"/>
      <c r="D2151" s="38"/>
      <c r="E2151" s="35"/>
      <c r="F2151" s="29"/>
    </row>
    <row r="2152" spans="1:6">
      <c r="A2152" s="30"/>
      <c r="C2152" s="29"/>
      <c r="D2152" s="38"/>
      <c r="E2152" s="35"/>
      <c r="F2152" s="29"/>
    </row>
    <row r="2153" spans="1:6">
      <c r="A2153" s="30"/>
      <c r="C2153" s="29"/>
      <c r="D2153" s="38"/>
      <c r="E2153" s="35"/>
      <c r="F2153" s="29"/>
    </row>
    <row r="2154" spans="1:6">
      <c r="A2154" s="30"/>
      <c r="C2154" s="29"/>
      <c r="D2154" s="38"/>
      <c r="E2154" s="35"/>
      <c r="F2154" s="29"/>
    </row>
    <row r="2155" spans="1:6">
      <c r="A2155" s="30"/>
      <c r="C2155" s="29"/>
      <c r="D2155" s="38"/>
      <c r="E2155" s="35"/>
      <c r="F2155" s="29"/>
    </row>
    <row r="2156" spans="1:6">
      <c r="A2156" s="30"/>
      <c r="C2156" s="29"/>
      <c r="D2156" s="38"/>
      <c r="E2156" s="35"/>
      <c r="F2156" s="29"/>
    </row>
    <row r="2157" spans="1:6">
      <c r="A2157" s="30"/>
      <c r="C2157" s="29"/>
      <c r="D2157" s="38"/>
      <c r="E2157" s="35"/>
      <c r="F2157" s="29"/>
    </row>
    <row r="2158" spans="1:6">
      <c r="A2158" s="30"/>
      <c r="C2158" s="29"/>
      <c r="D2158" s="38"/>
      <c r="E2158" s="35"/>
      <c r="F2158" s="29"/>
    </row>
    <row r="2159" spans="1:6">
      <c r="A2159" s="30"/>
      <c r="C2159" s="29"/>
      <c r="D2159" s="38"/>
      <c r="E2159" s="35"/>
      <c r="F2159" s="29"/>
    </row>
    <row r="2160" spans="1:6">
      <c r="A2160" s="30"/>
      <c r="C2160" s="29"/>
      <c r="D2160" s="38"/>
      <c r="E2160" s="35"/>
      <c r="F2160" s="29"/>
    </row>
    <row r="2161" spans="1:6">
      <c r="A2161" s="30"/>
      <c r="C2161" s="29"/>
      <c r="D2161" s="38"/>
      <c r="E2161" s="35"/>
      <c r="F2161" s="29"/>
    </row>
    <row r="2162" spans="1:6">
      <c r="A2162" s="30"/>
      <c r="C2162" s="29"/>
      <c r="D2162" s="38"/>
      <c r="E2162" s="35"/>
      <c r="F2162" s="29"/>
    </row>
    <row r="2163" spans="1:6">
      <c r="A2163" s="30"/>
      <c r="C2163" s="29"/>
      <c r="D2163" s="38"/>
      <c r="E2163" s="35"/>
      <c r="F2163" s="29"/>
    </row>
    <row r="2164" spans="1:6">
      <c r="A2164" s="30"/>
      <c r="C2164" s="29"/>
      <c r="D2164" s="38"/>
      <c r="E2164" s="35"/>
      <c r="F2164" s="29"/>
    </row>
    <row r="2165" spans="1:6">
      <c r="A2165" s="30"/>
      <c r="C2165" s="29"/>
      <c r="D2165" s="38"/>
      <c r="E2165" s="35"/>
      <c r="F2165" s="29"/>
    </row>
    <row r="2166" spans="1:6">
      <c r="A2166" s="30"/>
      <c r="C2166" s="29"/>
      <c r="D2166" s="38"/>
      <c r="E2166" s="35"/>
      <c r="F2166" s="29"/>
    </row>
    <row r="2167" spans="1:6">
      <c r="A2167" s="30"/>
      <c r="C2167" s="29"/>
      <c r="D2167" s="38"/>
      <c r="E2167" s="35"/>
      <c r="F2167" s="29"/>
    </row>
    <row r="2168" spans="1:6">
      <c r="A2168" s="30"/>
      <c r="C2168" s="29"/>
      <c r="D2168" s="38"/>
      <c r="E2168" s="35"/>
      <c r="F2168" s="29"/>
    </row>
    <row r="2169" spans="1:6">
      <c r="A2169" s="30"/>
      <c r="C2169" s="29"/>
      <c r="D2169" s="38"/>
      <c r="E2169" s="35"/>
      <c r="F2169" s="29"/>
    </row>
    <row r="2170" spans="1:6">
      <c r="A2170" s="30"/>
      <c r="C2170" s="29"/>
      <c r="D2170" s="38"/>
      <c r="E2170" s="35"/>
      <c r="F2170" s="29"/>
    </row>
    <row r="2171" spans="1:6">
      <c r="A2171" s="30"/>
      <c r="C2171" s="29"/>
      <c r="D2171" s="38"/>
      <c r="E2171" s="35"/>
      <c r="F2171" s="29"/>
    </row>
    <row r="2172" spans="1:6">
      <c r="A2172" s="30"/>
      <c r="C2172" s="29"/>
      <c r="D2172" s="38"/>
      <c r="E2172" s="35"/>
      <c r="F2172" s="29"/>
    </row>
    <row r="2173" spans="1:6">
      <c r="A2173" s="30"/>
      <c r="C2173" s="29"/>
      <c r="D2173" s="38"/>
      <c r="E2173" s="35"/>
      <c r="F2173" s="29"/>
    </row>
    <row r="2174" spans="1:6">
      <c r="A2174" s="30"/>
      <c r="C2174" s="29"/>
      <c r="D2174" s="38"/>
      <c r="E2174" s="35"/>
      <c r="F2174" s="29"/>
    </row>
    <row r="2175" spans="1:6">
      <c r="A2175" s="30"/>
      <c r="C2175" s="29"/>
      <c r="D2175" s="38"/>
      <c r="E2175" s="35"/>
      <c r="F2175" s="29"/>
    </row>
    <row r="2176" spans="1:6">
      <c r="A2176" s="30"/>
      <c r="C2176" s="29"/>
      <c r="D2176" s="38"/>
      <c r="E2176" s="35"/>
      <c r="F2176" s="29"/>
    </row>
    <row r="2177" spans="1:6">
      <c r="A2177" s="30"/>
      <c r="C2177" s="29"/>
      <c r="D2177" s="38"/>
      <c r="E2177" s="35"/>
      <c r="F2177" s="29"/>
    </row>
    <row r="2178" spans="1:6">
      <c r="A2178" s="30"/>
      <c r="C2178" s="29"/>
      <c r="D2178" s="38"/>
      <c r="E2178" s="35"/>
      <c r="F2178" s="29"/>
    </row>
    <row r="2179" spans="1:6">
      <c r="A2179" s="30"/>
      <c r="C2179" s="29"/>
      <c r="D2179" s="38"/>
      <c r="E2179" s="35"/>
      <c r="F2179" s="29"/>
    </row>
    <row r="2180" spans="1:6">
      <c r="A2180" s="30"/>
      <c r="C2180" s="29"/>
      <c r="D2180" s="38"/>
      <c r="E2180" s="35"/>
      <c r="F2180" s="29"/>
    </row>
    <row r="2181" spans="1:6">
      <c r="A2181" s="30"/>
      <c r="C2181" s="29"/>
      <c r="D2181" s="38"/>
      <c r="E2181" s="35"/>
      <c r="F2181" s="29"/>
    </row>
    <row r="2182" spans="1:6">
      <c r="A2182" s="30"/>
      <c r="C2182" s="29"/>
      <c r="D2182" s="38"/>
      <c r="E2182" s="35"/>
      <c r="F2182" s="29"/>
    </row>
    <row r="2183" spans="1:6">
      <c r="A2183" s="30"/>
      <c r="C2183" s="29"/>
      <c r="D2183" s="38"/>
      <c r="E2183" s="35"/>
      <c r="F2183" s="29"/>
    </row>
    <row r="2184" spans="1:6">
      <c r="A2184" s="30"/>
      <c r="C2184" s="29"/>
      <c r="D2184" s="38"/>
      <c r="E2184" s="35"/>
      <c r="F2184" s="29"/>
    </row>
    <row r="2185" spans="1:6">
      <c r="A2185" s="30"/>
      <c r="C2185" s="29"/>
      <c r="D2185" s="38"/>
      <c r="E2185" s="35"/>
      <c r="F2185" s="29"/>
    </row>
    <row r="2186" spans="1:6">
      <c r="A2186" s="30"/>
      <c r="C2186" s="29"/>
      <c r="D2186" s="38"/>
      <c r="E2186" s="35"/>
      <c r="F2186" s="29"/>
    </row>
    <row r="2187" spans="1:6">
      <c r="A2187" s="30"/>
      <c r="C2187" s="29"/>
      <c r="D2187" s="38"/>
      <c r="E2187" s="35"/>
      <c r="F2187" s="29"/>
    </row>
    <row r="2188" spans="1:6">
      <c r="A2188" s="30"/>
      <c r="C2188" s="29"/>
      <c r="D2188" s="38"/>
      <c r="E2188" s="35"/>
      <c r="F2188" s="29"/>
    </row>
    <row r="2189" spans="1:6">
      <c r="A2189" s="30"/>
      <c r="C2189" s="29"/>
      <c r="D2189" s="38"/>
      <c r="E2189" s="35"/>
      <c r="F2189" s="29"/>
    </row>
    <row r="2190" spans="1:6">
      <c r="A2190" s="30"/>
      <c r="C2190" s="29"/>
      <c r="D2190" s="38"/>
      <c r="E2190" s="35"/>
      <c r="F2190" s="29"/>
    </row>
    <row r="2191" spans="1:6">
      <c r="A2191" s="30"/>
      <c r="C2191" s="29"/>
      <c r="D2191" s="38"/>
      <c r="E2191" s="35"/>
      <c r="F2191" s="29"/>
    </row>
    <row r="2192" spans="1:6">
      <c r="A2192" s="30"/>
      <c r="C2192" s="29"/>
      <c r="D2192" s="38"/>
      <c r="E2192" s="35"/>
      <c r="F2192" s="29"/>
    </row>
    <row r="2193" spans="1:6">
      <c r="A2193" s="30"/>
      <c r="C2193" s="29"/>
      <c r="D2193" s="38"/>
      <c r="E2193" s="35"/>
      <c r="F2193" s="29"/>
    </row>
    <row r="2194" spans="1:6">
      <c r="A2194" s="30"/>
      <c r="C2194" s="29"/>
      <c r="D2194" s="38"/>
      <c r="E2194" s="35"/>
      <c r="F2194" s="29"/>
    </row>
    <row r="2195" spans="1:6">
      <c r="A2195" s="30"/>
      <c r="C2195" s="29"/>
      <c r="D2195" s="38"/>
      <c r="E2195" s="35"/>
      <c r="F2195" s="29"/>
    </row>
    <row r="2196" spans="1:6">
      <c r="A2196" s="30"/>
      <c r="C2196" s="29"/>
      <c r="D2196" s="38"/>
      <c r="E2196" s="35"/>
      <c r="F2196" s="29"/>
    </row>
    <row r="2197" spans="1:6">
      <c r="A2197" s="30"/>
      <c r="C2197" s="29"/>
      <c r="D2197" s="38"/>
      <c r="E2197" s="35"/>
      <c r="F2197" s="29"/>
    </row>
    <row r="2198" spans="1:6">
      <c r="A2198" s="30"/>
      <c r="C2198" s="29"/>
      <c r="D2198" s="38"/>
      <c r="E2198" s="35"/>
      <c r="F2198" s="29"/>
    </row>
    <row r="2199" spans="1:6">
      <c r="A2199" s="30"/>
      <c r="C2199" s="29"/>
      <c r="D2199" s="38"/>
      <c r="E2199" s="35"/>
      <c r="F2199" s="29"/>
    </row>
    <row r="2200" spans="1:6">
      <c r="A2200" s="30"/>
      <c r="C2200" s="29"/>
      <c r="D2200" s="38"/>
      <c r="E2200" s="35"/>
      <c r="F2200" s="29"/>
    </row>
    <row r="2201" spans="1:6">
      <c r="A2201" s="30"/>
      <c r="C2201" s="29"/>
      <c r="D2201" s="38"/>
      <c r="E2201" s="35"/>
      <c r="F2201" s="29"/>
    </row>
    <row r="2202" spans="1:6">
      <c r="A2202" s="30"/>
      <c r="C2202" s="29"/>
      <c r="D2202" s="38"/>
      <c r="E2202" s="35"/>
      <c r="F2202" s="29"/>
    </row>
    <row r="2203" spans="1:6">
      <c r="A2203" s="30"/>
      <c r="C2203" s="29"/>
      <c r="D2203" s="38"/>
      <c r="E2203" s="35"/>
      <c r="F2203" s="29"/>
    </row>
    <row r="2204" spans="1:6">
      <c r="A2204" s="30"/>
      <c r="C2204" s="29"/>
      <c r="D2204" s="38"/>
      <c r="E2204" s="35"/>
      <c r="F2204" s="29"/>
    </row>
    <row r="2205" spans="1:6">
      <c r="A2205" s="30"/>
      <c r="C2205" s="29"/>
      <c r="D2205" s="38"/>
      <c r="E2205" s="35"/>
      <c r="F2205" s="29"/>
    </row>
    <row r="2206" spans="1:6">
      <c r="A2206" s="30"/>
      <c r="C2206" s="29"/>
      <c r="D2206" s="38"/>
      <c r="E2206" s="35"/>
      <c r="F2206" s="29"/>
    </row>
    <row r="2207" spans="1:6">
      <c r="A2207" s="30"/>
      <c r="C2207" s="29"/>
      <c r="D2207" s="38"/>
      <c r="E2207" s="35"/>
      <c r="F2207" s="29"/>
    </row>
    <row r="2208" spans="1:6">
      <c r="A2208" s="30"/>
      <c r="C2208" s="29"/>
      <c r="D2208" s="38"/>
      <c r="E2208" s="35"/>
      <c r="F2208" s="29"/>
    </row>
    <row r="2209" spans="1:6">
      <c r="A2209" s="30"/>
      <c r="C2209" s="29"/>
      <c r="D2209" s="38"/>
      <c r="E2209" s="35"/>
      <c r="F2209" s="29"/>
    </row>
    <row r="2210" spans="1:6">
      <c r="A2210" s="30"/>
      <c r="C2210" s="29"/>
      <c r="D2210" s="38"/>
      <c r="E2210" s="35"/>
      <c r="F2210" s="29"/>
    </row>
    <row r="2211" spans="1:6">
      <c r="A2211" s="30"/>
      <c r="C2211" s="29"/>
      <c r="D2211" s="38"/>
      <c r="E2211" s="35"/>
      <c r="F2211" s="29"/>
    </row>
    <row r="2212" spans="1:6">
      <c r="A2212" s="30"/>
      <c r="C2212" s="29"/>
      <c r="D2212" s="38"/>
      <c r="E2212" s="35"/>
      <c r="F2212" s="29"/>
    </row>
    <row r="2213" spans="1:6">
      <c r="A2213" s="30"/>
      <c r="C2213" s="29"/>
      <c r="D2213" s="38"/>
      <c r="E2213" s="35"/>
      <c r="F2213" s="29"/>
    </row>
    <row r="2214" spans="1:6">
      <c r="A2214" s="30"/>
      <c r="C2214" s="29"/>
      <c r="D2214" s="38"/>
      <c r="E2214" s="35"/>
      <c r="F2214" s="29"/>
    </row>
    <row r="2215" spans="1:6">
      <c r="A2215" s="30"/>
      <c r="C2215" s="29"/>
      <c r="D2215" s="38"/>
      <c r="E2215" s="35"/>
      <c r="F2215" s="29"/>
    </row>
    <row r="2216" spans="1:6">
      <c r="A2216" s="30"/>
      <c r="C2216" s="29"/>
      <c r="D2216" s="38"/>
      <c r="E2216" s="35"/>
      <c r="F2216" s="29"/>
    </row>
    <row r="2217" spans="1:6">
      <c r="A2217" s="30"/>
      <c r="C2217" s="29"/>
      <c r="D2217" s="38"/>
      <c r="E2217" s="35"/>
      <c r="F2217" s="29"/>
    </row>
    <row r="2218" spans="1:6">
      <c r="A2218" s="30"/>
      <c r="C2218" s="29"/>
      <c r="D2218" s="38"/>
      <c r="E2218" s="35"/>
      <c r="F2218" s="29"/>
    </row>
    <row r="2219" spans="1:6">
      <c r="A2219" s="30"/>
      <c r="C2219" s="29"/>
      <c r="D2219" s="38"/>
      <c r="E2219" s="35"/>
      <c r="F2219" s="29"/>
    </row>
    <row r="2220" spans="1:6">
      <c r="A2220" s="30"/>
      <c r="C2220" s="29"/>
      <c r="D2220" s="38"/>
      <c r="E2220" s="35"/>
      <c r="F2220" s="29"/>
    </row>
    <row r="2221" spans="1:6">
      <c r="A2221" s="30"/>
      <c r="C2221" s="29"/>
      <c r="D2221" s="38"/>
      <c r="E2221" s="35"/>
      <c r="F2221" s="29"/>
    </row>
    <row r="2222" spans="1:6">
      <c r="A2222" s="30"/>
      <c r="C2222" s="29"/>
      <c r="D2222" s="38"/>
      <c r="E2222" s="35"/>
      <c r="F2222" s="29"/>
    </row>
    <row r="2223" spans="1:6">
      <c r="A2223" s="30"/>
      <c r="C2223" s="29"/>
      <c r="D2223" s="38"/>
      <c r="E2223" s="35"/>
      <c r="F2223" s="29"/>
    </row>
    <row r="2224" spans="1:6">
      <c r="A2224" s="30"/>
      <c r="C2224" s="29"/>
      <c r="D2224" s="38"/>
      <c r="E2224" s="35"/>
      <c r="F2224" s="29"/>
    </row>
    <row r="2225" spans="1:6">
      <c r="A2225" s="30"/>
      <c r="C2225" s="29"/>
      <c r="D2225" s="38"/>
      <c r="E2225" s="35"/>
      <c r="F2225" s="29"/>
    </row>
    <row r="2226" spans="1:6">
      <c r="A2226" s="30"/>
      <c r="C2226" s="29"/>
      <c r="D2226" s="38"/>
      <c r="E2226" s="35"/>
      <c r="F2226" s="29"/>
    </row>
    <row r="2227" spans="1:6">
      <c r="A2227" s="30"/>
      <c r="C2227" s="29"/>
      <c r="D2227" s="38"/>
      <c r="E2227" s="35"/>
      <c r="F2227" s="29"/>
    </row>
    <row r="2228" spans="1:6">
      <c r="A2228" s="30"/>
      <c r="C2228" s="29"/>
      <c r="D2228" s="38"/>
      <c r="E2228" s="35"/>
      <c r="F2228" s="29"/>
    </row>
    <row r="2229" spans="1:6">
      <c r="A2229" s="30"/>
      <c r="C2229" s="29"/>
      <c r="D2229" s="38"/>
      <c r="E2229" s="35"/>
      <c r="F2229" s="29"/>
    </row>
    <row r="2230" spans="1:6">
      <c r="A2230" s="30"/>
      <c r="C2230" s="29"/>
      <c r="D2230" s="38"/>
      <c r="E2230" s="35"/>
      <c r="F2230" s="29"/>
    </row>
    <row r="2231" spans="1:6">
      <c r="A2231" s="30"/>
      <c r="C2231" s="29"/>
      <c r="D2231" s="38"/>
      <c r="E2231" s="35"/>
      <c r="F2231" s="29"/>
    </row>
    <row r="2232" spans="1:6">
      <c r="A2232" s="30"/>
      <c r="C2232" s="29"/>
      <c r="D2232" s="38"/>
      <c r="E2232" s="35"/>
      <c r="F2232" s="29"/>
    </row>
    <row r="2233" spans="1:6">
      <c r="A2233" s="30"/>
      <c r="C2233" s="29"/>
      <c r="D2233" s="38"/>
      <c r="E2233" s="35"/>
      <c r="F2233" s="29"/>
    </row>
    <row r="2234" spans="1:6">
      <c r="A2234" s="30"/>
      <c r="C2234" s="29"/>
      <c r="D2234" s="38"/>
      <c r="E2234" s="35"/>
      <c r="F2234" s="29"/>
    </row>
    <row r="2235" spans="1:6">
      <c r="A2235" s="30"/>
      <c r="C2235" s="29"/>
      <c r="D2235" s="38"/>
      <c r="E2235" s="35"/>
      <c r="F2235" s="29"/>
    </row>
    <row r="2236" spans="1:6">
      <c r="A2236" s="30"/>
      <c r="C2236" s="29"/>
      <c r="D2236" s="38"/>
      <c r="E2236" s="35"/>
      <c r="F2236" s="29"/>
    </row>
    <row r="2237" spans="1:6">
      <c r="A2237" s="30"/>
      <c r="C2237" s="29"/>
      <c r="D2237" s="38"/>
      <c r="E2237" s="35"/>
      <c r="F2237" s="29"/>
    </row>
    <row r="2238" spans="1:6">
      <c r="A2238" s="30"/>
      <c r="C2238" s="29"/>
      <c r="D2238" s="38"/>
      <c r="E2238" s="35"/>
      <c r="F2238" s="29"/>
    </row>
    <row r="2239" spans="1:6">
      <c r="A2239" s="30"/>
      <c r="C2239" s="29"/>
      <c r="D2239" s="38"/>
      <c r="E2239" s="35"/>
      <c r="F2239" s="29"/>
    </row>
    <row r="2240" spans="1:6">
      <c r="A2240" s="30"/>
      <c r="C2240" s="29"/>
      <c r="D2240" s="38"/>
      <c r="E2240" s="35"/>
      <c r="F2240" s="29"/>
    </row>
    <row r="2241" spans="1:6">
      <c r="A2241" s="30"/>
      <c r="C2241" s="29"/>
      <c r="D2241" s="38"/>
      <c r="E2241" s="35"/>
      <c r="F2241" s="29"/>
    </row>
    <row r="2242" spans="1:6">
      <c r="A2242" s="30"/>
      <c r="C2242" s="29"/>
      <c r="D2242" s="38"/>
      <c r="E2242" s="35"/>
      <c r="F2242" s="29"/>
    </row>
    <row r="2243" spans="1:6">
      <c r="A2243" s="30"/>
      <c r="C2243" s="29"/>
      <c r="D2243" s="38"/>
      <c r="E2243" s="35"/>
      <c r="F2243" s="29"/>
    </row>
    <row r="2244" spans="1:6">
      <c r="A2244" s="30"/>
      <c r="C2244" s="29"/>
      <c r="D2244" s="38"/>
      <c r="E2244" s="35"/>
      <c r="F2244" s="29"/>
    </row>
    <row r="2245" spans="1:6">
      <c r="A2245" s="30"/>
      <c r="C2245" s="29"/>
      <c r="D2245" s="38"/>
      <c r="E2245" s="35"/>
      <c r="F2245" s="29"/>
    </row>
    <row r="2246" spans="1:6">
      <c r="A2246" s="30"/>
      <c r="C2246" s="29"/>
      <c r="D2246" s="38"/>
      <c r="E2246" s="35"/>
      <c r="F2246" s="29"/>
    </row>
    <row r="2247" spans="1:6">
      <c r="A2247" s="30"/>
      <c r="C2247" s="29"/>
      <c r="D2247" s="38"/>
      <c r="E2247" s="35"/>
      <c r="F2247" s="29"/>
    </row>
    <row r="2248" spans="1:6">
      <c r="A2248" s="30"/>
      <c r="C2248" s="29"/>
      <c r="D2248" s="38"/>
      <c r="E2248" s="35"/>
      <c r="F2248" s="29"/>
    </row>
    <row r="2249" spans="1:6">
      <c r="A2249" s="30"/>
      <c r="C2249" s="29"/>
      <c r="D2249" s="38"/>
      <c r="E2249" s="35"/>
      <c r="F2249" s="29"/>
    </row>
    <row r="2250" spans="1:6">
      <c r="A2250" s="30"/>
      <c r="C2250" s="29"/>
      <c r="D2250" s="38"/>
      <c r="E2250" s="35"/>
      <c r="F2250" s="29"/>
    </row>
    <row r="2251" spans="1:6">
      <c r="A2251" s="30"/>
      <c r="C2251" s="29"/>
      <c r="D2251" s="38"/>
      <c r="E2251" s="35"/>
      <c r="F2251" s="29"/>
    </row>
    <row r="2252" spans="1:6">
      <c r="A2252" s="30"/>
      <c r="C2252" s="29"/>
      <c r="D2252" s="38"/>
      <c r="E2252" s="35"/>
      <c r="F2252" s="29"/>
    </row>
    <row r="2253" spans="1:6">
      <c r="A2253" s="30"/>
      <c r="C2253" s="29"/>
      <c r="D2253" s="38"/>
      <c r="E2253" s="35"/>
      <c r="F2253" s="29"/>
    </row>
    <row r="2254" spans="1:6">
      <c r="A2254" s="30"/>
      <c r="C2254" s="29"/>
      <c r="D2254" s="38"/>
      <c r="E2254" s="35"/>
      <c r="F2254" s="29"/>
    </row>
    <row r="2255" spans="1:6">
      <c r="A2255" s="30"/>
      <c r="C2255" s="29"/>
      <c r="D2255" s="38"/>
      <c r="E2255" s="35"/>
      <c r="F2255" s="29"/>
    </row>
    <row r="2256" spans="1:6">
      <c r="A2256" s="30"/>
      <c r="C2256" s="29"/>
      <c r="D2256" s="38"/>
      <c r="E2256" s="35"/>
      <c r="F2256" s="29"/>
    </row>
    <row r="2257" spans="1:6">
      <c r="A2257" s="30"/>
      <c r="C2257" s="29"/>
      <c r="D2257" s="38"/>
      <c r="E2257" s="35"/>
      <c r="F2257" s="29"/>
    </row>
    <row r="2258" spans="1:6">
      <c r="A2258" s="30"/>
      <c r="C2258" s="29"/>
      <c r="D2258" s="38"/>
      <c r="E2258" s="35"/>
      <c r="F2258" s="29"/>
    </row>
    <row r="2259" spans="1:6">
      <c r="A2259" s="30"/>
      <c r="C2259" s="29"/>
      <c r="D2259" s="38"/>
      <c r="E2259" s="35"/>
      <c r="F2259" s="29"/>
    </row>
    <row r="2260" spans="1:6">
      <c r="A2260" s="30"/>
      <c r="C2260" s="29"/>
      <c r="D2260" s="38"/>
      <c r="E2260" s="35"/>
      <c r="F2260" s="29"/>
    </row>
    <row r="2261" spans="1:6">
      <c r="A2261" s="30"/>
      <c r="C2261" s="29"/>
      <c r="D2261" s="38"/>
      <c r="E2261" s="35"/>
      <c r="F2261" s="29"/>
    </row>
    <row r="2262" spans="1:6">
      <c r="A2262" s="30"/>
      <c r="C2262" s="29"/>
      <c r="D2262" s="38"/>
      <c r="E2262" s="35"/>
      <c r="F2262" s="29"/>
    </row>
    <row r="2263" spans="1:6">
      <c r="A2263" s="30"/>
      <c r="C2263" s="29"/>
      <c r="D2263" s="38"/>
      <c r="E2263" s="35"/>
      <c r="F2263" s="29"/>
    </row>
    <row r="2264" spans="1:6">
      <c r="A2264" s="30"/>
      <c r="C2264" s="29"/>
      <c r="D2264" s="38"/>
      <c r="E2264" s="35"/>
      <c r="F2264" s="29"/>
    </row>
    <row r="2265" spans="1:6">
      <c r="A2265" s="30"/>
      <c r="C2265" s="29"/>
      <c r="D2265" s="38"/>
      <c r="E2265" s="35"/>
      <c r="F2265" s="29"/>
    </row>
    <row r="2266" spans="1:6">
      <c r="A2266" s="30"/>
      <c r="C2266" s="29"/>
      <c r="D2266" s="38"/>
      <c r="E2266" s="35"/>
      <c r="F2266" s="29"/>
    </row>
    <row r="2267" spans="1:6">
      <c r="A2267" s="30"/>
      <c r="C2267" s="29"/>
      <c r="D2267" s="38"/>
      <c r="E2267" s="35"/>
      <c r="F2267" s="29"/>
    </row>
    <row r="2268" spans="1:6">
      <c r="A2268" s="30"/>
      <c r="C2268" s="29"/>
      <c r="D2268" s="38"/>
      <c r="E2268" s="35"/>
      <c r="F2268" s="29"/>
    </row>
    <row r="2269" spans="1:6">
      <c r="A2269" s="30"/>
      <c r="C2269" s="29"/>
      <c r="D2269" s="38"/>
      <c r="E2269" s="35"/>
      <c r="F2269" s="29"/>
    </row>
    <row r="2270" spans="1:6">
      <c r="A2270" s="30"/>
      <c r="C2270" s="29"/>
      <c r="D2270" s="38"/>
      <c r="E2270" s="35"/>
      <c r="F2270" s="29"/>
    </row>
    <row r="2271" spans="1:6">
      <c r="A2271" s="30"/>
      <c r="C2271" s="29"/>
      <c r="D2271" s="38"/>
      <c r="E2271" s="35"/>
      <c r="F2271" s="29"/>
    </row>
    <row r="2272" spans="1:6">
      <c r="A2272" s="30"/>
      <c r="C2272" s="29"/>
      <c r="D2272" s="38"/>
      <c r="E2272" s="35"/>
      <c r="F2272" s="29"/>
    </row>
    <row r="2273" spans="1:6">
      <c r="A2273" s="30"/>
      <c r="C2273" s="29"/>
      <c r="D2273" s="38"/>
      <c r="E2273" s="35"/>
      <c r="F2273" s="29"/>
    </row>
    <row r="2274" spans="1:6">
      <c r="A2274" s="30"/>
      <c r="C2274" s="29"/>
      <c r="D2274" s="38"/>
      <c r="E2274" s="35"/>
      <c r="F2274" s="29"/>
    </row>
    <row r="2275" spans="1:6">
      <c r="A2275" s="30"/>
      <c r="C2275" s="29"/>
      <c r="D2275" s="38"/>
      <c r="E2275" s="35"/>
      <c r="F2275" s="29"/>
    </row>
    <row r="2276" spans="1:6">
      <c r="A2276" s="30"/>
      <c r="C2276" s="29"/>
      <c r="D2276" s="38"/>
      <c r="E2276" s="35"/>
      <c r="F2276" s="29"/>
    </row>
    <row r="2277" spans="1:6">
      <c r="A2277" s="30"/>
      <c r="C2277" s="29"/>
      <c r="D2277" s="38"/>
      <c r="E2277" s="35"/>
      <c r="F2277" s="29"/>
    </row>
    <row r="2278" spans="1:6">
      <c r="A2278" s="30"/>
      <c r="C2278" s="29"/>
      <c r="D2278" s="38"/>
      <c r="E2278" s="35"/>
      <c r="F2278" s="29"/>
    </row>
    <row r="2279" spans="1:6">
      <c r="A2279" s="30"/>
      <c r="C2279" s="29"/>
      <c r="D2279" s="38"/>
      <c r="E2279" s="35"/>
      <c r="F2279" s="29"/>
    </row>
    <row r="2280" spans="1:6">
      <c r="A2280" s="30"/>
      <c r="C2280" s="29"/>
      <c r="D2280" s="38"/>
      <c r="E2280" s="35"/>
      <c r="F2280" s="29"/>
    </row>
    <row r="2281" spans="1:6">
      <c r="A2281" s="30"/>
      <c r="C2281" s="29"/>
      <c r="D2281" s="38"/>
      <c r="E2281" s="35"/>
      <c r="F2281" s="29"/>
    </row>
    <row r="2282" spans="1:6">
      <c r="A2282" s="30"/>
      <c r="C2282" s="29"/>
      <c r="D2282" s="38"/>
      <c r="E2282" s="35"/>
      <c r="F2282" s="29"/>
    </row>
    <row r="2283" spans="1:6">
      <c r="A2283" s="30"/>
      <c r="C2283" s="29"/>
      <c r="D2283" s="38"/>
      <c r="E2283" s="35"/>
      <c r="F2283" s="29"/>
    </row>
    <row r="2284" spans="1:6">
      <c r="A2284" s="30"/>
      <c r="C2284" s="29"/>
      <c r="D2284" s="38"/>
      <c r="E2284" s="35"/>
      <c r="F2284" s="29"/>
    </row>
    <row r="2285" spans="1:6">
      <c r="A2285" s="30"/>
      <c r="C2285" s="29"/>
      <c r="D2285" s="38"/>
      <c r="E2285" s="35"/>
      <c r="F2285" s="29"/>
    </row>
    <row r="2286" spans="1:6">
      <c r="A2286" s="30"/>
      <c r="C2286" s="29"/>
      <c r="D2286" s="38"/>
      <c r="E2286" s="35"/>
      <c r="F2286" s="29"/>
    </row>
    <row r="2287" spans="1:6">
      <c r="A2287" s="30"/>
      <c r="C2287" s="29"/>
      <c r="D2287" s="38"/>
      <c r="E2287" s="35"/>
      <c r="F2287" s="29"/>
    </row>
    <row r="2288" spans="1:6">
      <c r="A2288" s="30"/>
      <c r="C2288" s="29"/>
      <c r="D2288" s="38"/>
      <c r="E2288" s="35"/>
      <c r="F2288" s="29"/>
    </row>
    <row r="2289" spans="1:6">
      <c r="A2289" s="30"/>
      <c r="C2289" s="29"/>
      <c r="D2289" s="38"/>
      <c r="E2289" s="35"/>
      <c r="F2289" s="29"/>
    </row>
    <row r="2290" spans="1:6">
      <c r="A2290" s="30"/>
      <c r="C2290" s="29"/>
      <c r="D2290" s="38"/>
      <c r="E2290" s="35"/>
      <c r="F2290" s="29"/>
    </row>
    <row r="2291" spans="1:6">
      <c r="A2291" s="30"/>
      <c r="C2291" s="29"/>
      <c r="D2291" s="38"/>
      <c r="E2291" s="35"/>
      <c r="F2291" s="29"/>
    </row>
    <row r="2292" spans="1:6">
      <c r="A2292" s="30"/>
      <c r="C2292" s="29"/>
      <c r="D2292" s="38"/>
      <c r="E2292" s="35"/>
      <c r="F2292" s="29"/>
    </row>
    <row r="2293" spans="1:6">
      <c r="A2293" s="30"/>
      <c r="C2293" s="33"/>
      <c r="D2293" s="37"/>
      <c r="E2293" s="33"/>
      <c r="F2293" s="33"/>
    </row>
    <row r="2294" spans="1:6">
      <c r="A2294" s="30"/>
      <c r="C2294" s="33"/>
      <c r="D2294" s="37"/>
      <c r="E2294" s="33"/>
      <c r="F2294" s="33"/>
    </row>
    <row r="2295" spans="1:6">
      <c r="A2295" s="30"/>
      <c r="C2295" s="33"/>
      <c r="D2295" s="37"/>
      <c r="E2295" s="33"/>
      <c r="F2295" s="33"/>
    </row>
    <row r="2296" spans="1:6">
      <c r="A2296" s="30"/>
      <c r="C2296" s="33"/>
      <c r="D2296" s="37"/>
      <c r="E2296" s="33"/>
      <c r="F2296" s="33"/>
    </row>
    <row r="2297" spans="1:6">
      <c r="A2297" s="30"/>
      <c r="C2297" s="33"/>
      <c r="D2297" s="37"/>
      <c r="E2297" s="33"/>
      <c r="F2297" s="33"/>
    </row>
    <row r="2298" spans="1:6">
      <c r="A2298" s="30"/>
      <c r="C2298" s="33"/>
      <c r="D2298" s="37"/>
      <c r="E2298" s="33"/>
      <c r="F2298" s="33"/>
    </row>
    <row r="2299" spans="1:6">
      <c r="A2299" s="30"/>
      <c r="C2299" s="33"/>
      <c r="D2299" s="37"/>
      <c r="E2299" s="33"/>
      <c r="F2299" s="33"/>
    </row>
    <row r="2300" spans="1:6">
      <c r="A2300" s="30"/>
      <c r="C2300" s="33"/>
      <c r="D2300" s="37"/>
      <c r="E2300" s="33"/>
      <c r="F2300" s="33"/>
    </row>
    <row r="2301" spans="1:6">
      <c r="A2301" s="30"/>
      <c r="C2301" s="33"/>
      <c r="D2301" s="37"/>
      <c r="E2301" s="33"/>
      <c r="F2301" s="33"/>
    </row>
    <row r="2302" spans="1:6">
      <c r="A2302" s="30"/>
      <c r="C2302" s="33"/>
      <c r="D2302" s="37"/>
      <c r="E2302" s="33"/>
      <c r="F2302" s="33"/>
    </row>
    <row r="2303" spans="1:6">
      <c r="A2303" s="30"/>
      <c r="C2303" s="33"/>
      <c r="D2303" s="37"/>
      <c r="E2303" s="33"/>
      <c r="F2303" s="33"/>
    </row>
    <row r="2304" spans="1:6">
      <c r="A2304" s="30"/>
      <c r="C2304" s="33"/>
      <c r="D2304" s="37"/>
      <c r="E2304" s="33"/>
      <c r="F2304" s="33"/>
    </row>
    <row r="2305" spans="1:6">
      <c r="A2305" s="30"/>
      <c r="C2305" s="33"/>
      <c r="D2305" s="37"/>
      <c r="E2305" s="33"/>
      <c r="F2305" s="33"/>
    </row>
    <row r="2306" spans="1:6">
      <c r="A2306" s="30"/>
      <c r="C2306" s="33"/>
      <c r="D2306" s="37"/>
      <c r="E2306" s="33"/>
      <c r="F2306" s="33"/>
    </row>
    <row r="2307" spans="1:6">
      <c r="A2307" s="30"/>
      <c r="C2307" s="33"/>
      <c r="D2307" s="37"/>
      <c r="E2307" s="33"/>
      <c r="F2307" s="33"/>
    </row>
    <row r="2308" spans="1:6">
      <c r="A2308" s="30"/>
      <c r="C2308" s="33"/>
      <c r="D2308" s="37"/>
      <c r="E2308" s="33"/>
      <c r="F2308" s="33"/>
    </row>
    <row r="2309" spans="1:6">
      <c r="A2309" s="30"/>
      <c r="C2309" s="33"/>
      <c r="D2309" s="37"/>
      <c r="E2309" s="33"/>
      <c r="F2309" s="33"/>
    </row>
    <row r="2310" spans="1:6">
      <c r="A2310" s="30"/>
      <c r="C2310" s="33"/>
      <c r="D2310" s="37"/>
      <c r="E2310" s="33"/>
      <c r="F2310" s="33"/>
    </row>
    <row r="2311" spans="1:6">
      <c r="A2311" s="30"/>
      <c r="C2311" s="33"/>
      <c r="D2311" s="37"/>
      <c r="E2311" s="33"/>
      <c r="F2311" s="33"/>
    </row>
    <row r="2312" spans="1:6">
      <c r="A2312" s="30"/>
      <c r="C2312" s="33"/>
      <c r="D2312" s="37"/>
      <c r="E2312" s="33"/>
      <c r="F2312" s="33"/>
    </row>
    <row r="2313" spans="1:6">
      <c r="A2313" s="30"/>
      <c r="C2313" s="33"/>
      <c r="D2313" s="37"/>
      <c r="E2313" s="33"/>
      <c r="F2313" s="33"/>
    </row>
    <row r="2314" spans="1:6">
      <c r="A2314" s="30"/>
      <c r="C2314" s="33"/>
      <c r="D2314" s="37"/>
      <c r="E2314" s="33"/>
      <c r="F2314" s="33"/>
    </row>
    <row r="2315" spans="1:6">
      <c r="A2315" s="30"/>
      <c r="C2315" s="33"/>
      <c r="D2315" s="37"/>
      <c r="E2315" s="33"/>
      <c r="F2315" s="33"/>
    </row>
    <row r="2316" spans="1:6">
      <c r="A2316" s="30"/>
      <c r="C2316" s="33"/>
      <c r="D2316" s="37"/>
      <c r="E2316" s="33"/>
      <c r="F2316" s="33"/>
    </row>
    <row r="2317" spans="1:6">
      <c r="A2317" s="30"/>
      <c r="C2317" s="33"/>
      <c r="D2317" s="37"/>
      <c r="E2317" s="33"/>
      <c r="F2317" s="33"/>
    </row>
    <row r="2318" spans="1:6">
      <c r="A2318" s="30"/>
      <c r="C2318" s="33"/>
      <c r="D2318" s="37"/>
      <c r="E2318" s="33"/>
      <c r="F2318" s="33"/>
    </row>
    <row r="2319" spans="1:6">
      <c r="A2319" s="30"/>
      <c r="C2319" s="33"/>
      <c r="D2319" s="37"/>
      <c r="E2319" s="33"/>
      <c r="F2319" s="33"/>
    </row>
    <row r="2320" spans="1:6">
      <c r="A2320" s="30"/>
      <c r="C2320" s="33"/>
      <c r="D2320" s="37"/>
      <c r="E2320" s="33"/>
      <c r="F2320" s="33"/>
    </row>
    <row r="2321" spans="1:6">
      <c r="A2321" s="30"/>
      <c r="C2321" s="33"/>
      <c r="D2321" s="37"/>
      <c r="E2321" s="33"/>
      <c r="F2321" s="33"/>
    </row>
    <row r="2322" spans="1:6">
      <c r="A2322" s="30"/>
      <c r="C2322" s="33"/>
      <c r="D2322" s="37"/>
      <c r="E2322" s="33"/>
      <c r="F2322" s="33"/>
    </row>
    <row r="2323" spans="1:6">
      <c r="A2323" s="30"/>
      <c r="C2323" s="33"/>
      <c r="D2323" s="37"/>
      <c r="E2323" s="33"/>
      <c r="F2323" s="33"/>
    </row>
    <row r="2324" spans="1:6">
      <c r="A2324" s="30"/>
      <c r="C2324" s="33"/>
      <c r="D2324" s="37"/>
      <c r="E2324" s="33"/>
      <c r="F2324" s="33"/>
    </row>
    <row r="2325" spans="1:6">
      <c r="A2325" s="30"/>
      <c r="C2325" s="33"/>
      <c r="D2325" s="37"/>
      <c r="E2325" s="33"/>
      <c r="F2325" s="33"/>
    </row>
    <row r="2326" spans="1:6">
      <c r="A2326" s="30"/>
      <c r="C2326" s="33"/>
      <c r="D2326" s="37"/>
      <c r="E2326" s="33"/>
      <c r="F2326" s="33"/>
    </row>
    <row r="2327" spans="1:6">
      <c r="A2327" s="30"/>
      <c r="C2327" s="33"/>
      <c r="D2327" s="37"/>
      <c r="E2327" s="33"/>
      <c r="F2327" s="33"/>
    </row>
    <row r="2328" spans="1:6">
      <c r="A2328" s="30"/>
      <c r="C2328" s="33"/>
      <c r="D2328" s="37"/>
      <c r="E2328" s="33"/>
      <c r="F2328" s="33"/>
    </row>
    <row r="2329" spans="1:6">
      <c r="A2329" s="30"/>
      <c r="C2329" s="33"/>
      <c r="D2329" s="37"/>
      <c r="E2329" s="33"/>
      <c r="F2329" s="33"/>
    </row>
    <row r="2330" spans="1:6">
      <c r="A2330" s="30"/>
      <c r="C2330" s="33"/>
      <c r="D2330" s="37"/>
      <c r="E2330" s="33"/>
      <c r="F2330" s="33"/>
    </row>
    <row r="2331" spans="1:6">
      <c r="A2331" s="30"/>
      <c r="C2331" s="33"/>
      <c r="D2331" s="37"/>
      <c r="E2331" s="33"/>
      <c r="F2331" s="33"/>
    </row>
    <row r="2332" spans="1:6">
      <c r="A2332" s="30"/>
      <c r="C2332" s="33"/>
      <c r="D2332" s="37"/>
      <c r="E2332" s="33"/>
      <c r="F2332" s="33"/>
    </row>
    <row r="2333" spans="1:6">
      <c r="A2333" s="30"/>
      <c r="C2333" s="33"/>
      <c r="D2333" s="37"/>
      <c r="E2333" s="33"/>
      <c r="F2333" s="33"/>
    </row>
    <row r="2334" spans="1:6">
      <c r="A2334" s="30"/>
      <c r="C2334" s="33"/>
      <c r="D2334" s="37"/>
      <c r="E2334" s="33"/>
      <c r="F2334" s="33"/>
    </row>
    <row r="2335" spans="1:6">
      <c r="A2335" s="30"/>
      <c r="C2335" s="33"/>
      <c r="D2335" s="37"/>
      <c r="E2335" s="33"/>
      <c r="F2335" s="33"/>
    </row>
    <row r="2336" spans="1:6">
      <c r="A2336" s="30"/>
      <c r="C2336" s="33"/>
      <c r="D2336" s="37"/>
      <c r="E2336" s="33"/>
      <c r="F2336" s="33"/>
    </row>
    <row r="2337" spans="1:6">
      <c r="A2337" s="30"/>
      <c r="C2337" s="33"/>
      <c r="D2337" s="37"/>
      <c r="E2337" s="33"/>
      <c r="F2337" s="33"/>
    </row>
    <row r="2338" spans="1:6">
      <c r="A2338" s="30"/>
      <c r="C2338" s="33"/>
      <c r="D2338" s="37"/>
      <c r="E2338" s="33"/>
      <c r="F2338" s="33"/>
    </row>
    <row r="2339" spans="1:6">
      <c r="A2339" s="30"/>
      <c r="C2339" s="33"/>
      <c r="D2339" s="37"/>
      <c r="E2339" s="33"/>
      <c r="F2339" s="33"/>
    </row>
    <row r="2340" spans="1:6">
      <c r="A2340" s="30"/>
      <c r="C2340" s="33"/>
      <c r="D2340" s="37"/>
      <c r="E2340" s="33"/>
      <c r="F2340" s="33"/>
    </row>
    <row r="2341" spans="1:6">
      <c r="A2341" s="30"/>
      <c r="C2341" s="33"/>
      <c r="D2341" s="37"/>
      <c r="E2341" s="33"/>
      <c r="F2341" s="33"/>
    </row>
    <row r="2342" spans="1:6">
      <c r="A2342" s="30"/>
      <c r="C2342" s="33"/>
      <c r="D2342" s="37"/>
      <c r="E2342" s="33"/>
      <c r="F2342" s="33"/>
    </row>
    <row r="2343" spans="1:6">
      <c r="A2343" s="30"/>
      <c r="C2343" s="33"/>
      <c r="D2343" s="37"/>
      <c r="E2343" s="33"/>
      <c r="F2343" s="33"/>
    </row>
    <row r="2344" spans="1:6">
      <c r="A2344" s="30"/>
      <c r="C2344" s="33"/>
      <c r="D2344" s="37"/>
      <c r="E2344" s="33"/>
      <c r="F2344" s="33"/>
    </row>
    <row r="2345" spans="1:6">
      <c r="A2345" s="30"/>
      <c r="C2345" s="33"/>
      <c r="D2345" s="37"/>
      <c r="E2345" s="33"/>
      <c r="F2345" s="33"/>
    </row>
    <row r="2346" spans="1:6">
      <c r="A2346" s="30"/>
      <c r="C2346" s="33"/>
      <c r="D2346" s="37"/>
      <c r="E2346" s="33"/>
      <c r="F2346" s="33"/>
    </row>
    <row r="2347" spans="1:6">
      <c r="A2347" s="30"/>
      <c r="C2347" s="33"/>
      <c r="D2347" s="37"/>
      <c r="E2347" s="33"/>
      <c r="F2347" s="33"/>
    </row>
    <row r="2348" spans="1:6">
      <c r="A2348" s="30"/>
      <c r="C2348" s="33"/>
      <c r="D2348" s="37"/>
      <c r="E2348" s="33"/>
      <c r="F2348" s="33"/>
    </row>
    <row r="2349" spans="1:6">
      <c r="A2349" s="30"/>
      <c r="C2349" s="33"/>
      <c r="D2349" s="37"/>
      <c r="E2349" s="33"/>
      <c r="F2349" s="33"/>
    </row>
    <row r="2350" spans="1:6">
      <c r="A2350" s="30"/>
      <c r="C2350" s="33"/>
      <c r="D2350" s="37"/>
      <c r="E2350" s="33"/>
      <c r="F2350" s="33"/>
    </row>
    <row r="2351" spans="1:6">
      <c r="A2351" s="30"/>
      <c r="C2351" s="33"/>
      <c r="D2351" s="37"/>
      <c r="E2351" s="33"/>
      <c r="F2351" s="33"/>
    </row>
    <row r="2352" spans="1:6">
      <c r="A2352" s="30"/>
      <c r="C2352" s="33"/>
      <c r="D2352" s="37"/>
      <c r="E2352" s="33"/>
      <c r="F2352" s="33"/>
    </row>
    <row r="2353" spans="1:6">
      <c r="A2353" s="30"/>
      <c r="C2353" s="33"/>
      <c r="D2353" s="37"/>
      <c r="E2353" s="33"/>
      <c r="F2353" s="33"/>
    </row>
    <row r="2354" spans="1:6">
      <c r="A2354" s="30"/>
      <c r="C2354" s="33"/>
      <c r="D2354" s="37"/>
      <c r="E2354" s="33"/>
      <c r="F2354" s="33"/>
    </row>
    <row r="2355" spans="1:6">
      <c r="A2355" s="30"/>
      <c r="C2355" s="33"/>
      <c r="D2355" s="37"/>
      <c r="E2355" s="33"/>
      <c r="F2355" s="33"/>
    </row>
    <row r="2356" spans="1:6">
      <c r="A2356" s="30"/>
      <c r="C2356" s="33"/>
      <c r="D2356" s="37"/>
      <c r="E2356" s="33"/>
      <c r="F2356" s="33"/>
    </row>
    <row r="2357" spans="1:6">
      <c r="A2357" s="30"/>
      <c r="C2357" s="33"/>
      <c r="D2357" s="37"/>
      <c r="E2357" s="33"/>
      <c r="F2357" s="33"/>
    </row>
    <row r="2358" spans="1:6">
      <c r="A2358" s="30"/>
      <c r="C2358" s="33"/>
      <c r="D2358" s="37"/>
      <c r="E2358" s="33"/>
      <c r="F2358" s="33"/>
    </row>
    <row r="2359" spans="1:6">
      <c r="A2359" s="30"/>
      <c r="C2359" s="33"/>
      <c r="D2359" s="37"/>
      <c r="E2359" s="33"/>
      <c r="F2359" s="33"/>
    </row>
    <row r="2360" spans="1:6">
      <c r="A2360" s="30"/>
      <c r="C2360" s="33"/>
      <c r="D2360" s="37"/>
      <c r="E2360" s="33"/>
      <c r="F2360" s="33"/>
    </row>
    <row r="2361" spans="1:6">
      <c r="A2361" s="30"/>
      <c r="C2361" s="33"/>
      <c r="D2361" s="37"/>
      <c r="E2361" s="33"/>
      <c r="F2361" s="33"/>
    </row>
    <row r="2362" spans="1:6">
      <c r="A2362" s="30"/>
      <c r="C2362" s="33"/>
      <c r="D2362" s="37"/>
      <c r="E2362" s="33"/>
      <c r="F2362" s="33"/>
    </row>
    <row r="2363" spans="1:6">
      <c r="A2363" s="30"/>
      <c r="C2363" s="33"/>
      <c r="D2363" s="37"/>
      <c r="E2363" s="33"/>
      <c r="F2363" s="33"/>
    </row>
    <row r="2364" spans="1:6">
      <c r="A2364" s="30"/>
      <c r="C2364" s="33"/>
      <c r="D2364" s="37"/>
      <c r="E2364" s="33"/>
      <c r="F2364" s="33"/>
    </row>
    <row r="2365" spans="1:6">
      <c r="A2365" s="30"/>
      <c r="C2365" s="33"/>
      <c r="D2365" s="37"/>
      <c r="E2365" s="33"/>
      <c r="F2365" s="33"/>
    </row>
    <row r="2366" spans="1:6">
      <c r="A2366" s="30"/>
      <c r="C2366" s="33"/>
      <c r="D2366" s="37"/>
      <c r="E2366" s="33"/>
      <c r="F2366" s="33"/>
    </row>
    <row r="2367" spans="1:6">
      <c r="A2367" s="30"/>
      <c r="C2367" s="33"/>
      <c r="D2367" s="37"/>
      <c r="E2367" s="33"/>
      <c r="F2367" s="33"/>
    </row>
    <row r="2368" spans="1:6">
      <c r="A2368" s="30"/>
      <c r="C2368" s="33"/>
      <c r="D2368" s="37"/>
      <c r="E2368" s="33"/>
      <c r="F2368" s="33"/>
    </row>
    <row r="2369" spans="1:6">
      <c r="A2369" s="30"/>
      <c r="C2369" s="33"/>
      <c r="D2369" s="37"/>
      <c r="E2369" s="33"/>
      <c r="F2369" s="33"/>
    </row>
    <row r="2370" spans="1:6">
      <c r="A2370" s="30"/>
      <c r="C2370" s="33"/>
      <c r="D2370" s="37"/>
      <c r="E2370" s="33"/>
      <c r="F2370" s="33"/>
    </row>
    <row r="2371" spans="1:6">
      <c r="A2371" s="30"/>
      <c r="C2371" s="33"/>
      <c r="D2371" s="37"/>
      <c r="E2371" s="33"/>
      <c r="F2371" s="33"/>
    </row>
    <row r="2372" spans="1:6">
      <c r="A2372" s="30"/>
      <c r="C2372" s="33"/>
      <c r="D2372" s="37"/>
      <c r="E2372" s="33"/>
      <c r="F2372" s="33"/>
    </row>
    <row r="2373" spans="1:6">
      <c r="A2373" s="30"/>
      <c r="C2373" s="33"/>
      <c r="D2373" s="37"/>
      <c r="E2373" s="33"/>
      <c r="F2373" s="33"/>
    </row>
    <row r="2374" spans="1:6">
      <c r="A2374" s="30"/>
      <c r="C2374" s="33"/>
      <c r="D2374" s="37"/>
      <c r="E2374" s="33"/>
      <c r="F2374" s="33"/>
    </row>
    <row r="2375" spans="1:6">
      <c r="A2375" s="30"/>
      <c r="C2375" s="33"/>
      <c r="D2375" s="37"/>
      <c r="E2375" s="33"/>
      <c r="F2375" s="33"/>
    </row>
    <row r="2376" spans="1:6">
      <c r="A2376" s="30"/>
      <c r="C2376" s="33"/>
      <c r="D2376" s="37"/>
      <c r="E2376" s="33"/>
      <c r="F2376" s="33"/>
    </row>
    <row r="2377" spans="1:6">
      <c r="A2377" s="30"/>
      <c r="C2377" s="33"/>
      <c r="D2377" s="37"/>
      <c r="E2377" s="33"/>
      <c r="F2377" s="33"/>
    </row>
    <row r="2378" spans="1:6">
      <c r="A2378" s="30"/>
      <c r="C2378" s="33"/>
      <c r="D2378" s="37"/>
      <c r="E2378" s="33"/>
      <c r="F2378" s="33"/>
    </row>
    <row r="2379" spans="1:6">
      <c r="A2379" s="30"/>
      <c r="C2379" s="33"/>
      <c r="D2379" s="37"/>
      <c r="E2379" s="33"/>
      <c r="F2379" s="33"/>
    </row>
    <row r="2380" spans="1:6">
      <c r="A2380" s="30"/>
      <c r="C2380" s="33"/>
      <c r="D2380" s="37"/>
      <c r="E2380" s="33"/>
      <c r="F2380" s="33"/>
    </row>
    <row r="2381" spans="1:6">
      <c r="A2381" s="30"/>
      <c r="C2381" s="33"/>
      <c r="D2381" s="37"/>
      <c r="E2381" s="33"/>
      <c r="F2381" s="33"/>
    </row>
    <row r="2382" spans="1:6">
      <c r="A2382" s="30"/>
      <c r="C2382" s="33"/>
      <c r="D2382" s="37"/>
      <c r="E2382" s="33"/>
      <c r="F2382" s="33"/>
    </row>
    <row r="2383" spans="1:6">
      <c r="A2383" s="30"/>
      <c r="C2383" s="33"/>
      <c r="D2383" s="37"/>
      <c r="E2383" s="33"/>
      <c r="F2383" s="33"/>
    </row>
    <row r="2384" spans="1:6">
      <c r="A2384" s="30"/>
      <c r="C2384" s="33"/>
      <c r="D2384" s="37"/>
      <c r="E2384" s="33"/>
      <c r="F2384" s="33"/>
    </row>
    <row r="2385" spans="1:6">
      <c r="A2385" s="30"/>
      <c r="C2385" s="33"/>
      <c r="D2385" s="37"/>
      <c r="E2385" s="33"/>
      <c r="F2385" s="33"/>
    </row>
    <row r="2386" spans="1:6">
      <c r="A2386" s="30"/>
      <c r="C2386" s="33"/>
      <c r="D2386" s="37"/>
      <c r="E2386" s="33"/>
      <c r="F2386" s="33"/>
    </row>
    <row r="2387" spans="1:6">
      <c r="A2387" s="30"/>
      <c r="C2387" s="33"/>
      <c r="D2387" s="37"/>
      <c r="E2387" s="33"/>
      <c r="F2387" s="33"/>
    </row>
    <row r="2388" spans="1:6">
      <c r="A2388" s="30"/>
      <c r="C2388" s="33"/>
      <c r="D2388" s="37"/>
      <c r="E2388" s="33"/>
      <c r="F2388" s="33"/>
    </row>
    <row r="2389" spans="1:6">
      <c r="A2389" s="30"/>
      <c r="C2389" s="33"/>
      <c r="D2389" s="37"/>
      <c r="E2389" s="33"/>
      <c r="F2389" s="33"/>
    </row>
    <row r="2390" spans="1:6">
      <c r="A2390" s="30"/>
      <c r="C2390" s="33"/>
      <c r="D2390" s="37"/>
      <c r="E2390" s="33"/>
      <c r="F2390" s="33"/>
    </row>
    <row r="2391" spans="1:6">
      <c r="A2391" s="30"/>
      <c r="C2391" s="33"/>
      <c r="D2391" s="37"/>
      <c r="E2391" s="33"/>
      <c r="F2391" s="33"/>
    </row>
    <row r="2392" spans="1:6">
      <c r="A2392" s="30"/>
      <c r="C2392" s="33"/>
      <c r="D2392" s="37"/>
      <c r="E2392" s="33"/>
      <c r="F2392" s="33"/>
    </row>
    <row r="2393" spans="1:6">
      <c r="A2393" s="30"/>
      <c r="C2393" s="33"/>
      <c r="D2393" s="37"/>
      <c r="E2393" s="33"/>
      <c r="F2393" s="33"/>
    </row>
    <row r="2394" spans="1:6">
      <c r="A2394" s="30"/>
      <c r="C2394" s="33"/>
      <c r="D2394" s="37"/>
      <c r="E2394" s="33"/>
      <c r="F2394" s="33"/>
    </row>
    <row r="2395" spans="1:6">
      <c r="A2395" s="30"/>
      <c r="C2395" s="33"/>
      <c r="D2395" s="37"/>
      <c r="E2395" s="33"/>
      <c r="F2395" s="33"/>
    </row>
    <row r="2396" spans="1:6">
      <c r="A2396" s="30"/>
      <c r="C2396" s="33"/>
      <c r="D2396" s="37"/>
      <c r="E2396" s="33"/>
      <c r="F2396" s="33"/>
    </row>
    <row r="2397" spans="1:6">
      <c r="A2397" s="30"/>
      <c r="C2397" s="33"/>
      <c r="D2397" s="37"/>
      <c r="E2397" s="33"/>
      <c r="F2397" s="33"/>
    </row>
    <row r="2398" spans="1:6">
      <c r="A2398" s="30"/>
      <c r="C2398" s="33"/>
      <c r="D2398" s="37"/>
      <c r="E2398" s="33"/>
      <c r="F2398" s="33"/>
    </row>
    <row r="2399" spans="1:6">
      <c r="A2399" s="30"/>
      <c r="C2399" s="33"/>
      <c r="D2399" s="37"/>
      <c r="E2399" s="33"/>
      <c r="F2399" s="33"/>
    </row>
    <row r="2400" spans="1:6">
      <c r="A2400" s="30"/>
      <c r="C2400" s="33"/>
      <c r="D2400" s="37"/>
      <c r="E2400" s="33"/>
      <c r="F2400" s="33"/>
    </row>
    <row r="2401" spans="1:6">
      <c r="A2401" s="30"/>
      <c r="C2401" s="33"/>
      <c r="D2401" s="37"/>
      <c r="E2401" s="33"/>
      <c r="F2401" s="33"/>
    </row>
    <row r="2402" spans="1:6">
      <c r="A2402" s="30"/>
      <c r="C2402" s="33"/>
      <c r="D2402" s="37"/>
      <c r="E2402" s="33"/>
      <c r="F2402" s="33"/>
    </row>
    <row r="2403" spans="1:6">
      <c r="A2403" s="30"/>
      <c r="C2403" s="33"/>
      <c r="D2403" s="37"/>
      <c r="E2403" s="33"/>
      <c r="F2403" s="33"/>
    </row>
    <row r="2404" spans="1:6">
      <c r="A2404" s="30"/>
      <c r="C2404" s="33"/>
      <c r="D2404" s="37"/>
      <c r="E2404" s="33"/>
      <c r="F2404" s="33"/>
    </row>
    <row r="2405" spans="1:6">
      <c r="A2405" s="30"/>
      <c r="C2405" s="33"/>
      <c r="D2405" s="37"/>
      <c r="E2405" s="33"/>
      <c r="F2405" s="33"/>
    </row>
    <row r="2406" spans="1:6">
      <c r="A2406" s="30"/>
      <c r="C2406" s="33"/>
      <c r="D2406" s="37"/>
      <c r="E2406" s="33"/>
      <c r="F2406" s="33"/>
    </row>
    <row r="2407" spans="1:6">
      <c r="A2407" s="30"/>
      <c r="C2407" s="33"/>
      <c r="D2407" s="37"/>
      <c r="E2407" s="33"/>
      <c r="F2407" s="33"/>
    </row>
    <row r="2408" spans="1:6">
      <c r="A2408" s="30"/>
      <c r="C2408" s="33"/>
      <c r="D2408" s="37"/>
      <c r="E2408" s="33"/>
      <c r="F2408" s="33"/>
    </row>
    <row r="2409" spans="1:6">
      <c r="A2409" s="30"/>
      <c r="C2409" s="33"/>
      <c r="D2409" s="37"/>
      <c r="E2409" s="33"/>
      <c r="F2409" s="33"/>
    </row>
    <row r="2410" spans="1:6">
      <c r="A2410" s="30"/>
      <c r="C2410" s="33"/>
      <c r="D2410" s="37"/>
      <c r="E2410" s="33"/>
      <c r="F2410" s="33"/>
    </row>
    <row r="2411" spans="1:6">
      <c r="A2411" s="30"/>
      <c r="C2411" s="33"/>
      <c r="D2411" s="37"/>
      <c r="E2411" s="33"/>
      <c r="F2411" s="33"/>
    </row>
    <row r="2412" spans="1:6">
      <c r="A2412" s="30"/>
      <c r="C2412" s="33"/>
      <c r="D2412" s="37"/>
      <c r="E2412" s="33"/>
      <c r="F2412" s="33"/>
    </row>
    <row r="2413" spans="1:6">
      <c r="A2413" s="30"/>
      <c r="C2413" s="33"/>
      <c r="D2413" s="37"/>
      <c r="E2413" s="33"/>
      <c r="F2413" s="33"/>
    </row>
    <row r="2414" spans="1:6">
      <c r="A2414" s="30"/>
      <c r="C2414" s="33"/>
      <c r="D2414" s="37"/>
      <c r="E2414" s="33"/>
      <c r="F2414" s="33"/>
    </row>
    <row r="2415" spans="1:6">
      <c r="A2415" s="30"/>
      <c r="C2415" s="33"/>
      <c r="D2415" s="37"/>
      <c r="E2415" s="33"/>
      <c r="F2415" s="33"/>
    </row>
    <row r="2416" spans="1:6">
      <c r="A2416" s="30"/>
      <c r="C2416" s="33"/>
      <c r="D2416" s="37"/>
      <c r="E2416" s="33"/>
      <c r="F2416" s="33"/>
    </row>
    <row r="2417" spans="1:6">
      <c r="A2417" s="30"/>
      <c r="C2417" s="33"/>
      <c r="D2417" s="37"/>
      <c r="E2417" s="33"/>
      <c r="F2417" s="33"/>
    </row>
    <row r="2418" spans="1:6">
      <c r="A2418" s="30"/>
      <c r="C2418" s="33"/>
      <c r="D2418" s="37"/>
      <c r="E2418" s="33"/>
      <c r="F2418" s="33"/>
    </row>
    <row r="2419" spans="1:6">
      <c r="A2419" s="30"/>
      <c r="C2419" s="33"/>
      <c r="D2419" s="37"/>
      <c r="E2419" s="33"/>
      <c r="F2419" s="33"/>
    </row>
    <row r="2420" spans="1:6">
      <c r="A2420" s="30"/>
      <c r="C2420" s="33"/>
      <c r="D2420" s="37"/>
      <c r="E2420" s="33"/>
      <c r="F2420" s="33"/>
    </row>
    <row r="2421" spans="1:6">
      <c r="A2421" s="30"/>
      <c r="C2421" s="33"/>
      <c r="D2421" s="37"/>
      <c r="E2421" s="33"/>
      <c r="F2421" s="33"/>
    </row>
    <row r="2422" spans="1:6">
      <c r="A2422" s="30"/>
      <c r="C2422" s="33"/>
      <c r="D2422" s="37"/>
      <c r="E2422" s="33"/>
      <c r="F2422" s="33"/>
    </row>
    <row r="2423" spans="1:6">
      <c r="A2423" s="30"/>
      <c r="C2423" s="33"/>
      <c r="D2423" s="37"/>
      <c r="E2423" s="33"/>
      <c r="F2423" s="33"/>
    </row>
    <row r="2424" spans="1:6">
      <c r="A2424" s="30"/>
      <c r="C2424" s="33"/>
      <c r="D2424" s="37"/>
      <c r="E2424" s="33"/>
      <c r="F2424" s="33"/>
    </row>
    <row r="2425" spans="1:6">
      <c r="A2425" s="30"/>
      <c r="C2425" s="33"/>
      <c r="D2425" s="37"/>
      <c r="E2425" s="33"/>
      <c r="F2425" s="33"/>
    </row>
    <row r="2426" spans="1:6">
      <c r="A2426" s="30"/>
      <c r="C2426" s="33"/>
      <c r="D2426" s="37"/>
      <c r="E2426" s="33"/>
      <c r="F2426" s="33"/>
    </row>
    <row r="2427" spans="1:6">
      <c r="A2427" s="30"/>
      <c r="C2427" s="33"/>
      <c r="D2427" s="37"/>
      <c r="E2427" s="33"/>
      <c r="F2427" s="33"/>
    </row>
    <row r="2428" spans="1:6">
      <c r="A2428" s="30"/>
      <c r="C2428" s="33"/>
      <c r="D2428" s="37"/>
      <c r="E2428" s="33"/>
      <c r="F2428" s="33"/>
    </row>
    <row r="2429" spans="1:6">
      <c r="A2429" s="30"/>
      <c r="C2429" s="33"/>
      <c r="D2429" s="37"/>
      <c r="E2429" s="33"/>
      <c r="F2429" s="33"/>
    </row>
    <row r="2430" spans="1:6">
      <c r="A2430" s="30"/>
      <c r="C2430" s="33"/>
      <c r="D2430" s="37"/>
      <c r="E2430" s="33"/>
      <c r="F2430" s="33"/>
    </row>
    <row r="2431" spans="1:6">
      <c r="A2431" s="30"/>
      <c r="C2431" s="33"/>
      <c r="D2431" s="37"/>
      <c r="E2431" s="33"/>
      <c r="F2431" s="33"/>
    </row>
    <row r="2432" spans="1:6">
      <c r="A2432" s="30"/>
      <c r="C2432" s="33"/>
      <c r="D2432" s="37"/>
      <c r="E2432" s="33"/>
      <c r="F2432" s="33"/>
    </row>
    <row r="2433" spans="1:6">
      <c r="A2433" s="30"/>
      <c r="C2433" s="33"/>
      <c r="D2433" s="37"/>
      <c r="E2433" s="33"/>
      <c r="F2433" s="33"/>
    </row>
    <row r="2434" spans="1:6">
      <c r="A2434" s="30"/>
      <c r="C2434" s="33"/>
      <c r="D2434" s="37"/>
      <c r="E2434" s="33"/>
      <c r="F2434" s="33"/>
    </row>
    <row r="2435" spans="1:6">
      <c r="A2435" s="30"/>
      <c r="C2435" s="33"/>
      <c r="D2435" s="37"/>
      <c r="E2435" s="33"/>
      <c r="F2435" s="33"/>
    </row>
    <row r="2436" spans="1:6">
      <c r="A2436" s="30"/>
      <c r="C2436" s="33"/>
      <c r="D2436" s="37"/>
      <c r="E2436" s="33"/>
      <c r="F2436" s="33"/>
    </row>
    <row r="2437" spans="1:6">
      <c r="A2437" s="30"/>
      <c r="C2437" s="33"/>
      <c r="D2437" s="37"/>
      <c r="E2437" s="33"/>
      <c r="F2437" s="33"/>
    </row>
    <row r="2438" spans="1:6">
      <c r="A2438" s="30"/>
      <c r="C2438" s="33"/>
      <c r="D2438" s="37"/>
      <c r="E2438" s="33"/>
      <c r="F2438" s="33"/>
    </row>
    <row r="2439" spans="1:6">
      <c r="A2439" s="30"/>
      <c r="C2439" s="33"/>
      <c r="D2439" s="37"/>
      <c r="E2439" s="33"/>
      <c r="F2439" s="33"/>
    </row>
    <row r="2440" spans="1:6">
      <c r="A2440" s="30"/>
      <c r="C2440" s="33"/>
      <c r="D2440" s="37"/>
      <c r="E2440" s="33"/>
      <c r="F2440" s="33"/>
    </row>
    <row r="2441" spans="1:6">
      <c r="A2441" s="30"/>
      <c r="C2441" s="33"/>
      <c r="D2441" s="37"/>
      <c r="E2441" s="33"/>
      <c r="F2441" s="33"/>
    </row>
    <row r="2442" spans="1:6">
      <c r="A2442" s="30"/>
      <c r="C2442" s="33"/>
      <c r="D2442" s="37"/>
      <c r="E2442" s="33"/>
      <c r="F2442" s="33"/>
    </row>
    <row r="2443" spans="1:6">
      <c r="A2443" s="30"/>
      <c r="C2443" s="33"/>
      <c r="D2443" s="37"/>
      <c r="E2443" s="33"/>
      <c r="F2443" s="33"/>
    </row>
    <row r="2444" spans="1:6">
      <c r="A2444" s="30"/>
      <c r="C2444" s="33"/>
      <c r="D2444" s="37"/>
      <c r="E2444" s="33"/>
      <c r="F2444" s="33"/>
    </row>
    <row r="2445" spans="1:6">
      <c r="A2445" s="30"/>
      <c r="C2445" s="33"/>
      <c r="D2445" s="37"/>
      <c r="E2445" s="33"/>
      <c r="F2445" s="33"/>
    </row>
    <row r="2446" spans="1:6">
      <c r="A2446" s="30"/>
      <c r="C2446" s="33"/>
      <c r="D2446" s="37"/>
      <c r="E2446" s="33"/>
      <c r="F2446" s="33"/>
    </row>
    <row r="2447" spans="1:6">
      <c r="A2447" s="30"/>
      <c r="C2447" s="33"/>
      <c r="D2447" s="37"/>
      <c r="E2447" s="33"/>
      <c r="F2447" s="33"/>
    </row>
    <row r="2448" spans="1:6">
      <c r="A2448" s="30"/>
      <c r="C2448" s="33"/>
      <c r="D2448" s="37"/>
      <c r="E2448" s="33"/>
      <c r="F2448" s="33"/>
    </row>
    <row r="2449" spans="1:6">
      <c r="A2449" s="30"/>
      <c r="C2449" s="33"/>
      <c r="D2449" s="37"/>
      <c r="E2449" s="33"/>
      <c r="F2449" s="33"/>
    </row>
    <row r="2450" spans="1:6">
      <c r="A2450" s="30"/>
      <c r="C2450" s="33"/>
      <c r="D2450" s="37"/>
      <c r="E2450" s="33"/>
      <c r="F2450" s="33"/>
    </row>
    <row r="2451" spans="1:6">
      <c r="A2451" s="30"/>
      <c r="C2451" s="33"/>
      <c r="D2451" s="37"/>
      <c r="E2451" s="33"/>
      <c r="F2451" s="33"/>
    </row>
    <row r="2452" spans="1:6">
      <c r="A2452" s="30"/>
      <c r="C2452" s="33"/>
      <c r="D2452" s="37"/>
      <c r="E2452" s="33"/>
      <c r="F2452" s="33"/>
    </row>
    <row r="2453" spans="1:6">
      <c r="A2453" s="30"/>
      <c r="C2453" s="33"/>
      <c r="D2453" s="37"/>
      <c r="E2453" s="33"/>
      <c r="F2453" s="33"/>
    </row>
    <row r="2454" spans="1:6">
      <c r="A2454" s="30"/>
      <c r="C2454" s="33"/>
      <c r="D2454" s="37"/>
      <c r="E2454" s="33"/>
      <c r="F2454" s="33"/>
    </row>
    <row r="2455" spans="1:6">
      <c r="A2455" s="30"/>
      <c r="C2455" s="33"/>
      <c r="D2455" s="37"/>
      <c r="E2455" s="33"/>
      <c r="F2455" s="33"/>
    </row>
    <row r="2456" spans="1:6">
      <c r="A2456" s="30"/>
      <c r="C2456" s="33"/>
      <c r="D2456" s="37"/>
      <c r="E2456" s="33"/>
      <c r="F2456" s="33"/>
    </row>
    <row r="2457" spans="1:6">
      <c r="A2457" s="30"/>
      <c r="C2457" s="33"/>
      <c r="D2457" s="37"/>
      <c r="E2457" s="33"/>
      <c r="F2457" s="33"/>
    </row>
    <row r="2458" spans="1:6">
      <c r="A2458" s="30"/>
      <c r="C2458" s="33"/>
      <c r="D2458" s="37"/>
      <c r="E2458" s="33"/>
      <c r="F2458" s="33"/>
    </row>
    <row r="2459" spans="1:6">
      <c r="A2459" s="30"/>
      <c r="C2459" s="33"/>
      <c r="D2459" s="37"/>
      <c r="E2459" s="33"/>
      <c r="F2459" s="33"/>
    </row>
    <row r="2460" spans="1:6">
      <c r="A2460" s="30"/>
      <c r="C2460" s="33"/>
      <c r="D2460" s="37"/>
      <c r="E2460" s="33"/>
      <c r="F2460" s="33"/>
    </row>
    <row r="2461" spans="1:6">
      <c r="A2461" s="30"/>
      <c r="C2461" s="33"/>
      <c r="D2461" s="37"/>
      <c r="E2461" s="33"/>
      <c r="F2461" s="33"/>
    </row>
    <row r="2462" spans="1:6">
      <c r="A2462" s="30"/>
      <c r="C2462" s="33"/>
      <c r="D2462" s="37"/>
      <c r="E2462" s="33"/>
      <c r="F2462" s="33"/>
    </row>
    <row r="2463" spans="1:6">
      <c r="A2463" s="30"/>
      <c r="C2463" s="33"/>
      <c r="D2463" s="37"/>
      <c r="E2463" s="33"/>
      <c r="F2463" s="33"/>
    </row>
    <row r="2464" spans="1:6">
      <c r="A2464" s="30"/>
      <c r="C2464" s="33"/>
      <c r="D2464" s="37"/>
      <c r="E2464" s="33"/>
      <c r="F2464" s="33"/>
    </row>
    <row r="2465" spans="1:6">
      <c r="A2465" s="30"/>
      <c r="C2465" s="33"/>
      <c r="D2465" s="37"/>
      <c r="E2465" s="33"/>
      <c r="F2465" s="33"/>
    </row>
    <row r="2466" spans="1:6">
      <c r="A2466" s="30"/>
      <c r="C2466" s="33"/>
      <c r="D2466" s="37"/>
      <c r="E2466" s="33"/>
      <c r="F2466" s="33"/>
    </row>
    <row r="2467" spans="1:6">
      <c r="A2467" s="30"/>
      <c r="C2467" s="33"/>
      <c r="D2467" s="37"/>
      <c r="E2467" s="33"/>
      <c r="F2467" s="33"/>
    </row>
    <row r="2468" spans="1:6">
      <c r="A2468" s="30"/>
      <c r="C2468" s="33"/>
      <c r="D2468" s="37"/>
      <c r="E2468" s="33"/>
      <c r="F2468" s="33"/>
    </row>
    <row r="2469" spans="1:6">
      <c r="A2469" s="30"/>
      <c r="C2469" s="33"/>
      <c r="D2469" s="37"/>
      <c r="E2469" s="33"/>
      <c r="F2469" s="33"/>
    </row>
    <row r="2470" spans="1:6">
      <c r="A2470" s="30"/>
      <c r="C2470" s="33"/>
      <c r="D2470" s="37"/>
      <c r="E2470" s="33"/>
      <c r="F2470" s="33"/>
    </row>
    <row r="2471" spans="1:6">
      <c r="A2471" s="30"/>
      <c r="C2471" s="33"/>
      <c r="D2471" s="37"/>
      <c r="E2471" s="33"/>
      <c r="F2471" s="33"/>
    </row>
    <row r="2472" spans="1:6">
      <c r="A2472" s="30"/>
      <c r="C2472" s="33"/>
      <c r="D2472" s="37"/>
      <c r="E2472" s="33"/>
      <c r="F2472" s="33"/>
    </row>
    <row r="2473" spans="1:6">
      <c r="A2473" s="30"/>
      <c r="C2473" s="33"/>
      <c r="D2473" s="37"/>
      <c r="E2473" s="33"/>
      <c r="F2473" s="33"/>
    </row>
    <row r="2474" spans="1:6">
      <c r="A2474" s="30"/>
      <c r="C2474" s="33"/>
      <c r="D2474" s="37"/>
      <c r="E2474" s="33"/>
      <c r="F2474" s="33"/>
    </row>
    <row r="2475" spans="1:6">
      <c r="A2475" s="30"/>
      <c r="C2475" s="33"/>
      <c r="D2475" s="37"/>
      <c r="E2475" s="33"/>
      <c r="F2475" s="33"/>
    </row>
    <row r="2476" spans="1:6">
      <c r="A2476" s="30"/>
      <c r="C2476" s="33"/>
      <c r="D2476" s="37"/>
      <c r="E2476" s="33"/>
      <c r="F2476" s="33"/>
    </row>
    <row r="2477" spans="1:6">
      <c r="A2477" s="30"/>
      <c r="C2477" s="33"/>
      <c r="D2477" s="37"/>
      <c r="E2477" s="33"/>
      <c r="F2477" s="33"/>
    </row>
    <row r="2478" spans="1:6">
      <c r="A2478" s="30"/>
      <c r="C2478" s="33"/>
      <c r="D2478" s="37"/>
      <c r="E2478" s="33"/>
      <c r="F2478" s="33"/>
    </row>
    <row r="2479" spans="1:6">
      <c r="A2479" s="30"/>
      <c r="C2479" s="33"/>
      <c r="D2479" s="37"/>
      <c r="E2479" s="33"/>
      <c r="F2479" s="33"/>
    </row>
    <row r="2480" spans="1:6">
      <c r="A2480" s="30"/>
      <c r="C2480" s="33"/>
      <c r="D2480" s="37"/>
      <c r="E2480" s="33"/>
      <c r="F2480" s="33"/>
    </row>
    <row r="2481" spans="1:6">
      <c r="A2481" s="30"/>
      <c r="C2481" s="33"/>
      <c r="D2481" s="37"/>
      <c r="E2481" s="33"/>
      <c r="F2481" s="33"/>
    </row>
    <row r="2482" spans="1:6">
      <c r="A2482" s="30"/>
      <c r="C2482" s="33"/>
      <c r="D2482" s="37"/>
      <c r="E2482" s="33"/>
      <c r="F2482" s="33"/>
    </row>
    <row r="2483" spans="1:6">
      <c r="A2483" s="30"/>
      <c r="C2483" s="33"/>
      <c r="D2483" s="37"/>
      <c r="E2483" s="33"/>
      <c r="F2483" s="33"/>
    </row>
    <row r="2484" spans="1:6">
      <c r="A2484" s="30"/>
      <c r="C2484" s="33"/>
      <c r="D2484" s="37"/>
      <c r="E2484" s="33"/>
      <c r="F2484" s="33"/>
    </row>
    <row r="2485" spans="1:6">
      <c r="A2485" s="30"/>
      <c r="C2485" s="33"/>
      <c r="D2485" s="37"/>
      <c r="E2485" s="33"/>
      <c r="F2485" s="33"/>
    </row>
    <row r="2486" spans="1:6">
      <c r="A2486" s="30"/>
      <c r="C2486" s="33"/>
      <c r="D2486" s="37"/>
      <c r="E2486" s="33"/>
      <c r="F2486" s="33"/>
    </row>
    <row r="2487" spans="1:6">
      <c r="A2487" s="30"/>
      <c r="C2487" s="33"/>
      <c r="D2487" s="37"/>
      <c r="E2487" s="33"/>
      <c r="F2487" s="33"/>
    </row>
    <row r="2488" spans="1:6">
      <c r="A2488" s="30"/>
      <c r="C2488" s="33"/>
      <c r="D2488" s="37"/>
      <c r="E2488" s="33"/>
      <c r="F2488" s="33"/>
    </row>
    <row r="2489" spans="1:6">
      <c r="A2489" s="30"/>
      <c r="C2489" s="33"/>
      <c r="D2489" s="37"/>
      <c r="E2489" s="33"/>
      <c r="F2489" s="33"/>
    </row>
    <row r="2490" spans="1:6">
      <c r="A2490" s="30"/>
      <c r="C2490" s="33"/>
      <c r="D2490" s="37"/>
      <c r="E2490" s="33"/>
      <c r="F2490" s="33"/>
    </row>
    <row r="2491" spans="1:6">
      <c r="A2491" s="30"/>
      <c r="C2491" s="33"/>
      <c r="D2491" s="37"/>
      <c r="E2491" s="33"/>
      <c r="F2491" s="33"/>
    </row>
    <row r="2492" spans="1:6">
      <c r="A2492" s="30"/>
      <c r="C2492" s="33"/>
      <c r="D2492" s="37"/>
      <c r="E2492" s="33"/>
      <c r="F2492" s="33"/>
    </row>
    <row r="2493" spans="1:6">
      <c r="A2493" s="30"/>
      <c r="C2493" s="33"/>
      <c r="D2493" s="37"/>
      <c r="E2493" s="33"/>
      <c r="F2493" s="33"/>
    </row>
    <row r="2494" spans="1:6">
      <c r="A2494" s="30"/>
      <c r="C2494" s="33"/>
      <c r="D2494" s="37"/>
      <c r="E2494" s="33"/>
      <c r="F2494" s="33"/>
    </row>
    <row r="2495" spans="1:6">
      <c r="A2495" s="30"/>
      <c r="C2495" s="33"/>
      <c r="D2495" s="37"/>
      <c r="E2495" s="33"/>
      <c r="F2495" s="33"/>
    </row>
    <row r="2496" spans="1:6">
      <c r="A2496" s="30"/>
      <c r="C2496" s="33"/>
      <c r="D2496" s="37"/>
      <c r="E2496" s="33"/>
      <c r="F2496" s="33"/>
    </row>
    <row r="2497" spans="1:6">
      <c r="A2497" s="30"/>
      <c r="C2497" s="33"/>
      <c r="D2497" s="37"/>
      <c r="E2497" s="33"/>
      <c r="F2497" s="33"/>
    </row>
    <row r="2498" spans="1:6">
      <c r="A2498" s="30"/>
      <c r="C2498" s="33"/>
      <c r="D2498" s="37"/>
      <c r="E2498" s="33"/>
      <c r="F2498" s="33"/>
    </row>
    <row r="2499" spans="1:6">
      <c r="A2499" s="30"/>
      <c r="C2499" s="33"/>
      <c r="D2499" s="37"/>
      <c r="E2499" s="33"/>
      <c r="F2499" s="33"/>
    </row>
    <row r="2500" spans="1:6">
      <c r="A2500" s="30"/>
      <c r="C2500" s="33"/>
      <c r="D2500" s="37"/>
      <c r="E2500" s="33"/>
      <c r="F2500" s="33"/>
    </row>
    <row r="2501" spans="1:6">
      <c r="A2501" s="30"/>
      <c r="C2501" s="33"/>
      <c r="D2501" s="37"/>
      <c r="E2501" s="33"/>
      <c r="F2501" s="33"/>
    </row>
    <row r="2502" spans="1:6">
      <c r="A2502" s="30"/>
      <c r="C2502" s="33"/>
      <c r="D2502" s="37"/>
      <c r="E2502" s="33"/>
      <c r="F2502" s="33"/>
    </row>
    <row r="2503" spans="1:6">
      <c r="A2503" s="30"/>
      <c r="C2503" s="33"/>
      <c r="D2503" s="37"/>
      <c r="E2503" s="33"/>
      <c r="F2503" s="33"/>
    </row>
    <row r="2504" spans="1:6">
      <c r="A2504" s="30"/>
      <c r="C2504" s="33"/>
      <c r="D2504" s="37"/>
      <c r="E2504" s="33"/>
      <c r="F2504" s="33"/>
    </row>
    <row r="2505" spans="1:6">
      <c r="A2505" s="30"/>
      <c r="C2505" s="33"/>
      <c r="D2505" s="37"/>
      <c r="E2505" s="33"/>
      <c r="F2505" s="33"/>
    </row>
    <row r="2506" spans="1:6">
      <c r="A2506" s="30"/>
      <c r="C2506" s="33"/>
      <c r="D2506" s="37"/>
      <c r="E2506" s="33"/>
      <c r="F2506" s="33"/>
    </row>
    <row r="2507" spans="1:6">
      <c r="A2507" s="30"/>
      <c r="C2507" s="33"/>
      <c r="D2507" s="37"/>
      <c r="E2507" s="33"/>
      <c r="F2507" s="33"/>
    </row>
    <row r="2508" spans="1:6">
      <c r="A2508" s="30"/>
      <c r="C2508" s="33"/>
      <c r="D2508" s="37"/>
      <c r="E2508" s="33"/>
      <c r="F2508" s="33"/>
    </row>
    <row r="2509" spans="1:6">
      <c r="A2509" s="30"/>
      <c r="C2509" s="33"/>
      <c r="D2509" s="37"/>
      <c r="E2509" s="33"/>
      <c r="F2509" s="33"/>
    </row>
    <row r="2510" spans="1:6">
      <c r="A2510" s="30"/>
      <c r="C2510" s="33"/>
      <c r="D2510" s="37"/>
      <c r="E2510" s="33"/>
      <c r="F2510" s="33"/>
    </row>
    <row r="2511" spans="1:6">
      <c r="A2511" s="30"/>
      <c r="C2511" s="33"/>
      <c r="D2511" s="37"/>
      <c r="E2511" s="33"/>
      <c r="F2511" s="33"/>
    </row>
    <row r="2512" spans="1:6">
      <c r="A2512" s="30"/>
      <c r="C2512" s="33"/>
      <c r="D2512" s="37"/>
      <c r="E2512" s="33"/>
      <c r="F2512" s="33"/>
    </row>
    <row r="2513" spans="1:6">
      <c r="A2513" s="30"/>
      <c r="C2513" s="33"/>
      <c r="D2513" s="37"/>
      <c r="E2513" s="33"/>
      <c r="F2513" s="33"/>
    </row>
    <row r="2514" spans="1:6">
      <c r="A2514" s="30"/>
      <c r="C2514" s="33"/>
      <c r="D2514" s="37"/>
      <c r="E2514" s="33"/>
      <c r="F2514" s="33"/>
    </row>
    <row r="2515" spans="1:6">
      <c r="A2515" s="30"/>
      <c r="C2515" s="33"/>
      <c r="D2515" s="37"/>
      <c r="E2515" s="33"/>
      <c r="F2515" s="33"/>
    </row>
    <row r="2516" spans="1:6">
      <c r="A2516" s="30"/>
      <c r="C2516" s="33"/>
      <c r="D2516" s="37"/>
      <c r="E2516" s="33"/>
      <c r="F2516" s="33"/>
    </row>
    <row r="2517" spans="1:6">
      <c r="A2517" s="30"/>
      <c r="C2517" s="33"/>
      <c r="D2517" s="37"/>
      <c r="E2517" s="33"/>
      <c r="F2517" s="33"/>
    </row>
    <row r="2518" spans="1:6">
      <c r="A2518" s="30"/>
      <c r="C2518" s="33"/>
      <c r="D2518" s="37"/>
      <c r="E2518" s="33"/>
      <c r="F2518" s="33"/>
    </row>
    <row r="2519" spans="1:6">
      <c r="A2519" s="30"/>
      <c r="C2519" s="33"/>
      <c r="D2519" s="37"/>
      <c r="E2519" s="33"/>
      <c r="F2519" s="33"/>
    </row>
    <row r="2520" spans="1:6">
      <c r="A2520" s="30"/>
      <c r="C2520" s="33"/>
      <c r="D2520" s="37"/>
      <c r="E2520" s="33"/>
      <c r="F2520" s="33"/>
    </row>
    <row r="2521" spans="1:6">
      <c r="A2521" s="30"/>
      <c r="C2521" s="33"/>
      <c r="D2521" s="37"/>
      <c r="E2521" s="33"/>
      <c r="F2521" s="33"/>
    </row>
    <row r="2522" spans="1:6">
      <c r="A2522" s="30"/>
      <c r="C2522" s="33"/>
      <c r="D2522" s="37"/>
      <c r="E2522" s="33"/>
      <c r="F2522" s="33"/>
    </row>
    <row r="2523" spans="1:6">
      <c r="A2523" s="30"/>
      <c r="C2523" s="33"/>
      <c r="D2523" s="37"/>
      <c r="E2523" s="33"/>
      <c r="F2523" s="33"/>
    </row>
    <row r="2524" spans="1:6">
      <c r="A2524" s="30"/>
      <c r="C2524" s="33"/>
      <c r="D2524" s="37"/>
      <c r="E2524" s="33"/>
      <c r="F2524" s="33"/>
    </row>
    <row r="2525" spans="1:6">
      <c r="A2525" s="30"/>
      <c r="C2525" s="33"/>
      <c r="D2525" s="37"/>
      <c r="E2525" s="33"/>
      <c r="F2525" s="33"/>
    </row>
    <row r="2526" spans="1:6">
      <c r="A2526" s="30"/>
      <c r="C2526" s="33"/>
      <c r="D2526" s="37"/>
      <c r="E2526" s="33"/>
      <c r="F2526" s="33"/>
    </row>
    <row r="2527" spans="1:6">
      <c r="A2527" s="30"/>
      <c r="C2527" s="33"/>
      <c r="D2527" s="37"/>
      <c r="E2527" s="33"/>
      <c r="F2527" s="33"/>
    </row>
    <row r="2528" spans="1:6">
      <c r="A2528" s="30"/>
      <c r="C2528" s="33"/>
      <c r="D2528" s="37"/>
      <c r="E2528" s="33"/>
      <c r="F2528" s="33"/>
    </row>
    <row r="2529" spans="1:6">
      <c r="A2529" s="30"/>
      <c r="C2529" s="33"/>
      <c r="D2529" s="37"/>
      <c r="E2529" s="33"/>
      <c r="F2529" s="33"/>
    </row>
    <row r="2530" spans="1:6">
      <c r="A2530" s="30"/>
      <c r="C2530" s="33"/>
      <c r="D2530" s="37"/>
      <c r="E2530" s="33"/>
      <c r="F2530" s="33"/>
    </row>
    <row r="2531" spans="1:6">
      <c r="A2531" s="30"/>
      <c r="C2531" s="33"/>
      <c r="D2531" s="37"/>
      <c r="E2531" s="33"/>
      <c r="F2531" s="33"/>
    </row>
    <row r="2532" spans="1:6">
      <c r="A2532" s="30"/>
      <c r="C2532" s="33"/>
      <c r="D2532" s="37"/>
      <c r="E2532" s="33"/>
      <c r="F2532" s="33"/>
    </row>
    <row r="2533" spans="1:6">
      <c r="A2533" s="30"/>
      <c r="C2533" s="33"/>
      <c r="D2533" s="37"/>
      <c r="E2533" s="33"/>
      <c r="F2533" s="33"/>
    </row>
    <row r="2534" spans="1:6">
      <c r="A2534" s="30"/>
      <c r="C2534" s="33"/>
      <c r="D2534" s="37"/>
      <c r="E2534" s="33"/>
      <c r="F2534" s="33"/>
    </row>
    <row r="2535" spans="1:6">
      <c r="A2535" s="30"/>
      <c r="C2535" s="33"/>
      <c r="D2535" s="37"/>
      <c r="E2535" s="33"/>
      <c r="F2535" s="33"/>
    </row>
    <row r="2536" spans="1:6">
      <c r="A2536" s="30"/>
      <c r="C2536" s="33"/>
      <c r="D2536" s="37"/>
      <c r="E2536" s="33"/>
      <c r="F2536" s="33"/>
    </row>
    <row r="2537" spans="1:6">
      <c r="A2537" s="30"/>
      <c r="C2537" s="33"/>
      <c r="D2537" s="37"/>
      <c r="E2537" s="33"/>
      <c r="F2537" s="33"/>
    </row>
    <row r="2538" spans="1:6">
      <c r="A2538" s="30"/>
      <c r="C2538" s="33"/>
      <c r="D2538" s="37"/>
      <c r="E2538" s="33"/>
      <c r="F2538" s="33"/>
    </row>
    <row r="2539" spans="1:6">
      <c r="A2539" s="30"/>
      <c r="C2539" s="33"/>
      <c r="D2539" s="37"/>
      <c r="E2539" s="33"/>
      <c r="F2539" s="33"/>
    </row>
    <row r="2540" spans="1:6">
      <c r="A2540" s="30"/>
      <c r="C2540" s="33"/>
      <c r="D2540" s="37"/>
      <c r="E2540" s="33"/>
      <c r="F2540" s="33"/>
    </row>
    <row r="2541" spans="1:6">
      <c r="A2541" s="30"/>
      <c r="C2541" s="33"/>
      <c r="D2541" s="37"/>
      <c r="E2541" s="33"/>
      <c r="F2541" s="33"/>
    </row>
    <row r="2542" spans="1:6">
      <c r="A2542" s="30"/>
      <c r="C2542" s="33"/>
      <c r="D2542" s="37"/>
      <c r="E2542" s="33"/>
      <c r="F2542" s="33"/>
    </row>
    <row r="2543" spans="1:6">
      <c r="A2543" s="30"/>
      <c r="C2543" s="33"/>
      <c r="D2543" s="37"/>
      <c r="E2543" s="33"/>
      <c r="F2543" s="33"/>
    </row>
    <row r="2544" spans="1:6">
      <c r="A2544" s="30"/>
      <c r="C2544" s="33"/>
      <c r="D2544" s="37"/>
      <c r="E2544" s="33"/>
      <c r="F2544" s="33"/>
    </row>
    <row r="2545" spans="1:6">
      <c r="A2545" s="30"/>
      <c r="C2545" s="33"/>
      <c r="D2545" s="37"/>
      <c r="E2545" s="33"/>
      <c r="F2545" s="33"/>
    </row>
    <row r="2546" spans="1:6">
      <c r="A2546" s="30"/>
      <c r="C2546" s="33"/>
      <c r="D2546" s="37"/>
      <c r="E2546" s="33"/>
      <c r="F2546" s="33"/>
    </row>
    <row r="2547" spans="1:6">
      <c r="A2547" s="30"/>
      <c r="C2547" s="33"/>
      <c r="D2547" s="37"/>
      <c r="E2547" s="33"/>
      <c r="F2547" s="33"/>
    </row>
    <row r="2548" spans="1:6">
      <c r="A2548" s="30"/>
      <c r="C2548" s="33"/>
      <c r="D2548" s="37"/>
      <c r="E2548" s="33"/>
      <c r="F2548" s="33"/>
    </row>
    <row r="2549" spans="1:6">
      <c r="A2549" s="30"/>
      <c r="C2549" s="33"/>
      <c r="D2549" s="37"/>
      <c r="E2549" s="33"/>
      <c r="F2549" s="33"/>
    </row>
    <row r="2550" spans="1:6">
      <c r="A2550" s="30"/>
      <c r="C2550" s="33"/>
      <c r="D2550" s="37"/>
      <c r="E2550" s="33"/>
      <c r="F2550" s="33"/>
    </row>
    <row r="2551" spans="1:6">
      <c r="A2551" s="30"/>
      <c r="C2551" s="33"/>
      <c r="D2551" s="37"/>
      <c r="E2551" s="33"/>
      <c r="F2551" s="33"/>
    </row>
    <row r="2552" spans="1:6">
      <c r="A2552" s="30"/>
      <c r="C2552" s="33"/>
      <c r="D2552" s="37"/>
      <c r="E2552" s="33"/>
      <c r="F2552" s="33"/>
    </row>
    <row r="2553" spans="1:6">
      <c r="A2553" s="30"/>
      <c r="C2553" s="33"/>
      <c r="D2553" s="37"/>
      <c r="E2553" s="33"/>
      <c r="F2553" s="33"/>
    </row>
    <row r="2554" spans="1:6">
      <c r="A2554" s="30"/>
      <c r="C2554" s="33"/>
      <c r="D2554" s="37"/>
      <c r="E2554" s="33"/>
      <c r="F2554" s="33"/>
    </row>
    <row r="2555" spans="1:6">
      <c r="A2555" s="30"/>
      <c r="C2555" s="33"/>
      <c r="D2555" s="37"/>
      <c r="E2555" s="33"/>
      <c r="F2555" s="33"/>
    </row>
    <row r="2556" spans="1:6">
      <c r="A2556" s="30"/>
      <c r="C2556" s="33"/>
      <c r="D2556" s="37"/>
      <c r="E2556" s="33"/>
      <c r="F2556" s="33"/>
    </row>
    <row r="2557" spans="1:6">
      <c r="A2557" s="30"/>
      <c r="C2557" s="33"/>
      <c r="D2557" s="37"/>
      <c r="E2557" s="33"/>
      <c r="F2557" s="33"/>
    </row>
    <row r="2558" spans="1:6">
      <c r="A2558" s="30"/>
      <c r="C2558" s="33"/>
      <c r="D2558" s="37"/>
      <c r="E2558" s="33"/>
      <c r="F2558" s="33"/>
    </row>
    <row r="2559" spans="1:6">
      <c r="A2559" s="30"/>
      <c r="C2559" s="33"/>
      <c r="D2559" s="37"/>
      <c r="E2559" s="33"/>
      <c r="F2559" s="33"/>
    </row>
    <row r="2560" spans="1:6">
      <c r="A2560" s="30"/>
      <c r="C2560" s="33"/>
      <c r="D2560" s="37"/>
      <c r="E2560" s="33"/>
      <c r="F2560" s="33"/>
    </row>
    <row r="2561" spans="1:6">
      <c r="A2561" s="30"/>
      <c r="C2561" s="33"/>
      <c r="D2561" s="37"/>
      <c r="E2561" s="33"/>
      <c r="F2561" s="33"/>
    </row>
    <row r="2562" spans="1:6">
      <c r="A2562" s="30"/>
      <c r="C2562" s="33"/>
      <c r="D2562" s="37"/>
      <c r="E2562" s="33"/>
      <c r="F2562" s="33"/>
    </row>
    <row r="2563" spans="1:6">
      <c r="A2563" s="30"/>
      <c r="C2563" s="33"/>
      <c r="D2563" s="37"/>
      <c r="E2563" s="33"/>
      <c r="F2563" s="33"/>
    </row>
    <row r="2564" spans="1:6">
      <c r="A2564" s="30"/>
      <c r="C2564" s="33"/>
      <c r="D2564" s="37"/>
      <c r="E2564" s="33"/>
      <c r="F2564" s="33"/>
    </row>
    <row r="2565" spans="1:6">
      <c r="A2565" s="30"/>
      <c r="C2565" s="33"/>
      <c r="D2565" s="37"/>
      <c r="E2565" s="33"/>
      <c r="F2565" s="33"/>
    </row>
    <row r="2566" spans="1:6">
      <c r="A2566" s="30"/>
      <c r="C2566" s="33"/>
      <c r="D2566" s="37"/>
      <c r="E2566" s="33"/>
      <c r="F2566" s="33"/>
    </row>
    <row r="2567" spans="1:6">
      <c r="A2567" s="30"/>
      <c r="C2567" s="33"/>
      <c r="D2567" s="37"/>
      <c r="E2567" s="33"/>
      <c r="F2567" s="33"/>
    </row>
    <row r="2568" spans="1:6">
      <c r="A2568" s="30"/>
      <c r="C2568" s="33"/>
      <c r="D2568" s="37"/>
      <c r="E2568" s="33"/>
      <c r="F2568" s="33"/>
    </row>
    <row r="2569" spans="1:6">
      <c r="A2569" s="30"/>
      <c r="C2569" s="33"/>
      <c r="D2569" s="37"/>
      <c r="E2569" s="33"/>
      <c r="F2569" s="33"/>
    </row>
    <row r="2570" spans="1:6">
      <c r="A2570" s="30"/>
      <c r="C2570" s="33"/>
      <c r="D2570" s="37"/>
      <c r="E2570" s="33"/>
      <c r="F2570" s="33"/>
    </row>
    <row r="2571" spans="1:6">
      <c r="A2571" s="30"/>
      <c r="C2571" s="33"/>
      <c r="D2571" s="37"/>
      <c r="E2571" s="33"/>
      <c r="F2571" s="33"/>
    </row>
    <row r="2572" spans="1:6">
      <c r="A2572" s="30"/>
      <c r="C2572" s="33"/>
      <c r="D2572" s="37"/>
      <c r="E2572" s="33"/>
      <c r="F2572" s="33"/>
    </row>
    <row r="2573" spans="1:6">
      <c r="A2573" s="30"/>
      <c r="C2573" s="33"/>
      <c r="D2573" s="37"/>
      <c r="E2573" s="33"/>
      <c r="F2573" s="33"/>
    </row>
    <row r="2574" spans="1:6">
      <c r="A2574" s="30"/>
      <c r="C2574" s="33"/>
      <c r="D2574" s="37"/>
      <c r="E2574" s="33"/>
      <c r="F2574" s="33"/>
    </row>
    <row r="2575" spans="1:6">
      <c r="A2575" s="30"/>
      <c r="C2575" s="33"/>
      <c r="D2575" s="37"/>
      <c r="E2575" s="33"/>
      <c r="F2575" s="33"/>
    </row>
    <row r="2576" spans="1:6">
      <c r="A2576" s="30"/>
      <c r="C2576" s="33"/>
      <c r="D2576" s="37"/>
      <c r="E2576" s="33"/>
      <c r="F2576" s="33"/>
    </row>
    <row r="2577" spans="1:6">
      <c r="A2577" s="30"/>
      <c r="C2577" s="33"/>
      <c r="D2577" s="37"/>
      <c r="E2577" s="33"/>
      <c r="F2577" s="33"/>
    </row>
    <row r="2578" spans="1:6">
      <c r="A2578" s="30"/>
      <c r="C2578" s="33"/>
      <c r="D2578" s="37"/>
      <c r="E2578" s="33"/>
      <c r="F2578" s="33"/>
    </row>
    <row r="2579" spans="1:6">
      <c r="A2579" s="30"/>
      <c r="C2579" s="33"/>
      <c r="D2579" s="37"/>
      <c r="E2579" s="33"/>
      <c r="F2579" s="33"/>
    </row>
    <row r="2580" spans="1:6">
      <c r="A2580" s="30"/>
      <c r="C2580" s="33"/>
      <c r="D2580" s="37"/>
      <c r="E2580" s="33"/>
      <c r="F2580" s="33"/>
    </row>
    <row r="2581" spans="1:6">
      <c r="A2581" s="30"/>
      <c r="C2581" s="33"/>
      <c r="D2581" s="37"/>
      <c r="E2581" s="33"/>
      <c r="F2581" s="33"/>
    </row>
    <row r="2582" spans="1:6">
      <c r="A2582" s="30"/>
      <c r="C2582" s="33"/>
      <c r="D2582" s="37"/>
      <c r="E2582" s="33"/>
      <c r="F2582" s="33"/>
    </row>
    <row r="2583" spans="1:6">
      <c r="A2583" s="30"/>
      <c r="C2583" s="33"/>
      <c r="D2583" s="37"/>
      <c r="E2583" s="33"/>
      <c r="F2583" s="33"/>
    </row>
    <row r="2584" spans="1:6">
      <c r="A2584" s="30"/>
      <c r="C2584" s="33"/>
      <c r="D2584" s="37"/>
      <c r="E2584" s="33"/>
      <c r="F2584" s="33"/>
    </row>
    <row r="2585" spans="1:6">
      <c r="A2585" s="30"/>
      <c r="C2585" s="33"/>
      <c r="D2585" s="37"/>
      <c r="E2585" s="33"/>
      <c r="F2585" s="33"/>
    </row>
    <row r="2586" spans="1:6">
      <c r="A2586" s="30"/>
      <c r="C2586" s="33"/>
      <c r="D2586" s="37"/>
      <c r="E2586" s="33"/>
      <c r="F2586" s="33"/>
    </row>
    <row r="2587" spans="1:6">
      <c r="A2587" s="30"/>
      <c r="C2587" s="33"/>
      <c r="D2587" s="37"/>
      <c r="E2587" s="33"/>
      <c r="F2587" s="33"/>
    </row>
    <row r="2588" spans="1:6">
      <c r="A2588" s="30"/>
      <c r="C2588" s="33"/>
      <c r="D2588" s="37"/>
      <c r="E2588" s="33"/>
      <c r="F2588" s="33"/>
    </row>
    <row r="2589" spans="1:6">
      <c r="A2589" s="30"/>
      <c r="C2589" s="33"/>
      <c r="D2589" s="37"/>
      <c r="E2589" s="33"/>
      <c r="F2589" s="33"/>
    </row>
    <row r="2590" spans="1:6">
      <c r="A2590" s="30"/>
      <c r="C2590" s="33"/>
      <c r="D2590" s="37"/>
      <c r="E2590" s="33"/>
      <c r="F2590" s="33"/>
    </row>
    <row r="2591" spans="1:6">
      <c r="A2591" s="30"/>
      <c r="C2591" s="33"/>
      <c r="D2591" s="37"/>
      <c r="E2591" s="33"/>
      <c r="F2591" s="33"/>
    </row>
    <row r="2592" spans="1:6">
      <c r="A2592" s="30"/>
      <c r="C2592" s="33"/>
      <c r="D2592" s="37"/>
      <c r="E2592" s="33"/>
      <c r="F2592" s="33"/>
    </row>
    <row r="2593" spans="1:6">
      <c r="A2593" s="30"/>
      <c r="C2593" s="33"/>
      <c r="D2593" s="37"/>
      <c r="E2593" s="33"/>
      <c r="F2593" s="33"/>
    </row>
    <row r="2594" spans="1:6">
      <c r="A2594" s="30"/>
      <c r="C2594" s="33"/>
      <c r="D2594" s="37"/>
      <c r="E2594" s="33"/>
      <c r="F2594" s="33"/>
    </row>
    <row r="2595" spans="1:6">
      <c r="A2595" s="30"/>
      <c r="C2595" s="33"/>
      <c r="D2595" s="37"/>
      <c r="E2595" s="33"/>
      <c r="F2595" s="33"/>
    </row>
    <row r="2596" spans="1:6">
      <c r="A2596" s="30"/>
      <c r="C2596" s="33"/>
      <c r="D2596" s="37"/>
      <c r="E2596" s="33"/>
      <c r="F2596" s="33"/>
    </row>
    <row r="2597" spans="1:6">
      <c r="A2597" s="30"/>
      <c r="C2597" s="33"/>
      <c r="D2597" s="37"/>
      <c r="E2597" s="33"/>
      <c r="F2597" s="33"/>
    </row>
    <row r="2598" spans="1:6">
      <c r="A2598" s="30"/>
      <c r="C2598" s="33"/>
      <c r="D2598" s="37"/>
      <c r="E2598" s="33"/>
      <c r="F2598" s="33"/>
    </row>
    <row r="2599" spans="1:6">
      <c r="A2599" s="30"/>
      <c r="C2599" s="33"/>
      <c r="D2599" s="37"/>
      <c r="E2599" s="33"/>
      <c r="F2599" s="33"/>
    </row>
    <row r="2600" spans="1:6">
      <c r="A2600" s="30"/>
      <c r="C2600" s="33"/>
      <c r="D2600" s="37"/>
      <c r="E2600" s="33"/>
      <c r="F2600" s="33"/>
    </row>
    <row r="2601" spans="1:6">
      <c r="A2601" s="30"/>
      <c r="C2601" s="33"/>
      <c r="D2601" s="37"/>
      <c r="E2601" s="33"/>
      <c r="F2601" s="33"/>
    </row>
    <row r="2602" spans="1:6">
      <c r="A2602" s="30"/>
      <c r="C2602" s="33"/>
      <c r="D2602" s="37"/>
      <c r="E2602" s="33"/>
      <c r="F2602" s="33"/>
    </row>
    <row r="2603" spans="1:6">
      <c r="A2603" s="30"/>
      <c r="C2603" s="33"/>
      <c r="D2603" s="37"/>
      <c r="E2603" s="33"/>
      <c r="F2603" s="33"/>
    </row>
    <row r="2604" spans="1:6">
      <c r="A2604" s="30"/>
      <c r="C2604" s="33"/>
      <c r="D2604" s="37"/>
      <c r="E2604" s="33"/>
      <c r="F2604" s="33"/>
    </row>
    <row r="2605" spans="1:6">
      <c r="A2605" s="30"/>
      <c r="C2605" s="33"/>
      <c r="D2605" s="37"/>
      <c r="E2605" s="33"/>
      <c r="F2605" s="33"/>
    </row>
    <row r="2606" spans="1:6">
      <c r="A2606" s="30"/>
      <c r="C2606" s="33"/>
      <c r="D2606" s="37"/>
      <c r="E2606" s="33"/>
      <c r="F2606" s="33"/>
    </row>
    <row r="2607" spans="1:6">
      <c r="A2607" s="30"/>
      <c r="C2607" s="33"/>
      <c r="D2607" s="37"/>
      <c r="E2607" s="33"/>
      <c r="F2607" s="33"/>
    </row>
    <row r="2608" spans="1:6">
      <c r="A2608" s="30"/>
      <c r="C2608" s="33"/>
      <c r="D2608" s="37"/>
      <c r="E2608" s="33"/>
      <c r="F2608" s="33"/>
    </row>
    <row r="2609" spans="1:6">
      <c r="A2609" s="30"/>
      <c r="C2609" s="33"/>
      <c r="D2609" s="37"/>
      <c r="E2609" s="33"/>
      <c r="F2609" s="33"/>
    </row>
    <row r="2610" spans="1:6">
      <c r="A2610" s="30"/>
      <c r="C2610" s="33"/>
      <c r="D2610" s="37"/>
      <c r="E2610" s="33"/>
      <c r="F2610" s="33"/>
    </row>
    <row r="2611" spans="1:6">
      <c r="A2611" s="30"/>
      <c r="C2611" s="33"/>
      <c r="D2611" s="37"/>
      <c r="E2611" s="33"/>
      <c r="F2611" s="33"/>
    </row>
    <row r="2612" spans="1:6">
      <c r="A2612" s="30"/>
      <c r="C2612" s="33"/>
      <c r="D2612" s="37"/>
      <c r="E2612" s="33"/>
      <c r="F2612" s="33"/>
    </row>
    <row r="2613" spans="1:6">
      <c r="A2613" s="30"/>
      <c r="C2613" s="33"/>
      <c r="D2613" s="37"/>
      <c r="E2613" s="33"/>
      <c r="F2613" s="33"/>
    </row>
    <row r="2614" spans="1:6">
      <c r="A2614" s="30"/>
      <c r="C2614" s="33"/>
      <c r="D2614" s="37"/>
      <c r="E2614" s="33"/>
      <c r="F2614" s="33"/>
    </row>
    <row r="2615" spans="1:6">
      <c r="A2615" s="30"/>
      <c r="C2615" s="33"/>
      <c r="D2615" s="37"/>
      <c r="E2615" s="33"/>
      <c r="F2615" s="33"/>
    </row>
    <row r="2616" spans="1:6">
      <c r="A2616" s="30"/>
      <c r="C2616" s="33"/>
      <c r="D2616" s="37"/>
      <c r="E2616" s="33"/>
      <c r="F2616" s="33"/>
    </row>
    <row r="2617" spans="1:6">
      <c r="A2617" s="30"/>
      <c r="C2617" s="33"/>
      <c r="D2617" s="37"/>
      <c r="E2617" s="33"/>
      <c r="F2617" s="33"/>
    </row>
    <row r="2618" spans="1:6">
      <c r="A2618" s="30"/>
      <c r="C2618" s="33"/>
      <c r="D2618" s="37"/>
      <c r="E2618" s="33"/>
      <c r="F2618" s="33"/>
    </row>
    <row r="2619" spans="1:6">
      <c r="A2619" s="30"/>
      <c r="C2619" s="33"/>
      <c r="D2619" s="37"/>
      <c r="E2619" s="33"/>
      <c r="F2619" s="33"/>
    </row>
    <row r="2620" spans="1:6">
      <c r="A2620" s="30"/>
      <c r="C2620" s="33"/>
      <c r="D2620" s="37"/>
      <c r="E2620" s="33"/>
      <c r="F2620" s="33"/>
    </row>
    <row r="2621" spans="1:6">
      <c r="A2621" s="30"/>
      <c r="C2621" s="33"/>
      <c r="D2621" s="37"/>
      <c r="E2621" s="33"/>
      <c r="F2621" s="33"/>
    </row>
    <row r="2622" spans="1:6">
      <c r="A2622" s="30"/>
      <c r="C2622" s="33"/>
      <c r="D2622" s="37"/>
      <c r="E2622" s="33"/>
      <c r="F2622" s="33"/>
    </row>
    <row r="2623" spans="1:6">
      <c r="A2623" s="30"/>
      <c r="C2623" s="33"/>
      <c r="D2623" s="37"/>
      <c r="E2623" s="33"/>
      <c r="F2623" s="33"/>
    </row>
    <row r="2624" spans="1:6">
      <c r="A2624" s="30"/>
      <c r="C2624" s="33"/>
      <c r="D2624" s="37"/>
      <c r="E2624" s="33"/>
      <c r="F2624" s="33"/>
    </row>
    <row r="2625" spans="1:6">
      <c r="A2625" s="30"/>
      <c r="C2625" s="33"/>
      <c r="D2625" s="37"/>
      <c r="E2625" s="33"/>
      <c r="F2625" s="33"/>
    </row>
    <row r="2626" spans="1:6">
      <c r="A2626" s="30"/>
      <c r="C2626" s="33"/>
      <c r="D2626" s="37"/>
      <c r="E2626" s="33"/>
      <c r="F2626" s="33"/>
    </row>
    <row r="2627" spans="1:6">
      <c r="A2627" s="30"/>
      <c r="C2627" s="33"/>
      <c r="D2627" s="37"/>
      <c r="E2627" s="33"/>
      <c r="F2627" s="33"/>
    </row>
    <row r="2628" spans="1:6">
      <c r="A2628" s="30"/>
      <c r="C2628" s="33"/>
      <c r="D2628" s="37"/>
      <c r="E2628" s="33"/>
      <c r="F2628" s="33"/>
    </row>
    <row r="2629" spans="1:6">
      <c r="A2629" s="30"/>
      <c r="C2629" s="33"/>
      <c r="D2629" s="37"/>
      <c r="E2629" s="33"/>
      <c r="F2629" s="33"/>
    </row>
    <row r="2630" spans="1:6">
      <c r="A2630" s="30"/>
      <c r="C2630" s="33"/>
      <c r="D2630" s="37"/>
      <c r="E2630" s="33"/>
      <c r="F2630" s="33"/>
    </row>
    <row r="2631" spans="1:6">
      <c r="A2631" s="30"/>
      <c r="C2631" s="33"/>
      <c r="D2631" s="37"/>
      <c r="E2631" s="33"/>
      <c r="F2631" s="33"/>
    </row>
    <row r="2632" spans="1:6">
      <c r="A2632" s="30"/>
      <c r="C2632" s="33"/>
      <c r="D2632" s="37"/>
      <c r="E2632" s="33"/>
      <c r="F2632" s="33"/>
    </row>
    <row r="2633" spans="1:6">
      <c r="A2633" s="30"/>
      <c r="C2633" s="33"/>
      <c r="D2633" s="37"/>
      <c r="E2633" s="33"/>
      <c r="F2633" s="33"/>
    </row>
    <row r="2634" spans="1:6">
      <c r="A2634" s="30"/>
      <c r="C2634" s="33"/>
      <c r="D2634" s="37"/>
      <c r="E2634" s="33"/>
      <c r="F2634" s="33"/>
    </row>
    <row r="2635" spans="1:6">
      <c r="A2635" s="30"/>
      <c r="C2635" s="33"/>
      <c r="D2635" s="37"/>
      <c r="E2635" s="33"/>
      <c r="F2635" s="33"/>
    </row>
    <row r="2636" spans="1:6">
      <c r="A2636" s="30"/>
      <c r="C2636" s="33"/>
      <c r="D2636" s="37"/>
      <c r="E2636" s="33"/>
      <c r="F2636" s="33"/>
    </row>
    <row r="2637" spans="1:6">
      <c r="A2637" s="30"/>
      <c r="C2637" s="33"/>
      <c r="D2637" s="37"/>
      <c r="E2637" s="33"/>
      <c r="F2637" s="33"/>
    </row>
    <row r="2638" spans="1:6">
      <c r="A2638" s="30"/>
      <c r="C2638" s="33"/>
      <c r="D2638" s="37"/>
      <c r="E2638" s="33"/>
      <c r="F2638" s="33"/>
    </row>
    <row r="2639" spans="1:6">
      <c r="A2639" s="30"/>
      <c r="C2639" s="33"/>
      <c r="D2639" s="37"/>
      <c r="E2639" s="33"/>
      <c r="F2639" s="33"/>
    </row>
    <row r="2640" spans="1:6">
      <c r="A2640" s="30"/>
      <c r="C2640" s="33"/>
      <c r="D2640" s="37"/>
      <c r="E2640" s="33"/>
      <c r="F2640" s="33"/>
    </row>
    <row r="2641" spans="1:6">
      <c r="A2641" s="30"/>
      <c r="C2641" s="33"/>
      <c r="D2641" s="37"/>
      <c r="E2641" s="33"/>
      <c r="F2641" s="33"/>
    </row>
    <row r="2642" spans="1:6">
      <c r="A2642" s="30"/>
      <c r="C2642" s="33"/>
      <c r="D2642" s="37"/>
      <c r="E2642" s="33"/>
      <c r="F2642" s="33"/>
    </row>
    <row r="2643" spans="1:6">
      <c r="A2643" s="30"/>
      <c r="C2643" s="33"/>
      <c r="D2643" s="37"/>
      <c r="E2643" s="33"/>
      <c r="F2643" s="33"/>
    </row>
    <row r="2644" spans="1:6">
      <c r="A2644" s="30"/>
      <c r="C2644" s="33"/>
      <c r="D2644" s="37"/>
      <c r="E2644" s="33"/>
      <c r="F2644" s="33"/>
    </row>
    <row r="2645" spans="1:6">
      <c r="A2645" s="30"/>
      <c r="C2645" s="33"/>
      <c r="D2645" s="37"/>
      <c r="E2645" s="33"/>
      <c r="F2645" s="33"/>
    </row>
    <row r="2646" spans="1:6">
      <c r="A2646" s="30"/>
      <c r="C2646" s="33"/>
      <c r="D2646" s="37"/>
      <c r="E2646" s="33"/>
      <c r="F2646" s="33"/>
    </row>
    <row r="2647" spans="1:6">
      <c r="A2647" s="30"/>
      <c r="C2647" s="33"/>
      <c r="D2647" s="37"/>
      <c r="E2647" s="33"/>
      <c r="F2647" s="33"/>
    </row>
    <row r="2648" spans="1:6">
      <c r="A2648" s="30"/>
      <c r="C2648" s="33"/>
      <c r="D2648" s="37"/>
      <c r="E2648" s="33"/>
      <c r="F2648" s="33"/>
    </row>
    <row r="2649" spans="1:6">
      <c r="A2649" s="30"/>
      <c r="C2649" s="33"/>
      <c r="D2649" s="37"/>
      <c r="E2649" s="33"/>
      <c r="F2649" s="33"/>
    </row>
    <row r="2650" spans="1:6">
      <c r="A2650" s="30"/>
      <c r="C2650" s="33"/>
      <c r="D2650" s="37"/>
      <c r="E2650" s="33"/>
      <c r="F2650" s="33"/>
    </row>
    <row r="2651" spans="1:6">
      <c r="A2651" s="30"/>
      <c r="C2651" s="33"/>
      <c r="D2651" s="37"/>
      <c r="E2651" s="33"/>
      <c r="F2651" s="33"/>
    </row>
    <row r="2652" spans="1:6">
      <c r="A2652" s="30"/>
      <c r="C2652" s="33"/>
      <c r="D2652" s="37"/>
      <c r="E2652" s="33"/>
      <c r="F2652" s="33"/>
    </row>
    <row r="2653" spans="1:6">
      <c r="A2653" s="30"/>
      <c r="C2653" s="33"/>
      <c r="D2653" s="37"/>
      <c r="E2653" s="33"/>
      <c r="F2653" s="33"/>
    </row>
    <row r="2654" spans="1:6">
      <c r="A2654" s="30"/>
      <c r="C2654" s="33"/>
      <c r="D2654" s="37"/>
      <c r="E2654" s="33"/>
      <c r="F2654" s="33"/>
    </row>
    <row r="2655" spans="1:6">
      <c r="A2655" s="30"/>
      <c r="C2655" s="33"/>
      <c r="D2655" s="37"/>
      <c r="E2655" s="33"/>
      <c r="F2655" s="33"/>
    </row>
    <row r="2656" spans="1:6">
      <c r="A2656" s="30"/>
      <c r="C2656" s="33"/>
      <c r="D2656" s="37"/>
      <c r="E2656" s="33"/>
      <c r="F2656" s="33"/>
    </row>
    <row r="2657" spans="1:6">
      <c r="A2657" s="30"/>
      <c r="C2657" s="33"/>
      <c r="D2657" s="37"/>
      <c r="E2657" s="33"/>
      <c r="F2657" s="33"/>
    </row>
    <row r="2658" spans="1:6">
      <c r="A2658" s="30"/>
      <c r="C2658" s="33"/>
      <c r="D2658" s="37"/>
      <c r="E2658" s="33"/>
      <c r="F2658" s="33"/>
    </row>
    <row r="2659" spans="1:6">
      <c r="A2659" s="30"/>
      <c r="C2659" s="33"/>
      <c r="D2659" s="37"/>
      <c r="E2659" s="33"/>
      <c r="F2659" s="33"/>
    </row>
    <row r="2660" spans="1:6">
      <c r="A2660" s="30"/>
      <c r="C2660" s="33"/>
      <c r="D2660" s="37"/>
      <c r="E2660" s="33"/>
      <c r="F2660" s="33"/>
    </row>
    <row r="2661" spans="1:6">
      <c r="A2661" s="30"/>
      <c r="C2661" s="33"/>
      <c r="D2661" s="37"/>
      <c r="E2661" s="33"/>
      <c r="F2661" s="33"/>
    </row>
    <row r="2662" spans="1:6">
      <c r="A2662" s="30"/>
      <c r="C2662" s="33"/>
      <c r="D2662" s="37"/>
      <c r="E2662" s="33"/>
      <c r="F2662" s="33"/>
    </row>
    <row r="2663" spans="1:6">
      <c r="A2663" s="30"/>
      <c r="C2663" s="33"/>
      <c r="D2663" s="37"/>
      <c r="E2663" s="33"/>
      <c r="F2663" s="33"/>
    </row>
    <row r="2664" spans="1:6">
      <c r="A2664" s="30"/>
      <c r="C2664" s="33"/>
      <c r="D2664" s="37"/>
      <c r="E2664" s="33"/>
      <c r="F2664" s="33"/>
    </row>
    <row r="2665" spans="1:6">
      <c r="A2665" s="30"/>
      <c r="C2665" s="33"/>
      <c r="D2665" s="37"/>
      <c r="E2665" s="33"/>
      <c r="F2665" s="33"/>
    </row>
    <row r="2666" spans="1:6">
      <c r="A2666" s="30"/>
      <c r="C2666" s="33"/>
      <c r="D2666" s="37"/>
      <c r="E2666" s="33"/>
      <c r="F2666" s="33"/>
    </row>
    <row r="2667" spans="1:6">
      <c r="A2667" s="30"/>
      <c r="C2667" s="33"/>
      <c r="D2667" s="37"/>
      <c r="E2667" s="33"/>
      <c r="F2667" s="33"/>
    </row>
    <row r="2668" spans="1:6">
      <c r="A2668" s="30"/>
      <c r="C2668" s="33"/>
      <c r="D2668" s="37"/>
      <c r="E2668" s="33"/>
      <c r="F2668" s="33"/>
    </row>
    <row r="2669" spans="1:6">
      <c r="A2669" s="30"/>
      <c r="C2669" s="33"/>
      <c r="D2669" s="37"/>
      <c r="E2669" s="33"/>
      <c r="F2669" s="33"/>
    </row>
    <row r="2670" spans="1:6">
      <c r="A2670" s="30"/>
      <c r="C2670" s="33"/>
      <c r="D2670" s="37"/>
      <c r="E2670" s="33"/>
      <c r="F2670" s="33"/>
    </row>
    <row r="2671" spans="1:6">
      <c r="A2671" s="30"/>
      <c r="C2671" s="33"/>
      <c r="D2671" s="37"/>
      <c r="E2671" s="33"/>
      <c r="F2671" s="33"/>
    </row>
    <row r="2672" spans="1:6">
      <c r="A2672" s="30"/>
      <c r="C2672" s="33"/>
      <c r="D2672" s="37"/>
      <c r="E2672" s="33"/>
      <c r="F2672" s="33"/>
    </row>
    <row r="2673" spans="1:6">
      <c r="A2673" s="30"/>
      <c r="C2673" s="33"/>
      <c r="D2673" s="37"/>
      <c r="E2673" s="33"/>
      <c r="F2673" s="33"/>
    </row>
    <row r="2674" spans="1:6">
      <c r="A2674" s="30"/>
      <c r="C2674" s="33"/>
      <c r="D2674" s="37"/>
      <c r="E2674" s="33"/>
      <c r="F2674" s="33"/>
    </row>
    <row r="2675" spans="1:6">
      <c r="A2675" s="30"/>
      <c r="C2675" s="33"/>
      <c r="D2675" s="37"/>
      <c r="E2675" s="33"/>
      <c r="F2675" s="33"/>
    </row>
    <row r="2676" spans="1:6">
      <c r="A2676" s="30"/>
      <c r="C2676" s="33"/>
      <c r="D2676" s="37"/>
      <c r="E2676" s="33"/>
      <c r="F2676" s="33"/>
    </row>
    <row r="2677" spans="1:6">
      <c r="A2677" s="30"/>
      <c r="C2677" s="33"/>
      <c r="D2677" s="37"/>
      <c r="E2677" s="33"/>
      <c r="F2677" s="33"/>
    </row>
    <row r="2678" spans="1:6">
      <c r="A2678" s="30"/>
      <c r="C2678" s="33"/>
      <c r="D2678" s="37"/>
      <c r="E2678" s="33"/>
      <c r="F2678" s="33"/>
    </row>
    <row r="2679" spans="1:6">
      <c r="A2679" s="30"/>
      <c r="C2679" s="33"/>
      <c r="D2679" s="37"/>
      <c r="E2679" s="33"/>
      <c r="F2679" s="33"/>
    </row>
    <row r="2680" spans="1:6">
      <c r="A2680" s="30"/>
      <c r="C2680" s="33"/>
      <c r="D2680" s="37"/>
      <c r="E2680" s="33"/>
      <c r="F2680" s="33"/>
    </row>
    <row r="2681" spans="1:6">
      <c r="A2681" s="30"/>
      <c r="C2681" s="33"/>
      <c r="D2681" s="37"/>
      <c r="E2681" s="33"/>
      <c r="F2681" s="33"/>
    </row>
    <row r="2682" spans="1:6">
      <c r="A2682" s="30"/>
      <c r="C2682" s="33"/>
      <c r="D2682" s="37"/>
      <c r="E2682" s="33"/>
      <c r="F2682" s="33"/>
    </row>
    <row r="2683" spans="1:6">
      <c r="A2683" s="30"/>
      <c r="C2683" s="33"/>
      <c r="D2683" s="37"/>
      <c r="E2683" s="33"/>
      <c r="F2683" s="33"/>
    </row>
    <row r="2684" spans="1:6">
      <c r="A2684" s="30"/>
      <c r="C2684" s="33"/>
      <c r="D2684" s="37"/>
      <c r="E2684" s="33"/>
      <c r="F2684" s="33"/>
    </row>
    <row r="2685" spans="1:6">
      <c r="A2685" s="30"/>
      <c r="C2685" s="33"/>
      <c r="D2685" s="37"/>
      <c r="E2685" s="33"/>
      <c r="F2685" s="33"/>
    </row>
    <row r="2686" spans="1:6">
      <c r="A2686" s="30"/>
      <c r="C2686" s="33"/>
      <c r="D2686" s="37"/>
      <c r="E2686" s="33"/>
      <c r="F2686" s="33"/>
    </row>
    <row r="2687" spans="1:6">
      <c r="A2687" s="30"/>
      <c r="C2687" s="33"/>
      <c r="D2687" s="37"/>
      <c r="E2687" s="33"/>
      <c r="F2687" s="33"/>
    </row>
    <row r="2688" spans="1:6">
      <c r="A2688" s="30"/>
      <c r="C2688" s="33"/>
      <c r="D2688" s="37"/>
      <c r="E2688" s="33"/>
      <c r="F2688" s="33"/>
    </row>
    <row r="2689" spans="1:6">
      <c r="A2689" s="30"/>
      <c r="C2689" s="33"/>
      <c r="D2689" s="37"/>
      <c r="E2689" s="33"/>
      <c r="F2689" s="33"/>
    </row>
    <row r="2690" spans="1:6">
      <c r="A2690" s="30"/>
      <c r="C2690" s="33"/>
      <c r="D2690" s="37"/>
      <c r="E2690" s="33"/>
      <c r="F2690" s="33"/>
    </row>
    <row r="2691" spans="1:6">
      <c r="A2691" s="30"/>
      <c r="C2691" s="33"/>
      <c r="D2691" s="37"/>
      <c r="E2691" s="33"/>
      <c r="F2691" s="33"/>
    </row>
    <row r="2692" spans="1:6">
      <c r="A2692" s="30"/>
      <c r="C2692" s="33"/>
      <c r="D2692" s="37"/>
      <c r="E2692" s="33"/>
      <c r="F2692" s="33"/>
    </row>
    <row r="2693" spans="1:6">
      <c r="A2693" s="30"/>
      <c r="C2693" s="33"/>
      <c r="D2693" s="37"/>
      <c r="E2693" s="33"/>
      <c r="F2693" s="33"/>
    </row>
    <row r="2694" spans="1:6">
      <c r="A2694" s="30"/>
      <c r="C2694" s="33"/>
      <c r="D2694" s="37"/>
      <c r="E2694" s="33"/>
      <c r="F2694" s="33"/>
    </row>
    <row r="2695" spans="1:6">
      <c r="A2695" s="30"/>
      <c r="C2695" s="33"/>
      <c r="D2695" s="37"/>
      <c r="E2695" s="33"/>
      <c r="F2695" s="33"/>
    </row>
    <row r="2696" spans="1:6">
      <c r="A2696" s="30"/>
      <c r="C2696" s="33"/>
      <c r="D2696" s="37"/>
      <c r="E2696" s="33"/>
      <c r="F2696" s="33"/>
    </row>
    <row r="2697" spans="1:6">
      <c r="A2697" s="30"/>
      <c r="C2697" s="33"/>
      <c r="D2697" s="37"/>
      <c r="E2697" s="33"/>
      <c r="F2697" s="33"/>
    </row>
    <row r="2698" spans="1:6">
      <c r="A2698" s="30"/>
      <c r="C2698" s="33"/>
      <c r="D2698" s="37"/>
      <c r="E2698" s="33"/>
      <c r="F2698" s="33"/>
    </row>
    <row r="2699" spans="1:6">
      <c r="A2699" s="30"/>
      <c r="C2699" s="33"/>
      <c r="D2699" s="37"/>
      <c r="E2699" s="33"/>
      <c r="F2699" s="33"/>
    </row>
    <row r="2700" spans="1:6">
      <c r="A2700" s="30"/>
      <c r="C2700" s="33"/>
      <c r="D2700" s="37"/>
      <c r="E2700" s="33"/>
      <c r="F2700" s="33"/>
    </row>
    <row r="2701" spans="1:6">
      <c r="A2701" s="30"/>
      <c r="C2701" s="33"/>
      <c r="D2701" s="37"/>
      <c r="E2701" s="33"/>
      <c r="F2701" s="33"/>
    </row>
    <row r="2702" spans="1:6">
      <c r="A2702" s="30"/>
      <c r="C2702" s="33"/>
      <c r="D2702" s="37"/>
      <c r="E2702" s="33"/>
      <c r="F2702" s="33"/>
    </row>
    <row r="2703" spans="1:6">
      <c r="A2703" s="30"/>
      <c r="C2703" s="33"/>
      <c r="D2703" s="37"/>
      <c r="E2703" s="33"/>
      <c r="F2703" s="33"/>
    </row>
    <row r="2704" spans="1:6">
      <c r="A2704" s="30"/>
      <c r="C2704" s="33"/>
      <c r="D2704" s="37"/>
      <c r="E2704" s="33"/>
      <c r="F2704" s="33"/>
    </row>
    <row r="2705" spans="1:6">
      <c r="A2705" s="30"/>
      <c r="C2705" s="33"/>
      <c r="D2705" s="37"/>
      <c r="E2705" s="33"/>
      <c r="F2705" s="33"/>
    </row>
    <row r="2706" spans="1:6">
      <c r="A2706" s="30"/>
      <c r="C2706" s="33"/>
      <c r="D2706" s="37"/>
      <c r="E2706" s="33"/>
      <c r="F2706" s="33"/>
    </row>
    <row r="2707" spans="1:6">
      <c r="A2707" s="30"/>
      <c r="C2707" s="33"/>
      <c r="D2707" s="37"/>
      <c r="E2707" s="33"/>
      <c r="F2707" s="33"/>
    </row>
    <row r="2708" spans="1:6">
      <c r="A2708" s="30"/>
      <c r="C2708" s="33"/>
      <c r="D2708" s="37"/>
      <c r="E2708" s="33"/>
      <c r="F2708" s="33"/>
    </row>
    <row r="2709" spans="1:6">
      <c r="A2709" s="30"/>
      <c r="C2709" s="33"/>
      <c r="D2709" s="37"/>
      <c r="E2709" s="33"/>
      <c r="F2709" s="33"/>
    </row>
    <row r="2710" spans="1:6">
      <c r="A2710" s="30"/>
      <c r="C2710" s="33"/>
      <c r="D2710" s="37"/>
      <c r="E2710" s="33"/>
      <c r="F2710" s="33"/>
    </row>
    <row r="2711" spans="1:6">
      <c r="A2711" s="30"/>
      <c r="C2711" s="33"/>
      <c r="D2711" s="37"/>
      <c r="E2711" s="33"/>
      <c r="F2711" s="33"/>
    </row>
    <row r="2712" spans="1:6">
      <c r="A2712" s="30"/>
      <c r="C2712" s="33"/>
      <c r="D2712" s="37"/>
      <c r="E2712" s="33"/>
      <c r="F2712" s="33"/>
    </row>
    <row r="2713" spans="1:6">
      <c r="A2713" s="30"/>
      <c r="C2713" s="33"/>
      <c r="D2713" s="37"/>
      <c r="E2713" s="33"/>
      <c r="F2713" s="33"/>
    </row>
    <row r="2714" spans="1:6">
      <c r="A2714" s="30"/>
      <c r="C2714" s="33"/>
      <c r="D2714" s="37"/>
      <c r="E2714" s="33"/>
      <c r="F2714" s="33"/>
    </row>
    <row r="2715" spans="1:6">
      <c r="A2715" s="30"/>
      <c r="C2715" s="33"/>
      <c r="D2715" s="37"/>
      <c r="E2715" s="33"/>
      <c r="F2715" s="33"/>
    </row>
    <row r="2716" spans="1:6">
      <c r="A2716" s="30"/>
      <c r="C2716" s="33"/>
      <c r="D2716" s="37"/>
      <c r="E2716" s="33"/>
      <c r="F2716" s="33"/>
    </row>
    <row r="2717" spans="1:6">
      <c r="A2717" s="30"/>
      <c r="C2717" s="33"/>
      <c r="D2717" s="37"/>
      <c r="E2717" s="33"/>
      <c r="F2717" s="33"/>
    </row>
    <row r="2718" spans="1:6">
      <c r="A2718" s="30"/>
      <c r="C2718" s="33"/>
      <c r="D2718" s="37"/>
      <c r="E2718" s="33"/>
      <c r="F2718" s="33"/>
    </row>
    <row r="2719" spans="1:6">
      <c r="A2719" s="30"/>
      <c r="C2719" s="33"/>
      <c r="D2719" s="37"/>
      <c r="E2719" s="33"/>
      <c r="F2719" s="33"/>
    </row>
    <row r="2720" spans="1:6">
      <c r="A2720" s="30"/>
      <c r="C2720" s="33"/>
      <c r="D2720" s="37"/>
      <c r="E2720" s="33"/>
      <c r="F2720" s="33"/>
    </row>
    <row r="2721" spans="1:6">
      <c r="A2721" s="30"/>
      <c r="C2721" s="33"/>
      <c r="D2721" s="37"/>
      <c r="E2721" s="33"/>
      <c r="F2721" s="33"/>
    </row>
    <row r="2722" spans="1:6">
      <c r="A2722" s="30"/>
      <c r="C2722" s="33"/>
      <c r="D2722" s="37"/>
      <c r="E2722" s="33"/>
      <c r="F2722" s="33"/>
    </row>
    <row r="2723" spans="1:6">
      <c r="A2723" s="30"/>
      <c r="C2723" s="33"/>
      <c r="D2723" s="37"/>
      <c r="E2723" s="33"/>
      <c r="F2723" s="33"/>
    </row>
    <row r="2724" spans="1:6">
      <c r="A2724" s="30"/>
      <c r="C2724" s="33"/>
      <c r="D2724" s="37"/>
      <c r="E2724" s="33"/>
      <c r="F2724" s="33"/>
    </row>
    <row r="2725" spans="1:6">
      <c r="A2725" s="30"/>
      <c r="C2725" s="33"/>
      <c r="D2725" s="37"/>
      <c r="E2725" s="33"/>
      <c r="F2725" s="33"/>
    </row>
    <row r="2726" spans="1:6">
      <c r="A2726" s="30"/>
      <c r="C2726" s="33"/>
      <c r="D2726" s="37"/>
      <c r="E2726" s="33"/>
      <c r="F2726" s="33"/>
    </row>
    <row r="2727" spans="1:6">
      <c r="A2727" s="30"/>
      <c r="C2727" s="33"/>
      <c r="D2727" s="37"/>
      <c r="E2727" s="33"/>
      <c r="F2727" s="33"/>
    </row>
    <row r="2728" spans="1:6">
      <c r="A2728" s="30"/>
      <c r="C2728" s="33"/>
      <c r="D2728" s="37"/>
      <c r="E2728" s="33"/>
      <c r="F2728" s="33"/>
    </row>
    <row r="2729" spans="1:6">
      <c r="A2729" s="30"/>
      <c r="C2729" s="33"/>
      <c r="D2729" s="37"/>
      <c r="E2729" s="33"/>
      <c r="F2729" s="33"/>
    </row>
    <row r="2730" spans="1:6">
      <c r="A2730" s="30"/>
      <c r="C2730" s="33"/>
      <c r="D2730" s="37"/>
      <c r="E2730" s="33"/>
      <c r="F2730" s="33"/>
    </row>
    <row r="2731" spans="1:6">
      <c r="A2731" s="30"/>
      <c r="C2731" s="33"/>
      <c r="D2731" s="37"/>
      <c r="E2731" s="33"/>
      <c r="F2731" s="33"/>
    </row>
    <row r="2732" spans="1:6">
      <c r="A2732" s="30"/>
      <c r="C2732" s="33"/>
      <c r="D2732" s="37"/>
      <c r="E2732" s="33"/>
      <c r="F2732" s="33"/>
    </row>
    <row r="2733" spans="1:6">
      <c r="A2733" s="30"/>
      <c r="C2733" s="33"/>
      <c r="D2733" s="37"/>
      <c r="E2733" s="33"/>
      <c r="F2733" s="33"/>
    </row>
    <row r="2734" spans="1:6">
      <c r="A2734" s="30"/>
      <c r="C2734" s="33"/>
      <c r="D2734" s="37"/>
      <c r="E2734" s="33"/>
      <c r="F2734" s="33"/>
    </row>
    <row r="2735" spans="1:6">
      <c r="A2735" s="30"/>
      <c r="C2735" s="33"/>
      <c r="D2735" s="37"/>
      <c r="E2735" s="33"/>
      <c r="F2735" s="33"/>
    </row>
    <row r="2736" spans="1:6">
      <c r="A2736" s="30"/>
      <c r="C2736" s="33"/>
      <c r="D2736" s="37"/>
      <c r="E2736" s="33"/>
      <c r="F2736" s="33"/>
    </row>
    <row r="2737" spans="1:6">
      <c r="A2737" s="30"/>
      <c r="C2737" s="33"/>
      <c r="D2737" s="37"/>
      <c r="E2737" s="33"/>
      <c r="F2737" s="33"/>
    </row>
    <row r="2738" spans="1:6">
      <c r="A2738" s="30"/>
      <c r="C2738" s="33"/>
      <c r="D2738" s="37"/>
      <c r="E2738" s="33"/>
      <c r="F2738" s="33"/>
    </row>
    <row r="2739" spans="1:6">
      <c r="A2739" s="30"/>
      <c r="C2739" s="33"/>
      <c r="D2739" s="37"/>
      <c r="E2739" s="33"/>
      <c r="F2739" s="33"/>
    </row>
    <row r="2740" spans="1:6">
      <c r="A2740" s="30"/>
      <c r="C2740" s="33"/>
      <c r="D2740" s="37"/>
      <c r="E2740" s="33"/>
      <c r="F2740" s="33"/>
    </row>
    <row r="2741" spans="1:6">
      <c r="A2741" s="30"/>
      <c r="C2741" s="33"/>
      <c r="D2741" s="37"/>
      <c r="E2741" s="33"/>
      <c r="F2741" s="33"/>
    </row>
    <row r="2742" spans="1:6">
      <c r="A2742" s="30"/>
      <c r="C2742" s="33"/>
      <c r="D2742" s="37"/>
      <c r="E2742" s="33"/>
      <c r="F2742" s="33"/>
    </row>
    <row r="2743" spans="1:6">
      <c r="A2743" s="30"/>
      <c r="C2743" s="33"/>
      <c r="D2743" s="37"/>
      <c r="E2743" s="33"/>
      <c r="F2743" s="33"/>
    </row>
    <row r="2744" spans="1:6">
      <c r="A2744" s="30"/>
      <c r="C2744" s="33"/>
      <c r="D2744" s="37"/>
      <c r="E2744" s="33"/>
      <c r="F2744" s="33"/>
    </row>
    <row r="2745" spans="1:6">
      <c r="A2745" s="30"/>
      <c r="C2745" s="33"/>
      <c r="D2745" s="37"/>
      <c r="E2745" s="33"/>
      <c r="F2745" s="33"/>
    </row>
    <row r="2746" spans="1:6">
      <c r="A2746" s="30"/>
      <c r="C2746" s="33"/>
      <c r="D2746" s="37"/>
      <c r="E2746" s="33"/>
      <c r="F2746" s="33"/>
    </row>
    <row r="2747" spans="1:6">
      <c r="A2747" s="30"/>
      <c r="C2747" s="33"/>
      <c r="D2747" s="37"/>
      <c r="E2747" s="33"/>
      <c r="F2747" s="33"/>
    </row>
    <row r="2748" spans="1:6">
      <c r="A2748" s="30"/>
      <c r="C2748" s="33"/>
      <c r="D2748" s="37"/>
      <c r="E2748" s="33"/>
      <c r="F2748" s="33"/>
    </row>
    <row r="2749" spans="1:6">
      <c r="A2749" s="30"/>
      <c r="C2749" s="33"/>
      <c r="D2749" s="37"/>
      <c r="E2749" s="33"/>
      <c r="F2749" s="33"/>
    </row>
    <row r="2750" spans="1:6">
      <c r="A2750" s="30"/>
      <c r="C2750" s="33"/>
      <c r="D2750" s="37"/>
      <c r="E2750" s="33"/>
      <c r="F2750" s="33"/>
    </row>
    <row r="2751" spans="1:6">
      <c r="A2751" s="30"/>
      <c r="C2751" s="33"/>
      <c r="D2751" s="37"/>
      <c r="E2751" s="33"/>
      <c r="F2751" s="33"/>
    </row>
    <row r="2752" spans="1:6">
      <c r="A2752" s="30"/>
      <c r="C2752" s="33"/>
      <c r="D2752" s="37"/>
      <c r="E2752" s="33"/>
      <c r="F2752" s="33"/>
    </row>
    <row r="2753" spans="1:6">
      <c r="A2753" s="30"/>
      <c r="C2753" s="33"/>
      <c r="D2753" s="37"/>
      <c r="E2753" s="33"/>
      <c r="F2753" s="33"/>
    </row>
    <row r="2754" spans="1:6">
      <c r="A2754" s="30"/>
      <c r="C2754" s="33"/>
      <c r="D2754" s="37"/>
      <c r="E2754" s="33"/>
      <c r="F2754" s="33"/>
    </row>
    <row r="2755" spans="1:6">
      <c r="A2755" s="30"/>
      <c r="C2755" s="33"/>
      <c r="D2755" s="37"/>
      <c r="E2755" s="33"/>
      <c r="F2755" s="33"/>
    </row>
    <row r="2756" spans="1:6">
      <c r="A2756" s="30"/>
      <c r="C2756" s="33"/>
      <c r="D2756" s="37"/>
      <c r="E2756" s="33"/>
      <c r="F2756" s="33"/>
    </row>
    <row r="2757" spans="1:6">
      <c r="A2757" s="30"/>
      <c r="C2757" s="33"/>
      <c r="D2757" s="37"/>
      <c r="E2757" s="33"/>
      <c r="F2757" s="33"/>
    </row>
    <row r="2758" spans="1:6">
      <c r="A2758" s="30"/>
      <c r="C2758" s="33"/>
      <c r="D2758" s="37"/>
      <c r="E2758" s="33"/>
      <c r="F2758" s="33"/>
    </row>
    <row r="2759" spans="1:6">
      <c r="A2759" s="30"/>
      <c r="C2759" s="33"/>
      <c r="D2759" s="37"/>
      <c r="E2759" s="33"/>
      <c r="F2759" s="33"/>
    </row>
    <row r="2760" spans="1:6">
      <c r="A2760" s="30"/>
      <c r="C2760" s="33"/>
      <c r="D2760" s="37"/>
      <c r="E2760" s="33"/>
      <c r="F2760" s="33"/>
    </row>
    <row r="2761" spans="1:6">
      <c r="A2761" s="30"/>
      <c r="C2761" s="33"/>
      <c r="D2761" s="37"/>
      <c r="E2761" s="33"/>
      <c r="F2761" s="33"/>
    </row>
    <row r="2762" spans="1:6">
      <c r="A2762" s="30"/>
      <c r="C2762" s="33"/>
      <c r="D2762" s="37"/>
      <c r="E2762" s="33"/>
      <c r="F2762" s="33"/>
    </row>
    <row r="2763" spans="1:6">
      <c r="A2763" s="30"/>
      <c r="C2763" s="33"/>
      <c r="D2763" s="37"/>
      <c r="E2763" s="33"/>
      <c r="F2763" s="33"/>
    </row>
    <row r="2764" spans="1:6">
      <c r="A2764" s="30"/>
      <c r="C2764" s="33"/>
      <c r="D2764" s="37"/>
      <c r="E2764" s="33"/>
      <c r="F2764" s="33"/>
    </row>
    <row r="2765" spans="1:6">
      <c r="A2765" s="30"/>
      <c r="C2765" s="33"/>
      <c r="D2765" s="37"/>
      <c r="E2765" s="33"/>
      <c r="F2765" s="33"/>
    </row>
    <row r="2766" spans="1:6">
      <c r="A2766" s="30"/>
      <c r="C2766" s="33"/>
      <c r="D2766" s="37"/>
      <c r="E2766" s="33"/>
      <c r="F2766" s="33"/>
    </row>
    <row r="2767" spans="1:6">
      <c r="A2767" s="30"/>
      <c r="C2767" s="33"/>
      <c r="D2767" s="37"/>
      <c r="E2767" s="33"/>
      <c r="F2767" s="33"/>
    </row>
    <row r="2768" spans="1:6">
      <c r="A2768" s="30"/>
      <c r="C2768" s="33"/>
      <c r="D2768" s="37"/>
      <c r="E2768" s="33"/>
      <c r="F2768" s="33"/>
    </row>
    <row r="2769" spans="1:6">
      <c r="A2769" s="30"/>
      <c r="C2769" s="33"/>
      <c r="D2769" s="37"/>
      <c r="E2769" s="33"/>
      <c r="F2769" s="33"/>
    </row>
    <row r="2770" spans="1:6">
      <c r="A2770" s="30"/>
      <c r="C2770" s="33"/>
      <c r="D2770" s="37"/>
      <c r="E2770" s="33"/>
      <c r="F2770" s="33"/>
    </row>
    <row r="2771" spans="1:6">
      <c r="A2771" s="30"/>
      <c r="C2771" s="33"/>
      <c r="D2771" s="37"/>
      <c r="E2771" s="33"/>
      <c r="F2771" s="33"/>
    </row>
    <row r="2772" spans="1:6">
      <c r="A2772" s="30"/>
      <c r="C2772" s="33"/>
      <c r="D2772" s="37"/>
      <c r="E2772" s="33"/>
      <c r="F2772" s="33"/>
    </row>
    <row r="2773" spans="1:6">
      <c r="A2773" s="30"/>
      <c r="C2773" s="33"/>
      <c r="D2773" s="37"/>
      <c r="E2773" s="33"/>
      <c r="F2773" s="33"/>
    </row>
    <row r="2774" spans="1:6">
      <c r="A2774" s="30"/>
      <c r="C2774" s="33"/>
      <c r="D2774" s="37"/>
      <c r="E2774" s="33"/>
      <c r="F2774" s="33"/>
    </row>
    <row r="2775" spans="1:6">
      <c r="A2775" s="30"/>
      <c r="C2775" s="33"/>
      <c r="D2775" s="37"/>
      <c r="E2775" s="33"/>
      <c r="F2775" s="33"/>
    </row>
    <row r="2776" spans="1:6">
      <c r="A2776" s="30"/>
      <c r="C2776" s="33"/>
      <c r="D2776" s="37"/>
      <c r="E2776" s="33"/>
      <c r="F2776" s="33"/>
    </row>
    <row r="2777" spans="1:6">
      <c r="A2777" s="30"/>
      <c r="C2777" s="33"/>
      <c r="D2777" s="37"/>
      <c r="E2777" s="33"/>
      <c r="F2777" s="33"/>
    </row>
    <row r="2778" spans="1:6">
      <c r="A2778" s="30"/>
      <c r="C2778" s="33"/>
      <c r="D2778" s="37"/>
      <c r="E2778" s="33"/>
      <c r="F2778" s="33"/>
    </row>
    <row r="2779" spans="1:6">
      <c r="A2779" s="30"/>
      <c r="C2779" s="33"/>
      <c r="D2779" s="37"/>
      <c r="E2779" s="33"/>
      <c r="F2779" s="33"/>
    </row>
    <row r="2780" spans="1:6">
      <c r="A2780" s="30"/>
      <c r="C2780" s="33"/>
      <c r="D2780" s="37"/>
      <c r="E2780" s="33"/>
      <c r="F2780" s="33"/>
    </row>
    <row r="2781" spans="1:6">
      <c r="A2781" s="30"/>
      <c r="C2781" s="33"/>
      <c r="D2781" s="37"/>
      <c r="E2781" s="33"/>
      <c r="F2781" s="33"/>
    </row>
    <row r="2782" spans="1:6">
      <c r="A2782" s="30"/>
      <c r="C2782" s="33"/>
      <c r="D2782" s="37"/>
      <c r="E2782" s="33"/>
      <c r="F2782" s="33"/>
    </row>
    <row r="2783" spans="1:6">
      <c r="A2783" s="30"/>
      <c r="C2783" s="33"/>
      <c r="D2783" s="37"/>
      <c r="E2783" s="33"/>
      <c r="F2783" s="33"/>
    </row>
    <row r="2784" spans="1:6">
      <c r="A2784" s="30"/>
      <c r="C2784" s="33"/>
      <c r="D2784" s="37"/>
      <c r="E2784" s="33"/>
      <c r="F2784" s="33"/>
    </row>
    <row r="2785" spans="1:6">
      <c r="A2785" s="30"/>
      <c r="C2785" s="33"/>
      <c r="D2785" s="37"/>
      <c r="E2785" s="33"/>
      <c r="F2785" s="33"/>
    </row>
    <row r="2786" spans="1:6">
      <c r="A2786" s="30"/>
      <c r="C2786" s="33"/>
      <c r="D2786" s="37"/>
      <c r="E2786" s="33"/>
      <c r="F2786" s="33"/>
    </row>
    <row r="2787" spans="1:6">
      <c r="A2787" s="30"/>
      <c r="C2787" s="33"/>
      <c r="D2787" s="37"/>
      <c r="E2787" s="33"/>
      <c r="F2787" s="33"/>
    </row>
    <row r="2788" spans="1:6">
      <c r="A2788" s="30"/>
      <c r="C2788" s="33"/>
      <c r="D2788" s="37"/>
      <c r="E2788" s="33"/>
      <c r="F2788" s="33"/>
    </row>
    <row r="2789" spans="1:6">
      <c r="A2789" s="30"/>
      <c r="C2789" s="33"/>
      <c r="D2789" s="37"/>
      <c r="E2789" s="33"/>
      <c r="F2789" s="33"/>
    </row>
    <row r="2790" spans="1:6">
      <c r="A2790" s="30"/>
      <c r="C2790" s="33"/>
      <c r="D2790" s="37"/>
      <c r="E2790" s="33"/>
      <c r="F2790" s="33"/>
    </row>
    <row r="2791" spans="1:6">
      <c r="A2791" s="30"/>
      <c r="C2791" s="33"/>
      <c r="D2791" s="37"/>
      <c r="E2791" s="33"/>
      <c r="F2791" s="33"/>
    </row>
    <row r="2792" spans="1:6">
      <c r="A2792" s="30"/>
      <c r="C2792" s="33"/>
      <c r="D2792" s="37"/>
      <c r="E2792" s="33"/>
      <c r="F2792" s="33"/>
    </row>
    <row r="2793" spans="1:6">
      <c r="A2793" s="30"/>
      <c r="C2793" s="33"/>
      <c r="D2793" s="37"/>
      <c r="E2793" s="33"/>
      <c r="F2793" s="33"/>
    </row>
    <row r="2794" spans="1:6">
      <c r="A2794" s="30"/>
      <c r="C2794" s="33"/>
      <c r="D2794" s="37"/>
      <c r="E2794" s="33"/>
      <c r="F2794" s="33"/>
    </row>
    <row r="2795" spans="1:6">
      <c r="A2795" s="30"/>
      <c r="C2795" s="33"/>
      <c r="D2795" s="37"/>
      <c r="E2795" s="33"/>
      <c r="F2795" s="33"/>
    </row>
    <row r="2796" spans="1:6">
      <c r="A2796" s="30"/>
      <c r="C2796" s="33"/>
      <c r="D2796" s="37"/>
      <c r="E2796" s="33"/>
      <c r="F2796" s="33"/>
    </row>
    <row r="2797" spans="1:6">
      <c r="A2797" s="30"/>
      <c r="C2797" s="33"/>
      <c r="D2797" s="37"/>
      <c r="E2797" s="33"/>
      <c r="F2797" s="33"/>
    </row>
    <row r="2798" spans="1:6">
      <c r="A2798" s="30"/>
      <c r="C2798" s="33"/>
      <c r="D2798" s="37"/>
      <c r="E2798" s="33"/>
      <c r="F2798" s="33"/>
    </row>
    <row r="2799" spans="1:6">
      <c r="A2799" s="30"/>
      <c r="C2799" s="33"/>
      <c r="D2799" s="37"/>
      <c r="E2799" s="33"/>
      <c r="F2799" s="33"/>
    </row>
    <row r="2800" spans="1:6">
      <c r="A2800" s="30"/>
      <c r="C2800" s="33"/>
      <c r="D2800" s="37"/>
      <c r="E2800" s="33"/>
      <c r="F2800" s="33"/>
    </row>
    <row r="2801" spans="1:6">
      <c r="A2801" s="30"/>
      <c r="C2801" s="33"/>
      <c r="D2801" s="37"/>
      <c r="E2801" s="33"/>
      <c r="F2801" s="33"/>
    </row>
    <row r="2802" spans="1:6">
      <c r="A2802" s="30"/>
      <c r="C2802" s="33"/>
      <c r="D2802" s="37"/>
      <c r="E2802" s="33"/>
      <c r="F2802" s="33"/>
    </row>
    <row r="2803" spans="1:6">
      <c r="A2803" s="30"/>
      <c r="C2803" s="33"/>
      <c r="D2803" s="37"/>
      <c r="E2803" s="33"/>
      <c r="F2803" s="33"/>
    </row>
    <row r="2804" spans="1:6">
      <c r="A2804" s="30"/>
      <c r="C2804" s="33"/>
      <c r="D2804" s="37"/>
      <c r="E2804" s="33"/>
      <c r="F2804" s="33"/>
    </row>
    <row r="2805" spans="1:6">
      <c r="A2805" s="30"/>
      <c r="C2805" s="33"/>
      <c r="D2805" s="37"/>
      <c r="E2805" s="33"/>
      <c r="F2805" s="33"/>
    </row>
    <row r="2806" spans="1:6">
      <c r="A2806" s="30"/>
      <c r="C2806" s="33"/>
      <c r="D2806" s="37"/>
      <c r="E2806" s="33"/>
      <c r="F2806" s="33"/>
    </row>
    <row r="2807" spans="1:6">
      <c r="A2807" s="30"/>
      <c r="C2807" s="33"/>
      <c r="D2807" s="37"/>
      <c r="E2807" s="33"/>
      <c r="F2807" s="33"/>
    </row>
    <row r="2808" spans="1:6">
      <c r="A2808" s="30"/>
      <c r="C2808" s="33"/>
      <c r="D2808" s="37"/>
      <c r="E2808" s="33"/>
      <c r="F2808" s="33"/>
    </row>
    <row r="2809" spans="1:6">
      <c r="A2809" s="30"/>
      <c r="C2809" s="33"/>
      <c r="D2809" s="37"/>
      <c r="E2809" s="33"/>
      <c r="F2809" s="33"/>
    </row>
    <row r="2810" spans="1:6">
      <c r="A2810" s="30"/>
      <c r="C2810" s="33"/>
      <c r="D2810" s="37"/>
      <c r="E2810" s="33"/>
      <c r="F2810" s="33"/>
    </row>
    <row r="2811" spans="1:6">
      <c r="A2811" s="30"/>
      <c r="C2811" s="33"/>
      <c r="D2811" s="37"/>
      <c r="E2811" s="33"/>
      <c r="F2811" s="33"/>
    </row>
    <row r="2812" spans="1:6">
      <c r="A2812" s="30"/>
      <c r="C2812" s="33"/>
      <c r="D2812" s="37"/>
      <c r="E2812" s="33"/>
      <c r="F2812" s="33"/>
    </row>
    <row r="2813" spans="1:6">
      <c r="A2813" s="30"/>
      <c r="C2813" s="33"/>
      <c r="D2813" s="37"/>
      <c r="E2813" s="33"/>
      <c r="F2813" s="33"/>
    </row>
    <row r="2814" spans="1:6">
      <c r="A2814" s="30"/>
      <c r="C2814" s="33"/>
      <c r="D2814" s="37"/>
      <c r="E2814" s="33"/>
      <c r="F2814" s="33"/>
    </row>
    <row r="2815" spans="1:6">
      <c r="A2815" s="30"/>
      <c r="C2815" s="33"/>
      <c r="D2815" s="37"/>
      <c r="E2815" s="33"/>
      <c r="F2815" s="33"/>
    </row>
    <row r="2816" spans="1:6">
      <c r="A2816" s="30"/>
      <c r="C2816" s="33"/>
      <c r="D2816" s="37"/>
      <c r="E2816" s="33"/>
      <c r="F2816" s="33"/>
    </row>
    <row r="2817" spans="1:6">
      <c r="A2817" s="30"/>
      <c r="C2817" s="33"/>
      <c r="D2817" s="37"/>
      <c r="E2817" s="33"/>
      <c r="F2817" s="33"/>
    </row>
    <row r="2818" spans="1:6">
      <c r="A2818" s="30"/>
      <c r="C2818" s="33"/>
      <c r="D2818" s="37"/>
      <c r="E2818" s="33"/>
      <c r="F2818" s="33"/>
    </row>
    <row r="2819" spans="1:6">
      <c r="A2819" s="30"/>
      <c r="C2819" s="33"/>
      <c r="D2819" s="37"/>
      <c r="E2819" s="33"/>
      <c r="F2819" s="33"/>
    </row>
    <row r="2820" spans="1:6">
      <c r="A2820" s="30"/>
      <c r="C2820" s="33"/>
      <c r="D2820" s="37"/>
      <c r="E2820" s="33"/>
      <c r="F2820" s="33"/>
    </row>
    <row r="2821" spans="1:6">
      <c r="A2821" s="30"/>
      <c r="C2821" s="33"/>
      <c r="D2821" s="37"/>
      <c r="E2821" s="33"/>
      <c r="F2821" s="33"/>
    </row>
    <row r="2822" spans="1:6">
      <c r="A2822" s="30"/>
      <c r="C2822" s="33"/>
      <c r="D2822" s="37"/>
      <c r="E2822" s="33"/>
      <c r="F2822" s="33"/>
    </row>
    <row r="2823" spans="1:6">
      <c r="A2823" s="30"/>
      <c r="C2823" s="33"/>
      <c r="D2823" s="37"/>
      <c r="E2823" s="33"/>
      <c r="F2823" s="33"/>
    </row>
    <row r="2824" spans="1:6">
      <c r="A2824" s="30"/>
      <c r="C2824" s="33"/>
      <c r="D2824" s="37"/>
      <c r="E2824" s="33"/>
      <c r="F2824" s="33"/>
    </row>
    <row r="2825" spans="1:6">
      <c r="A2825" s="30"/>
      <c r="C2825" s="33"/>
      <c r="D2825" s="37"/>
      <c r="E2825" s="33"/>
      <c r="F2825" s="33"/>
    </row>
    <row r="2826" spans="1:6">
      <c r="A2826" s="30"/>
      <c r="C2826" s="33"/>
      <c r="D2826" s="37"/>
      <c r="E2826" s="33"/>
      <c r="F2826" s="33"/>
    </row>
    <row r="2827" spans="1:6">
      <c r="A2827" s="30"/>
      <c r="C2827" s="33"/>
      <c r="D2827" s="37"/>
      <c r="E2827" s="33"/>
      <c r="F2827" s="33"/>
    </row>
    <row r="2828" spans="1:6">
      <c r="A2828" s="30"/>
      <c r="C2828" s="33"/>
      <c r="D2828" s="37"/>
      <c r="E2828" s="33"/>
      <c r="F2828" s="33"/>
    </row>
    <row r="2829" spans="1:6">
      <c r="A2829" s="30"/>
      <c r="C2829" s="33"/>
      <c r="D2829" s="37"/>
      <c r="E2829" s="33"/>
      <c r="F2829" s="33"/>
    </row>
    <row r="2830" spans="1:6">
      <c r="A2830" s="30"/>
      <c r="C2830" s="33"/>
      <c r="D2830" s="37"/>
      <c r="E2830" s="33"/>
      <c r="F2830" s="33"/>
    </row>
    <row r="2831" spans="1:6">
      <c r="A2831" s="30"/>
      <c r="C2831" s="33"/>
      <c r="D2831" s="37"/>
      <c r="E2831" s="33"/>
      <c r="F2831" s="33"/>
    </row>
    <row r="2832" spans="1:6">
      <c r="A2832" s="30"/>
      <c r="C2832" s="33"/>
      <c r="D2832" s="37"/>
      <c r="E2832" s="33"/>
      <c r="F2832" s="33"/>
    </row>
    <row r="2833" spans="1:6">
      <c r="A2833" s="30"/>
      <c r="C2833" s="33"/>
      <c r="D2833" s="37"/>
      <c r="E2833" s="33"/>
      <c r="F2833" s="33"/>
    </row>
    <row r="2834" spans="1:6">
      <c r="A2834" s="30"/>
      <c r="C2834" s="33"/>
      <c r="D2834" s="37"/>
      <c r="E2834" s="33"/>
      <c r="F2834" s="33"/>
    </row>
    <row r="2835" spans="1:6">
      <c r="A2835" s="30"/>
      <c r="C2835" s="33"/>
      <c r="D2835" s="37"/>
      <c r="E2835" s="33"/>
      <c r="F2835" s="33"/>
    </row>
    <row r="2836" spans="1:6">
      <c r="A2836" s="30"/>
      <c r="C2836" s="33"/>
      <c r="D2836" s="37"/>
      <c r="E2836" s="33"/>
      <c r="F2836" s="33"/>
    </row>
    <row r="2837" spans="1:6">
      <c r="A2837" s="30"/>
      <c r="C2837" s="33"/>
      <c r="D2837" s="37"/>
      <c r="E2837" s="33"/>
      <c r="F2837" s="33"/>
    </row>
    <row r="2838" spans="1:6">
      <c r="A2838" s="30"/>
      <c r="C2838" s="33"/>
      <c r="D2838" s="37"/>
      <c r="E2838" s="33"/>
      <c r="F2838" s="33"/>
    </row>
    <row r="2839" spans="1:6">
      <c r="A2839" s="30"/>
      <c r="C2839" s="33"/>
      <c r="D2839" s="37"/>
      <c r="E2839" s="33"/>
      <c r="F2839" s="33"/>
    </row>
    <row r="2840" spans="1:6">
      <c r="A2840" s="30"/>
      <c r="C2840" s="33"/>
      <c r="D2840" s="37"/>
      <c r="E2840" s="33"/>
      <c r="F2840" s="33"/>
    </row>
    <row r="2841" spans="1:6">
      <c r="A2841" s="30"/>
      <c r="C2841" s="33"/>
      <c r="D2841" s="37"/>
      <c r="E2841" s="33"/>
      <c r="F2841" s="33"/>
    </row>
    <row r="2842" spans="1:6">
      <c r="A2842" s="30"/>
      <c r="C2842" s="33"/>
      <c r="D2842" s="37"/>
      <c r="E2842" s="33"/>
      <c r="F2842" s="33"/>
    </row>
    <row r="2843" spans="1:6">
      <c r="A2843" s="30"/>
      <c r="C2843" s="33"/>
      <c r="D2843" s="37"/>
      <c r="E2843" s="33"/>
      <c r="F2843" s="33"/>
    </row>
    <row r="2844" spans="1:6">
      <c r="A2844" s="30"/>
      <c r="C2844" s="33"/>
      <c r="D2844" s="37"/>
      <c r="E2844" s="33"/>
      <c r="F2844" s="33"/>
    </row>
    <row r="2845" spans="1:6">
      <c r="A2845" s="30"/>
      <c r="C2845" s="33"/>
      <c r="D2845" s="37"/>
      <c r="E2845" s="33"/>
      <c r="F2845" s="33"/>
    </row>
    <row r="2846" spans="1:6">
      <c r="A2846" s="30"/>
      <c r="C2846" s="33"/>
      <c r="D2846" s="37"/>
      <c r="E2846" s="33"/>
      <c r="F2846" s="33"/>
    </row>
    <row r="2847" spans="1:6">
      <c r="A2847" s="30"/>
      <c r="C2847" s="33"/>
      <c r="D2847" s="37"/>
      <c r="E2847" s="33"/>
      <c r="F2847" s="33"/>
    </row>
    <row r="2848" spans="1:6">
      <c r="A2848" s="30"/>
      <c r="C2848" s="33"/>
      <c r="D2848" s="37"/>
      <c r="E2848" s="33"/>
      <c r="F2848" s="33"/>
    </row>
    <row r="2849" spans="1:6">
      <c r="A2849" s="30"/>
      <c r="C2849" s="33"/>
      <c r="D2849" s="37"/>
      <c r="E2849" s="33"/>
      <c r="F2849" s="33"/>
    </row>
    <row r="2850" spans="1:6">
      <c r="A2850" s="30"/>
      <c r="C2850" s="33"/>
      <c r="D2850" s="37"/>
      <c r="E2850" s="33"/>
      <c r="F2850" s="33"/>
    </row>
    <row r="2851" spans="1:6">
      <c r="A2851" s="30"/>
      <c r="C2851" s="33"/>
      <c r="D2851" s="37"/>
      <c r="E2851" s="33"/>
      <c r="F2851" s="33"/>
    </row>
    <row r="2852" spans="1:6">
      <c r="A2852" s="30"/>
      <c r="C2852" s="33"/>
      <c r="D2852" s="37"/>
      <c r="E2852" s="33"/>
      <c r="F2852" s="33"/>
    </row>
    <row r="2853" spans="1:6">
      <c r="A2853" s="30"/>
      <c r="C2853" s="33"/>
      <c r="D2853" s="37"/>
      <c r="E2853" s="33"/>
      <c r="F2853" s="33"/>
    </row>
    <row r="2854" spans="1:6">
      <c r="A2854" s="30"/>
      <c r="C2854" s="33"/>
      <c r="D2854" s="37"/>
      <c r="E2854" s="33"/>
      <c r="F2854" s="33"/>
    </row>
    <row r="2855" spans="1:6">
      <c r="A2855" s="30"/>
      <c r="C2855" s="33"/>
      <c r="D2855" s="37"/>
      <c r="E2855" s="33"/>
      <c r="F2855" s="33"/>
    </row>
    <row r="2856" spans="1:6">
      <c r="A2856" s="30"/>
      <c r="C2856" s="33"/>
      <c r="D2856" s="37"/>
      <c r="E2856" s="33"/>
      <c r="F2856" s="33"/>
    </row>
    <row r="2857" spans="1:6">
      <c r="A2857" s="30"/>
      <c r="C2857" s="33"/>
      <c r="D2857" s="37"/>
      <c r="E2857" s="33"/>
      <c r="F2857" s="33"/>
    </row>
    <row r="2858" spans="1:6">
      <c r="A2858" s="30"/>
      <c r="C2858" s="33"/>
      <c r="D2858" s="37"/>
      <c r="E2858" s="33"/>
      <c r="F2858" s="33"/>
    </row>
    <row r="2859" spans="1:6">
      <c r="A2859" s="30"/>
      <c r="C2859" s="33"/>
      <c r="D2859" s="37"/>
      <c r="E2859" s="33"/>
      <c r="F2859" s="33"/>
    </row>
    <row r="2860" spans="1:6">
      <c r="A2860" s="30"/>
      <c r="C2860" s="33"/>
      <c r="D2860" s="37"/>
      <c r="E2860" s="33"/>
      <c r="F2860" s="33"/>
    </row>
    <row r="2861" spans="1:6">
      <c r="A2861" s="30"/>
      <c r="C2861" s="33"/>
      <c r="D2861" s="37"/>
      <c r="E2861" s="33"/>
      <c r="F2861" s="33"/>
    </row>
    <row r="2862" spans="1:6">
      <c r="A2862" s="30"/>
      <c r="C2862" s="33"/>
      <c r="D2862" s="37"/>
      <c r="E2862" s="33"/>
      <c r="F2862" s="33"/>
    </row>
    <row r="2863" spans="1:6">
      <c r="A2863" s="30"/>
      <c r="C2863" s="33"/>
      <c r="D2863" s="37"/>
      <c r="E2863" s="33"/>
      <c r="F2863" s="33"/>
    </row>
    <row r="2864" spans="1:6">
      <c r="A2864" s="30"/>
      <c r="C2864" s="33"/>
      <c r="D2864" s="37"/>
      <c r="E2864" s="33"/>
      <c r="F2864" s="33"/>
    </row>
    <row r="2865" spans="1:6">
      <c r="A2865" s="30"/>
      <c r="C2865" s="33"/>
      <c r="D2865" s="37"/>
      <c r="E2865" s="33"/>
      <c r="F2865" s="33"/>
    </row>
    <row r="2866" spans="1:6">
      <c r="A2866" s="30"/>
      <c r="C2866" s="33"/>
      <c r="D2866" s="37"/>
      <c r="E2866" s="33"/>
      <c r="F2866" s="33"/>
    </row>
    <row r="2867" spans="1:6">
      <c r="A2867" s="30"/>
      <c r="C2867" s="33"/>
      <c r="D2867" s="37"/>
      <c r="E2867" s="33"/>
      <c r="F2867" s="33"/>
    </row>
    <row r="2868" spans="1:6">
      <c r="A2868" s="30"/>
      <c r="C2868" s="33"/>
      <c r="D2868" s="37"/>
      <c r="E2868" s="33"/>
      <c r="F2868" s="33"/>
    </row>
    <row r="2869" spans="1:6">
      <c r="A2869" s="30"/>
      <c r="C2869" s="33"/>
      <c r="D2869" s="37"/>
      <c r="E2869" s="33"/>
      <c r="F2869" s="33"/>
    </row>
    <row r="2870" spans="1:6">
      <c r="A2870" s="30"/>
      <c r="C2870" s="33"/>
      <c r="D2870" s="37"/>
      <c r="E2870" s="33"/>
      <c r="F2870" s="33"/>
    </row>
    <row r="2871" spans="1:6">
      <c r="A2871" s="30"/>
      <c r="C2871" s="33"/>
      <c r="D2871" s="37"/>
      <c r="E2871" s="33"/>
      <c r="F2871" s="33"/>
    </row>
    <row r="2872" spans="1:6">
      <c r="A2872" s="30"/>
      <c r="C2872" s="33"/>
      <c r="D2872" s="37"/>
      <c r="E2872" s="33"/>
      <c r="F2872" s="33"/>
    </row>
    <row r="2873" spans="1:6">
      <c r="A2873" s="30"/>
      <c r="C2873" s="33"/>
      <c r="D2873" s="37"/>
      <c r="E2873" s="33"/>
      <c r="F2873" s="33"/>
    </row>
    <row r="2874" spans="1:6">
      <c r="A2874" s="30"/>
      <c r="C2874" s="33"/>
      <c r="D2874" s="37"/>
      <c r="E2874" s="33"/>
      <c r="F2874" s="33"/>
    </row>
    <row r="2875" spans="1:6">
      <c r="A2875" s="30"/>
      <c r="C2875" s="33"/>
      <c r="D2875" s="37"/>
      <c r="E2875" s="33"/>
      <c r="F2875" s="33"/>
    </row>
    <row r="2876" spans="1:6">
      <c r="A2876" s="30"/>
      <c r="C2876" s="33"/>
      <c r="D2876" s="37"/>
      <c r="E2876" s="33"/>
      <c r="F2876" s="33"/>
    </row>
    <row r="2877" spans="1:6">
      <c r="A2877" s="30"/>
      <c r="C2877" s="33"/>
      <c r="D2877" s="37"/>
      <c r="E2877" s="33"/>
      <c r="F2877" s="33"/>
    </row>
    <row r="2878" spans="1:6">
      <c r="A2878" s="30"/>
      <c r="C2878" s="33"/>
      <c r="D2878" s="37"/>
      <c r="E2878" s="33"/>
      <c r="F2878" s="33"/>
    </row>
    <row r="2879" spans="1:6">
      <c r="A2879" s="30"/>
      <c r="C2879" s="33"/>
      <c r="D2879" s="37"/>
      <c r="E2879" s="33"/>
      <c r="F2879" s="33"/>
    </row>
    <row r="2880" spans="1:6">
      <c r="A2880" s="30"/>
      <c r="C2880" s="33"/>
      <c r="D2880" s="37"/>
      <c r="E2880" s="33"/>
      <c r="F2880" s="33"/>
    </row>
    <row r="2881" spans="1:6">
      <c r="A2881" s="30"/>
      <c r="C2881" s="33"/>
      <c r="D2881" s="37"/>
      <c r="E2881" s="33"/>
      <c r="F2881" s="33"/>
    </row>
    <row r="2882" spans="1:6">
      <c r="A2882" s="30"/>
      <c r="C2882" s="33"/>
      <c r="D2882" s="37"/>
      <c r="E2882" s="33"/>
      <c r="F2882" s="33"/>
    </row>
    <row r="2883" spans="1:6">
      <c r="A2883" s="30"/>
      <c r="C2883" s="33"/>
      <c r="D2883" s="37"/>
      <c r="E2883" s="33"/>
      <c r="F2883" s="33"/>
    </row>
    <row r="2884" spans="1:6">
      <c r="A2884" s="30"/>
      <c r="C2884" s="33"/>
      <c r="D2884" s="37"/>
      <c r="E2884" s="33"/>
      <c r="F2884" s="33"/>
    </row>
    <row r="2885" spans="1:6">
      <c r="A2885" s="30"/>
      <c r="C2885" s="33"/>
      <c r="D2885" s="37"/>
      <c r="E2885" s="33"/>
      <c r="F2885" s="33"/>
    </row>
    <row r="2886" spans="1:6">
      <c r="A2886" s="30"/>
      <c r="C2886" s="33"/>
      <c r="D2886" s="37"/>
      <c r="E2886" s="33"/>
      <c r="F2886" s="33"/>
    </row>
    <row r="2887" spans="1:6">
      <c r="A2887" s="30"/>
      <c r="C2887" s="33"/>
      <c r="D2887" s="37"/>
      <c r="E2887" s="33"/>
      <c r="F2887" s="33"/>
    </row>
    <row r="2888" spans="1:6">
      <c r="A2888" s="30"/>
      <c r="C2888" s="33"/>
      <c r="D2888" s="37"/>
      <c r="E2888" s="33"/>
      <c r="F2888" s="33"/>
    </row>
    <row r="2889" spans="1:6">
      <c r="A2889" s="30"/>
      <c r="C2889" s="33"/>
      <c r="D2889" s="37"/>
      <c r="E2889" s="33"/>
      <c r="F2889" s="33"/>
    </row>
    <row r="2890" spans="1:6">
      <c r="A2890" s="30"/>
      <c r="C2890" s="33"/>
      <c r="D2890" s="37"/>
      <c r="E2890" s="33"/>
      <c r="F2890" s="33"/>
    </row>
    <row r="2891" spans="1:6">
      <c r="A2891" s="30"/>
      <c r="C2891" s="33"/>
      <c r="D2891" s="37"/>
      <c r="E2891" s="33"/>
      <c r="F2891" s="33"/>
    </row>
    <row r="2892" spans="1:6">
      <c r="A2892" s="30"/>
      <c r="C2892" s="33"/>
      <c r="D2892" s="37"/>
      <c r="E2892" s="33"/>
      <c r="F2892" s="33"/>
    </row>
    <row r="2893" spans="1:6">
      <c r="A2893" s="30"/>
      <c r="C2893" s="33"/>
      <c r="D2893" s="37"/>
      <c r="E2893" s="33"/>
      <c r="F2893" s="33"/>
    </row>
    <row r="2894" spans="1:6">
      <c r="A2894" s="30"/>
      <c r="C2894" s="33"/>
      <c r="D2894" s="37"/>
      <c r="E2894" s="33"/>
      <c r="F2894" s="33"/>
    </row>
    <row r="2895" spans="1:6">
      <c r="A2895" s="30"/>
      <c r="C2895" s="33"/>
      <c r="D2895" s="37"/>
      <c r="E2895" s="33"/>
      <c r="F2895" s="33"/>
    </row>
    <row r="2896" spans="1:6">
      <c r="A2896" s="30"/>
      <c r="C2896" s="33"/>
      <c r="D2896" s="37"/>
      <c r="E2896" s="33"/>
      <c r="F2896" s="33"/>
    </row>
    <row r="2897" spans="1:6">
      <c r="A2897" s="30"/>
      <c r="C2897" s="33"/>
      <c r="D2897" s="37"/>
      <c r="E2897" s="33"/>
      <c r="F2897" s="33"/>
    </row>
    <row r="2898" spans="1:6">
      <c r="A2898" s="30"/>
      <c r="C2898" s="33"/>
      <c r="D2898" s="37"/>
      <c r="E2898" s="33"/>
      <c r="F2898" s="33"/>
    </row>
    <row r="2899" spans="1:6">
      <c r="A2899" s="30"/>
      <c r="C2899" s="33"/>
      <c r="D2899" s="37"/>
      <c r="E2899" s="33"/>
      <c r="F2899" s="33"/>
    </row>
    <row r="2900" spans="1:6">
      <c r="A2900" s="30"/>
      <c r="C2900" s="33"/>
      <c r="D2900" s="37"/>
      <c r="E2900" s="33"/>
      <c r="F2900" s="33"/>
    </row>
    <row r="2901" spans="1:6">
      <c r="A2901" s="30"/>
      <c r="C2901" s="33"/>
      <c r="D2901" s="37"/>
      <c r="E2901" s="33"/>
      <c r="F2901" s="33"/>
    </row>
    <row r="2902" spans="1:6">
      <c r="A2902" s="30"/>
      <c r="C2902" s="33"/>
      <c r="D2902" s="37"/>
      <c r="E2902" s="33"/>
      <c r="F2902" s="33"/>
    </row>
    <row r="2903" spans="1:6">
      <c r="A2903" s="30"/>
      <c r="C2903" s="33"/>
      <c r="D2903" s="37"/>
      <c r="E2903" s="33"/>
      <c r="F2903" s="33"/>
    </row>
    <row r="2904" spans="1:6">
      <c r="A2904" s="30"/>
      <c r="C2904" s="33"/>
      <c r="D2904" s="37"/>
      <c r="E2904" s="33"/>
      <c r="F2904" s="33"/>
    </row>
    <row r="2905" spans="1:6">
      <c r="A2905" s="30"/>
      <c r="C2905" s="33"/>
      <c r="D2905" s="37"/>
      <c r="E2905" s="33"/>
      <c r="F2905" s="33"/>
    </row>
    <row r="2906" spans="1:6">
      <c r="A2906" s="30"/>
      <c r="C2906" s="33"/>
      <c r="D2906" s="37"/>
      <c r="E2906" s="33"/>
      <c r="F2906" s="33"/>
    </row>
    <row r="2907" spans="1:6">
      <c r="A2907" s="30"/>
      <c r="C2907" s="33"/>
      <c r="D2907" s="37"/>
      <c r="E2907" s="33"/>
      <c r="F2907" s="33"/>
    </row>
    <row r="2908" spans="1:6">
      <c r="A2908" s="30"/>
      <c r="C2908" s="33"/>
      <c r="D2908" s="37"/>
      <c r="E2908" s="33"/>
      <c r="F2908" s="33"/>
    </row>
    <row r="2909" spans="1:6">
      <c r="A2909" s="30"/>
      <c r="C2909" s="33"/>
      <c r="D2909" s="37"/>
      <c r="E2909" s="33"/>
      <c r="F2909" s="33"/>
    </row>
    <row r="2910" spans="1:6">
      <c r="A2910" s="30"/>
      <c r="C2910" s="33"/>
      <c r="D2910" s="37"/>
      <c r="E2910" s="33"/>
      <c r="F2910" s="33"/>
    </row>
    <row r="2911" spans="1:6">
      <c r="A2911" s="30"/>
      <c r="C2911" s="33"/>
      <c r="D2911" s="37"/>
      <c r="E2911" s="33"/>
      <c r="F2911" s="33"/>
    </row>
    <row r="2912" spans="1:6">
      <c r="A2912" s="30"/>
      <c r="C2912" s="33"/>
      <c r="D2912" s="37"/>
      <c r="E2912" s="33"/>
      <c r="F2912" s="33"/>
    </row>
    <row r="2913" spans="1:6">
      <c r="A2913" s="30"/>
      <c r="C2913" s="33"/>
      <c r="D2913" s="37"/>
      <c r="E2913" s="33"/>
      <c r="F2913" s="33"/>
    </row>
    <row r="2914" spans="1:6">
      <c r="A2914" s="30"/>
      <c r="C2914" s="33"/>
      <c r="D2914" s="37"/>
      <c r="E2914" s="33"/>
      <c r="F2914" s="33"/>
    </row>
    <row r="2915" spans="1:6">
      <c r="A2915" s="30"/>
      <c r="C2915" s="33"/>
      <c r="D2915" s="37"/>
      <c r="E2915" s="33"/>
      <c r="F2915" s="33"/>
    </row>
    <row r="2916" spans="1:6">
      <c r="A2916" s="30"/>
      <c r="C2916" s="33"/>
      <c r="D2916" s="37"/>
      <c r="E2916" s="33"/>
      <c r="F2916" s="33"/>
    </row>
    <row r="2917" spans="1:6">
      <c r="A2917" s="30"/>
      <c r="C2917" s="33"/>
      <c r="D2917" s="37"/>
      <c r="E2917" s="33"/>
      <c r="F2917" s="33"/>
    </row>
    <row r="2918" spans="1:6">
      <c r="A2918" s="30"/>
      <c r="C2918" s="33"/>
      <c r="D2918" s="37"/>
      <c r="E2918" s="33"/>
      <c r="F2918" s="33"/>
    </row>
    <row r="2919" spans="1:6">
      <c r="A2919" s="30"/>
      <c r="C2919" s="33"/>
      <c r="D2919" s="37"/>
      <c r="E2919" s="33"/>
      <c r="F2919" s="33"/>
    </row>
    <row r="2920" spans="1:6">
      <c r="A2920" s="30"/>
      <c r="C2920" s="33"/>
      <c r="D2920" s="37"/>
      <c r="E2920" s="33"/>
      <c r="F2920" s="33"/>
    </row>
    <row r="2921" spans="1:6">
      <c r="A2921" s="30"/>
      <c r="C2921" s="33"/>
      <c r="D2921" s="37"/>
      <c r="E2921" s="33"/>
      <c r="F2921" s="33"/>
    </row>
    <row r="2922" spans="1:6">
      <c r="A2922" s="30"/>
      <c r="C2922" s="33"/>
      <c r="D2922" s="37"/>
      <c r="E2922" s="33"/>
      <c r="F2922" s="33"/>
    </row>
    <row r="2923" spans="1:6">
      <c r="A2923" s="30"/>
      <c r="C2923" s="33"/>
      <c r="D2923" s="37"/>
      <c r="E2923" s="33"/>
      <c r="F2923" s="33"/>
    </row>
    <row r="2924" spans="1:6">
      <c r="A2924" s="30"/>
      <c r="C2924" s="33"/>
      <c r="D2924" s="37"/>
      <c r="E2924" s="33"/>
      <c r="F2924" s="33"/>
    </row>
    <row r="2925" spans="1:6">
      <c r="A2925" s="30"/>
      <c r="C2925" s="33"/>
      <c r="D2925" s="37"/>
      <c r="E2925" s="33"/>
      <c r="F2925" s="33"/>
    </row>
    <row r="2926" spans="1:6">
      <c r="A2926" s="30"/>
      <c r="C2926" s="33"/>
      <c r="D2926" s="37"/>
      <c r="E2926" s="33"/>
      <c r="F2926" s="33"/>
    </row>
    <row r="2927" spans="1:6">
      <c r="A2927" s="30"/>
      <c r="C2927" s="33"/>
      <c r="D2927" s="37"/>
      <c r="E2927" s="33"/>
      <c r="F2927" s="33"/>
    </row>
    <row r="2928" spans="1:6">
      <c r="A2928" s="30"/>
      <c r="C2928" s="33"/>
      <c r="D2928" s="37"/>
      <c r="E2928" s="33"/>
      <c r="F2928" s="33"/>
    </row>
    <row r="2929" spans="1:6">
      <c r="A2929" s="30"/>
      <c r="C2929" s="33"/>
      <c r="D2929" s="37"/>
      <c r="E2929" s="33"/>
      <c r="F2929" s="33"/>
    </row>
    <row r="2930" spans="1:6">
      <c r="A2930" s="30"/>
      <c r="C2930" s="33"/>
      <c r="D2930" s="37"/>
      <c r="E2930" s="33"/>
      <c r="F2930" s="33"/>
    </row>
    <row r="2931" spans="1:6">
      <c r="A2931" s="30"/>
      <c r="C2931" s="33"/>
      <c r="D2931" s="37"/>
      <c r="E2931" s="33"/>
      <c r="F2931" s="33"/>
    </row>
    <row r="2932" spans="1:6">
      <c r="A2932" s="30"/>
      <c r="C2932" s="33"/>
      <c r="D2932" s="37"/>
      <c r="E2932" s="33"/>
      <c r="F2932" s="33"/>
    </row>
    <row r="2933" spans="1:6">
      <c r="A2933" s="30"/>
      <c r="C2933" s="33"/>
      <c r="D2933" s="37"/>
      <c r="E2933" s="33"/>
      <c r="F2933" s="33"/>
    </row>
    <row r="2934" spans="1:6">
      <c r="A2934" s="30"/>
      <c r="C2934" s="33"/>
      <c r="D2934" s="37"/>
      <c r="E2934" s="33"/>
      <c r="F2934" s="33"/>
    </row>
    <row r="2935" spans="1:6">
      <c r="A2935" s="30"/>
      <c r="C2935" s="33"/>
      <c r="D2935" s="37"/>
      <c r="E2935" s="33"/>
      <c r="F2935" s="33"/>
    </row>
    <row r="2936" spans="1:6">
      <c r="A2936" s="30"/>
      <c r="C2936" s="33"/>
      <c r="D2936" s="37"/>
      <c r="E2936" s="33"/>
      <c r="F2936" s="33"/>
    </row>
    <row r="2937" spans="1:6">
      <c r="A2937" s="30"/>
      <c r="C2937" s="33"/>
      <c r="D2937" s="37"/>
      <c r="E2937" s="33"/>
      <c r="F2937" s="33"/>
    </row>
    <row r="2938" spans="1:6">
      <c r="A2938" s="30"/>
      <c r="C2938" s="33"/>
      <c r="D2938" s="37"/>
      <c r="E2938" s="33"/>
      <c r="F2938" s="33"/>
    </row>
    <row r="2939" spans="1:6">
      <c r="A2939" s="30"/>
      <c r="C2939" s="33"/>
      <c r="D2939" s="37"/>
      <c r="E2939" s="33"/>
      <c r="F2939" s="33"/>
    </row>
    <row r="2940" spans="1:6">
      <c r="A2940" s="30"/>
      <c r="C2940" s="33"/>
      <c r="D2940" s="37"/>
      <c r="E2940" s="33"/>
      <c r="F2940" s="33"/>
    </row>
    <row r="2941" spans="1:6">
      <c r="A2941" s="30"/>
      <c r="C2941" s="33"/>
      <c r="D2941" s="37"/>
      <c r="E2941" s="33"/>
      <c r="F2941" s="33"/>
    </row>
    <row r="2942" spans="1:6">
      <c r="A2942" s="30"/>
      <c r="C2942" s="33"/>
      <c r="D2942" s="37"/>
      <c r="E2942" s="33"/>
      <c r="F2942" s="33"/>
    </row>
    <row r="2943" spans="1:6">
      <c r="A2943" s="30"/>
      <c r="C2943" s="33"/>
      <c r="D2943" s="37"/>
      <c r="E2943" s="33"/>
      <c r="F2943" s="33"/>
    </row>
    <row r="2944" spans="1:6">
      <c r="A2944" s="30"/>
      <c r="C2944" s="33"/>
      <c r="D2944" s="37"/>
      <c r="E2944" s="33"/>
      <c r="F2944" s="33"/>
    </row>
    <row r="2945" spans="1:6">
      <c r="A2945" s="30"/>
      <c r="C2945" s="33"/>
      <c r="D2945" s="37"/>
      <c r="E2945" s="33"/>
      <c r="F2945" s="33"/>
    </row>
    <row r="2946" spans="1:6">
      <c r="A2946" s="30"/>
      <c r="C2946" s="33"/>
      <c r="D2946" s="37"/>
      <c r="E2946" s="33"/>
      <c r="F2946" s="33"/>
    </row>
    <row r="2947" spans="1:6">
      <c r="A2947" s="30"/>
      <c r="C2947" s="33"/>
      <c r="D2947" s="37"/>
      <c r="E2947" s="33"/>
      <c r="F2947" s="33"/>
    </row>
    <row r="2948" spans="1:6">
      <c r="A2948" s="30"/>
      <c r="C2948" s="33"/>
      <c r="D2948" s="37"/>
      <c r="E2948" s="33"/>
      <c r="F2948" s="33"/>
    </row>
    <row r="2949" spans="1:6">
      <c r="A2949" s="30"/>
      <c r="C2949" s="33"/>
      <c r="D2949" s="37"/>
      <c r="E2949" s="33"/>
      <c r="F2949" s="33"/>
    </row>
    <row r="2950" spans="1:6">
      <c r="A2950" s="30"/>
      <c r="C2950" s="33"/>
      <c r="D2950" s="37"/>
      <c r="E2950" s="33"/>
      <c r="F2950" s="33"/>
    </row>
    <row r="2951" spans="1:6">
      <c r="A2951" s="30"/>
      <c r="C2951" s="33"/>
      <c r="D2951" s="37"/>
      <c r="E2951" s="33"/>
      <c r="F2951" s="33"/>
    </row>
    <row r="2952" spans="1:6">
      <c r="A2952" s="30"/>
      <c r="C2952" s="33"/>
      <c r="D2952" s="37"/>
      <c r="E2952" s="33"/>
      <c r="F2952" s="33"/>
    </row>
    <row r="2953" spans="1:6">
      <c r="A2953" s="30"/>
      <c r="C2953" s="33"/>
      <c r="D2953" s="37"/>
      <c r="E2953" s="33"/>
      <c r="F2953" s="33"/>
    </row>
    <row r="2954" spans="1:6">
      <c r="A2954" s="30"/>
      <c r="C2954" s="33"/>
      <c r="D2954" s="37"/>
      <c r="E2954" s="33"/>
      <c r="F2954" s="33"/>
    </row>
    <row r="2955" spans="1:6">
      <c r="A2955" s="30"/>
      <c r="C2955" s="33"/>
      <c r="D2955" s="37"/>
      <c r="E2955" s="33"/>
      <c r="F2955" s="33"/>
    </row>
    <row r="2956" spans="1:6">
      <c r="A2956" s="30"/>
      <c r="C2956" s="33"/>
      <c r="D2956" s="37"/>
      <c r="E2956" s="33"/>
      <c r="F2956" s="33"/>
    </row>
    <row r="2957" spans="1:6">
      <c r="A2957" s="30"/>
      <c r="C2957" s="33"/>
      <c r="D2957" s="37"/>
      <c r="E2957" s="33"/>
      <c r="F2957" s="33"/>
    </row>
    <row r="2958" spans="1:6">
      <c r="A2958" s="30"/>
      <c r="C2958" s="33"/>
      <c r="D2958" s="37"/>
      <c r="E2958" s="33"/>
      <c r="F2958" s="33"/>
    </row>
    <row r="2959" spans="1:6">
      <c r="A2959" s="30"/>
      <c r="C2959" s="33"/>
      <c r="D2959" s="37"/>
      <c r="E2959" s="33"/>
      <c r="F2959" s="33"/>
    </row>
    <row r="2960" spans="1:6">
      <c r="A2960" s="30"/>
      <c r="C2960" s="33"/>
      <c r="D2960" s="37"/>
      <c r="E2960" s="33"/>
      <c r="F2960" s="33"/>
    </row>
    <row r="2961" spans="1:6">
      <c r="A2961" s="30"/>
      <c r="C2961" s="33"/>
      <c r="D2961" s="37"/>
      <c r="E2961" s="33"/>
      <c r="F2961" s="33"/>
    </row>
    <row r="2962" spans="1:6">
      <c r="A2962" s="30"/>
      <c r="C2962" s="33"/>
      <c r="D2962" s="37"/>
      <c r="E2962" s="33"/>
      <c r="F2962" s="33"/>
    </row>
    <row r="2963" spans="1:6">
      <c r="A2963" s="30"/>
      <c r="C2963" s="33"/>
      <c r="D2963" s="37"/>
      <c r="E2963" s="33"/>
      <c r="F2963" s="33"/>
    </row>
    <row r="2964" spans="1:6">
      <c r="A2964" s="30"/>
      <c r="C2964" s="33"/>
      <c r="D2964" s="37"/>
      <c r="E2964" s="33"/>
      <c r="F2964" s="33"/>
    </row>
    <row r="2965" spans="1:6">
      <c r="A2965" s="30"/>
      <c r="C2965" s="33"/>
      <c r="D2965" s="37"/>
      <c r="E2965" s="33"/>
      <c r="F2965" s="33"/>
    </row>
    <row r="2966" spans="1:6">
      <c r="A2966" s="30"/>
      <c r="C2966" s="33"/>
      <c r="D2966" s="37"/>
      <c r="E2966" s="33"/>
      <c r="F2966" s="33"/>
    </row>
    <row r="2967" spans="1:6">
      <c r="A2967" s="30"/>
      <c r="C2967" s="33"/>
      <c r="D2967" s="37"/>
      <c r="E2967" s="33"/>
      <c r="F2967" s="33"/>
    </row>
    <row r="2968" spans="1:6">
      <c r="A2968" s="30"/>
      <c r="C2968" s="33"/>
      <c r="D2968" s="37"/>
      <c r="E2968" s="33"/>
      <c r="F2968" s="33"/>
    </row>
    <row r="2969" spans="1:6">
      <c r="A2969" s="30"/>
      <c r="C2969" s="33"/>
      <c r="D2969" s="37"/>
      <c r="E2969" s="33"/>
      <c r="F2969" s="33"/>
    </row>
    <row r="2970" spans="1:6">
      <c r="A2970" s="30"/>
      <c r="C2970" s="33"/>
      <c r="D2970" s="37"/>
      <c r="E2970" s="33"/>
      <c r="F2970" s="33"/>
    </row>
    <row r="2971" spans="1:6">
      <c r="A2971" s="30"/>
      <c r="C2971" s="33"/>
      <c r="D2971" s="37"/>
      <c r="E2971" s="33"/>
      <c r="F2971" s="33"/>
    </row>
    <row r="2972" spans="1:6">
      <c r="A2972" s="30"/>
      <c r="C2972" s="33"/>
      <c r="D2972" s="37"/>
      <c r="E2972" s="33"/>
      <c r="F2972" s="33"/>
    </row>
    <row r="2973" spans="1:6">
      <c r="A2973" s="30"/>
      <c r="C2973" s="33"/>
      <c r="D2973" s="37"/>
      <c r="E2973" s="33"/>
      <c r="F2973" s="33"/>
    </row>
    <row r="2974" spans="1:6">
      <c r="A2974" s="30"/>
      <c r="C2974" s="33"/>
      <c r="D2974" s="37"/>
      <c r="E2974" s="33"/>
      <c r="F2974" s="33"/>
    </row>
    <row r="2975" spans="1:6">
      <c r="A2975" s="30"/>
      <c r="C2975" s="33"/>
      <c r="D2975" s="37"/>
      <c r="E2975" s="33"/>
      <c r="F2975" s="33"/>
    </row>
    <row r="2976" spans="1:6">
      <c r="A2976" s="30"/>
      <c r="C2976" s="33"/>
      <c r="D2976" s="37"/>
      <c r="E2976" s="33"/>
      <c r="F2976" s="33"/>
    </row>
    <row r="2977" spans="1:6">
      <c r="A2977" s="30"/>
      <c r="C2977" s="33"/>
      <c r="D2977" s="37"/>
      <c r="E2977" s="33"/>
      <c r="F2977" s="33"/>
    </row>
    <row r="2978" spans="1:6">
      <c r="A2978" s="30"/>
      <c r="C2978" s="33"/>
      <c r="D2978" s="37"/>
      <c r="E2978" s="33"/>
      <c r="F2978" s="33"/>
    </row>
    <row r="2979" spans="1:6">
      <c r="A2979" s="30"/>
      <c r="C2979" s="33"/>
      <c r="D2979" s="37"/>
      <c r="E2979" s="33"/>
      <c r="F2979" s="33"/>
    </row>
    <row r="2980" spans="1:6">
      <c r="A2980" s="30"/>
      <c r="C2980" s="33"/>
      <c r="D2980" s="37"/>
      <c r="E2980" s="33"/>
      <c r="F2980" s="33"/>
    </row>
    <row r="2981" spans="1:6">
      <c r="A2981" s="30"/>
      <c r="C2981" s="33"/>
      <c r="D2981" s="37"/>
      <c r="E2981" s="33"/>
      <c r="F2981" s="33"/>
    </row>
    <row r="2982" spans="1:6">
      <c r="A2982" s="30"/>
      <c r="C2982" s="33"/>
      <c r="D2982" s="37"/>
      <c r="E2982" s="33"/>
      <c r="F2982" s="33"/>
    </row>
    <row r="2983" spans="1:6">
      <c r="A2983" s="30"/>
      <c r="C2983" s="33"/>
      <c r="D2983" s="37"/>
      <c r="E2983" s="33"/>
      <c r="F2983" s="33"/>
    </row>
    <row r="2984" spans="1:6">
      <c r="A2984" s="30"/>
      <c r="C2984" s="33"/>
      <c r="D2984" s="37"/>
      <c r="E2984" s="33"/>
      <c r="F2984" s="33"/>
    </row>
    <row r="2985" spans="1:6">
      <c r="A2985" s="30"/>
      <c r="C2985" s="33"/>
      <c r="D2985" s="37"/>
      <c r="E2985" s="33"/>
      <c r="F2985" s="33"/>
    </row>
    <row r="2986" spans="1:6">
      <c r="A2986" s="30"/>
      <c r="C2986" s="33"/>
      <c r="D2986" s="37"/>
      <c r="E2986" s="33"/>
      <c r="F2986" s="33"/>
    </row>
    <row r="2987" spans="1:6">
      <c r="A2987" s="30"/>
      <c r="C2987" s="33"/>
      <c r="D2987" s="37"/>
      <c r="E2987" s="33"/>
      <c r="F2987" s="33"/>
    </row>
    <row r="2988" spans="1:6">
      <c r="A2988" s="30"/>
      <c r="C2988" s="33"/>
      <c r="D2988" s="37"/>
      <c r="E2988" s="33"/>
      <c r="F2988" s="33"/>
    </row>
    <row r="2989" spans="1:6">
      <c r="A2989" s="30"/>
      <c r="C2989" s="33"/>
      <c r="D2989" s="37"/>
      <c r="E2989" s="33"/>
      <c r="F2989" s="33"/>
    </row>
    <row r="2990" spans="1:6">
      <c r="A2990" s="30"/>
      <c r="C2990" s="33"/>
      <c r="D2990" s="37"/>
      <c r="E2990" s="33"/>
      <c r="F2990" s="33"/>
    </row>
    <row r="2991" spans="1:6">
      <c r="A2991" s="30"/>
      <c r="C2991" s="33"/>
      <c r="D2991" s="37"/>
      <c r="E2991" s="33"/>
      <c r="F2991" s="33"/>
    </row>
    <row r="2992" spans="1:6">
      <c r="A2992" s="30"/>
      <c r="C2992" s="33"/>
      <c r="D2992" s="37"/>
      <c r="E2992" s="33"/>
      <c r="F2992" s="33"/>
    </row>
    <row r="2993" spans="1:6">
      <c r="A2993" s="30"/>
      <c r="C2993" s="33"/>
      <c r="D2993" s="37"/>
      <c r="E2993" s="33"/>
      <c r="F2993" s="33"/>
    </row>
    <row r="2994" spans="1:6">
      <c r="A2994" s="30"/>
      <c r="C2994" s="33"/>
      <c r="D2994" s="37"/>
      <c r="E2994" s="33"/>
      <c r="F2994" s="33"/>
    </row>
    <row r="2995" spans="1:6">
      <c r="A2995" s="30"/>
      <c r="C2995" s="33"/>
      <c r="D2995" s="37"/>
      <c r="E2995" s="33"/>
      <c r="F2995" s="33"/>
    </row>
    <row r="2996" spans="1:6">
      <c r="A2996" s="30"/>
      <c r="C2996" s="33"/>
      <c r="D2996" s="37"/>
      <c r="E2996" s="33"/>
      <c r="F2996" s="33"/>
    </row>
    <row r="2997" spans="1:6">
      <c r="A2997" s="30"/>
      <c r="C2997" s="33"/>
      <c r="D2997" s="37"/>
      <c r="E2997" s="33"/>
      <c r="F2997" s="33"/>
    </row>
    <row r="2998" spans="1:6">
      <c r="A2998" s="30"/>
      <c r="C2998" s="33"/>
      <c r="D2998" s="37"/>
      <c r="E2998" s="33"/>
      <c r="F2998" s="33"/>
    </row>
    <row r="2999" spans="1:6">
      <c r="A2999" s="30"/>
      <c r="C2999" s="33"/>
      <c r="D2999" s="37"/>
      <c r="E2999" s="33"/>
      <c r="F2999" s="33"/>
    </row>
    <row r="3000" spans="1:6">
      <c r="A3000" s="30"/>
      <c r="C3000" s="33"/>
      <c r="D3000" s="37"/>
      <c r="E3000" s="33"/>
      <c r="F3000" s="33"/>
    </row>
    <row r="3001" spans="1:6">
      <c r="A3001" s="30"/>
      <c r="C3001" s="33"/>
      <c r="D3001" s="37"/>
      <c r="E3001" s="33"/>
      <c r="F3001" s="33"/>
    </row>
    <row r="3002" spans="1:6">
      <c r="A3002" s="30"/>
      <c r="C3002" s="33"/>
      <c r="D3002" s="37"/>
      <c r="E3002" s="33"/>
      <c r="F3002" s="33"/>
    </row>
    <row r="3003" spans="1:6">
      <c r="A3003" s="30"/>
      <c r="C3003" s="33"/>
      <c r="D3003" s="37"/>
      <c r="E3003" s="33"/>
      <c r="F3003" s="33"/>
    </row>
    <row r="3004" spans="1:6">
      <c r="A3004" s="30"/>
      <c r="C3004" s="33"/>
      <c r="D3004" s="37"/>
      <c r="E3004" s="33"/>
      <c r="F3004" s="33"/>
    </row>
    <row r="3005" spans="1:6">
      <c r="A3005" s="30"/>
      <c r="C3005" s="33"/>
      <c r="D3005" s="37"/>
      <c r="E3005" s="33"/>
      <c r="F3005" s="33"/>
    </row>
    <row r="3006" spans="1:6">
      <c r="A3006" s="30"/>
      <c r="C3006" s="33"/>
      <c r="D3006" s="37"/>
      <c r="E3006" s="33"/>
      <c r="F3006" s="33"/>
    </row>
    <row r="3007" spans="1:6">
      <c r="A3007" s="30"/>
      <c r="C3007" s="33"/>
      <c r="D3007" s="37"/>
      <c r="E3007" s="33"/>
      <c r="F3007" s="33"/>
    </row>
    <row r="3008" spans="1:6">
      <c r="A3008" s="30"/>
      <c r="C3008" s="33"/>
      <c r="D3008" s="37"/>
      <c r="E3008" s="33"/>
      <c r="F3008" s="33"/>
    </row>
    <row r="3009" spans="1:6">
      <c r="A3009" s="30"/>
      <c r="C3009" s="33"/>
      <c r="D3009" s="37"/>
      <c r="E3009" s="33"/>
      <c r="F3009" s="33"/>
    </row>
    <row r="3010" spans="1:6">
      <c r="A3010" s="30"/>
      <c r="C3010" s="33"/>
      <c r="D3010" s="37"/>
      <c r="E3010" s="33"/>
      <c r="F3010" s="33"/>
    </row>
    <row r="3011" spans="1:6">
      <c r="A3011" s="30"/>
      <c r="C3011" s="33"/>
      <c r="D3011" s="37"/>
      <c r="E3011" s="33"/>
      <c r="F3011" s="33"/>
    </row>
    <row r="3012" spans="1:6">
      <c r="A3012" s="30"/>
      <c r="C3012" s="33"/>
      <c r="D3012" s="37"/>
      <c r="E3012" s="33"/>
      <c r="F3012" s="33"/>
    </row>
    <row r="3013" spans="1:6">
      <c r="A3013" s="30"/>
      <c r="C3013" s="33"/>
      <c r="D3013" s="37"/>
      <c r="E3013" s="33"/>
      <c r="F3013" s="33"/>
    </row>
    <row r="3014" spans="1:6">
      <c r="A3014" s="30"/>
      <c r="C3014" s="33"/>
      <c r="D3014" s="37"/>
      <c r="E3014" s="33"/>
      <c r="F3014" s="33"/>
    </row>
    <row r="3015" spans="1:6">
      <c r="A3015" s="30"/>
      <c r="C3015" s="33"/>
      <c r="D3015" s="37"/>
      <c r="E3015" s="33"/>
      <c r="F3015" s="33"/>
    </row>
    <row r="3016" spans="1:6">
      <c r="A3016" s="30"/>
      <c r="C3016" s="33"/>
      <c r="D3016" s="37"/>
      <c r="E3016" s="33"/>
      <c r="F3016" s="33"/>
    </row>
    <row r="3017" spans="1:6">
      <c r="A3017" s="30"/>
      <c r="C3017" s="33"/>
      <c r="D3017" s="37"/>
      <c r="E3017" s="33"/>
      <c r="F3017" s="33"/>
    </row>
    <row r="3018" spans="1:6">
      <c r="A3018" s="30"/>
      <c r="C3018" s="33"/>
      <c r="D3018" s="37"/>
      <c r="E3018" s="33"/>
      <c r="F3018" s="33"/>
    </row>
    <row r="3019" spans="1:6">
      <c r="A3019" s="30"/>
      <c r="C3019" s="33"/>
      <c r="D3019" s="37"/>
      <c r="E3019" s="33"/>
      <c r="F3019" s="33"/>
    </row>
    <row r="3020" spans="1:6">
      <c r="A3020" s="30"/>
      <c r="C3020" s="33"/>
      <c r="D3020" s="37"/>
      <c r="E3020" s="33"/>
      <c r="F3020" s="33"/>
    </row>
    <row r="3021" spans="1:6">
      <c r="A3021" s="30"/>
      <c r="C3021" s="33"/>
      <c r="D3021" s="37"/>
      <c r="E3021" s="33"/>
      <c r="F3021" s="33"/>
    </row>
    <row r="3022" spans="1:6">
      <c r="A3022" s="30"/>
      <c r="C3022" s="33"/>
      <c r="D3022" s="37"/>
      <c r="E3022" s="33"/>
      <c r="F3022" s="33"/>
    </row>
    <row r="3023" spans="1:6">
      <c r="A3023" s="30"/>
      <c r="C3023" s="33"/>
      <c r="D3023" s="37"/>
      <c r="E3023" s="33"/>
      <c r="F3023" s="33"/>
    </row>
    <row r="3024" spans="1:6">
      <c r="A3024" s="30"/>
      <c r="C3024" s="33"/>
      <c r="D3024" s="37"/>
      <c r="E3024" s="33"/>
      <c r="F3024" s="33"/>
    </row>
    <row r="3025" spans="1:6">
      <c r="A3025" s="30"/>
      <c r="C3025" s="33"/>
      <c r="D3025" s="37"/>
      <c r="E3025" s="33"/>
      <c r="F3025" s="33"/>
    </row>
    <row r="3026" spans="1:6">
      <c r="A3026" s="30"/>
      <c r="C3026" s="33"/>
      <c r="D3026" s="37"/>
      <c r="E3026" s="33"/>
      <c r="F3026" s="33"/>
    </row>
    <row r="3027" spans="1:6">
      <c r="A3027" s="30"/>
      <c r="C3027" s="33"/>
      <c r="D3027" s="37"/>
      <c r="E3027" s="33"/>
      <c r="F3027" s="33"/>
    </row>
    <row r="3028" spans="1:6">
      <c r="A3028" s="30"/>
      <c r="C3028" s="33"/>
      <c r="D3028" s="37"/>
      <c r="E3028" s="33"/>
      <c r="F3028" s="33"/>
    </row>
    <row r="3029" spans="1:6">
      <c r="A3029" s="30"/>
      <c r="C3029" s="33"/>
      <c r="D3029" s="37"/>
      <c r="E3029" s="33"/>
      <c r="F3029" s="33"/>
    </row>
    <row r="3030" spans="1:6">
      <c r="A3030" s="30"/>
      <c r="C3030" s="33"/>
      <c r="D3030" s="37"/>
      <c r="E3030" s="33"/>
      <c r="F3030" s="33"/>
    </row>
    <row r="3031" spans="1:6">
      <c r="A3031" s="30"/>
      <c r="C3031" s="33"/>
      <c r="D3031" s="37"/>
      <c r="E3031" s="33"/>
      <c r="F3031" s="33"/>
    </row>
    <row r="3032" spans="1:6">
      <c r="A3032" s="30"/>
      <c r="C3032" s="33"/>
      <c r="D3032" s="37"/>
      <c r="E3032" s="33"/>
      <c r="F3032" s="33"/>
    </row>
    <row r="3033" spans="1:6">
      <c r="A3033" s="30"/>
      <c r="C3033" s="33"/>
      <c r="D3033" s="37"/>
      <c r="E3033" s="33"/>
      <c r="F3033" s="33"/>
    </row>
    <row r="3034" spans="1:6">
      <c r="A3034" s="30"/>
      <c r="C3034" s="33"/>
      <c r="D3034" s="37"/>
      <c r="E3034" s="33"/>
      <c r="F3034" s="33"/>
    </row>
    <row r="3035" spans="1:6">
      <c r="A3035" s="30"/>
      <c r="C3035" s="33"/>
      <c r="D3035" s="37"/>
      <c r="E3035" s="33"/>
      <c r="F3035" s="33"/>
    </row>
    <row r="3036" spans="1:6">
      <c r="A3036" s="30"/>
      <c r="C3036" s="33"/>
      <c r="D3036" s="37"/>
      <c r="E3036" s="33"/>
      <c r="F3036" s="33"/>
    </row>
    <row r="3037" spans="1:6">
      <c r="A3037" s="30"/>
      <c r="C3037" s="33"/>
      <c r="D3037" s="37"/>
      <c r="E3037" s="33"/>
      <c r="F3037" s="33"/>
    </row>
    <row r="3038" spans="1:6">
      <c r="A3038" s="30"/>
      <c r="C3038" s="33"/>
      <c r="D3038" s="37"/>
      <c r="E3038" s="33"/>
      <c r="F3038" s="33"/>
    </row>
    <row r="3039" spans="1:6">
      <c r="A3039" s="30"/>
      <c r="C3039" s="33"/>
      <c r="D3039" s="37"/>
      <c r="E3039" s="33"/>
      <c r="F3039" s="33"/>
    </row>
    <row r="3040" spans="1:6">
      <c r="A3040" s="30"/>
      <c r="C3040" s="33"/>
      <c r="D3040" s="37"/>
      <c r="E3040" s="33"/>
      <c r="F3040" s="33"/>
    </row>
    <row r="3041" spans="1:6">
      <c r="A3041" s="30"/>
      <c r="C3041" s="33"/>
      <c r="D3041" s="37"/>
      <c r="E3041" s="33"/>
      <c r="F3041" s="33"/>
    </row>
    <row r="3042" spans="1:6">
      <c r="A3042" s="30"/>
      <c r="C3042" s="33"/>
      <c r="D3042" s="37"/>
      <c r="E3042" s="33"/>
      <c r="F3042" s="33"/>
    </row>
    <row r="3043" spans="1:6">
      <c r="A3043" s="30"/>
      <c r="C3043" s="33"/>
      <c r="D3043" s="37"/>
      <c r="E3043" s="33"/>
      <c r="F3043" s="33"/>
    </row>
    <row r="3044" spans="1:6">
      <c r="A3044" s="30"/>
      <c r="C3044" s="33"/>
      <c r="D3044" s="37"/>
      <c r="E3044" s="33"/>
      <c r="F3044" s="33"/>
    </row>
    <row r="3045" spans="1:6">
      <c r="A3045" s="30"/>
      <c r="C3045" s="33"/>
      <c r="D3045" s="37"/>
      <c r="E3045" s="33"/>
      <c r="F3045" s="33"/>
    </row>
    <row r="3046" spans="1:6">
      <c r="A3046" s="30"/>
      <c r="C3046" s="33"/>
      <c r="D3046" s="37"/>
      <c r="E3046" s="33"/>
      <c r="F3046" s="33"/>
    </row>
    <row r="3047" spans="1:6">
      <c r="A3047" s="30"/>
      <c r="C3047" s="33"/>
      <c r="D3047" s="37"/>
      <c r="E3047" s="33"/>
      <c r="F3047" s="33"/>
    </row>
    <row r="3048" spans="1:6">
      <c r="A3048" s="30"/>
      <c r="C3048" s="33"/>
      <c r="D3048" s="37"/>
      <c r="E3048" s="33"/>
      <c r="F3048" s="33"/>
    </row>
    <row r="3049" spans="1:6">
      <c r="A3049" s="30"/>
      <c r="C3049" s="33"/>
      <c r="D3049" s="37"/>
      <c r="E3049" s="33"/>
      <c r="F3049" s="33"/>
    </row>
    <row r="3050" spans="1:6">
      <c r="A3050" s="30"/>
      <c r="C3050" s="33"/>
      <c r="D3050" s="37"/>
      <c r="E3050" s="33"/>
      <c r="F3050" s="33"/>
    </row>
    <row r="3051" spans="1:6">
      <c r="A3051" s="30"/>
      <c r="C3051" s="33"/>
      <c r="D3051" s="37"/>
      <c r="E3051" s="33"/>
      <c r="F3051" s="33"/>
    </row>
    <row r="3052" spans="1:6">
      <c r="A3052" s="30"/>
      <c r="C3052" s="33"/>
      <c r="D3052" s="37"/>
      <c r="E3052" s="33"/>
      <c r="F3052" s="33"/>
    </row>
    <row r="3053" spans="1:6">
      <c r="A3053" s="30"/>
      <c r="C3053" s="33"/>
      <c r="D3053" s="37"/>
      <c r="E3053" s="33"/>
      <c r="F3053" s="33"/>
    </row>
    <row r="3054" spans="1:6">
      <c r="A3054" s="30"/>
      <c r="C3054" s="33"/>
      <c r="D3054" s="37"/>
      <c r="E3054" s="33"/>
      <c r="F3054" s="33"/>
    </row>
    <row r="3055" spans="1:6">
      <c r="A3055" s="30"/>
      <c r="C3055" s="33"/>
      <c r="D3055" s="37"/>
      <c r="E3055" s="33"/>
      <c r="F3055" s="33"/>
    </row>
    <row r="3056" spans="1:6">
      <c r="A3056" s="30"/>
      <c r="C3056" s="33"/>
      <c r="D3056" s="37"/>
      <c r="E3056" s="33"/>
      <c r="F3056" s="33"/>
    </row>
    <row r="3057" spans="1:6">
      <c r="A3057" s="30"/>
      <c r="C3057" s="33"/>
      <c r="D3057" s="37"/>
      <c r="E3057" s="33"/>
      <c r="F3057" s="33"/>
    </row>
    <row r="3058" spans="1:6">
      <c r="A3058" s="30"/>
      <c r="C3058" s="33"/>
      <c r="D3058" s="37"/>
      <c r="E3058" s="33"/>
      <c r="F3058" s="33"/>
    </row>
    <row r="3059" spans="1:6">
      <c r="A3059" s="30"/>
      <c r="C3059" s="33"/>
      <c r="D3059" s="37"/>
      <c r="E3059" s="33"/>
      <c r="F3059" s="33"/>
    </row>
    <row r="3060" spans="1:6">
      <c r="A3060" s="30"/>
      <c r="C3060" s="33"/>
      <c r="D3060" s="37"/>
      <c r="E3060" s="33"/>
      <c r="F3060" s="33"/>
    </row>
    <row r="3061" spans="1:6">
      <c r="A3061" s="30"/>
      <c r="C3061" s="33"/>
      <c r="D3061" s="37"/>
      <c r="E3061" s="33"/>
      <c r="F3061" s="33"/>
    </row>
    <row r="3062" spans="1:6">
      <c r="A3062" s="30"/>
      <c r="C3062" s="33"/>
      <c r="D3062" s="37"/>
      <c r="E3062" s="33"/>
      <c r="F3062" s="33"/>
    </row>
    <row r="3063" spans="1:6">
      <c r="A3063" s="30"/>
      <c r="C3063" s="33"/>
      <c r="D3063" s="37"/>
      <c r="E3063" s="33"/>
      <c r="F3063" s="33"/>
    </row>
    <row r="3064" spans="1:6">
      <c r="A3064" s="30"/>
      <c r="C3064" s="33"/>
      <c r="D3064" s="37"/>
      <c r="E3064" s="33"/>
      <c r="F3064" s="33"/>
    </row>
    <row r="3065" spans="1:6">
      <c r="A3065" s="30"/>
      <c r="C3065" s="33"/>
      <c r="D3065" s="37"/>
      <c r="E3065" s="33"/>
      <c r="F3065" s="33"/>
    </row>
    <row r="3066" spans="1:6">
      <c r="A3066" s="30"/>
      <c r="C3066" s="33"/>
      <c r="D3066" s="37"/>
      <c r="E3066" s="33"/>
      <c r="F3066" s="33"/>
    </row>
    <row r="3067" spans="1:6">
      <c r="A3067" s="30"/>
      <c r="C3067" s="33"/>
      <c r="D3067" s="37"/>
      <c r="E3067" s="33"/>
      <c r="F3067" s="33"/>
    </row>
    <row r="3068" spans="1:6">
      <c r="A3068" s="30"/>
      <c r="C3068" s="33"/>
      <c r="D3068" s="37"/>
      <c r="E3068" s="33"/>
      <c r="F3068" s="33"/>
    </row>
    <row r="3069" spans="1:6">
      <c r="A3069" s="30"/>
      <c r="C3069" s="33"/>
      <c r="D3069" s="37"/>
      <c r="E3069" s="33"/>
      <c r="F3069" s="33"/>
    </row>
    <row r="3070" spans="1:6">
      <c r="A3070" s="30"/>
      <c r="C3070" s="33"/>
      <c r="D3070" s="37"/>
      <c r="E3070" s="33"/>
      <c r="F3070" s="33"/>
    </row>
    <row r="3071" spans="1:6">
      <c r="A3071" s="30"/>
      <c r="C3071" s="33"/>
      <c r="D3071" s="37"/>
      <c r="E3071" s="33"/>
      <c r="F3071" s="33"/>
    </row>
    <row r="3072" spans="1:6">
      <c r="A3072" s="30"/>
      <c r="C3072" s="33"/>
      <c r="D3072" s="37"/>
      <c r="E3072" s="33"/>
      <c r="F3072" s="33"/>
    </row>
    <row r="3073" spans="1:6">
      <c r="A3073" s="30"/>
      <c r="C3073" s="33"/>
      <c r="D3073" s="37"/>
      <c r="E3073" s="33"/>
      <c r="F3073" s="33"/>
    </row>
    <row r="3074" spans="1:6">
      <c r="A3074" s="30"/>
      <c r="C3074" s="33"/>
      <c r="D3074" s="37"/>
      <c r="E3074" s="33"/>
      <c r="F3074" s="33"/>
    </row>
    <row r="3075" spans="1:6">
      <c r="A3075" s="30"/>
      <c r="C3075" s="33"/>
      <c r="D3075" s="37"/>
      <c r="E3075" s="33"/>
      <c r="F3075" s="33"/>
    </row>
    <row r="3076" spans="1:6">
      <c r="A3076" s="30"/>
      <c r="C3076" s="33"/>
      <c r="D3076" s="37"/>
      <c r="E3076" s="33"/>
      <c r="F3076" s="33"/>
    </row>
    <row r="3077" spans="1:6">
      <c r="A3077" s="30"/>
      <c r="C3077" s="33"/>
      <c r="D3077" s="37"/>
      <c r="E3077" s="33"/>
      <c r="F3077" s="33"/>
    </row>
    <row r="3078" spans="1:6">
      <c r="A3078" s="30"/>
      <c r="C3078" s="33"/>
      <c r="D3078" s="37"/>
      <c r="E3078" s="33"/>
      <c r="F3078" s="33"/>
    </row>
    <row r="3079" spans="1:6">
      <c r="A3079" s="30"/>
      <c r="C3079" s="33"/>
      <c r="D3079" s="37"/>
      <c r="E3079" s="33"/>
      <c r="F3079" s="33"/>
    </row>
    <row r="3080" spans="1:6">
      <c r="A3080" s="30"/>
      <c r="C3080" s="33"/>
      <c r="D3080" s="37"/>
      <c r="E3080" s="33"/>
      <c r="F3080" s="33"/>
    </row>
    <row r="3081" spans="1:6">
      <c r="A3081" s="30"/>
      <c r="C3081" s="33"/>
      <c r="D3081" s="37"/>
      <c r="E3081" s="33"/>
      <c r="F3081" s="33"/>
    </row>
    <row r="3082" spans="1:6">
      <c r="A3082" s="30"/>
      <c r="C3082" s="33"/>
      <c r="D3082" s="37"/>
      <c r="E3082" s="33"/>
      <c r="F3082" s="33"/>
    </row>
    <row r="3083" spans="1:6">
      <c r="A3083" s="30"/>
      <c r="C3083" s="33"/>
      <c r="D3083" s="37"/>
      <c r="E3083" s="33"/>
      <c r="F3083" s="33"/>
    </row>
    <row r="3084" spans="1:6">
      <c r="A3084" s="30"/>
      <c r="C3084" s="33"/>
      <c r="D3084" s="37"/>
      <c r="E3084" s="33"/>
      <c r="F3084" s="33"/>
    </row>
    <row r="3085" spans="1:6">
      <c r="A3085" s="30"/>
      <c r="C3085" s="33"/>
      <c r="D3085" s="37"/>
      <c r="E3085" s="33"/>
      <c r="F3085" s="33"/>
    </row>
    <row r="3086" spans="1:6">
      <c r="A3086" s="30"/>
      <c r="C3086" s="33"/>
      <c r="D3086" s="37"/>
      <c r="E3086" s="33"/>
      <c r="F3086" s="33"/>
    </row>
    <row r="3087" spans="1:6">
      <c r="A3087" s="30"/>
      <c r="C3087" s="33"/>
      <c r="D3087" s="37"/>
      <c r="E3087" s="33"/>
      <c r="F3087" s="33"/>
    </row>
    <row r="3088" spans="1:6">
      <c r="A3088" s="30"/>
      <c r="C3088" s="33"/>
      <c r="D3088" s="37"/>
      <c r="E3088" s="33"/>
      <c r="F3088" s="33"/>
    </row>
    <row r="3089" spans="1:6">
      <c r="A3089" s="30"/>
      <c r="C3089" s="33"/>
      <c r="D3089" s="37"/>
      <c r="E3089" s="33"/>
      <c r="F3089" s="33"/>
    </row>
    <row r="3090" spans="1:6">
      <c r="A3090" s="30"/>
      <c r="C3090" s="33"/>
      <c r="D3090" s="37"/>
      <c r="E3090" s="33"/>
      <c r="F3090" s="33"/>
    </row>
    <row r="3091" spans="1:6">
      <c r="A3091" s="30"/>
      <c r="C3091" s="33"/>
      <c r="D3091" s="37"/>
      <c r="E3091" s="33"/>
      <c r="F3091" s="33"/>
    </row>
    <row r="3092" spans="1:6">
      <c r="A3092" s="30"/>
      <c r="C3092" s="33"/>
      <c r="D3092" s="37"/>
      <c r="E3092" s="33"/>
      <c r="F3092" s="33"/>
    </row>
    <row r="3093" spans="1:6">
      <c r="A3093" s="30"/>
      <c r="C3093" s="33"/>
      <c r="D3093" s="37"/>
      <c r="E3093" s="33"/>
      <c r="F3093" s="33"/>
    </row>
    <row r="3094" spans="1:6">
      <c r="A3094" s="30"/>
      <c r="C3094" s="33"/>
      <c r="D3094" s="37"/>
      <c r="E3094" s="33"/>
      <c r="F3094" s="33"/>
    </row>
    <row r="3095" spans="1:6">
      <c r="A3095" s="30"/>
      <c r="C3095" s="33"/>
      <c r="D3095" s="37"/>
      <c r="E3095" s="33"/>
      <c r="F3095" s="33"/>
    </row>
    <row r="3096" spans="1:6">
      <c r="A3096" s="30"/>
      <c r="C3096" s="33"/>
      <c r="D3096" s="37"/>
      <c r="E3096" s="33"/>
      <c r="F3096" s="33"/>
    </row>
    <row r="3097" spans="1:6">
      <c r="A3097" s="30"/>
      <c r="C3097" s="33"/>
      <c r="D3097" s="37"/>
      <c r="E3097" s="33"/>
      <c r="F3097" s="33"/>
    </row>
    <row r="3098" spans="1:6">
      <c r="A3098" s="30"/>
      <c r="C3098" s="33"/>
      <c r="D3098" s="37"/>
      <c r="E3098" s="33"/>
      <c r="F3098" s="33"/>
    </row>
    <row r="3099" spans="1:6">
      <c r="A3099" s="30"/>
      <c r="C3099" s="33"/>
      <c r="D3099" s="37"/>
      <c r="E3099" s="33"/>
      <c r="F3099" s="33"/>
    </row>
    <row r="3100" spans="1:6">
      <c r="A3100" s="30"/>
      <c r="C3100" s="33"/>
      <c r="D3100" s="37"/>
      <c r="E3100" s="33"/>
      <c r="F3100" s="33"/>
    </row>
    <row r="3101" spans="1:6">
      <c r="A3101" s="30"/>
      <c r="C3101" s="33"/>
      <c r="D3101" s="37"/>
      <c r="E3101" s="33"/>
      <c r="F3101" s="33"/>
    </row>
    <row r="3102" spans="1:6">
      <c r="A3102" s="30"/>
      <c r="C3102" s="33"/>
      <c r="D3102" s="37"/>
      <c r="E3102" s="33"/>
      <c r="F3102" s="33"/>
    </row>
    <row r="3103" spans="1:6">
      <c r="A3103" s="30"/>
      <c r="C3103" s="33"/>
      <c r="D3103" s="37"/>
      <c r="E3103" s="33"/>
      <c r="F3103" s="33"/>
    </row>
    <row r="3104" spans="1:6">
      <c r="A3104" s="30"/>
      <c r="C3104" s="33"/>
      <c r="D3104" s="37"/>
      <c r="E3104" s="33"/>
      <c r="F3104" s="33"/>
    </row>
    <row r="3105" spans="1:6">
      <c r="A3105" s="30"/>
      <c r="C3105" s="33"/>
      <c r="D3105" s="37"/>
      <c r="E3105" s="33"/>
      <c r="F3105" s="33"/>
    </row>
    <row r="3106" spans="1:6">
      <c r="A3106" s="30"/>
      <c r="C3106" s="33"/>
      <c r="D3106" s="37"/>
      <c r="E3106" s="33"/>
      <c r="F3106" s="33"/>
    </row>
    <row r="3107" spans="1:6">
      <c r="A3107" s="30"/>
      <c r="C3107" s="33"/>
      <c r="D3107" s="37"/>
      <c r="E3107" s="33"/>
      <c r="F3107" s="33"/>
    </row>
    <row r="3108" spans="1:6">
      <c r="A3108" s="30"/>
      <c r="C3108" s="33"/>
      <c r="D3108" s="37"/>
      <c r="E3108" s="33"/>
      <c r="F3108" s="33"/>
    </row>
    <row r="3109" spans="1:6">
      <c r="A3109" s="30"/>
      <c r="C3109" s="33"/>
      <c r="D3109" s="37"/>
      <c r="E3109" s="33"/>
      <c r="F3109" s="33"/>
    </row>
    <row r="3110" spans="1:6">
      <c r="A3110" s="30"/>
      <c r="C3110" s="33"/>
      <c r="D3110" s="37"/>
      <c r="E3110" s="33"/>
      <c r="F3110" s="33"/>
    </row>
    <row r="3111" spans="1:6">
      <c r="A3111" s="30"/>
      <c r="C3111" s="33"/>
      <c r="D3111" s="37"/>
      <c r="E3111" s="33"/>
      <c r="F3111" s="33"/>
    </row>
    <row r="3112" spans="1:6">
      <c r="A3112" s="30"/>
      <c r="C3112" s="33"/>
      <c r="D3112" s="37"/>
      <c r="E3112" s="33"/>
      <c r="F3112" s="33"/>
    </row>
    <row r="3113" spans="1:6">
      <c r="A3113" s="30"/>
      <c r="C3113" s="33"/>
      <c r="D3113" s="37"/>
      <c r="E3113" s="33"/>
      <c r="F3113" s="33"/>
    </row>
    <row r="3114" spans="1:6">
      <c r="A3114" s="30"/>
      <c r="C3114" s="33"/>
      <c r="D3114" s="37"/>
      <c r="E3114" s="33"/>
      <c r="F3114" s="33"/>
    </row>
    <row r="3115" spans="1:6">
      <c r="A3115" s="30"/>
      <c r="C3115" s="33"/>
      <c r="D3115" s="37"/>
      <c r="E3115" s="33"/>
      <c r="F3115" s="33"/>
    </row>
    <row r="3116" spans="1:6">
      <c r="A3116" s="30"/>
      <c r="C3116" s="33"/>
      <c r="D3116" s="37"/>
      <c r="E3116" s="33"/>
      <c r="F3116" s="33"/>
    </row>
    <row r="3117" spans="1:6">
      <c r="A3117" s="30"/>
      <c r="C3117" s="33"/>
      <c r="D3117" s="37"/>
      <c r="E3117" s="33"/>
      <c r="F3117" s="33"/>
    </row>
    <row r="3118" spans="1:6">
      <c r="A3118" s="30"/>
      <c r="C3118" s="33"/>
      <c r="D3118" s="37"/>
      <c r="E3118" s="33"/>
      <c r="F3118" s="33"/>
    </row>
    <row r="3119" spans="1:6">
      <c r="A3119" s="30"/>
      <c r="C3119" s="33"/>
      <c r="D3119" s="37"/>
      <c r="E3119" s="33"/>
      <c r="F3119" s="33"/>
    </row>
    <row r="3120" spans="1:6">
      <c r="A3120" s="30"/>
      <c r="C3120" s="33"/>
      <c r="D3120" s="37"/>
      <c r="E3120" s="33"/>
      <c r="F3120" s="33"/>
    </row>
    <row r="3121" spans="1:6">
      <c r="A3121" s="30"/>
      <c r="C3121" s="33"/>
      <c r="D3121" s="37"/>
      <c r="E3121" s="33"/>
      <c r="F3121" s="33"/>
    </row>
  </sheetData>
  <mergeCells count="1">
    <mergeCell ref="A3:F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1F94A-B30B-4337-B4DB-D508536B1A23}">
  <dimension ref="A1:G3121"/>
  <sheetViews>
    <sheetView showGridLines="0" zoomScale="85" zoomScaleNormal="85" workbookViewId="0">
      <pane ySplit="4" topLeftCell="A5" activePane="bottomLeft" state="frozen"/>
      <selection pane="bottomLeft"/>
    </sheetView>
  </sheetViews>
  <sheetFormatPr defaultColWidth="9.15234375" defaultRowHeight="14.6"/>
  <cols>
    <col min="1" max="1" width="20.69140625" style="26" customWidth="1"/>
    <col min="2" max="2" width="20.69140625" style="31" customWidth="1"/>
    <col min="3" max="3" width="20.69140625" style="25" customWidth="1"/>
    <col min="4" max="4" width="20.69140625" style="36" customWidth="1"/>
    <col min="5" max="5" width="20.69140625" style="34" customWidth="1"/>
    <col min="6" max="6" width="20.69140625" style="26" customWidth="1"/>
    <col min="7" max="16384" width="9.15234375" style="27"/>
  </cols>
  <sheetData>
    <row r="1" spans="1:7" ht="23.15">
      <c r="A1" s="2" t="s">
        <v>16</v>
      </c>
      <c r="B1" s="26"/>
    </row>
    <row r="3" spans="1:7">
      <c r="A3" s="76" t="s">
        <v>6</v>
      </c>
      <c r="B3" s="76"/>
      <c r="C3" s="76"/>
      <c r="D3" s="76"/>
      <c r="E3" s="76"/>
      <c r="F3" s="76"/>
      <c r="G3" s="48"/>
    </row>
    <row r="4" spans="1:7">
      <c r="A4" s="67" t="s">
        <v>1</v>
      </c>
      <c r="B4" s="67" t="s">
        <v>7</v>
      </c>
      <c r="C4" s="68" t="s">
        <v>8</v>
      </c>
      <c r="D4" s="69" t="s">
        <v>9</v>
      </c>
      <c r="E4" s="69" t="s">
        <v>10</v>
      </c>
      <c r="F4" s="70" t="s">
        <v>11</v>
      </c>
    </row>
    <row r="5" spans="1:7">
      <c r="A5" s="30">
        <v>45561</v>
      </c>
      <c r="B5" s="71">
        <v>45561.379074074073</v>
      </c>
      <c r="C5" s="72">
        <v>1000</v>
      </c>
      <c r="D5" s="73">
        <v>25.4</v>
      </c>
      <c r="E5" s="74">
        <v>25400</v>
      </c>
      <c r="F5" s="33" t="s">
        <v>13</v>
      </c>
    </row>
    <row r="6" spans="1:7">
      <c r="A6" s="30">
        <v>45561</v>
      </c>
      <c r="B6" s="71">
        <v>45561.383125</v>
      </c>
      <c r="C6" s="72">
        <v>171</v>
      </c>
      <c r="D6" s="73">
        <v>25.4</v>
      </c>
      <c r="E6" s="74">
        <v>4343.3999999999996</v>
      </c>
      <c r="F6" s="33" t="s">
        <v>13</v>
      </c>
    </row>
    <row r="7" spans="1:7">
      <c r="A7" s="30">
        <v>45561</v>
      </c>
      <c r="B7" s="71">
        <v>45561.383125</v>
      </c>
      <c r="C7" s="72">
        <v>50</v>
      </c>
      <c r="D7" s="73">
        <v>25.4</v>
      </c>
      <c r="E7" s="74">
        <v>1270</v>
      </c>
      <c r="F7" s="33" t="s">
        <v>13</v>
      </c>
    </row>
    <row r="8" spans="1:7">
      <c r="A8" s="30">
        <v>45561</v>
      </c>
      <c r="B8" s="71">
        <v>45561.386643518519</v>
      </c>
      <c r="C8" s="72">
        <v>114</v>
      </c>
      <c r="D8" s="73">
        <v>25.35</v>
      </c>
      <c r="E8" s="74">
        <v>2889.9</v>
      </c>
      <c r="F8" s="33" t="s">
        <v>13</v>
      </c>
    </row>
    <row r="9" spans="1:7">
      <c r="A9" s="30">
        <v>45561</v>
      </c>
      <c r="B9" s="71">
        <v>45561.386643518519</v>
      </c>
      <c r="C9" s="72">
        <v>50</v>
      </c>
      <c r="D9" s="73">
        <v>25.35</v>
      </c>
      <c r="E9" s="74">
        <v>1267.5</v>
      </c>
      <c r="F9" s="33" t="s">
        <v>13</v>
      </c>
    </row>
    <row r="10" spans="1:7">
      <c r="A10" s="30">
        <v>45561</v>
      </c>
      <c r="B10" s="71">
        <v>45561.390162037038</v>
      </c>
      <c r="C10" s="72">
        <v>57</v>
      </c>
      <c r="D10" s="73">
        <v>25.35</v>
      </c>
      <c r="E10" s="74">
        <v>1444.95</v>
      </c>
      <c r="F10" s="33" t="s">
        <v>13</v>
      </c>
    </row>
    <row r="11" spans="1:7">
      <c r="A11" s="30">
        <v>45561</v>
      </c>
      <c r="B11" s="71">
        <v>45561.390162037038</v>
      </c>
      <c r="C11" s="72">
        <v>188</v>
      </c>
      <c r="D11" s="73">
        <v>25.35</v>
      </c>
      <c r="E11" s="74">
        <v>4765.8</v>
      </c>
      <c r="F11" s="33" t="s">
        <v>13</v>
      </c>
    </row>
    <row r="12" spans="1:7">
      <c r="A12" s="30">
        <v>45561</v>
      </c>
      <c r="B12" s="71">
        <v>45561.39644675926</v>
      </c>
      <c r="C12" s="72">
        <v>139</v>
      </c>
      <c r="D12" s="73">
        <v>25.35</v>
      </c>
      <c r="E12" s="74">
        <v>3523.65</v>
      </c>
      <c r="F12" s="33" t="s">
        <v>13</v>
      </c>
    </row>
    <row r="13" spans="1:7">
      <c r="A13" s="30">
        <v>45561</v>
      </c>
      <c r="B13" s="71">
        <v>45561.39644675926</v>
      </c>
      <c r="C13" s="72">
        <v>50</v>
      </c>
      <c r="D13" s="73">
        <v>25.35</v>
      </c>
      <c r="E13" s="74">
        <v>1267.5</v>
      </c>
      <c r="F13" s="33" t="s">
        <v>13</v>
      </c>
    </row>
    <row r="14" spans="1:7">
      <c r="A14" s="30">
        <v>45561</v>
      </c>
      <c r="B14" s="71">
        <v>45561.39644675926</v>
      </c>
      <c r="C14" s="72">
        <v>20</v>
      </c>
      <c r="D14" s="73">
        <v>25.35</v>
      </c>
      <c r="E14" s="74">
        <v>507</v>
      </c>
      <c r="F14" s="33" t="s">
        <v>13</v>
      </c>
    </row>
    <row r="15" spans="1:7">
      <c r="A15" s="30">
        <v>45561</v>
      </c>
      <c r="B15" s="71">
        <v>45561.397337962961</v>
      </c>
      <c r="C15" s="72">
        <v>47</v>
      </c>
      <c r="D15" s="73">
        <v>25.2</v>
      </c>
      <c r="E15" s="74">
        <v>1184.3999999999999</v>
      </c>
      <c r="F15" s="33" t="s">
        <v>13</v>
      </c>
    </row>
    <row r="16" spans="1:7">
      <c r="A16" s="30">
        <v>45561</v>
      </c>
      <c r="B16" s="71">
        <v>45561.397337962961</v>
      </c>
      <c r="C16" s="72">
        <v>199</v>
      </c>
      <c r="D16" s="73">
        <v>25.2</v>
      </c>
      <c r="E16" s="74">
        <v>5014.8</v>
      </c>
      <c r="F16" s="33" t="s">
        <v>13</v>
      </c>
    </row>
    <row r="17" spans="1:6">
      <c r="A17" s="30">
        <v>45561</v>
      </c>
      <c r="B17" s="71">
        <v>45561.397337962961</v>
      </c>
      <c r="C17" s="72">
        <v>136</v>
      </c>
      <c r="D17" s="73">
        <v>25.2</v>
      </c>
      <c r="E17" s="74">
        <v>3427.2</v>
      </c>
      <c r="F17" s="33" t="s">
        <v>13</v>
      </c>
    </row>
    <row r="18" spans="1:6">
      <c r="A18" s="30">
        <v>45561</v>
      </c>
      <c r="B18" s="71">
        <v>45561.397337962961</v>
      </c>
      <c r="C18" s="72">
        <v>335</v>
      </c>
      <c r="D18" s="73">
        <v>25.2</v>
      </c>
      <c r="E18" s="74">
        <v>8442</v>
      </c>
      <c r="F18" s="33" t="s">
        <v>13</v>
      </c>
    </row>
    <row r="19" spans="1:6">
      <c r="A19" s="30">
        <v>45561</v>
      </c>
      <c r="B19" s="71">
        <v>45561.422175925924</v>
      </c>
      <c r="C19" s="72">
        <v>233</v>
      </c>
      <c r="D19" s="73">
        <v>25.2</v>
      </c>
      <c r="E19" s="74">
        <v>5871.5999999999995</v>
      </c>
      <c r="F19" s="33" t="s">
        <v>13</v>
      </c>
    </row>
    <row r="20" spans="1:6">
      <c r="A20" s="30">
        <v>45561</v>
      </c>
      <c r="B20" s="71">
        <v>45561.429467592592</v>
      </c>
      <c r="C20" s="72">
        <v>232</v>
      </c>
      <c r="D20" s="73">
        <v>25.2</v>
      </c>
      <c r="E20" s="74">
        <v>5846.4</v>
      </c>
      <c r="F20" s="33" t="s">
        <v>13</v>
      </c>
    </row>
    <row r="21" spans="1:6">
      <c r="A21" s="30">
        <v>45561</v>
      </c>
      <c r="B21" s="71">
        <v>45561.429918981485</v>
      </c>
      <c r="C21" s="72">
        <v>144</v>
      </c>
      <c r="D21" s="73">
        <v>25.2</v>
      </c>
      <c r="E21" s="74">
        <v>3628.7999999999997</v>
      </c>
      <c r="F21" s="33" t="s">
        <v>13</v>
      </c>
    </row>
    <row r="22" spans="1:6">
      <c r="A22" s="30">
        <v>45561</v>
      </c>
      <c r="B22" s="71">
        <v>45561.429918981485</v>
      </c>
      <c r="C22" s="72">
        <v>335</v>
      </c>
      <c r="D22" s="73">
        <v>25.2</v>
      </c>
      <c r="E22" s="74">
        <v>8442</v>
      </c>
      <c r="F22" s="33" t="s">
        <v>13</v>
      </c>
    </row>
    <row r="23" spans="1:6">
      <c r="A23" s="30">
        <v>45561</v>
      </c>
      <c r="B23" s="71">
        <v>45561.441655092596</v>
      </c>
      <c r="C23" s="72">
        <v>249</v>
      </c>
      <c r="D23" s="73">
        <v>25.2</v>
      </c>
      <c r="E23" s="74">
        <v>6274.8</v>
      </c>
      <c r="F23" s="33" t="s">
        <v>13</v>
      </c>
    </row>
    <row r="24" spans="1:6">
      <c r="A24" s="30">
        <v>45561</v>
      </c>
      <c r="B24" s="71">
        <v>45561.449699074074</v>
      </c>
      <c r="C24" s="72">
        <v>119</v>
      </c>
      <c r="D24" s="73">
        <v>25.2</v>
      </c>
      <c r="E24" s="74">
        <v>2998.7999999999997</v>
      </c>
      <c r="F24" s="33" t="s">
        <v>13</v>
      </c>
    </row>
    <row r="25" spans="1:6">
      <c r="A25" s="30">
        <v>45561</v>
      </c>
      <c r="B25" s="71">
        <v>45561.449699074074</v>
      </c>
      <c r="C25" s="72">
        <v>124</v>
      </c>
      <c r="D25" s="73">
        <v>25.2</v>
      </c>
      <c r="E25" s="74">
        <v>3124.7999999999997</v>
      </c>
      <c r="F25" s="33" t="s">
        <v>13</v>
      </c>
    </row>
    <row r="26" spans="1:6">
      <c r="A26" s="30">
        <v>45561</v>
      </c>
      <c r="B26" s="71">
        <v>45561.457858796297</v>
      </c>
      <c r="C26" s="72">
        <v>241</v>
      </c>
      <c r="D26" s="73">
        <v>25.2</v>
      </c>
      <c r="E26" s="74">
        <v>6073.2</v>
      </c>
      <c r="F26" s="33" t="s">
        <v>13</v>
      </c>
    </row>
    <row r="27" spans="1:6">
      <c r="A27" s="30">
        <v>45561</v>
      </c>
      <c r="B27" s="71">
        <v>45561.466597222221</v>
      </c>
      <c r="C27" s="72">
        <v>238</v>
      </c>
      <c r="D27" s="73">
        <v>25.2</v>
      </c>
      <c r="E27" s="74">
        <v>5997.5999999999995</v>
      </c>
      <c r="F27" s="33" t="s">
        <v>13</v>
      </c>
    </row>
    <row r="28" spans="1:6">
      <c r="A28" s="30">
        <v>45561</v>
      </c>
      <c r="B28" s="71">
        <v>45561.471192129633</v>
      </c>
      <c r="C28" s="72">
        <v>179</v>
      </c>
      <c r="D28" s="73">
        <v>25.2</v>
      </c>
      <c r="E28" s="74">
        <v>4510.8</v>
      </c>
      <c r="F28" s="33" t="s">
        <v>13</v>
      </c>
    </row>
    <row r="29" spans="1:6">
      <c r="A29" s="30">
        <v>45561</v>
      </c>
      <c r="B29" s="71">
        <v>45561.471192129633</v>
      </c>
      <c r="C29" s="72">
        <v>385</v>
      </c>
      <c r="D29" s="73">
        <v>25.2</v>
      </c>
      <c r="E29" s="74">
        <v>9702</v>
      </c>
      <c r="F29" s="33" t="s">
        <v>13</v>
      </c>
    </row>
    <row r="30" spans="1:6">
      <c r="A30" s="30">
        <v>45561</v>
      </c>
      <c r="B30" s="71">
        <v>45561.471192129633</v>
      </c>
      <c r="C30" s="72">
        <v>36</v>
      </c>
      <c r="D30" s="73">
        <v>25.2</v>
      </c>
      <c r="E30" s="74">
        <v>907.19999999999993</v>
      </c>
      <c r="F30" s="33" t="s">
        <v>13</v>
      </c>
    </row>
    <row r="31" spans="1:6">
      <c r="A31" s="30">
        <v>45561</v>
      </c>
      <c r="B31" s="71">
        <v>45561.485277777778</v>
      </c>
      <c r="C31" s="72">
        <v>80</v>
      </c>
      <c r="D31" s="73">
        <v>25.2</v>
      </c>
      <c r="E31" s="74">
        <v>2016</v>
      </c>
      <c r="F31" s="33" t="s">
        <v>13</v>
      </c>
    </row>
    <row r="32" spans="1:6">
      <c r="A32" s="30">
        <v>45561</v>
      </c>
      <c r="B32" s="71">
        <v>45561.485277777778</v>
      </c>
      <c r="C32" s="72">
        <v>156</v>
      </c>
      <c r="D32" s="73">
        <v>25.2</v>
      </c>
      <c r="E32" s="74">
        <v>3931.2</v>
      </c>
      <c r="F32" s="33" t="s">
        <v>13</v>
      </c>
    </row>
    <row r="33" spans="1:6">
      <c r="A33" s="30">
        <v>45561</v>
      </c>
      <c r="B33" s="71">
        <v>45561.495185185187</v>
      </c>
      <c r="C33" s="72">
        <v>249</v>
      </c>
      <c r="D33" s="73">
        <v>25.2</v>
      </c>
      <c r="E33" s="74">
        <v>6274.8</v>
      </c>
      <c r="F33" s="33" t="s">
        <v>13</v>
      </c>
    </row>
    <row r="34" spans="1:6">
      <c r="A34" s="30">
        <v>45561</v>
      </c>
      <c r="B34" s="71">
        <v>45561.495671296296</v>
      </c>
      <c r="C34" s="72">
        <v>66</v>
      </c>
      <c r="D34" s="73">
        <v>25.15</v>
      </c>
      <c r="E34" s="74">
        <v>1659.8999999999999</v>
      </c>
      <c r="F34" s="33" t="s">
        <v>13</v>
      </c>
    </row>
    <row r="35" spans="1:6">
      <c r="A35" s="30">
        <v>45561</v>
      </c>
      <c r="B35" s="71">
        <v>45561.51226851852</v>
      </c>
      <c r="C35" s="72">
        <v>160</v>
      </c>
      <c r="D35" s="73">
        <v>25.2</v>
      </c>
      <c r="E35" s="74">
        <v>4032</v>
      </c>
      <c r="F35" s="33" t="s">
        <v>13</v>
      </c>
    </row>
    <row r="36" spans="1:6">
      <c r="A36" s="30">
        <v>45561</v>
      </c>
      <c r="B36" s="71">
        <v>45561.51226851852</v>
      </c>
      <c r="C36" s="72">
        <v>75</v>
      </c>
      <c r="D36" s="73">
        <v>25.2</v>
      </c>
      <c r="E36" s="74">
        <v>1890</v>
      </c>
      <c r="F36" s="33" t="s">
        <v>13</v>
      </c>
    </row>
    <row r="37" spans="1:6">
      <c r="A37" s="30">
        <v>45561</v>
      </c>
      <c r="B37" s="71">
        <v>45561.512280092589</v>
      </c>
      <c r="C37" s="72">
        <v>227</v>
      </c>
      <c r="D37" s="73">
        <v>25.15</v>
      </c>
      <c r="E37" s="74">
        <v>5709.0499999999993</v>
      </c>
      <c r="F37" s="33" t="s">
        <v>13</v>
      </c>
    </row>
    <row r="38" spans="1:6">
      <c r="A38" s="30">
        <v>45561</v>
      </c>
      <c r="B38" s="71">
        <v>45561.512280092589</v>
      </c>
      <c r="C38" s="72">
        <v>546</v>
      </c>
      <c r="D38" s="73">
        <v>25.15</v>
      </c>
      <c r="E38" s="74">
        <v>13731.9</v>
      </c>
      <c r="F38" s="33" t="s">
        <v>13</v>
      </c>
    </row>
    <row r="39" spans="1:6">
      <c r="A39" s="30">
        <v>45561</v>
      </c>
      <c r="B39" s="71">
        <v>45561.555497685185</v>
      </c>
      <c r="C39" s="72">
        <v>74</v>
      </c>
      <c r="D39" s="73">
        <v>25.25</v>
      </c>
      <c r="E39" s="74">
        <v>1868.5</v>
      </c>
      <c r="F39" s="33" t="s">
        <v>13</v>
      </c>
    </row>
    <row r="40" spans="1:6">
      <c r="A40" s="30">
        <v>45561</v>
      </c>
      <c r="B40" s="71">
        <v>45561.555497685185</v>
      </c>
      <c r="C40" s="72">
        <v>161</v>
      </c>
      <c r="D40" s="73">
        <v>25.25</v>
      </c>
      <c r="E40" s="74">
        <v>4065.25</v>
      </c>
      <c r="F40" s="33" t="s">
        <v>13</v>
      </c>
    </row>
    <row r="41" spans="1:6">
      <c r="A41" s="30">
        <v>45561</v>
      </c>
      <c r="B41" s="71">
        <v>45561.566238425927</v>
      </c>
      <c r="C41" s="72">
        <v>122</v>
      </c>
      <c r="D41" s="73">
        <v>25.25</v>
      </c>
      <c r="E41" s="74">
        <v>3080.5</v>
      </c>
      <c r="F41" s="33" t="s">
        <v>13</v>
      </c>
    </row>
    <row r="42" spans="1:6">
      <c r="A42" s="30">
        <v>45561</v>
      </c>
      <c r="B42" s="71">
        <v>45561.566238425927</v>
      </c>
      <c r="C42" s="72">
        <v>76</v>
      </c>
      <c r="D42" s="73">
        <v>25.25</v>
      </c>
      <c r="E42" s="74">
        <v>1919</v>
      </c>
      <c r="F42" s="33" t="s">
        <v>13</v>
      </c>
    </row>
    <row r="43" spans="1:6">
      <c r="A43" s="30">
        <v>45561</v>
      </c>
      <c r="B43" s="71">
        <v>45561.566238425927</v>
      </c>
      <c r="C43" s="72">
        <v>52</v>
      </c>
      <c r="D43" s="73">
        <v>25.25</v>
      </c>
      <c r="E43" s="74">
        <v>1313</v>
      </c>
      <c r="F43" s="33" t="s">
        <v>13</v>
      </c>
    </row>
    <row r="44" spans="1:6">
      <c r="A44" s="30">
        <v>45561</v>
      </c>
      <c r="B44" s="71">
        <v>45561.579884259256</v>
      </c>
      <c r="C44" s="72">
        <v>209</v>
      </c>
      <c r="D44" s="73">
        <v>25.35</v>
      </c>
      <c r="E44" s="74">
        <v>5298.1500000000005</v>
      </c>
      <c r="F44" s="33" t="s">
        <v>13</v>
      </c>
    </row>
    <row r="45" spans="1:6">
      <c r="A45" s="30">
        <v>45561</v>
      </c>
      <c r="B45" s="71">
        <v>45561.579884259256</v>
      </c>
      <c r="C45" s="72">
        <v>586</v>
      </c>
      <c r="D45" s="73">
        <v>25.35</v>
      </c>
      <c r="E45" s="74">
        <v>14855.1</v>
      </c>
      <c r="F45" s="33" t="s">
        <v>13</v>
      </c>
    </row>
    <row r="46" spans="1:6">
      <c r="A46" s="30">
        <v>45561</v>
      </c>
      <c r="B46" s="71">
        <v>45561.579884259256</v>
      </c>
      <c r="C46" s="72">
        <v>81</v>
      </c>
      <c r="D46" s="73">
        <v>25.35</v>
      </c>
      <c r="E46" s="74">
        <v>2053.35</v>
      </c>
      <c r="F46" s="33" t="s">
        <v>13</v>
      </c>
    </row>
    <row r="47" spans="1:6">
      <c r="A47" s="30">
        <v>45561</v>
      </c>
      <c r="B47" s="71">
        <v>45561.611238425925</v>
      </c>
      <c r="C47" s="72">
        <v>234</v>
      </c>
      <c r="D47" s="73">
        <v>25.35</v>
      </c>
      <c r="E47" s="74">
        <v>5931.9000000000005</v>
      </c>
      <c r="F47" s="33" t="s">
        <v>13</v>
      </c>
    </row>
    <row r="48" spans="1:6">
      <c r="A48" s="30">
        <v>45561</v>
      </c>
      <c r="B48" s="71">
        <v>45561.619502314818</v>
      </c>
      <c r="C48" s="72">
        <v>222</v>
      </c>
      <c r="D48" s="73">
        <v>25.35</v>
      </c>
      <c r="E48" s="74">
        <v>5627.7000000000007</v>
      </c>
      <c r="F48" s="33" t="s">
        <v>13</v>
      </c>
    </row>
    <row r="49" spans="1:6">
      <c r="A49" s="30">
        <v>45561</v>
      </c>
      <c r="B49" s="71">
        <v>45561.627789351849</v>
      </c>
      <c r="C49" s="72">
        <v>251</v>
      </c>
      <c r="D49" s="73">
        <v>25.35</v>
      </c>
      <c r="E49" s="74">
        <v>6362.85</v>
      </c>
      <c r="F49" s="33" t="s">
        <v>13</v>
      </c>
    </row>
    <row r="50" spans="1:6">
      <c r="A50" s="30">
        <v>45561</v>
      </c>
      <c r="B50" s="71">
        <v>45561.636979166666</v>
      </c>
      <c r="C50" s="72">
        <v>6</v>
      </c>
      <c r="D50" s="73">
        <v>25.35</v>
      </c>
      <c r="E50" s="74">
        <v>152.10000000000002</v>
      </c>
      <c r="F50" s="33" t="s">
        <v>13</v>
      </c>
    </row>
    <row r="51" spans="1:6">
      <c r="A51" s="30">
        <v>45561</v>
      </c>
      <c r="B51" s="71">
        <v>45561.636979166666</v>
      </c>
      <c r="C51" s="72">
        <v>14</v>
      </c>
      <c r="D51" s="73">
        <v>25.35</v>
      </c>
      <c r="E51" s="74">
        <v>354.90000000000003</v>
      </c>
      <c r="F51" s="33" t="s">
        <v>13</v>
      </c>
    </row>
    <row r="52" spans="1:6">
      <c r="A52" s="30">
        <v>45561</v>
      </c>
      <c r="B52" s="71">
        <v>45561.636979166666</v>
      </c>
      <c r="C52" s="72">
        <v>50</v>
      </c>
      <c r="D52" s="73">
        <v>25.35</v>
      </c>
      <c r="E52" s="74">
        <v>1267.5</v>
      </c>
      <c r="F52" s="33" t="s">
        <v>13</v>
      </c>
    </row>
    <row r="53" spans="1:6">
      <c r="A53" s="30">
        <v>45561</v>
      </c>
      <c r="B53" s="71">
        <v>45561.636979166666</v>
      </c>
      <c r="C53" s="72">
        <v>177</v>
      </c>
      <c r="D53" s="73">
        <v>25.35</v>
      </c>
      <c r="E53" s="74">
        <v>4486.95</v>
      </c>
      <c r="F53" s="33" t="s">
        <v>13</v>
      </c>
    </row>
    <row r="54" spans="1:6">
      <c r="A54" s="30">
        <v>45561</v>
      </c>
      <c r="B54" s="71">
        <v>45561.683356481481</v>
      </c>
      <c r="C54" s="72">
        <v>508</v>
      </c>
      <c r="D54" s="73">
        <v>25.3</v>
      </c>
      <c r="E54" s="74">
        <v>12852.4</v>
      </c>
      <c r="F54" s="33" t="s">
        <v>13</v>
      </c>
    </row>
    <row r="55" spans="1:6">
      <c r="A55" s="30">
        <v>45561</v>
      </c>
      <c r="B55" s="71">
        <v>45561.683356481481</v>
      </c>
      <c r="C55" s="72">
        <v>253</v>
      </c>
      <c r="D55" s="73">
        <v>25.3</v>
      </c>
      <c r="E55" s="74">
        <v>6400.9000000000005</v>
      </c>
      <c r="F55" s="33" t="s">
        <v>13</v>
      </c>
    </row>
    <row r="56" spans="1:6">
      <c r="A56" s="30">
        <v>45561</v>
      </c>
      <c r="B56" s="71">
        <v>45561.683356481481</v>
      </c>
      <c r="C56" s="72">
        <v>272</v>
      </c>
      <c r="D56" s="73">
        <v>25.3</v>
      </c>
      <c r="E56" s="74">
        <v>6881.6</v>
      </c>
      <c r="F56" s="33" t="s">
        <v>13</v>
      </c>
    </row>
    <row r="57" spans="1:6">
      <c r="A57" s="30">
        <v>45561</v>
      </c>
      <c r="B57" s="71">
        <v>45561.683356481481</v>
      </c>
      <c r="C57" s="72">
        <v>281</v>
      </c>
      <c r="D57" s="73">
        <v>25.3</v>
      </c>
      <c r="E57" s="74">
        <v>7109.3</v>
      </c>
      <c r="F57" s="33" t="s">
        <v>13</v>
      </c>
    </row>
    <row r="58" spans="1:6">
      <c r="A58" s="30">
        <v>45561</v>
      </c>
      <c r="B58" s="71">
        <v>45561.683356481481</v>
      </c>
      <c r="C58" s="72">
        <v>232</v>
      </c>
      <c r="D58" s="73">
        <v>25.3</v>
      </c>
      <c r="E58" s="74">
        <v>5869.6</v>
      </c>
      <c r="F58" s="33" t="s">
        <v>13</v>
      </c>
    </row>
    <row r="59" spans="1:6">
      <c r="A59" s="30">
        <v>45561</v>
      </c>
      <c r="B59" s="71">
        <v>45561.683356481481</v>
      </c>
      <c r="C59" s="72">
        <v>219</v>
      </c>
      <c r="D59" s="73">
        <v>25.3</v>
      </c>
      <c r="E59" s="74">
        <v>5540.7</v>
      </c>
      <c r="F59" s="33" t="s">
        <v>13</v>
      </c>
    </row>
    <row r="60" spans="1:6">
      <c r="A60" s="30">
        <v>45561</v>
      </c>
      <c r="B60" s="71">
        <v>45561.6875</v>
      </c>
      <c r="C60" s="72">
        <v>234</v>
      </c>
      <c r="D60" s="73">
        <v>25.25</v>
      </c>
      <c r="E60" s="74">
        <v>5908.5</v>
      </c>
      <c r="F60" s="33" t="s">
        <v>13</v>
      </c>
    </row>
    <row r="61" spans="1:6">
      <c r="A61" s="30">
        <v>45561</v>
      </c>
      <c r="B61" s="71">
        <v>45561.689386574071</v>
      </c>
      <c r="C61" s="72">
        <v>224</v>
      </c>
      <c r="D61" s="73">
        <v>25.25</v>
      </c>
      <c r="E61" s="74">
        <v>5656</v>
      </c>
      <c r="F61" s="33" t="s">
        <v>13</v>
      </c>
    </row>
    <row r="62" spans="1:6">
      <c r="A62" s="30">
        <v>45561</v>
      </c>
      <c r="B62" s="71">
        <v>45561.704756944448</v>
      </c>
      <c r="C62" s="72">
        <v>150</v>
      </c>
      <c r="D62" s="73">
        <v>25.2</v>
      </c>
      <c r="E62" s="74">
        <v>3780</v>
      </c>
      <c r="F62" s="33" t="s">
        <v>13</v>
      </c>
    </row>
    <row r="63" spans="1:6">
      <c r="A63" s="30">
        <v>45561</v>
      </c>
      <c r="B63" s="71">
        <v>45561.704756944448</v>
      </c>
      <c r="C63" s="72">
        <v>226</v>
      </c>
      <c r="D63" s="73">
        <v>25.2</v>
      </c>
      <c r="E63" s="74">
        <v>5695.2</v>
      </c>
      <c r="F63" s="33" t="s">
        <v>13</v>
      </c>
    </row>
    <row r="64" spans="1:6">
      <c r="A64" s="30">
        <v>45561</v>
      </c>
      <c r="B64" s="71">
        <v>45561.720532407409</v>
      </c>
      <c r="C64" s="72">
        <v>600</v>
      </c>
      <c r="D64" s="73">
        <v>25.25</v>
      </c>
      <c r="E64" s="74">
        <v>15150</v>
      </c>
      <c r="F64" s="33" t="s">
        <v>13</v>
      </c>
    </row>
    <row r="65" spans="1:6">
      <c r="A65" s="30">
        <v>45562</v>
      </c>
      <c r="B65" s="71">
        <v>45562.387754629628</v>
      </c>
      <c r="C65" s="72">
        <v>50</v>
      </c>
      <c r="D65" s="73">
        <v>25.2</v>
      </c>
      <c r="E65" s="74">
        <v>1260</v>
      </c>
      <c r="F65" s="33" t="s">
        <v>13</v>
      </c>
    </row>
    <row r="66" spans="1:6">
      <c r="A66" s="30">
        <v>45562</v>
      </c>
      <c r="B66" s="71">
        <v>45562.389861111114</v>
      </c>
      <c r="C66" s="72">
        <v>210</v>
      </c>
      <c r="D66" s="73">
        <v>25.2</v>
      </c>
      <c r="E66" s="74">
        <v>5292</v>
      </c>
      <c r="F66" s="33" t="s">
        <v>13</v>
      </c>
    </row>
    <row r="67" spans="1:6">
      <c r="A67" s="30">
        <v>45562</v>
      </c>
      <c r="B67" s="71">
        <v>45562.389861111114</v>
      </c>
      <c r="C67" s="72">
        <v>122</v>
      </c>
      <c r="D67" s="73">
        <v>25.2</v>
      </c>
      <c r="E67" s="74">
        <v>3074.4</v>
      </c>
      <c r="F67" s="33" t="s">
        <v>13</v>
      </c>
    </row>
    <row r="68" spans="1:6">
      <c r="A68" s="30">
        <v>45562</v>
      </c>
      <c r="B68" s="71">
        <v>45562.389861111114</v>
      </c>
      <c r="C68" s="72">
        <v>211</v>
      </c>
      <c r="D68" s="73">
        <v>25.2</v>
      </c>
      <c r="E68" s="74">
        <v>5317.2</v>
      </c>
      <c r="F68" s="33" t="s">
        <v>13</v>
      </c>
    </row>
    <row r="69" spans="1:6">
      <c r="A69" s="30">
        <v>45562</v>
      </c>
      <c r="B69" s="71">
        <v>45562.389861111114</v>
      </c>
      <c r="C69" s="72">
        <v>265</v>
      </c>
      <c r="D69" s="73">
        <v>25.2</v>
      </c>
      <c r="E69" s="74">
        <v>6678</v>
      </c>
      <c r="F69" s="33" t="s">
        <v>13</v>
      </c>
    </row>
    <row r="70" spans="1:6">
      <c r="A70" s="30">
        <v>45562</v>
      </c>
      <c r="B70" s="71">
        <v>45562.389861111114</v>
      </c>
      <c r="C70" s="72">
        <v>193</v>
      </c>
      <c r="D70" s="73">
        <v>25.2</v>
      </c>
      <c r="E70" s="74">
        <v>4863.5999999999995</v>
      </c>
      <c r="F70" s="33" t="s">
        <v>13</v>
      </c>
    </row>
    <row r="71" spans="1:6">
      <c r="A71" s="30">
        <v>45562</v>
      </c>
      <c r="B71" s="71">
        <v>45562.389872685184</v>
      </c>
      <c r="C71" s="72">
        <v>71</v>
      </c>
      <c r="D71" s="73">
        <v>25.2</v>
      </c>
      <c r="E71" s="74">
        <v>1789.2</v>
      </c>
      <c r="F71" s="33" t="s">
        <v>13</v>
      </c>
    </row>
    <row r="72" spans="1:6">
      <c r="A72" s="30">
        <v>45562</v>
      </c>
      <c r="B72" s="71">
        <v>45562.423101851855</v>
      </c>
      <c r="C72" s="72">
        <v>150</v>
      </c>
      <c r="D72" s="73">
        <v>25.2</v>
      </c>
      <c r="E72" s="74">
        <v>3780</v>
      </c>
      <c r="F72" s="33" t="s">
        <v>13</v>
      </c>
    </row>
    <row r="73" spans="1:6">
      <c r="A73" s="30">
        <v>45562</v>
      </c>
      <c r="B73" s="71">
        <v>45562.423101851855</v>
      </c>
      <c r="C73" s="72">
        <v>54</v>
      </c>
      <c r="D73" s="73">
        <v>25.2</v>
      </c>
      <c r="E73" s="74">
        <v>1360.8</v>
      </c>
      <c r="F73" s="33" t="s">
        <v>13</v>
      </c>
    </row>
    <row r="74" spans="1:6">
      <c r="A74" s="30">
        <v>45562</v>
      </c>
      <c r="B74" s="71">
        <v>45562.424409722225</v>
      </c>
      <c r="C74" s="72">
        <v>56</v>
      </c>
      <c r="D74" s="73">
        <v>25.15</v>
      </c>
      <c r="E74" s="74">
        <v>1408.3999999999999</v>
      </c>
      <c r="F74" s="33" t="s">
        <v>13</v>
      </c>
    </row>
    <row r="75" spans="1:6">
      <c r="A75" s="30">
        <v>45562</v>
      </c>
      <c r="B75" s="71">
        <v>45562.462199074071</v>
      </c>
      <c r="C75" s="72">
        <v>96</v>
      </c>
      <c r="D75" s="73">
        <v>25.2</v>
      </c>
      <c r="E75" s="74">
        <v>2419.1999999999998</v>
      </c>
      <c r="F75" s="33" t="s">
        <v>13</v>
      </c>
    </row>
    <row r="76" spans="1:6">
      <c r="A76" s="30">
        <v>45562</v>
      </c>
      <c r="B76" s="71">
        <v>45562.462199074071</v>
      </c>
      <c r="C76" s="72">
        <v>150</v>
      </c>
      <c r="D76" s="73">
        <v>25.2</v>
      </c>
      <c r="E76" s="74">
        <v>3780</v>
      </c>
      <c r="F76" s="33" t="s">
        <v>13</v>
      </c>
    </row>
    <row r="77" spans="1:6">
      <c r="A77" s="30">
        <v>45562</v>
      </c>
      <c r="B77" s="71">
        <v>45562.462199074071</v>
      </c>
      <c r="C77" s="72">
        <v>150</v>
      </c>
      <c r="D77" s="73">
        <v>25.2</v>
      </c>
      <c r="E77" s="74">
        <v>3780</v>
      </c>
      <c r="F77" s="33" t="s">
        <v>13</v>
      </c>
    </row>
    <row r="78" spans="1:6">
      <c r="A78" s="30">
        <v>45562</v>
      </c>
      <c r="B78" s="71">
        <v>45562.462199074071</v>
      </c>
      <c r="C78" s="72">
        <v>150</v>
      </c>
      <c r="D78" s="73">
        <v>25.2</v>
      </c>
      <c r="E78" s="74">
        <v>3780</v>
      </c>
      <c r="F78" s="33" t="s">
        <v>13</v>
      </c>
    </row>
    <row r="79" spans="1:6">
      <c r="A79" s="30">
        <v>45562</v>
      </c>
      <c r="B79" s="71">
        <v>45562.462199074071</v>
      </c>
      <c r="C79" s="72">
        <v>109</v>
      </c>
      <c r="D79" s="73">
        <v>25.2</v>
      </c>
      <c r="E79" s="74">
        <v>2746.7999999999997</v>
      </c>
      <c r="F79" s="33" t="s">
        <v>13</v>
      </c>
    </row>
    <row r="80" spans="1:6">
      <c r="A80" s="30">
        <v>45562</v>
      </c>
      <c r="B80" s="71">
        <v>45562.462199074071</v>
      </c>
      <c r="C80" s="72">
        <v>150</v>
      </c>
      <c r="D80" s="73">
        <v>25.2</v>
      </c>
      <c r="E80" s="74">
        <v>3780</v>
      </c>
      <c r="F80" s="33" t="s">
        <v>13</v>
      </c>
    </row>
    <row r="81" spans="1:6">
      <c r="A81" s="30">
        <v>45562</v>
      </c>
      <c r="B81" s="71">
        <v>45562.462210648147</v>
      </c>
      <c r="C81" s="72">
        <v>112</v>
      </c>
      <c r="D81" s="73">
        <v>25.2</v>
      </c>
      <c r="E81" s="74">
        <v>2822.4</v>
      </c>
      <c r="F81" s="33" t="s">
        <v>13</v>
      </c>
    </row>
    <row r="82" spans="1:6">
      <c r="A82" s="30">
        <v>45562</v>
      </c>
      <c r="B82" s="71">
        <v>45562.469641203701</v>
      </c>
      <c r="C82" s="72">
        <v>210</v>
      </c>
      <c r="D82" s="73">
        <v>25.2</v>
      </c>
      <c r="E82" s="74">
        <v>5292</v>
      </c>
      <c r="F82" s="33" t="s">
        <v>13</v>
      </c>
    </row>
    <row r="83" spans="1:6">
      <c r="A83" s="30">
        <v>45562</v>
      </c>
      <c r="B83" s="71">
        <v>45562.474282407406</v>
      </c>
      <c r="C83" s="72">
        <v>232</v>
      </c>
      <c r="D83" s="73">
        <v>25.15</v>
      </c>
      <c r="E83" s="74">
        <v>5834.7999999999993</v>
      </c>
      <c r="F83" s="33" t="s">
        <v>13</v>
      </c>
    </row>
    <row r="84" spans="1:6">
      <c r="A84" s="30">
        <v>45562</v>
      </c>
      <c r="B84" s="71">
        <v>45562.474282407406</v>
      </c>
      <c r="C84" s="72">
        <v>444</v>
      </c>
      <c r="D84" s="73">
        <v>25.15</v>
      </c>
      <c r="E84" s="74">
        <v>11166.599999999999</v>
      </c>
      <c r="F84" s="33" t="s">
        <v>13</v>
      </c>
    </row>
    <row r="85" spans="1:6">
      <c r="A85" s="30">
        <v>45562</v>
      </c>
      <c r="B85" s="71">
        <v>45562.474282407406</v>
      </c>
      <c r="C85" s="72">
        <v>822</v>
      </c>
      <c r="D85" s="73">
        <v>25.15</v>
      </c>
      <c r="E85" s="74">
        <v>20673.3</v>
      </c>
      <c r="F85" s="33" t="s">
        <v>13</v>
      </c>
    </row>
    <row r="86" spans="1:6">
      <c r="A86" s="30">
        <v>45562</v>
      </c>
      <c r="B86" s="71">
        <v>45562.502372685187</v>
      </c>
      <c r="C86" s="72">
        <v>209</v>
      </c>
      <c r="D86" s="73">
        <v>25.15</v>
      </c>
      <c r="E86" s="74">
        <v>5256.3499999999995</v>
      </c>
      <c r="F86" s="33" t="s">
        <v>13</v>
      </c>
    </row>
    <row r="87" spans="1:6">
      <c r="A87" s="30">
        <v>45562</v>
      </c>
      <c r="B87" s="71">
        <v>45562.502372685187</v>
      </c>
      <c r="C87" s="72">
        <v>208</v>
      </c>
      <c r="D87" s="73">
        <v>25.15</v>
      </c>
      <c r="E87" s="74">
        <v>5231.2</v>
      </c>
      <c r="F87" s="33" t="s">
        <v>13</v>
      </c>
    </row>
    <row r="88" spans="1:6">
      <c r="A88" s="30">
        <v>45562</v>
      </c>
      <c r="B88" s="71">
        <v>45562.524178240739</v>
      </c>
      <c r="C88" s="72">
        <v>149</v>
      </c>
      <c r="D88" s="73">
        <v>25.1</v>
      </c>
      <c r="E88" s="74">
        <v>3739.9</v>
      </c>
      <c r="F88" s="33" t="s">
        <v>13</v>
      </c>
    </row>
    <row r="89" spans="1:6">
      <c r="A89" s="30">
        <v>45562</v>
      </c>
      <c r="B89" s="71">
        <v>45562.524178240739</v>
      </c>
      <c r="C89" s="72">
        <v>70</v>
      </c>
      <c r="D89" s="73">
        <v>25.1</v>
      </c>
      <c r="E89" s="74">
        <v>1757</v>
      </c>
      <c r="F89" s="33" t="s">
        <v>13</v>
      </c>
    </row>
    <row r="90" spans="1:6">
      <c r="A90" s="30">
        <v>45562</v>
      </c>
      <c r="B90" s="71">
        <v>45562.524178240739</v>
      </c>
      <c r="C90" s="72">
        <v>220</v>
      </c>
      <c r="D90" s="73">
        <v>25.1</v>
      </c>
      <c r="E90" s="74">
        <v>5522</v>
      </c>
      <c r="F90" s="33" t="s">
        <v>13</v>
      </c>
    </row>
    <row r="91" spans="1:6">
      <c r="A91" s="30">
        <v>45562</v>
      </c>
      <c r="B91" s="71">
        <v>45562.557835648149</v>
      </c>
      <c r="C91" s="72">
        <v>208</v>
      </c>
      <c r="D91" s="73">
        <v>25.1</v>
      </c>
      <c r="E91" s="74">
        <v>5220.8</v>
      </c>
      <c r="F91" s="33" t="s">
        <v>13</v>
      </c>
    </row>
    <row r="92" spans="1:6">
      <c r="A92" s="30">
        <v>45562</v>
      </c>
      <c r="B92" s="71">
        <v>45562.568425925929</v>
      </c>
      <c r="C92" s="72">
        <v>87</v>
      </c>
      <c r="D92" s="73">
        <v>25.1</v>
      </c>
      <c r="E92" s="74">
        <v>2183.7000000000003</v>
      </c>
      <c r="F92" s="33" t="s">
        <v>13</v>
      </c>
    </row>
    <row r="93" spans="1:6">
      <c r="A93" s="30">
        <v>45562</v>
      </c>
      <c r="B93" s="71">
        <v>45562.568425925929</v>
      </c>
      <c r="C93" s="72">
        <v>136</v>
      </c>
      <c r="D93" s="73">
        <v>25.1</v>
      </c>
      <c r="E93" s="74">
        <v>3413.6000000000004</v>
      </c>
      <c r="F93" s="33" t="s">
        <v>13</v>
      </c>
    </row>
    <row r="94" spans="1:6">
      <c r="A94" s="30">
        <v>45562</v>
      </c>
      <c r="B94" s="71">
        <v>45562.590648148151</v>
      </c>
      <c r="C94" s="72">
        <v>165</v>
      </c>
      <c r="D94" s="73">
        <v>25.3</v>
      </c>
      <c r="E94" s="74">
        <v>4174.5</v>
      </c>
      <c r="F94" s="33" t="s">
        <v>13</v>
      </c>
    </row>
    <row r="95" spans="1:6">
      <c r="A95" s="30">
        <v>45562</v>
      </c>
      <c r="B95" s="71">
        <v>45562.590682870374</v>
      </c>
      <c r="C95" s="72">
        <v>86</v>
      </c>
      <c r="D95" s="73">
        <v>25.3</v>
      </c>
      <c r="E95" s="74">
        <v>2175.8000000000002</v>
      </c>
      <c r="F95" s="33" t="s">
        <v>13</v>
      </c>
    </row>
    <row r="96" spans="1:6">
      <c r="A96" s="30">
        <v>45562</v>
      </c>
      <c r="B96" s="71">
        <v>45562.594409722224</v>
      </c>
      <c r="C96" s="72">
        <v>211</v>
      </c>
      <c r="D96" s="73">
        <v>25.3</v>
      </c>
      <c r="E96" s="74">
        <v>5338.3</v>
      </c>
      <c r="F96" s="33" t="s">
        <v>13</v>
      </c>
    </row>
    <row r="97" spans="1:6">
      <c r="A97" s="30">
        <v>45562</v>
      </c>
      <c r="B97" s="71">
        <v>45562.594409722224</v>
      </c>
      <c r="C97" s="72">
        <v>149</v>
      </c>
      <c r="D97" s="73">
        <v>25.3</v>
      </c>
      <c r="E97" s="74">
        <v>3769.7000000000003</v>
      </c>
      <c r="F97" s="33" t="s">
        <v>13</v>
      </c>
    </row>
    <row r="98" spans="1:6">
      <c r="A98" s="30">
        <v>45562</v>
      </c>
      <c r="B98" s="71">
        <v>45562.594409722224</v>
      </c>
      <c r="C98" s="72">
        <v>95</v>
      </c>
      <c r="D98" s="73">
        <v>25.3</v>
      </c>
      <c r="E98" s="74">
        <v>2403.5</v>
      </c>
      <c r="F98" s="33" t="s">
        <v>13</v>
      </c>
    </row>
    <row r="99" spans="1:6">
      <c r="A99" s="30">
        <v>45562</v>
      </c>
      <c r="B99" s="71">
        <v>45562.594409722224</v>
      </c>
      <c r="C99" s="72">
        <v>80</v>
      </c>
      <c r="D99" s="73">
        <v>25.3</v>
      </c>
      <c r="E99" s="74">
        <v>2024</v>
      </c>
      <c r="F99" s="33" t="s">
        <v>13</v>
      </c>
    </row>
    <row r="100" spans="1:6">
      <c r="A100" s="30">
        <v>45562</v>
      </c>
      <c r="B100" s="71">
        <v>45562.594409722224</v>
      </c>
      <c r="C100" s="72">
        <v>132</v>
      </c>
      <c r="D100" s="73">
        <v>25.3</v>
      </c>
      <c r="E100" s="74">
        <v>3339.6</v>
      </c>
      <c r="F100" s="33" t="s">
        <v>13</v>
      </c>
    </row>
    <row r="101" spans="1:6">
      <c r="A101" s="30">
        <v>45562</v>
      </c>
      <c r="B101" s="71">
        <v>45562.594409722224</v>
      </c>
      <c r="C101" s="72">
        <v>229</v>
      </c>
      <c r="D101" s="73">
        <v>25.3</v>
      </c>
      <c r="E101" s="74">
        <v>5793.7</v>
      </c>
      <c r="F101" s="33" t="s">
        <v>13</v>
      </c>
    </row>
    <row r="102" spans="1:6">
      <c r="A102" s="30">
        <v>45562</v>
      </c>
      <c r="B102" s="71">
        <v>45562.632743055554</v>
      </c>
      <c r="C102" s="72">
        <v>160</v>
      </c>
      <c r="D102" s="73">
        <v>25.3</v>
      </c>
      <c r="E102" s="74">
        <v>4048</v>
      </c>
      <c r="F102" s="33" t="s">
        <v>13</v>
      </c>
    </row>
    <row r="103" spans="1:6">
      <c r="A103" s="30">
        <v>45562</v>
      </c>
      <c r="B103" s="71">
        <v>45562.70039351852</v>
      </c>
      <c r="C103" s="72">
        <v>76</v>
      </c>
      <c r="D103" s="73">
        <v>25.35</v>
      </c>
      <c r="E103" s="74">
        <v>1926.6000000000001</v>
      </c>
      <c r="F103" s="33" t="s">
        <v>13</v>
      </c>
    </row>
    <row r="104" spans="1:6">
      <c r="A104" s="30">
        <v>45562</v>
      </c>
      <c r="B104" s="71">
        <v>45562.70039351852</v>
      </c>
      <c r="C104" s="72">
        <v>95</v>
      </c>
      <c r="D104" s="73">
        <v>25.35</v>
      </c>
      <c r="E104" s="74">
        <v>2408.25</v>
      </c>
      <c r="F104" s="33" t="s">
        <v>13</v>
      </c>
    </row>
    <row r="105" spans="1:6">
      <c r="A105" s="30">
        <v>45562</v>
      </c>
      <c r="B105" s="71">
        <v>45562.70039351852</v>
      </c>
      <c r="C105" s="72">
        <v>409</v>
      </c>
      <c r="D105" s="73">
        <v>25.35</v>
      </c>
      <c r="E105" s="74">
        <v>10368.150000000001</v>
      </c>
      <c r="F105" s="33" t="s">
        <v>13</v>
      </c>
    </row>
    <row r="106" spans="1:6">
      <c r="A106" s="30">
        <v>45562</v>
      </c>
      <c r="B106" s="71">
        <v>45562.70039351852</v>
      </c>
      <c r="C106" s="72">
        <v>95</v>
      </c>
      <c r="D106" s="73">
        <v>25.35</v>
      </c>
      <c r="E106" s="74">
        <v>2408.25</v>
      </c>
      <c r="F106" s="33" t="s">
        <v>13</v>
      </c>
    </row>
    <row r="107" spans="1:6">
      <c r="A107" s="30">
        <v>45562</v>
      </c>
      <c r="B107" s="71">
        <v>45562.70039351852</v>
      </c>
      <c r="C107" s="72">
        <v>554</v>
      </c>
      <c r="D107" s="73">
        <v>25.35</v>
      </c>
      <c r="E107" s="74">
        <v>14043.900000000001</v>
      </c>
      <c r="F107" s="33" t="s">
        <v>13</v>
      </c>
    </row>
    <row r="108" spans="1:6">
      <c r="A108" s="30">
        <v>45562</v>
      </c>
      <c r="B108" s="71">
        <v>45562.70039351852</v>
      </c>
      <c r="C108" s="72">
        <v>61</v>
      </c>
      <c r="D108" s="73">
        <v>25.35</v>
      </c>
      <c r="E108" s="74">
        <v>1546.3500000000001</v>
      </c>
      <c r="F108" s="33" t="s">
        <v>13</v>
      </c>
    </row>
    <row r="109" spans="1:6">
      <c r="A109" s="30">
        <v>45562</v>
      </c>
      <c r="B109" s="71">
        <v>45562.70039351852</v>
      </c>
      <c r="C109" s="72">
        <v>83</v>
      </c>
      <c r="D109" s="73">
        <v>25.35</v>
      </c>
      <c r="E109" s="74">
        <v>2104.0500000000002</v>
      </c>
      <c r="F109" s="33" t="s">
        <v>13</v>
      </c>
    </row>
    <row r="110" spans="1:6">
      <c r="A110" s="30">
        <v>45562</v>
      </c>
      <c r="B110" s="71">
        <v>45562.70039351852</v>
      </c>
      <c r="C110" s="72">
        <v>175</v>
      </c>
      <c r="D110" s="73">
        <v>25.35</v>
      </c>
      <c r="E110" s="74">
        <v>4436.25</v>
      </c>
      <c r="F110" s="33" t="s">
        <v>13</v>
      </c>
    </row>
    <row r="111" spans="1:6">
      <c r="A111" s="30">
        <v>45562</v>
      </c>
      <c r="B111" s="71">
        <v>45562.70039351852</v>
      </c>
      <c r="C111" s="72">
        <v>175</v>
      </c>
      <c r="D111" s="73">
        <v>25.35</v>
      </c>
      <c r="E111" s="74">
        <v>4436.25</v>
      </c>
      <c r="F111" s="33" t="s">
        <v>13</v>
      </c>
    </row>
    <row r="112" spans="1:6">
      <c r="A112" s="30">
        <v>45562</v>
      </c>
      <c r="B112" s="71">
        <v>45562.70039351852</v>
      </c>
      <c r="C112" s="72">
        <v>27</v>
      </c>
      <c r="D112" s="73">
        <v>25.35</v>
      </c>
      <c r="E112" s="74">
        <v>684.45</v>
      </c>
      <c r="F112" s="33" t="s">
        <v>13</v>
      </c>
    </row>
    <row r="113" spans="1:6">
      <c r="A113" s="30">
        <v>45562</v>
      </c>
      <c r="B113" s="71">
        <v>45562.70039351852</v>
      </c>
      <c r="C113" s="72">
        <v>250</v>
      </c>
      <c r="D113" s="73">
        <v>25.35</v>
      </c>
      <c r="E113" s="74">
        <v>6337.5</v>
      </c>
      <c r="F113" s="33" t="s">
        <v>13</v>
      </c>
    </row>
    <row r="114" spans="1:6">
      <c r="A114" s="30">
        <v>45562</v>
      </c>
      <c r="B114" s="71">
        <v>45562.721805555557</v>
      </c>
      <c r="C114" s="72">
        <v>102</v>
      </c>
      <c r="D114" s="73">
        <v>25.35</v>
      </c>
      <c r="E114" s="74">
        <v>2585.7000000000003</v>
      </c>
      <c r="F114" s="33" t="s">
        <v>13</v>
      </c>
    </row>
    <row r="115" spans="1:6">
      <c r="A115" s="30">
        <v>45562</v>
      </c>
      <c r="B115" s="71">
        <v>45562.722013888888</v>
      </c>
      <c r="C115" s="72">
        <v>75</v>
      </c>
      <c r="D115" s="73">
        <v>25.35</v>
      </c>
      <c r="E115" s="74">
        <v>1901.25</v>
      </c>
      <c r="F115" s="33" t="s">
        <v>13</v>
      </c>
    </row>
    <row r="116" spans="1:6">
      <c r="A116" s="30">
        <v>45565</v>
      </c>
      <c r="B116" s="71">
        <v>45565.383958333332</v>
      </c>
      <c r="C116" s="72">
        <v>215</v>
      </c>
      <c r="D116" s="73">
        <v>25.1</v>
      </c>
      <c r="E116" s="74">
        <v>5396.5</v>
      </c>
      <c r="F116" s="33" t="s">
        <v>13</v>
      </c>
    </row>
    <row r="117" spans="1:6">
      <c r="A117" s="30">
        <v>45565</v>
      </c>
      <c r="B117" s="71">
        <v>45565.402685185189</v>
      </c>
      <c r="C117" s="72">
        <v>269</v>
      </c>
      <c r="D117" s="73">
        <v>25.15</v>
      </c>
      <c r="E117" s="74">
        <v>6765.3499999999995</v>
      </c>
      <c r="F117" s="33" t="s">
        <v>13</v>
      </c>
    </row>
    <row r="118" spans="1:6">
      <c r="A118" s="30">
        <v>45565</v>
      </c>
      <c r="B118" s="71">
        <v>45565.402685185189</v>
      </c>
      <c r="C118" s="72">
        <v>155</v>
      </c>
      <c r="D118" s="73">
        <v>25.15</v>
      </c>
      <c r="E118" s="74">
        <v>3898.25</v>
      </c>
      <c r="F118" s="33" t="s">
        <v>13</v>
      </c>
    </row>
    <row r="119" spans="1:6">
      <c r="A119" s="30">
        <v>45565</v>
      </c>
      <c r="B119" s="71">
        <v>45565.403923611113</v>
      </c>
      <c r="C119" s="72">
        <v>250</v>
      </c>
      <c r="D119" s="73">
        <v>25.1</v>
      </c>
      <c r="E119" s="74">
        <v>6275</v>
      </c>
      <c r="F119" s="33" t="s">
        <v>13</v>
      </c>
    </row>
    <row r="120" spans="1:6">
      <c r="A120" s="30">
        <v>45565</v>
      </c>
      <c r="B120" s="71">
        <v>45565.404479166667</v>
      </c>
      <c r="C120" s="72">
        <v>67</v>
      </c>
      <c r="D120" s="73">
        <v>25.1</v>
      </c>
      <c r="E120" s="74">
        <v>1681.7</v>
      </c>
      <c r="F120" s="33" t="s">
        <v>13</v>
      </c>
    </row>
    <row r="121" spans="1:6">
      <c r="A121" s="30">
        <v>45565</v>
      </c>
      <c r="B121" s="71">
        <v>45565.404479166667</v>
      </c>
      <c r="C121" s="72">
        <v>277</v>
      </c>
      <c r="D121" s="73">
        <v>25.1</v>
      </c>
      <c r="E121" s="74">
        <v>6952.7000000000007</v>
      </c>
      <c r="F121" s="33" t="s">
        <v>13</v>
      </c>
    </row>
    <row r="122" spans="1:6">
      <c r="A122" s="30">
        <v>45565</v>
      </c>
      <c r="B122" s="71">
        <v>45565.43304398148</v>
      </c>
      <c r="C122" s="72">
        <v>207</v>
      </c>
      <c r="D122" s="73">
        <v>25.15</v>
      </c>
      <c r="E122" s="74">
        <v>5206.0499999999993</v>
      </c>
      <c r="F122" s="33" t="s">
        <v>13</v>
      </c>
    </row>
    <row r="123" spans="1:6">
      <c r="A123" s="30">
        <v>45565</v>
      </c>
      <c r="B123" s="71">
        <v>45565.43304398148</v>
      </c>
      <c r="C123" s="72">
        <v>50</v>
      </c>
      <c r="D123" s="73">
        <v>25.15</v>
      </c>
      <c r="E123" s="74">
        <v>1257.5</v>
      </c>
      <c r="F123" s="33" t="s">
        <v>13</v>
      </c>
    </row>
    <row r="124" spans="1:6">
      <c r="A124" s="30">
        <v>45565</v>
      </c>
      <c r="B124" s="71">
        <v>45565.43304398148</v>
      </c>
      <c r="C124" s="72">
        <v>160</v>
      </c>
      <c r="D124" s="73">
        <v>25.15</v>
      </c>
      <c r="E124" s="74">
        <v>4024</v>
      </c>
      <c r="F124" s="33" t="s">
        <v>13</v>
      </c>
    </row>
    <row r="125" spans="1:6">
      <c r="A125" s="30">
        <v>45565</v>
      </c>
      <c r="B125" s="71">
        <v>45565.43304398148</v>
      </c>
      <c r="C125" s="72">
        <v>458</v>
      </c>
      <c r="D125" s="73">
        <v>25.15</v>
      </c>
      <c r="E125" s="74">
        <v>11518.699999999999</v>
      </c>
      <c r="F125" s="33" t="s">
        <v>13</v>
      </c>
    </row>
    <row r="126" spans="1:6">
      <c r="A126" s="30">
        <v>45565</v>
      </c>
      <c r="B126" s="71">
        <v>45565.43304398148</v>
      </c>
      <c r="C126" s="72">
        <v>208</v>
      </c>
      <c r="D126" s="73">
        <v>25.15</v>
      </c>
      <c r="E126" s="74">
        <v>5231.2</v>
      </c>
      <c r="F126" s="33" t="s">
        <v>13</v>
      </c>
    </row>
    <row r="127" spans="1:6">
      <c r="A127" s="30">
        <v>45565</v>
      </c>
      <c r="B127" s="71">
        <v>45565.43304398148</v>
      </c>
      <c r="C127" s="72">
        <v>188</v>
      </c>
      <c r="D127" s="73">
        <v>25.15</v>
      </c>
      <c r="E127" s="74">
        <v>4728.2</v>
      </c>
      <c r="F127" s="33" t="s">
        <v>13</v>
      </c>
    </row>
    <row r="128" spans="1:6">
      <c r="A128" s="30">
        <v>45565</v>
      </c>
      <c r="B128" s="71">
        <v>45565.43304398148</v>
      </c>
      <c r="C128" s="72">
        <v>236</v>
      </c>
      <c r="D128" s="73">
        <v>25.15</v>
      </c>
      <c r="E128" s="74">
        <v>5935.4</v>
      </c>
      <c r="F128" s="33" t="s">
        <v>13</v>
      </c>
    </row>
    <row r="129" spans="1:6">
      <c r="A129" s="30">
        <v>45565</v>
      </c>
      <c r="B129" s="71">
        <v>45565.43304398148</v>
      </c>
      <c r="C129" s="72">
        <v>35</v>
      </c>
      <c r="D129" s="73">
        <v>25.15</v>
      </c>
      <c r="E129" s="74">
        <v>880.25</v>
      </c>
      <c r="F129" s="33" t="s">
        <v>13</v>
      </c>
    </row>
    <row r="130" spans="1:6">
      <c r="A130" s="30">
        <v>45565</v>
      </c>
      <c r="B130" s="71">
        <v>45565.449594907404</v>
      </c>
      <c r="C130" s="72">
        <v>221</v>
      </c>
      <c r="D130" s="73">
        <v>25.25</v>
      </c>
      <c r="E130" s="74">
        <v>5580.25</v>
      </c>
      <c r="F130" s="33" t="s">
        <v>13</v>
      </c>
    </row>
    <row r="131" spans="1:6">
      <c r="A131" s="30">
        <v>45565</v>
      </c>
      <c r="B131" s="71">
        <v>45565.449594907404</v>
      </c>
      <c r="C131" s="72">
        <v>218</v>
      </c>
      <c r="D131" s="73">
        <v>25.25</v>
      </c>
      <c r="E131" s="74">
        <v>5504.5</v>
      </c>
      <c r="F131" s="33" t="s">
        <v>13</v>
      </c>
    </row>
    <row r="132" spans="1:6">
      <c r="A132" s="30">
        <v>45565</v>
      </c>
      <c r="B132" s="71">
        <v>45565.479849537034</v>
      </c>
      <c r="C132" s="72">
        <v>210</v>
      </c>
      <c r="D132" s="73">
        <v>25.1</v>
      </c>
      <c r="E132" s="74">
        <v>5271</v>
      </c>
      <c r="F132" s="33" t="s">
        <v>13</v>
      </c>
    </row>
    <row r="133" spans="1:6">
      <c r="A133" s="30">
        <v>45565</v>
      </c>
      <c r="B133" s="71">
        <v>45565.479849537034</v>
      </c>
      <c r="C133" s="72">
        <v>5</v>
      </c>
      <c r="D133" s="73">
        <v>25.1</v>
      </c>
      <c r="E133" s="74">
        <v>125.5</v>
      </c>
      <c r="F133" s="33" t="s">
        <v>13</v>
      </c>
    </row>
    <row r="134" spans="1:6">
      <c r="A134" s="30">
        <v>45565</v>
      </c>
      <c r="B134" s="71">
        <v>45565.490428240744</v>
      </c>
      <c r="C134" s="72">
        <v>212</v>
      </c>
      <c r="D134" s="73">
        <v>25.1</v>
      </c>
      <c r="E134" s="74">
        <v>5321.2000000000007</v>
      </c>
      <c r="F134" s="33" t="s">
        <v>13</v>
      </c>
    </row>
    <row r="135" spans="1:6">
      <c r="A135" s="30">
        <v>45565</v>
      </c>
      <c r="B135" s="71">
        <v>45565.500891203701</v>
      </c>
      <c r="C135" s="72">
        <v>16</v>
      </c>
      <c r="D135" s="73">
        <v>25.1</v>
      </c>
      <c r="E135" s="74">
        <v>401.6</v>
      </c>
      <c r="F135" s="33" t="s">
        <v>13</v>
      </c>
    </row>
    <row r="136" spans="1:6">
      <c r="A136" s="30">
        <v>45565</v>
      </c>
      <c r="B136" s="71">
        <v>45565.500891203701</v>
      </c>
      <c r="C136" s="72">
        <v>180</v>
      </c>
      <c r="D136" s="73">
        <v>25.1</v>
      </c>
      <c r="E136" s="74">
        <v>4518</v>
      </c>
      <c r="F136" s="33" t="s">
        <v>13</v>
      </c>
    </row>
    <row r="137" spans="1:6">
      <c r="A137" s="30">
        <v>45565</v>
      </c>
      <c r="B137" s="71">
        <v>45565.500891203701</v>
      </c>
      <c r="C137" s="72">
        <v>55</v>
      </c>
      <c r="D137" s="73">
        <v>25.1</v>
      </c>
      <c r="E137" s="74">
        <v>1380.5</v>
      </c>
      <c r="F137" s="33" t="s">
        <v>13</v>
      </c>
    </row>
    <row r="138" spans="1:6">
      <c r="A138" s="30">
        <v>45565</v>
      </c>
      <c r="B138" s="71">
        <v>45565.506655092591</v>
      </c>
      <c r="C138" s="72">
        <v>178</v>
      </c>
      <c r="D138" s="73">
        <v>25.05</v>
      </c>
      <c r="E138" s="74">
        <v>4458.9000000000005</v>
      </c>
      <c r="F138" s="33" t="s">
        <v>13</v>
      </c>
    </row>
    <row r="139" spans="1:6">
      <c r="A139" s="30">
        <v>45565</v>
      </c>
      <c r="B139" s="71">
        <v>45565.506655092591</v>
      </c>
      <c r="C139" s="72">
        <v>201</v>
      </c>
      <c r="D139" s="73">
        <v>25.05</v>
      </c>
      <c r="E139" s="74">
        <v>5035.05</v>
      </c>
      <c r="F139" s="33" t="s">
        <v>13</v>
      </c>
    </row>
    <row r="140" spans="1:6">
      <c r="A140" s="30">
        <v>45565</v>
      </c>
      <c r="B140" s="71">
        <v>45565.506655092591</v>
      </c>
      <c r="C140" s="72">
        <v>46</v>
      </c>
      <c r="D140" s="73">
        <v>25.05</v>
      </c>
      <c r="E140" s="74">
        <v>1152.3</v>
      </c>
      <c r="F140" s="33" t="s">
        <v>13</v>
      </c>
    </row>
    <row r="141" spans="1:6">
      <c r="A141" s="30">
        <v>45565</v>
      </c>
      <c r="B141" s="71">
        <v>45565.506655092591</v>
      </c>
      <c r="C141" s="72">
        <v>227</v>
      </c>
      <c r="D141" s="73">
        <v>25.05</v>
      </c>
      <c r="E141" s="74">
        <v>5686.35</v>
      </c>
      <c r="F141" s="33" t="s">
        <v>13</v>
      </c>
    </row>
    <row r="142" spans="1:6">
      <c r="A142" s="30">
        <v>45565</v>
      </c>
      <c r="B142" s="71">
        <v>45565.506655092591</v>
      </c>
      <c r="C142" s="72">
        <v>253</v>
      </c>
      <c r="D142" s="73">
        <v>25.05</v>
      </c>
      <c r="E142" s="74">
        <v>6337.6500000000005</v>
      </c>
      <c r="F142" s="33" t="s">
        <v>13</v>
      </c>
    </row>
    <row r="143" spans="1:6">
      <c r="A143" s="30">
        <v>45565</v>
      </c>
      <c r="B143" s="71">
        <v>45565.506655092591</v>
      </c>
      <c r="C143" s="72">
        <v>69</v>
      </c>
      <c r="D143" s="73">
        <v>25.05</v>
      </c>
      <c r="E143" s="74">
        <v>1728.45</v>
      </c>
      <c r="F143" s="33" t="s">
        <v>13</v>
      </c>
    </row>
    <row r="144" spans="1:6">
      <c r="A144" s="30">
        <v>45565</v>
      </c>
      <c r="B144" s="71">
        <v>45565.532106481478</v>
      </c>
      <c r="C144" s="72">
        <v>251</v>
      </c>
      <c r="D144" s="73">
        <v>24.95</v>
      </c>
      <c r="E144" s="74">
        <v>6262.45</v>
      </c>
      <c r="F144" s="33" t="s">
        <v>13</v>
      </c>
    </row>
    <row r="145" spans="1:6">
      <c r="A145" s="30">
        <v>45565</v>
      </c>
      <c r="B145" s="71">
        <v>45565.532106481478</v>
      </c>
      <c r="C145" s="72">
        <v>230</v>
      </c>
      <c r="D145" s="73">
        <v>24.95</v>
      </c>
      <c r="E145" s="74">
        <v>5738.5</v>
      </c>
      <c r="F145" s="33" t="s">
        <v>13</v>
      </c>
    </row>
    <row r="146" spans="1:6">
      <c r="A146" s="30">
        <v>45565</v>
      </c>
      <c r="B146" s="71">
        <v>45565.556331018517</v>
      </c>
      <c r="C146" s="72">
        <v>214</v>
      </c>
      <c r="D146" s="73">
        <v>24.95</v>
      </c>
      <c r="E146" s="74">
        <v>5339.3</v>
      </c>
      <c r="F146" s="33" t="s">
        <v>13</v>
      </c>
    </row>
    <row r="147" spans="1:6">
      <c r="A147" s="30">
        <v>45565</v>
      </c>
      <c r="B147" s="71">
        <v>45565.563599537039</v>
      </c>
      <c r="C147" s="72">
        <v>207</v>
      </c>
      <c r="D147" s="73">
        <v>24.95</v>
      </c>
      <c r="E147" s="74">
        <v>5164.6499999999996</v>
      </c>
      <c r="F147" s="33" t="s">
        <v>13</v>
      </c>
    </row>
    <row r="148" spans="1:6">
      <c r="A148" s="30">
        <v>45565</v>
      </c>
      <c r="B148" s="71">
        <v>45565.570462962962</v>
      </c>
      <c r="C148" s="72">
        <v>212</v>
      </c>
      <c r="D148" s="73">
        <v>24.95</v>
      </c>
      <c r="E148" s="74">
        <v>5289.4</v>
      </c>
      <c r="F148" s="33" t="s">
        <v>13</v>
      </c>
    </row>
    <row r="149" spans="1:6">
      <c r="A149" s="30">
        <v>45565</v>
      </c>
      <c r="B149" s="71">
        <v>45565.578148148146</v>
      </c>
      <c r="C149" s="72">
        <v>62</v>
      </c>
      <c r="D149" s="73">
        <v>25</v>
      </c>
      <c r="E149" s="74">
        <v>1550</v>
      </c>
      <c r="F149" s="33" t="s">
        <v>13</v>
      </c>
    </row>
    <row r="150" spans="1:6">
      <c r="A150" s="30">
        <v>45565</v>
      </c>
      <c r="B150" s="71">
        <v>45565.578148148146</v>
      </c>
      <c r="C150" s="72">
        <v>190</v>
      </c>
      <c r="D150" s="73">
        <v>25</v>
      </c>
      <c r="E150" s="74">
        <v>4750</v>
      </c>
      <c r="F150" s="33" t="s">
        <v>13</v>
      </c>
    </row>
    <row r="151" spans="1:6">
      <c r="A151" s="30">
        <v>45565</v>
      </c>
      <c r="B151" s="71">
        <v>45565.589942129627</v>
      </c>
      <c r="C151" s="72">
        <v>56</v>
      </c>
      <c r="D151" s="73">
        <v>25</v>
      </c>
      <c r="E151" s="74">
        <v>1400</v>
      </c>
      <c r="F151" s="33" t="s">
        <v>13</v>
      </c>
    </row>
    <row r="152" spans="1:6">
      <c r="A152" s="30">
        <v>45565</v>
      </c>
      <c r="B152" s="71">
        <v>45565.589942129627</v>
      </c>
      <c r="C152" s="72">
        <v>152</v>
      </c>
      <c r="D152" s="73">
        <v>25</v>
      </c>
      <c r="E152" s="74">
        <v>3800</v>
      </c>
      <c r="F152" s="33" t="s">
        <v>13</v>
      </c>
    </row>
    <row r="153" spans="1:6">
      <c r="A153" s="30">
        <v>45565</v>
      </c>
      <c r="B153" s="71">
        <v>45565.591354166667</v>
      </c>
      <c r="C153" s="72">
        <v>123</v>
      </c>
      <c r="D153" s="73">
        <v>25</v>
      </c>
      <c r="E153" s="74">
        <v>3075</v>
      </c>
      <c r="F153" s="33" t="s">
        <v>13</v>
      </c>
    </row>
    <row r="154" spans="1:6">
      <c r="A154" s="30">
        <v>45565</v>
      </c>
      <c r="B154" s="71">
        <v>45565.591354166667</v>
      </c>
      <c r="C154" s="72">
        <v>100</v>
      </c>
      <c r="D154" s="73">
        <v>25</v>
      </c>
      <c r="E154" s="74">
        <v>2500</v>
      </c>
      <c r="F154" s="33" t="s">
        <v>13</v>
      </c>
    </row>
    <row r="155" spans="1:6">
      <c r="A155" s="30">
        <v>45565</v>
      </c>
      <c r="B155" s="71">
        <v>45565.597812499997</v>
      </c>
      <c r="C155" s="72">
        <v>231</v>
      </c>
      <c r="D155" s="73">
        <v>25</v>
      </c>
      <c r="E155" s="74">
        <v>5775</v>
      </c>
      <c r="F155" s="33" t="s">
        <v>13</v>
      </c>
    </row>
    <row r="156" spans="1:6">
      <c r="A156" s="30">
        <v>45565</v>
      </c>
      <c r="B156" s="71">
        <v>45565.605949074074</v>
      </c>
      <c r="C156" s="72">
        <v>212</v>
      </c>
      <c r="D156" s="73">
        <v>24.95</v>
      </c>
      <c r="E156" s="74">
        <v>5289.4</v>
      </c>
      <c r="F156" s="33" t="s">
        <v>13</v>
      </c>
    </row>
    <row r="157" spans="1:6">
      <c r="A157" s="30">
        <v>45565</v>
      </c>
      <c r="B157" s="71">
        <v>45565.605949074074</v>
      </c>
      <c r="C157" s="72">
        <v>212</v>
      </c>
      <c r="D157" s="73">
        <v>24.95</v>
      </c>
      <c r="E157" s="74">
        <v>5289.4</v>
      </c>
      <c r="F157" s="33" t="s">
        <v>13</v>
      </c>
    </row>
    <row r="158" spans="1:6">
      <c r="A158" s="30">
        <v>45565</v>
      </c>
      <c r="B158" s="71">
        <v>45565.647291666668</v>
      </c>
      <c r="C158" s="72">
        <v>252</v>
      </c>
      <c r="D158" s="73">
        <v>25.1</v>
      </c>
      <c r="E158" s="74">
        <v>6325.2000000000007</v>
      </c>
      <c r="F158" s="33" t="s">
        <v>13</v>
      </c>
    </row>
    <row r="159" spans="1:6">
      <c r="A159" s="30">
        <v>45565</v>
      </c>
      <c r="B159" s="71">
        <v>45565.647291666668</v>
      </c>
      <c r="C159" s="72">
        <v>193</v>
      </c>
      <c r="D159" s="73">
        <v>25.1</v>
      </c>
      <c r="E159" s="74">
        <v>4844.3</v>
      </c>
      <c r="F159" s="33" t="s">
        <v>13</v>
      </c>
    </row>
    <row r="160" spans="1:6">
      <c r="A160" s="30">
        <v>45565</v>
      </c>
      <c r="B160" s="71">
        <v>45565.647291666668</v>
      </c>
      <c r="C160" s="72">
        <v>250</v>
      </c>
      <c r="D160" s="73">
        <v>25.1</v>
      </c>
      <c r="E160" s="74">
        <v>6275</v>
      </c>
      <c r="F160" s="33" t="s">
        <v>13</v>
      </c>
    </row>
    <row r="161" spans="1:6">
      <c r="A161" s="30">
        <v>45565</v>
      </c>
      <c r="B161" s="71">
        <v>45565.695868055554</v>
      </c>
      <c r="C161" s="72">
        <v>725</v>
      </c>
      <c r="D161" s="73">
        <v>25.1</v>
      </c>
      <c r="E161" s="74">
        <v>18197.5</v>
      </c>
      <c r="F161" s="33" t="s">
        <v>13</v>
      </c>
    </row>
    <row r="162" spans="1:6">
      <c r="A162" s="30">
        <v>45565</v>
      </c>
      <c r="B162" s="71">
        <v>45565.695868055554</v>
      </c>
      <c r="C162" s="72">
        <v>213</v>
      </c>
      <c r="D162" s="73">
        <v>25.1</v>
      </c>
      <c r="E162" s="74">
        <v>5346.3</v>
      </c>
      <c r="F162" s="33" t="s">
        <v>13</v>
      </c>
    </row>
    <row r="163" spans="1:6">
      <c r="A163" s="30"/>
      <c r="B163" s="71"/>
      <c r="C163" s="72"/>
      <c r="D163" s="73"/>
      <c r="E163" s="74"/>
      <c r="F163" s="33"/>
    </row>
    <row r="164" spans="1:6">
      <c r="A164" s="30"/>
      <c r="B164" s="71"/>
      <c r="C164" s="72"/>
      <c r="D164" s="73"/>
      <c r="E164" s="74"/>
      <c r="F164" s="33"/>
    </row>
    <row r="165" spans="1:6">
      <c r="A165" s="30"/>
      <c r="B165" s="71"/>
      <c r="C165" s="72"/>
      <c r="D165" s="73"/>
      <c r="E165" s="74"/>
      <c r="F165" s="33"/>
    </row>
    <row r="166" spans="1:6">
      <c r="A166" s="30"/>
      <c r="B166" s="71"/>
      <c r="C166" s="72"/>
      <c r="D166" s="73"/>
      <c r="E166" s="74"/>
      <c r="F166" s="33"/>
    </row>
    <row r="167" spans="1:6">
      <c r="A167" s="30"/>
      <c r="B167" s="71"/>
      <c r="C167" s="72"/>
      <c r="D167" s="73"/>
      <c r="E167" s="74"/>
      <c r="F167" s="33"/>
    </row>
    <row r="168" spans="1:6">
      <c r="A168" s="30"/>
      <c r="B168" s="71"/>
      <c r="C168" s="72"/>
      <c r="D168" s="73"/>
      <c r="E168" s="74"/>
      <c r="F168" s="33"/>
    </row>
    <row r="169" spans="1:6">
      <c r="A169" s="30"/>
      <c r="B169" s="71"/>
      <c r="C169" s="72"/>
      <c r="D169" s="73"/>
      <c r="E169" s="74"/>
      <c r="F169" s="33"/>
    </row>
    <row r="170" spans="1:6">
      <c r="A170" s="30"/>
      <c r="B170" s="71"/>
      <c r="C170" s="72"/>
      <c r="D170" s="73"/>
      <c r="E170" s="74"/>
      <c r="F170" s="33"/>
    </row>
    <row r="171" spans="1:6">
      <c r="A171" s="30"/>
      <c r="B171" s="71"/>
      <c r="C171" s="72"/>
      <c r="D171" s="73"/>
      <c r="E171" s="74"/>
      <c r="F171" s="33"/>
    </row>
    <row r="172" spans="1:6">
      <c r="A172" s="30"/>
      <c r="B172" s="71"/>
      <c r="C172" s="72"/>
      <c r="D172" s="73"/>
      <c r="E172" s="74"/>
      <c r="F172" s="33"/>
    </row>
    <row r="173" spans="1:6">
      <c r="A173" s="30"/>
      <c r="B173" s="71"/>
      <c r="C173" s="72"/>
      <c r="D173" s="73"/>
      <c r="E173" s="74"/>
      <c r="F173" s="33"/>
    </row>
    <row r="174" spans="1:6">
      <c r="A174" s="30"/>
      <c r="B174" s="71"/>
      <c r="C174" s="72"/>
      <c r="D174" s="73"/>
      <c r="E174" s="74"/>
      <c r="F174" s="33"/>
    </row>
    <row r="175" spans="1:6">
      <c r="A175" s="30"/>
      <c r="B175" s="71"/>
      <c r="C175" s="72"/>
      <c r="D175" s="73"/>
      <c r="E175" s="74"/>
      <c r="F175" s="33"/>
    </row>
    <row r="176" spans="1:6">
      <c r="A176" s="30"/>
      <c r="B176" s="71"/>
      <c r="C176" s="72"/>
      <c r="D176" s="73"/>
      <c r="E176" s="74"/>
      <c r="F176" s="33"/>
    </row>
    <row r="177" spans="1:6">
      <c r="A177" s="30"/>
      <c r="B177" s="71"/>
      <c r="C177" s="72"/>
      <c r="D177" s="73"/>
      <c r="E177" s="74"/>
      <c r="F177" s="33"/>
    </row>
    <row r="178" spans="1:6">
      <c r="A178" s="30"/>
      <c r="B178" s="71"/>
      <c r="C178" s="72"/>
      <c r="D178" s="73"/>
      <c r="E178" s="74"/>
      <c r="F178" s="33"/>
    </row>
    <row r="179" spans="1:6">
      <c r="A179" s="30"/>
      <c r="B179" s="71"/>
      <c r="C179" s="72"/>
      <c r="D179" s="73"/>
      <c r="E179" s="74"/>
      <c r="F179" s="33"/>
    </row>
    <row r="180" spans="1:6">
      <c r="A180" s="30"/>
      <c r="B180" s="71"/>
      <c r="C180" s="72"/>
      <c r="D180" s="73"/>
      <c r="E180" s="74"/>
      <c r="F180" s="33"/>
    </row>
    <row r="181" spans="1:6">
      <c r="A181" s="30"/>
      <c r="B181" s="71"/>
      <c r="C181" s="72"/>
      <c r="D181" s="73"/>
      <c r="E181" s="74"/>
      <c r="F181" s="33"/>
    </row>
    <row r="182" spans="1:6">
      <c r="A182" s="30"/>
      <c r="B182" s="71"/>
      <c r="C182" s="72"/>
      <c r="D182" s="73"/>
      <c r="E182" s="74"/>
      <c r="F182" s="33"/>
    </row>
    <row r="183" spans="1:6">
      <c r="A183" s="30"/>
      <c r="B183" s="71"/>
      <c r="C183" s="72"/>
      <c r="D183" s="73"/>
      <c r="E183" s="74"/>
      <c r="F183" s="33"/>
    </row>
    <row r="184" spans="1:6">
      <c r="A184" s="30"/>
      <c r="B184" s="71"/>
      <c r="C184" s="72"/>
      <c r="D184" s="73"/>
      <c r="E184" s="74"/>
      <c r="F184" s="33"/>
    </row>
    <row r="185" spans="1:6">
      <c r="A185" s="30"/>
      <c r="B185" s="71"/>
      <c r="C185" s="72"/>
      <c r="D185" s="73"/>
      <c r="E185" s="74"/>
      <c r="F185" s="33"/>
    </row>
    <row r="186" spans="1:6">
      <c r="A186" s="30"/>
      <c r="B186" s="71"/>
      <c r="C186" s="72"/>
      <c r="D186" s="73"/>
      <c r="E186" s="74"/>
      <c r="F186" s="33"/>
    </row>
    <row r="187" spans="1:6">
      <c r="A187" s="30"/>
      <c r="B187" s="71"/>
      <c r="C187" s="72"/>
      <c r="D187" s="73"/>
      <c r="E187" s="74"/>
      <c r="F187" s="33"/>
    </row>
    <row r="188" spans="1:6">
      <c r="A188" s="30"/>
      <c r="B188" s="71"/>
      <c r="C188" s="72"/>
      <c r="D188" s="73"/>
      <c r="E188" s="74"/>
      <c r="F188" s="33"/>
    </row>
    <row r="189" spans="1:6">
      <c r="A189" s="30"/>
      <c r="B189" s="71"/>
      <c r="C189" s="72"/>
      <c r="D189" s="73"/>
      <c r="E189" s="74"/>
      <c r="F189" s="33"/>
    </row>
    <row r="190" spans="1:6">
      <c r="A190" s="30"/>
      <c r="B190" s="71"/>
      <c r="C190" s="72"/>
      <c r="D190" s="73"/>
      <c r="E190" s="74"/>
      <c r="F190" s="33"/>
    </row>
    <row r="191" spans="1:6">
      <c r="A191" s="30"/>
      <c r="B191" s="71"/>
      <c r="C191" s="72"/>
      <c r="D191" s="73"/>
      <c r="E191" s="74"/>
      <c r="F191" s="33"/>
    </row>
    <row r="192" spans="1:6">
      <c r="A192" s="30"/>
      <c r="B192" s="71"/>
      <c r="C192" s="72"/>
      <c r="D192" s="73"/>
      <c r="E192" s="74"/>
      <c r="F192" s="33"/>
    </row>
    <row r="193" spans="1:6">
      <c r="A193" s="30"/>
      <c r="B193" s="71"/>
      <c r="C193" s="72"/>
      <c r="D193" s="73"/>
      <c r="E193" s="74"/>
      <c r="F193" s="33"/>
    </row>
    <row r="194" spans="1:6">
      <c r="A194" s="30"/>
      <c r="B194" s="71"/>
      <c r="C194" s="72"/>
      <c r="D194" s="73"/>
      <c r="E194" s="74"/>
      <c r="F194" s="33"/>
    </row>
    <row r="195" spans="1:6">
      <c r="A195" s="30"/>
      <c r="B195" s="71"/>
      <c r="C195" s="72"/>
      <c r="D195" s="73"/>
      <c r="E195" s="74"/>
      <c r="F195" s="33"/>
    </row>
    <row r="196" spans="1:6">
      <c r="A196" s="30"/>
      <c r="B196" s="71"/>
      <c r="C196" s="72"/>
      <c r="D196" s="73"/>
      <c r="E196" s="74"/>
      <c r="F196" s="33"/>
    </row>
    <row r="197" spans="1:6">
      <c r="A197" s="30"/>
      <c r="B197" s="71"/>
      <c r="C197" s="72"/>
      <c r="D197" s="73"/>
      <c r="E197" s="74"/>
      <c r="F197" s="33"/>
    </row>
    <row r="198" spans="1:6">
      <c r="A198" s="30"/>
      <c r="B198" s="71"/>
      <c r="C198" s="72"/>
      <c r="D198" s="73"/>
      <c r="E198" s="74"/>
      <c r="F198" s="33"/>
    </row>
    <row r="199" spans="1:6">
      <c r="A199" s="30"/>
      <c r="B199" s="71"/>
      <c r="C199" s="72"/>
      <c r="D199" s="73"/>
      <c r="E199" s="74"/>
      <c r="F199" s="33"/>
    </row>
    <row r="200" spans="1:6">
      <c r="A200" s="30"/>
      <c r="B200" s="71"/>
      <c r="C200" s="72"/>
      <c r="D200" s="73"/>
      <c r="E200" s="74"/>
      <c r="F200" s="33"/>
    </row>
    <row r="201" spans="1:6">
      <c r="A201" s="30"/>
      <c r="B201" s="71"/>
      <c r="C201" s="72"/>
      <c r="D201" s="73"/>
      <c r="E201" s="74"/>
      <c r="F201" s="33"/>
    </row>
    <row r="202" spans="1:6">
      <c r="A202" s="30"/>
      <c r="B202" s="71"/>
      <c r="C202" s="72"/>
      <c r="D202" s="73"/>
      <c r="E202" s="74"/>
      <c r="F202" s="33"/>
    </row>
    <row r="203" spans="1:6">
      <c r="A203" s="30"/>
      <c r="B203" s="71"/>
      <c r="C203" s="72"/>
      <c r="D203" s="73"/>
      <c r="E203" s="74"/>
      <c r="F203" s="33"/>
    </row>
    <row r="204" spans="1:6">
      <c r="A204" s="30"/>
      <c r="B204" s="71"/>
      <c r="C204" s="72"/>
      <c r="D204" s="73"/>
      <c r="E204" s="74"/>
      <c r="F204" s="33"/>
    </row>
    <row r="205" spans="1:6">
      <c r="A205" s="30"/>
      <c r="B205" s="71"/>
      <c r="C205" s="72"/>
      <c r="D205" s="73"/>
      <c r="E205" s="74"/>
      <c r="F205" s="33"/>
    </row>
    <row r="206" spans="1:6">
      <c r="A206" s="30"/>
      <c r="B206" s="71"/>
      <c r="C206" s="72"/>
      <c r="D206" s="73"/>
      <c r="E206" s="74"/>
      <c r="F206" s="33"/>
    </row>
    <row r="207" spans="1:6">
      <c r="A207" s="30"/>
      <c r="B207" s="71"/>
      <c r="C207" s="72"/>
      <c r="D207" s="73"/>
      <c r="E207" s="74"/>
      <c r="F207" s="33"/>
    </row>
    <row r="208" spans="1:6">
      <c r="A208" s="30"/>
      <c r="B208" s="71"/>
      <c r="C208" s="72"/>
      <c r="D208" s="73"/>
      <c r="E208" s="74"/>
      <c r="F208" s="33"/>
    </row>
    <row r="209" spans="1:6">
      <c r="A209" s="30"/>
      <c r="B209" s="71"/>
      <c r="C209" s="72"/>
      <c r="D209" s="73"/>
      <c r="E209" s="74"/>
      <c r="F209" s="33"/>
    </row>
    <row r="210" spans="1:6">
      <c r="A210" s="30"/>
      <c r="B210" s="71"/>
      <c r="C210" s="72"/>
      <c r="D210" s="73"/>
      <c r="E210" s="74"/>
      <c r="F210" s="33"/>
    </row>
    <row r="211" spans="1:6">
      <c r="A211" s="30"/>
      <c r="B211" s="71"/>
      <c r="C211" s="72"/>
      <c r="D211" s="73"/>
      <c r="E211" s="74"/>
      <c r="F211" s="33"/>
    </row>
    <row r="212" spans="1:6">
      <c r="A212" s="30"/>
      <c r="B212" s="71"/>
      <c r="C212" s="72"/>
      <c r="D212" s="73"/>
      <c r="E212" s="74"/>
      <c r="F212" s="33"/>
    </row>
    <row r="213" spans="1:6">
      <c r="A213" s="30"/>
      <c r="B213" s="71"/>
      <c r="C213" s="72"/>
      <c r="D213" s="73"/>
      <c r="E213" s="74"/>
      <c r="F213" s="33"/>
    </row>
    <row r="214" spans="1:6">
      <c r="A214" s="30"/>
      <c r="B214" s="71"/>
      <c r="C214" s="72"/>
      <c r="D214" s="73"/>
      <c r="E214" s="74"/>
      <c r="F214" s="33"/>
    </row>
    <row r="215" spans="1:6">
      <c r="A215" s="30"/>
      <c r="B215" s="71"/>
      <c r="C215" s="72"/>
      <c r="D215" s="73"/>
      <c r="E215" s="74"/>
      <c r="F215" s="33"/>
    </row>
    <row r="216" spans="1:6">
      <c r="A216" s="30"/>
      <c r="B216" s="71"/>
      <c r="C216" s="72"/>
      <c r="D216" s="73"/>
      <c r="E216" s="74"/>
      <c r="F216" s="33"/>
    </row>
    <row r="217" spans="1:6">
      <c r="A217" s="30"/>
      <c r="B217" s="71"/>
      <c r="C217" s="72"/>
      <c r="D217" s="73"/>
      <c r="E217" s="74"/>
      <c r="F217" s="33"/>
    </row>
    <row r="218" spans="1:6">
      <c r="A218" s="30"/>
      <c r="B218" s="71"/>
      <c r="C218" s="72"/>
      <c r="D218" s="73"/>
      <c r="E218" s="74"/>
      <c r="F218" s="33"/>
    </row>
    <row r="219" spans="1:6">
      <c r="A219" s="30"/>
      <c r="B219" s="71"/>
      <c r="C219" s="72"/>
      <c r="D219" s="73"/>
      <c r="E219" s="74"/>
      <c r="F219" s="33"/>
    </row>
    <row r="220" spans="1:6">
      <c r="A220" s="30"/>
      <c r="B220" s="71"/>
      <c r="C220" s="72"/>
      <c r="D220" s="73"/>
      <c r="E220" s="74"/>
      <c r="F220" s="33"/>
    </row>
    <row r="221" spans="1:6">
      <c r="A221" s="30"/>
      <c r="B221" s="71"/>
      <c r="C221" s="72"/>
      <c r="D221" s="73"/>
      <c r="E221" s="74"/>
      <c r="F221" s="33"/>
    </row>
    <row r="222" spans="1:6">
      <c r="A222" s="30"/>
      <c r="B222" s="71"/>
      <c r="C222" s="72"/>
      <c r="D222" s="73"/>
      <c r="E222" s="74"/>
      <c r="F222" s="33"/>
    </row>
    <row r="223" spans="1:6">
      <c r="A223" s="30"/>
      <c r="B223" s="71"/>
      <c r="C223" s="72"/>
      <c r="D223" s="73"/>
      <c r="E223" s="74"/>
      <c r="F223" s="33"/>
    </row>
    <row r="224" spans="1:6">
      <c r="A224" s="30"/>
      <c r="B224" s="71"/>
      <c r="C224" s="72"/>
      <c r="D224" s="73"/>
      <c r="E224" s="74"/>
      <c r="F224" s="33"/>
    </row>
    <row r="225" spans="1:6">
      <c r="A225" s="30"/>
      <c r="B225" s="71"/>
      <c r="C225" s="72"/>
      <c r="D225" s="73"/>
      <c r="E225" s="74"/>
      <c r="F225" s="33"/>
    </row>
    <row r="226" spans="1:6">
      <c r="A226" s="30"/>
      <c r="B226" s="71"/>
      <c r="C226" s="72"/>
      <c r="D226" s="73"/>
      <c r="E226" s="74"/>
      <c r="F226" s="33"/>
    </row>
    <row r="227" spans="1:6">
      <c r="A227" s="30"/>
      <c r="B227" s="71"/>
      <c r="C227" s="72"/>
      <c r="D227" s="73"/>
      <c r="E227" s="74"/>
      <c r="F227" s="33"/>
    </row>
    <row r="228" spans="1:6">
      <c r="A228" s="30"/>
      <c r="B228" s="71"/>
      <c r="C228" s="72"/>
      <c r="D228" s="73"/>
      <c r="E228" s="74"/>
      <c r="F228" s="33"/>
    </row>
    <row r="229" spans="1:6">
      <c r="A229" s="30"/>
      <c r="B229" s="71"/>
      <c r="C229" s="72"/>
      <c r="D229" s="73"/>
      <c r="E229" s="74"/>
      <c r="F229" s="33"/>
    </row>
    <row r="230" spans="1:6">
      <c r="A230" s="30"/>
      <c r="B230" s="71"/>
      <c r="C230" s="72"/>
      <c r="D230" s="73"/>
      <c r="E230" s="74"/>
      <c r="F230" s="33"/>
    </row>
    <row r="231" spans="1:6">
      <c r="A231" s="30"/>
      <c r="B231" s="71"/>
      <c r="C231" s="72"/>
      <c r="D231" s="73"/>
      <c r="E231" s="74"/>
      <c r="F231" s="33"/>
    </row>
    <row r="232" spans="1:6">
      <c r="A232" s="30"/>
      <c r="B232" s="71"/>
      <c r="C232" s="72"/>
      <c r="D232" s="73"/>
      <c r="E232" s="74"/>
      <c r="F232" s="33"/>
    </row>
    <row r="233" spans="1:6">
      <c r="A233" s="30"/>
      <c r="B233" s="71"/>
      <c r="C233" s="72"/>
      <c r="D233" s="73"/>
      <c r="E233" s="74"/>
      <c r="F233" s="33"/>
    </row>
    <row r="234" spans="1:6">
      <c r="A234" s="30"/>
      <c r="B234" s="71"/>
      <c r="C234" s="72"/>
      <c r="D234" s="73"/>
      <c r="E234" s="74"/>
      <c r="F234" s="33"/>
    </row>
    <row r="235" spans="1:6">
      <c r="A235" s="30"/>
      <c r="B235" s="71"/>
      <c r="C235" s="72"/>
      <c r="D235" s="73"/>
      <c r="E235" s="74"/>
      <c r="F235" s="33"/>
    </row>
    <row r="236" spans="1:6">
      <c r="A236" s="30"/>
      <c r="B236" s="71"/>
      <c r="C236" s="72"/>
      <c r="D236" s="73"/>
      <c r="E236" s="74"/>
      <c r="F236" s="33"/>
    </row>
    <row r="237" spans="1:6">
      <c r="A237" s="30"/>
      <c r="B237" s="71"/>
      <c r="C237" s="72"/>
      <c r="D237" s="73"/>
      <c r="E237" s="74"/>
      <c r="F237" s="33"/>
    </row>
    <row r="238" spans="1:6">
      <c r="A238" s="30"/>
      <c r="B238" s="71"/>
      <c r="C238" s="72"/>
      <c r="D238" s="73"/>
      <c r="E238" s="74"/>
      <c r="F238" s="33"/>
    </row>
    <row r="239" spans="1:6">
      <c r="A239" s="30"/>
      <c r="B239" s="71"/>
      <c r="C239" s="72"/>
      <c r="D239" s="73"/>
      <c r="E239" s="74"/>
      <c r="F239" s="33"/>
    </row>
    <row r="240" spans="1:6">
      <c r="A240" s="30"/>
      <c r="B240" s="71"/>
      <c r="C240" s="72"/>
      <c r="D240" s="73"/>
      <c r="E240" s="74"/>
      <c r="F240" s="33"/>
    </row>
    <row r="241" spans="1:6">
      <c r="A241" s="30"/>
      <c r="B241" s="71"/>
      <c r="C241" s="72"/>
      <c r="D241" s="73"/>
      <c r="E241" s="74"/>
      <c r="F241" s="33"/>
    </row>
    <row r="242" spans="1:6">
      <c r="A242" s="30"/>
      <c r="B242" s="71"/>
      <c r="C242" s="72"/>
      <c r="D242" s="73"/>
      <c r="E242" s="74"/>
      <c r="F242" s="33"/>
    </row>
    <row r="243" spans="1:6">
      <c r="A243" s="30"/>
      <c r="B243" s="71"/>
      <c r="C243" s="72"/>
      <c r="D243" s="73"/>
      <c r="E243" s="74"/>
      <c r="F243" s="33"/>
    </row>
    <row r="244" spans="1:6">
      <c r="A244" s="30"/>
      <c r="B244" s="71"/>
      <c r="C244" s="72"/>
      <c r="D244" s="73"/>
      <c r="E244" s="74"/>
      <c r="F244" s="33"/>
    </row>
    <row r="245" spans="1:6">
      <c r="A245" s="30"/>
      <c r="B245" s="71"/>
      <c r="C245" s="72"/>
      <c r="D245" s="73"/>
      <c r="E245" s="74"/>
      <c r="F245" s="33"/>
    </row>
    <row r="246" spans="1:6">
      <c r="A246" s="30"/>
      <c r="B246" s="71"/>
      <c r="C246" s="72"/>
      <c r="D246" s="73"/>
      <c r="E246" s="74"/>
      <c r="F246" s="33"/>
    </row>
    <row r="247" spans="1:6">
      <c r="A247" s="30"/>
      <c r="B247" s="71"/>
      <c r="C247" s="72"/>
      <c r="D247" s="73"/>
      <c r="E247" s="74"/>
      <c r="F247" s="33"/>
    </row>
    <row r="248" spans="1:6">
      <c r="A248" s="30"/>
      <c r="B248" s="71"/>
      <c r="C248" s="72"/>
      <c r="D248" s="73"/>
      <c r="E248" s="74"/>
      <c r="F248" s="33"/>
    </row>
    <row r="249" spans="1:6">
      <c r="A249" s="30"/>
      <c r="B249" s="71"/>
      <c r="C249" s="72"/>
      <c r="D249" s="73"/>
      <c r="E249" s="74"/>
      <c r="F249" s="33"/>
    </row>
    <row r="250" spans="1:6">
      <c r="A250" s="30"/>
      <c r="B250" s="71"/>
      <c r="C250" s="72"/>
      <c r="D250" s="73"/>
      <c r="E250" s="74"/>
      <c r="F250" s="33"/>
    </row>
    <row r="251" spans="1:6">
      <c r="A251" s="30"/>
      <c r="B251" s="71"/>
      <c r="C251" s="72"/>
      <c r="D251" s="73"/>
      <c r="E251" s="74"/>
      <c r="F251" s="33"/>
    </row>
    <row r="252" spans="1:6">
      <c r="A252" s="30"/>
      <c r="B252" s="71"/>
      <c r="C252" s="72"/>
      <c r="D252" s="73"/>
      <c r="E252" s="74"/>
      <c r="F252" s="33"/>
    </row>
    <row r="253" spans="1:6">
      <c r="A253" s="30"/>
      <c r="B253" s="71"/>
      <c r="C253" s="72"/>
      <c r="D253" s="73"/>
      <c r="E253" s="74"/>
      <c r="F253" s="33"/>
    </row>
    <row r="254" spans="1:6">
      <c r="A254" s="30"/>
      <c r="B254" s="71"/>
      <c r="C254" s="72"/>
      <c r="D254" s="73"/>
      <c r="E254" s="74"/>
      <c r="F254" s="33"/>
    </row>
    <row r="255" spans="1:6">
      <c r="A255" s="30"/>
      <c r="B255" s="71"/>
      <c r="C255" s="72"/>
      <c r="D255" s="73"/>
      <c r="E255" s="74"/>
      <c r="F255" s="33"/>
    </row>
    <row r="256" spans="1:6">
      <c r="A256" s="30"/>
      <c r="B256" s="71"/>
      <c r="C256" s="72"/>
      <c r="D256" s="73"/>
      <c r="E256" s="74"/>
      <c r="F256" s="33"/>
    </row>
    <row r="257" spans="1:6">
      <c r="A257" s="30"/>
      <c r="B257" s="71"/>
      <c r="C257" s="72"/>
      <c r="D257" s="73"/>
      <c r="E257" s="74"/>
      <c r="F257" s="33"/>
    </row>
    <row r="258" spans="1:6">
      <c r="A258" s="30"/>
      <c r="B258" s="71"/>
      <c r="C258" s="72"/>
      <c r="D258" s="73"/>
      <c r="E258" s="74"/>
      <c r="F258" s="33"/>
    </row>
    <row r="259" spans="1:6">
      <c r="A259" s="30"/>
      <c r="B259" s="71"/>
      <c r="C259" s="72"/>
      <c r="D259" s="73"/>
      <c r="E259" s="74"/>
      <c r="F259" s="33"/>
    </row>
    <row r="260" spans="1:6">
      <c r="A260" s="30"/>
      <c r="B260" s="71"/>
      <c r="C260" s="72"/>
      <c r="D260" s="73"/>
      <c r="E260" s="74"/>
      <c r="F260" s="33"/>
    </row>
    <row r="261" spans="1:6">
      <c r="A261" s="30"/>
      <c r="B261" s="71"/>
      <c r="C261" s="72"/>
      <c r="D261" s="73"/>
      <c r="E261" s="74"/>
      <c r="F261" s="33"/>
    </row>
    <row r="262" spans="1:6">
      <c r="A262" s="30"/>
      <c r="B262" s="71"/>
      <c r="C262" s="72"/>
      <c r="D262" s="73"/>
      <c r="E262" s="74"/>
      <c r="F262" s="33"/>
    </row>
    <row r="263" spans="1:6">
      <c r="A263" s="30"/>
      <c r="B263" s="71"/>
      <c r="C263" s="72"/>
      <c r="D263" s="73"/>
      <c r="E263" s="74"/>
      <c r="F263" s="33"/>
    </row>
    <row r="264" spans="1:6">
      <c r="A264" s="30"/>
      <c r="B264" s="71"/>
      <c r="C264" s="72"/>
      <c r="D264" s="73"/>
      <c r="E264" s="74"/>
      <c r="F264" s="33"/>
    </row>
    <row r="265" spans="1:6">
      <c r="A265" s="30"/>
      <c r="B265" s="71"/>
      <c r="C265" s="72"/>
      <c r="D265" s="73"/>
      <c r="E265" s="74"/>
      <c r="F265" s="33"/>
    </row>
    <row r="266" spans="1:6">
      <c r="A266" s="30"/>
      <c r="B266" s="71"/>
      <c r="C266" s="72"/>
      <c r="D266" s="73"/>
      <c r="E266" s="74"/>
      <c r="F266" s="33"/>
    </row>
    <row r="267" spans="1:6">
      <c r="A267" s="30"/>
      <c r="B267" s="71"/>
      <c r="C267" s="72"/>
      <c r="D267" s="73"/>
      <c r="E267" s="74"/>
      <c r="F267" s="33"/>
    </row>
    <row r="268" spans="1:6">
      <c r="A268" s="30"/>
      <c r="B268" s="71"/>
      <c r="C268" s="72"/>
      <c r="D268" s="73"/>
      <c r="E268" s="74"/>
      <c r="F268" s="33"/>
    </row>
    <row r="269" spans="1:6">
      <c r="A269" s="30"/>
      <c r="B269" s="71"/>
      <c r="C269" s="72"/>
      <c r="D269" s="73"/>
      <c r="E269" s="74"/>
      <c r="F269" s="33"/>
    </row>
    <row r="270" spans="1:6">
      <c r="A270" s="30"/>
      <c r="B270" s="71"/>
      <c r="C270" s="72"/>
      <c r="D270" s="73"/>
      <c r="E270" s="74"/>
      <c r="F270" s="33"/>
    </row>
    <row r="271" spans="1:6">
      <c r="A271" s="30"/>
      <c r="B271" s="71"/>
      <c r="C271" s="72"/>
      <c r="D271" s="73"/>
      <c r="E271" s="74"/>
      <c r="F271" s="33"/>
    </row>
    <row r="272" spans="1:6">
      <c r="A272" s="30"/>
      <c r="B272" s="71"/>
      <c r="C272" s="72"/>
      <c r="D272" s="73"/>
      <c r="E272" s="74"/>
      <c r="F272" s="33"/>
    </row>
    <row r="273" spans="1:6">
      <c r="A273" s="30"/>
      <c r="B273" s="71"/>
      <c r="C273" s="72"/>
      <c r="D273" s="73"/>
      <c r="E273" s="74"/>
      <c r="F273" s="33"/>
    </row>
    <row r="274" spans="1:6">
      <c r="A274" s="30"/>
      <c r="B274" s="71"/>
      <c r="C274" s="72"/>
      <c r="D274" s="73"/>
      <c r="E274" s="74"/>
      <c r="F274" s="33"/>
    </row>
    <row r="275" spans="1:6">
      <c r="A275" s="30"/>
      <c r="B275" s="71"/>
      <c r="C275" s="72"/>
      <c r="D275" s="73"/>
      <c r="E275" s="74"/>
      <c r="F275" s="33"/>
    </row>
    <row r="276" spans="1:6">
      <c r="A276" s="30"/>
      <c r="B276" s="71"/>
      <c r="C276" s="72"/>
      <c r="D276" s="73"/>
      <c r="E276" s="74"/>
      <c r="F276" s="33"/>
    </row>
    <row r="277" spans="1:6">
      <c r="A277" s="30"/>
      <c r="B277" s="71"/>
      <c r="C277" s="72"/>
      <c r="D277" s="73"/>
      <c r="E277" s="74"/>
      <c r="F277" s="33"/>
    </row>
    <row r="278" spans="1:6">
      <c r="A278" s="30"/>
      <c r="B278" s="71"/>
      <c r="C278" s="72"/>
      <c r="D278" s="73"/>
      <c r="E278" s="74"/>
      <c r="F278" s="33"/>
    </row>
    <row r="279" spans="1:6">
      <c r="A279" s="30"/>
      <c r="B279" s="71"/>
      <c r="C279" s="72"/>
      <c r="D279" s="73"/>
      <c r="E279" s="74"/>
      <c r="F279" s="33"/>
    </row>
    <row r="280" spans="1:6">
      <c r="A280" s="30"/>
      <c r="B280" s="71"/>
      <c r="C280" s="72"/>
      <c r="D280" s="73"/>
      <c r="E280" s="74"/>
      <c r="F280" s="33"/>
    </row>
    <row r="281" spans="1:6">
      <c r="A281" s="30"/>
      <c r="B281" s="71"/>
      <c r="C281" s="72"/>
      <c r="D281" s="73"/>
      <c r="E281" s="74"/>
      <c r="F281" s="33"/>
    </row>
    <row r="282" spans="1:6">
      <c r="A282" s="30"/>
      <c r="B282" s="71"/>
      <c r="C282" s="72"/>
      <c r="D282" s="73"/>
      <c r="E282" s="74"/>
      <c r="F282" s="33"/>
    </row>
    <row r="283" spans="1:6">
      <c r="A283" s="30"/>
      <c r="B283" s="71"/>
      <c r="C283" s="72"/>
      <c r="D283" s="73"/>
      <c r="E283" s="74"/>
      <c r="F283" s="33"/>
    </row>
    <row r="284" spans="1:6">
      <c r="A284" s="30"/>
      <c r="B284" s="71"/>
      <c r="C284" s="72"/>
      <c r="D284" s="73"/>
      <c r="E284" s="74"/>
      <c r="F284" s="33"/>
    </row>
    <row r="285" spans="1:6">
      <c r="A285" s="30"/>
      <c r="B285" s="71"/>
      <c r="C285" s="72"/>
      <c r="D285" s="73"/>
      <c r="E285" s="74"/>
      <c r="F285" s="33"/>
    </row>
    <row r="286" spans="1:6">
      <c r="A286" s="30"/>
      <c r="B286" s="71"/>
      <c r="C286" s="72"/>
      <c r="D286" s="73"/>
      <c r="E286" s="74"/>
      <c r="F286" s="33"/>
    </row>
    <row r="287" spans="1:6">
      <c r="A287" s="30"/>
      <c r="B287" s="71"/>
      <c r="C287" s="72"/>
      <c r="D287" s="73"/>
      <c r="E287" s="74"/>
      <c r="F287" s="33"/>
    </row>
    <row r="288" spans="1:6">
      <c r="A288" s="30"/>
      <c r="B288" s="71"/>
      <c r="C288" s="72"/>
      <c r="D288" s="73"/>
      <c r="E288" s="74"/>
      <c r="F288" s="33"/>
    </row>
    <row r="289" spans="1:6">
      <c r="A289" s="30"/>
      <c r="B289" s="71"/>
      <c r="C289" s="72"/>
      <c r="D289" s="73"/>
      <c r="E289" s="74"/>
      <c r="F289" s="33"/>
    </row>
    <row r="290" spans="1:6">
      <c r="A290" s="30"/>
      <c r="B290" s="71"/>
      <c r="C290" s="72"/>
      <c r="D290" s="73"/>
      <c r="E290" s="74"/>
      <c r="F290" s="33"/>
    </row>
    <row r="291" spans="1:6">
      <c r="A291" s="30"/>
      <c r="B291" s="71"/>
      <c r="C291" s="72"/>
      <c r="D291" s="73"/>
      <c r="E291" s="74"/>
      <c r="F291" s="33"/>
    </row>
    <row r="292" spans="1:6">
      <c r="A292" s="30"/>
      <c r="B292" s="71"/>
      <c r="C292" s="72"/>
      <c r="D292" s="73"/>
      <c r="E292" s="74"/>
      <c r="F292" s="33"/>
    </row>
    <row r="293" spans="1:6">
      <c r="A293" s="30"/>
      <c r="B293" s="71"/>
      <c r="C293" s="72"/>
      <c r="D293" s="73"/>
      <c r="E293" s="74"/>
      <c r="F293" s="33"/>
    </row>
    <row r="294" spans="1:6">
      <c r="A294" s="30"/>
      <c r="B294" s="71"/>
      <c r="C294" s="72"/>
      <c r="D294" s="73"/>
      <c r="E294" s="74"/>
      <c r="F294" s="33"/>
    </row>
    <row r="295" spans="1:6">
      <c r="A295" s="30"/>
      <c r="B295" s="71"/>
      <c r="C295" s="72"/>
      <c r="D295" s="73"/>
      <c r="E295" s="74"/>
      <c r="F295" s="33"/>
    </row>
    <row r="296" spans="1:6">
      <c r="A296" s="30"/>
      <c r="B296" s="71"/>
      <c r="C296" s="72"/>
      <c r="D296" s="73"/>
      <c r="E296" s="74"/>
      <c r="F296" s="33"/>
    </row>
    <row r="297" spans="1:6">
      <c r="A297" s="30"/>
      <c r="B297" s="71"/>
      <c r="C297" s="72"/>
      <c r="D297" s="73"/>
      <c r="E297" s="74"/>
      <c r="F297" s="33"/>
    </row>
    <row r="298" spans="1:6">
      <c r="A298" s="30"/>
      <c r="B298" s="71"/>
      <c r="C298" s="72"/>
      <c r="D298" s="73"/>
      <c r="E298" s="74"/>
      <c r="F298" s="33"/>
    </row>
    <row r="299" spans="1:6">
      <c r="A299" s="30"/>
      <c r="B299" s="71"/>
      <c r="C299" s="72"/>
      <c r="D299" s="73"/>
      <c r="E299" s="74"/>
      <c r="F299" s="33"/>
    </row>
    <row r="300" spans="1:6">
      <c r="A300" s="30"/>
      <c r="B300" s="71"/>
      <c r="C300" s="72"/>
      <c r="D300" s="73"/>
      <c r="E300" s="74"/>
      <c r="F300" s="33"/>
    </row>
    <row r="301" spans="1:6">
      <c r="A301" s="30"/>
      <c r="B301" s="71"/>
      <c r="C301" s="72"/>
      <c r="D301" s="73"/>
      <c r="E301" s="74"/>
      <c r="F301" s="33"/>
    </row>
    <row r="302" spans="1:6">
      <c r="A302" s="30"/>
      <c r="B302" s="71"/>
      <c r="C302" s="72"/>
      <c r="D302" s="73"/>
      <c r="E302" s="74"/>
      <c r="F302" s="33"/>
    </row>
    <row r="303" spans="1:6">
      <c r="A303" s="30"/>
      <c r="B303" s="71"/>
      <c r="C303" s="72"/>
      <c r="D303" s="73"/>
      <c r="E303" s="74"/>
      <c r="F303" s="33"/>
    </row>
    <row r="304" spans="1:6">
      <c r="A304" s="30"/>
      <c r="B304" s="71"/>
      <c r="C304" s="72"/>
      <c r="D304" s="73"/>
      <c r="E304" s="74"/>
      <c r="F304" s="33"/>
    </row>
    <row r="305" spans="1:6">
      <c r="A305" s="30"/>
      <c r="B305" s="71"/>
      <c r="C305" s="72"/>
      <c r="D305" s="73"/>
      <c r="E305" s="74"/>
      <c r="F305" s="33"/>
    </row>
    <row r="306" spans="1:6">
      <c r="A306" s="30"/>
      <c r="B306" s="71"/>
      <c r="C306" s="72"/>
      <c r="D306" s="73"/>
      <c r="E306" s="74"/>
      <c r="F306" s="33"/>
    </row>
    <row r="307" spans="1:6">
      <c r="A307" s="30"/>
      <c r="B307" s="71"/>
      <c r="C307" s="72"/>
      <c r="D307" s="73"/>
      <c r="E307" s="74"/>
      <c r="F307" s="33"/>
    </row>
    <row r="308" spans="1:6">
      <c r="A308" s="30"/>
      <c r="B308" s="71"/>
      <c r="C308" s="72"/>
      <c r="D308" s="73"/>
      <c r="E308" s="74"/>
      <c r="F308" s="33"/>
    </row>
    <row r="309" spans="1:6">
      <c r="A309" s="30"/>
      <c r="B309" s="71"/>
      <c r="C309" s="72"/>
      <c r="D309" s="73"/>
      <c r="E309" s="74"/>
      <c r="F309" s="33"/>
    </row>
    <row r="310" spans="1:6">
      <c r="A310" s="30"/>
      <c r="B310" s="71"/>
      <c r="C310" s="72"/>
      <c r="D310" s="73"/>
      <c r="E310" s="74"/>
      <c r="F310" s="33"/>
    </row>
    <row r="311" spans="1:6">
      <c r="A311" s="30"/>
      <c r="B311" s="71"/>
      <c r="C311" s="72"/>
      <c r="D311" s="73"/>
      <c r="E311" s="74"/>
      <c r="F311" s="33"/>
    </row>
    <row r="312" spans="1:6">
      <c r="A312" s="30"/>
      <c r="B312" s="71"/>
      <c r="C312" s="72"/>
      <c r="D312" s="73"/>
      <c r="E312" s="74"/>
      <c r="F312" s="33"/>
    </row>
    <row r="313" spans="1:6">
      <c r="A313" s="30"/>
      <c r="B313" s="71"/>
      <c r="C313" s="72"/>
      <c r="D313" s="73"/>
      <c r="E313" s="74"/>
      <c r="F313" s="33"/>
    </row>
    <row r="314" spans="1:6">
      <c r="A314" s="30"/>
      <c r="B314" s="71"/>
      <c r="C314" s="72"/>
      <c r="D314" s="73"/>
      <c r="E314" s="74"/>
      <c r="F314" s="33"/>
    </row>
    <row r="315" spans="1:6">
      <c r="A315" s="30"/>
      <c r="B315" s="71"/>
      <c r="C315" s="72"/>
      <c r="D315" s="73"/>
      <c r="E315" s="74"/>
      <c r="F315" s="33"/>
    </row>
    <row r="316" spans="1:6">
      <c r="A316" s="30"/>
      <c r="B316" s="71"/>
      <c r="C316" s="72"/>
      <c r="D316" s="73"/>
      <c r="E316" s="74"/>
      <c r="F316" s="33"/>
    </row>
    <row r="317" spans="1:6">
      <c r="A317" s="30"/>
      <c r="B317" s="71"/>
      <c r="C317" s="72"/>
      <c r="D317" s="73"/>
      <c r="E317" s="74"/>
      <c r="F317" s="33"/>
    </row>
    <row r="318" spans="1:6">
      <c r="A318" s="30"/>
      <c r="B318" s="71"/>
      <c r="C318" s="72"/>
      <c r="D318" s="73"/>
      <c r="E318" s="74"/>
      <c r="F318" s="33"/>
    </row>
    <row r="319" spans="1:6">
      <c r="A319" s="30"/>
      <c r="B319" s="71"/>
      <c r="C319" s="72"/>
      <c r="D319" s="73"/>
      <c r="E319" s="74"/>
      <c r="F319" s="33"/>
    </row>
    <row r="320" spans="1:6">
      <c r="A320" s="30"/>
      <c r="B320" s="71"/>
      <c r="C320" s="72"/>
      <c r="D320" s="73"/>
      <c r="E320" s="74"/>
      <c r="F320" s="33"/>
    </row>
    <row r="321" spans="1:6">
      <c r="A321" s="30"/>
      <c r="B321" s="71"/>
      <c r="C321" s="72"/>
      <c r="D321" s="73"/>
      <c r="E321" s="74"/>
      <c r="F321" s="33"/>
    </row>
    <row r="322" spans="1:6">
      <c r="A322" s="30"/>
      <c r="B322" s="71"/>
      <c r="C322" s="72"/>
      <c r="D322" s="73"/>
      <c r="E322" s="74"/>
      <c r="F322" s="33"/>
    </row>
    <row r="323" spans="1:6">
      <c r="A323" s="30"/>
      <c r="B323" s="71"/>
      <c r="C323" s="72"/>
      <c r="D323" s="73"/>
      <c r="E323" s="74"/>
      <c r="F323" s="33"/>
    </row>
    <row r="324" spans="1:6">
      <c r="A324" s="30"/>
      <c r="B324" s="71"/>
      <c r="C324" s="72"/>
      <c r="D324" s="73"/>
      <c r="E324" s="74"/>
      <c r="F324" s="33"/>
    </row>
    <row r="325" spans="1:6">
      <c r="A325" s="30"/>
      <c r="B325" s="71"/>
      <c r="C325" s="72"/>
      <c r="D325" s="73"/>
      <c r="E325" s="74"/>
      <c r="F325" s="33"/>
    </row>
    <row r="326" spans="1:6">
      <c r="A326" s="30"/>
      <c r="B326" s="71"/>
      <c r="C326" s="72"/>
      <c r="D326" s="73"/>
      <c r="E326" s="74"/>
      <c r="F326" s="33"/>
    </row>
    <row r="327" spans="1:6">
      <c r="A327" s="30"/>
      <c r="B327" s="71"/>
      <c r="C327" s="72"/>
      <c r="D327" s="73"/>
      <c r="E327" s="74"/>
      <c r="F327" s="33"/>
    </row>
    <row r="328" spans="1:6">
      <c r="A328" s="30"/>
      <c r="B328" s="71"/>
      <c r="C328" s="72"/>
      <c r="D328" s="73"/>
      <c r="E328" s="74"/>
      <c r="F328" s="33"/>
    </row>
    <row r="329" spans="1:6">
      <c r="A329" s="30"/>
      <c r="B329" s="71"/>
      <c r="C329" s="72"/>
      <c r="D329" s="73"/>
      <c r="E329" s="74"/>
      <c r="F329" s="33"/>
    </row>
    <row r="330" spans="1:6">
      <c r="A330" s="30"/>
      <c r="B330" s="71"/>
      <c r="C330" s="72"/>
      <c r="D330" s="73"/>
      <c r="E330" s="74"/>
      <c r="F330" s="33"/>
    </row>
    <row r="331" spans="1:6">
      <c r="A331" s="30"/>
      <c r="B331" s="71"/>
      <c r="C331" s="72"/>
      <c r="D331" s="73"/>
      <c r="E331" s="74"/>
      <c r="F331" s="33"/>
    </row>
    <row r="332" spans="1:6">
      <c r="A332" s="30"/>
      <c r="B332" s="71"/>
      <c r="C332" s="72"/>
      <c r="D332" s="73"/>
      <c r="E332" s="74"/>
      <c r="F332" s="33"/>
    </row>
    <row r="333" spans="1:6">
      <c r="A333" s="30"/>
      <c r="B333" s="71"/>
      <c r="C333" s="72"/>
      <c r="D333" s="73"/>
      <c r="E333" s="74"/>
      <c r="F333" s="33"/>
    </row>
    <row r="334" spans="1:6">
      <c r="A334" s="30"/>
      <c r="B334" s="71"/>
      <c r="C334" s="72"/>
      <c r="D334" s="73"/>
      <c r="E334" s="74"/>
      <c r="F334" s="33"/>
    </row>
    <row r="335" spans="1:6">
      <c r="A335" s="30"/>
      <c r="B335" s="71"/>
      <c r="C335" s="72"/>
      <c r="D335" s="73"/>
      <c r="E335" s="74"/>
      <c r="F335" s="33"/>
    </row>
    <row r="336" spans="1:6">
      <c r="A336" s="30"/>
      <c r="B336" s="71"/>
      <c r="C336" s="72"/>
      <c r="D336" s="73"/>
      <c r="E336" s="74"/>
      <c r="F336" s="33"/>
    </row>
    <row r="337" spans="1:6">
      <c r="A337" s="30"/>
      <c r="B337" s="71"/>
      <c r="C337" s="72"/>
      <c r="D337" s="73"/>
      <c r="E337" s="74"/>
      <c r="F337" s="33"/>
    </row>
    <row r="338" spans="1:6">
      <c r="A338" s="30"/>
      <c r="B338" s="71"/>
      <c r="C338" s="72"/>
      <c r="D338" s="73"/>
      <c r="E338" s="74"/>
      <c r="F338" s="33"/>
    </row>
    <row r="339" spans="1:6">
      <c r="A339" s="30"/>
      <c r="B339" s="71"/>
      <c r="C339" s="72"/>
      <c r="D339" s="73"/>
      <c r="E339" s="74"/>
      <c r="F339" s="33"/>
    </row>
    <row r="340" spans="1:6">
      <c r="A340" s="30"/>
      <c r="B340" s="71"/>
      <c r="C340" s="72"/>
      <c r="D340" s="73"/>
      <c r="E340" s="74"/>
      <c r="F340" s="33"/>
    </row>
    <row r="341" spans="1:6">
      <c r="A341" s="30"/>
      <c r="B341" s="71"/>
      <c r="C341" s="72"/>
      <c r="D341" s="73"/>
      <c r="E341" s="74"/>
      <c r="F341" s="33"/>
    </row>
    <row r="342" spans="1:6">
      <c r="A342" s="30"/>
      <c r="B342" s="71"/>
      <c r="C342" s="72"/>
      <c r="D342" s="73"/>
      <c r="E342" s="74"/>
      <c r="F342" s="33"/>
    </row>
    <row r="343" spans="1:6">
      <c r="A343" s="30"/>
      <c r="B343" s="71"/>
      <c r="C343" s="72"/>
      <c r="D343" s="73"/>
      <c r="E343" s="74"/>
      <c r="F343" s="33"/>
    </row>
    <row r="344" spans="1:6">
      <c r="A344" s="30"/>
      <c r="B344" s="71"/>
      <c r="C344" s="72"/>
      <c r="D344" s="73"/>
      <c r="E344" s="74"/>
      <c r="F344" s="33"/>
    </row>
    <row r="345" spans="1:6">
      <c r="A345" s="30"/>
      <c r="B345" s="71"/>
      <c r="C345" s="72"/>
      <c r="D345" s="73"/>
      <c r="E345" s="74"/>
      <c r="F345" s="33"/>
    </row>
    <row r="346" spans="1:6">
      <c r="A346" s="30"/>
      <c r="B346" s="71"/>
      <c r="C346" s="72"/>
      <c r="D346" s="73"/>
      <c r="E346" s="74"/>
      <c r="F346" s="33"/>
    </row>
    <row r="347" spans="1:6">
      <c r="A347" s="30"/>
      <c r="B347" s="71"/>
      <c r="C347" s="72"/>
      <c r="D347" s="73"/>
      <c r="E347" s="74"/>
      <c r="F347" s="33"/>
    </row>
    <row r="348" spans="1:6">
      <c r="A348" s="30"/>
      <c r="B348" s="71"/>
      <c r="C348" s="72"/>
      <c r="D348" s="73"/>
      <c r="E348" s="74"/>
      <c r="F348" s="33"/>
    </row>
    <row r="349" spans="1:6">
      <c r="A349" s="30"/>
      <c r="B349" s="71"/>
      <c r="C349" s="72"/>
      <c r="D349" s="73"/>
      <c r="E349" s="74"/>
      <c r="F349" s="33"/>
    </row>
    <row r="350" spans="1:6">
      <c r="A350" s="30"/>
      <c r="B350" s="71"/>
      <c r="C350" s="72"/>
      <c r="D350" s="73"/>
      <c r="E350" s="74"/>
      <c r="F350" s="33"/>
    </row>
    <row r="351" spans="1:6">
      <c r="A351" s="30"/>
      <c r="B351" s="71"/>
      <c r="C351" s="72"/>
      <c r="D351" s="73"/>
      <c r="E351" s="74"/>
      <c r="F351" s="33"/>
    </row>
    <row r="352" spans="1:6">
      <c r="A352" s="30"/>
      <c r="B352" s="71"/>
      <c r="C352" s="72"/>
      <c r="D352" s="73"/>
      <c r="E352" s="74"/>
      <c r="F352" s="33"/>
    </row>
    <row r="353" spans="1:6">
      <c r="A353" s="30"/>
      <c r="B353" s="71"/>
      <c r="C353" s="72"/>
      <c r="D353" s="73"/>
      <c r="E353" s="74"/>
      <c r="F353" s="33"/>
    </row>
    <row r="354" spans="1:6">
      <c r="A354" s="30"/>
      <c r="B354" s="71"/>
      <c r="C354" s="72"/>
      <c r="D354" s="73"/>
      <c r="E354" s="74"/>
      <c r="F354" s="33"/>
    </row>
    <row r="355" spans="1:6">
      <c r="A355" s="30"/>
      <c r="B355" s="71"/>
      <c r="C355" s="72"/>
      <c r="D355" s="73"/>
      <c r="E355" s="74"/>
      <c r="F355" s="33"/>
    </row>
    <row r="356" spans="1:6">
      <c r="A356" s="30"/>
      <c r="B356" s="71"/>
      <c r="C356" s="72"/>
      <c r="D356" s="73"/>
      <c r="E356" s="74"/>
      <c r="F356" s="33"/>
    </row>
    <row r="357" spans="1:6">
      <c r="A357" s="30"/>
      <c r="B357" s="71"/>
      <c r="C357" s="72"/>
      <c r="D357" s="73"/>
      <c r="E357" s="74"/>
      <c r="F357" s="33"/>
    </row>
    <row r="358" spans="1:6">
      <c r="A358" s="30"/>
      <c r="B358" s="71"/>
      <c r="C358" s="72"/>
      <c r="D358" s="73"/>
      <c r="E358" s="74"/>
      <c r="F358" s="33"/>
    </row>
    <row r="359" spans="1:6">
      <c r="A359" s="30"/>
      <c r="B359" s="71"/>
      <c r="C359" s="72"/>
      <c r="D359" s="73"/>
      <c r="E359" s="74"/>
      <c r="F359" s="33"/>
    </row>
    <row r="360" spans="1:6">
      <c r="A360" s="30"/>
      <c r="B360" s="71"/>
      <c r="C360" s="72"/>
      <c r="D360" s="73"/>
      <c r="E360" s="74"/>
      <c r="F360" s="33"/>
    </row>
    <row r="361" spans="1:6">
      <c r="A361" s="30"/>
      <c r="B361" s="71"/>
      <c r="C361" s="72"/>
      <c r="D361" s="73"/>
      <c r="E361" s="74"/>
      <c r="F361" s="33"/>
    </row>
    <row r="362" spans="1:6">
      <c r="A362" s="30"/>
      <c r="B362" s="71"/>
      <c r="C362" s="72"/>
      <c r="D362" s="73"/>
      <c r="E362" s="74"/>
      <c r="F362" s="33"/>
    </row>
    <row r="363" spans="1:6">
      <c r="A363" s="30"/>
      <c r="B363" s="71"/>
      <c r="C363" s="72"/>
      <c r="D363" s="73"/>
      <c r="E363" s="74"/>
      <c r="F363" s="33"/>
    </row>
    <row r="364" spans="1:6">
      <c r="A364" s="30"/>
      <c r="B364" s="71"/>
      <c r="C364" s="72"/>
      <c r="D364" s="73"/>
      <c r="E364" s="74"/>
      <c r="F364" s="33"/>
    </row>
    <row r="365" spans="1:6">
      <c r="A365" s="30"/>
      <c r="B365" s="71"/>
      <c r="C365" s="72"/>
      <c r="D365" s="73"/>
      <c r="E365" s="74"/>
      <c r="F365" s="33"/>
    </row>
    <row r="366" spans="1:6">
      <c r="A366" s="30"/>
      <c r="B366" s="71"/>
      <c r="C366" s="72"/>
      <c r="D366" s="73"/>
      <c r="E366" s="74"/>
      <c r="F366" s="33"/>
    </row>
    <row r="367" spans="1:6">
      <c r="A367" s="30"/>
      <c r="B367" s="71"/>
      <c r="C367" s="72"/>
      <c r="D367" s="73"/>
      <c r="E367" s="74"/>
      <c r="F367" s="33"/>
    </row>
    <row r="368" spans="1:6">
      <c r="A368" s="30"/>
      <c r="B368" s="71"/>
      <c r="C368" s="72"/>
      <c r="D368" s="73"/>
      <c r="E368" s="74"/>
      <c r="F368" s="33"/>
    </row>
    <row r="369" spans="1:6">
      <c r="A369" s="30"/>
      <c r="B369" s="71"/>
      <c r="C369" s="72"/>
      <c r="D369" s="73"/>
      <c r="E369" s="74"/>
      <c r="F369" s="33"/>
    </row>
    <row r="370" spans="1:6">
      <c r="A370" s="30"/>
      <c r="B370" s="71"/>
      <c r="C370" s="72"/>
      <c r="D370" s="73"/>
      <c r="E370" s="74"/>
      <c r="F370" s="33"/>
    </row>
    <row r="371" spans="1:6">
      <c r="A371" s="30"/>
      <c r="B371" s="71"/>
      <c r="C371" s="72"/>
      <c r="D371" s="73"/>
      <c r="E371" s="74"/>
      <c r="F371" s="33"/>
    </row>
    <row r="372" spans="1:6">
      <c r="A372" s="30"/>
      <c r="B372" s="71"/>
      <c r="C372" s="72"/>
      <c r="D372" s="73"/>
      <c r="E372" s="74"/>
      <c r="F372" s="33"/>
    </row>
    <row r="373" spans="1:6">
      <c r="A373" s="30"/>
      <c r="B373" s="71"/>
      <c r="C373" s="72"/>
      <c r="D373" s="73"/>
      <c r="E373" s="74"/>
      <c r="F373" s="33"/>
    </row>
    <row r="374" spans="1:6">
      <c r="A374" s="30"/>
      <c r="B374" s="71"/>
      <c r="C374" s="72"/>
      <c r="D374" s="73"/>
      <c r="E374" s="74"/>
      <c r="F374" s="33"/>
    </row>
    <row r="375" spans="1:6">
      <c r="A375" s="30"/>
      <c r="B375" s="71"/>
      <c r="C375" s="72"/>
      <c r="D375" s="73"/>
      <c r="E375" s="74"/>
      <c r="F375" s="33"/>
    </row>
    <row r="376" spans="1:6">
      <c r="A376" s="30"/>
      <c r="B376" s="71"/>
      <c r="C376" s="72"/>
      <c r="D376" s="73"/>
      <c r="E376" s="74"/>
      <c r="F376" s="33"/>
    </row>
    <row r="377" spans="1:6">
      <c r="A377" s="30"/>
      <c r="B377" s="71"/>
      <c r="C377" s="72"/>
      <c r="D377" s="73"/>
      <c r="E377" s="74"/>
      <c r="F377" s="33"/>
    </row>
    <row r="378" spans="1:6">
      <c r="A378" s="30"/>
      <c r="B378" s="71"/>
      <c r="C378" s="72"/>
      <c r="D378" s="73"/>
      <c r="E378" s="74"/>
      <c r="F378" s="33"/>
    </row>
    <row r="379" spans="1:6">
      <c r="A379" s="30"/>
      <c r="B379" s="71"/>
      <c r="C379" s="72"/>
      <c r="D379" s="73"/>
      <c r="E379" s="74"/>
      <c r="F379" s="33"/>
    </row>
    <row r="380" spans="1:6">
      <c r="A380" s="30"/>
      <c r="B380" s="71"/>
      <c r="C380" s="72"/>
      <c r="D380" s="73"/>
      <c r="E380" s="74"/>
      <c r="F380" s="33"/>
    </row>
    <row r="381" spans="1:6">
      <c r="A381" s="30"/>
      <c r="B381" s="71"/>
      <c r="C381" s="72"/>
      <c r="D381" s="73"/>
      <c r="E381" s="74"/>
      <c r="F381" s="33"/>
    </row>
    <row r="382" spans="1:6">
      <c r="A382" s="30"/>
      <c r="B382" s="71"/>
      <c r="C382" s="72"/>
      <c r="D382" s="73"/>
      <c r="E382" s="74"/>
      <c r="F382" s="33"/>
    </row>
    <row r="383" spans="1:6">
      <c r="A383" s="30"/>
      <c r="B383" s="71"/>
      <c r="C383" s="72"/>
      <c r="D383" s="73"/>
      <c r="E383" s="74"/>
      <c r="F383" s="33"/>
    </row>
    <row r="384" spans="1:6">
      <c r="A384" s="30"/>
      <c r="B384" s="71"/>
      <c r="C384" s="72"/>
      <c r="D384" s="73"/>
      <c r="E384" s="74"/>
      <c r="F384" s="33"/>
    </row>
    <row r="385" spans="1:6">
      <c r="A385" s="30"/>
      <c r="B385" s="71"/>
      <c r="C385" s="72"/>
      <c r="D385" s="73"/>
      <c r="E385" s="74"/>
      <c r="F385" s="33"/>
    </row>
    <row r="386" spans="1:6">
      <c r="A386" s="30"/>
      <c r="B386" s="71"/>
      <c r="C386" s="72"/>
      <c r="D386" s="73"/>
      <c r="E386" s="74"/>
      <c r="F386" s="33"/>
    </row>
    <row r="387" spans="1:6">
      <c r="A387" s="30"/>
      <c r="B387" s="71"/>
      <c r="C387" s="72"/>
      <c r="D387" s="73"/>
      <c r="E387" s="74"/>
      <c r="F387" s="33"/>
    </row>
    <row r="388" spans="1:6">
      <c r="A388" s="30"/>
      <c r="B388" s="71"/>
      <c r="C388" s="72"/>
      <c r="D388" s="73"/>
      <c r="E388" s="74"/>
      <c r="F388" s="33"/>
    </row>
    <row r="389" spans="1:6">
      <c r="A389" s="30"/>
      <c r="B389" s="71"/>
      <c r="C389" s="72"/>
      <c r="D389" s="73"/>
      <c r="E389" s="74"/>
      <c r="F389" s="33"/>
    </row>
    <row r="390" spans="1:6">
      <c r="A390" s="30"/>
      <c r="B390" s="71"/>
      <c r="C390" s="72"/>
      <c r="D390" s="73"/>
      <c r="E390" s="74"/>
      <c r="F390" s="33"/>
    </row>
    <row r="391" spans="1:6">
      <c r="A391" s="30"/>
      <c r="B391" s="71"/>
      <c r="C391" s="72"/>
      <c r="D391" s="73"/>
      <c r="E391" s="74"/>
      <c r="F391" s="33"/>
    </row>
    <row r="392" spans="1:6">
      <c r="A392" s="30"/>
      <c r="B392" s="71"/>
      <c r="C392" s="72"/>
      <c r="D392" s="73"/>
      <c r="E392" s="74"/>
      <c r="F392" s="33"/>
    </row>
    <row r="393" spans="1:6">
      <c r="A393" s="30"/>
      <c r="B393" s="71"/>
      <c r="C393" s="72"/>
      <c r="D393" s="73"/>
      <c r="E393" s="74"/>
      <c r="F393" s="33"/>
    </row>
    <row r="394" spans="1:6">
      <c r="A394" s="30"/>
      <c r="B394" s="71"/>
      <c r="C394" s="72"/>
      <c r="D394" s="73"/>
      <c r="E394" s="74"/>
      <c r="F394" s="33"/>
    </row>
    <row r="395" spans="1:6">
      <c r="A395" s="30"/>
      <c r="B395" s="71"/>
      <c r="C395" s="72"/>
      <c r="D395" s="73"/>
      <c r="E395" s="74"/>
      <c r="F395" s="33"/>
    </row>
    <row r="396" spans="1:6">
      <c r="A396" s="30"/>
      <c r="B396" s="71"/>
      <c r="C396" s="72"/>
      <c r="D396" s="73"/>
      <c r="E396" s="74"/>
      <c r="F396" s="33"/>
    </row>
    <row r="397" spans="1:6">
      <c r="A397" s="30"/>
      <c r="B397" s="71"/>
      <c r="C397" s="72"/>
      <c r="D397" s="73"/>
      <c r="E397" s="74"/>
      <c r="F397" s="33"/>
    </row>
    <row r="398" spans="1:6">
      <c r="A398" s="30"/>
      <c r="B398" s="71"/>
      <c r="C398" s="72"/>
      <c r="D398" s="73"/>
      <c r="E398" s="74"/>
      <c r="F398" s="33"/>
    </row>
    <row r="399" spans="1:6">
      <c r="A399" s="30"/>
      <c r="B399" s="71"/>
      <c r="C399" s="72"/>
      <c r="D399" s="73"/>
      <c r="E399" s="74"/>
      <c r="F399" s="33"/>
    </row>
    <row r="400" spans="1:6">
      <c r="A400" s="30"/>
      <c r="B400" s="71"/>
      <c r="C400" s="72"/>
      <c r="D400" s="73"/>
      <c r="E400" s="74"/>
      <c r="F400" s="33"/>
    </row>
    <row r="401" spans="1:6">
      <c r="A401" s="30"/>
      <c r="B401" s="71"/>
      <c r="C401" s="72"/>
      <c r="D401" s="73"/>
      <c r="E401" s="74"/>
      <c r="F401" s="33"/>
    </row>
    <row r="402" spans="1:6">
      <c r="A402" s="30"/>
      <c r="B402" s="71"/>
      <c r="C402" s="72"/>
      <c r="D402" s="73"/>
      <c r="E402" s="74"/>
      <c r="F402" s="33"/>
    </row>
    <row r="403" spans="1:6">
      <c r="A403" s="30"/>
      <c r="B403" s="71"/>
      <c r="C403" s="72"/>
      <c r="D403" s="73"/>
      <c r="E403" s="74"/>
      <c r="F403" s="33"/>
    </row>
    <row r="404" spans="1:6">
      <c r="A404" s="30"/>
      <c r="B404" s="71"/>
      <c r="C404" s="72"/>
      <c r="D404" s="73"/>
      <c r="E404" s="74"/>
      <c r="F404" s="33"/>
    </row>
    <row r="405" spans="1:6">
      <c r="A405" s="30"/>
      <c r="B405" s="71"/>
      <c r="C405" s="72"/>
      <c r="D405" s="73"/>
      <c r="E405" s="74"/>
      <c r="F405" s="33"/>
    </row>
    <row r="406" spans="1:6">
      <c r="A406" s="30"/>
      <c r="B406" s="71"/>
      <c r="C406" s="72"/>
      <c r="D406" s="73"/>
      <c r="E406" s="74"/>
      <c r="F406" s="33"/>
    </row>
    <row r="407" spans="1:6">
      <c r="A407" s="30"/>
      <c r="B407" s="71"/>
      <c r="C407" s="72"/>
      <c r="D407" s="73"/>
      <c r="E407" s="74"/>
      <c r="F407" s="33"/>
    </row>
    <row r="408" spans="1:6">
      <c r="A408" s="30"/>
      <c r="B408" s="71"/>
      <c r="C408" s="72"/>
      <c r="D408" s="73"/>
      <c r="E408" s="74"/>
      <c r="F408" s="33"/>
    </row>
    <row r="409" spans="1:6">
      <c r="A409" s="30"/>
      <c r="B409" s="71"/>
      <c r="C409" s="72"/>
      <c r="D409" s="73"/>
      <c r="E409" s="74"/>
      <c r="F409" s="33"/>
    </row>
    <row r="410" spans="1:6">
      <c r="A410" s="30"/>
      <c r="B410" s="71"/>
      <c r="C410" s="72"/>
      <c r="D410" s="73"/>
      <c r="E410" s="74"/>
      <c r="F410" s="33"/>
    </row>
    <row r="411" spans="1:6">
      <c r="A411" s="30"/>
      <c r="B411" s="71"/>
      <c r="C411" s="72"/>
      <c r="D411" s="73"/>
      <c r="E411" s="74"/>
      <c r="F411" s="33"/>
    </row>
    <row r="412" spans="1:6">
      <c r="A412" s="30"/>
      <c r="B412" s="71"/>
      <c r="C412" s="72"/>
      <c r="D412" s="73"/>
      <c r="E412" s="74"/>
      <c r="F412" s="33"/>
    </row>
    <row r="413" spans="1:6">
      <c r="A413" s="30"/>
      <c r="B413" s="71"/>
      <c r="C413" s="72"/>
      <c r="D413" s="73"/>
      <c r="E413" s="74"/>
      <c r="F413" s="33"/>
    </row>
    <row r="414" spans="1:6">
      <c r="A414" s="30"/>
      <c r="B414" s="71"/>
      <c r="C414" s="72"/>
      <c r="D414" s="73"/>
      <c r="E414" s="74"/>
      <c r="F414" s="33"/>
    </row>
    <row r="415" spans="1:6">
      <c r="A415" s="30"/>
      <c r="B415" s="71"/>
      <c r="C415" s="72"/>
      <c r="D415" s="73"/>
      <c r="E415" s="74"/>
      <c r="F415" s="33"/>
    </row>
    <row r="416" spans="1:6">
      <c r="A416" s="30"/>
      <c r="B416" s="45"/>
      <c r="C416" s="33"/>
      <c r="D416" s="37"/>
      <c r="E416" s="28"/>
      <c r="F416" s="33"/>
    </row>
    <row r="417" spans="1:6">
      <c r="A417" s="30"/>
      <c r="B417" s="45"/>
      <c r="C417" s="33"/>
      <c r="D417" s="37"/>
      <c r="E417" s="28"/>
      <c r="F417" s="33"/>
    </row>
    <row r="418" spans="1:6">
      <c r="A418" s="30"/>
      <c r="B418" s="45"/>
      <c r="C418" s="33"/>
      <c r="D418" s="37"/>
      <c r="E418" s="28"/>
      <c r="F418" s="33"/>
    </row>
    <row r="419" spans="1:6">
      <c r="A419" s="30"/>
      <c r="B419" s="45"/>
      <c r="C419" s="33"/>
      <c r="D419" s="37"/>
      <c r="E419" s="28"/>
      <c r="F419" s="33"/>
    </row>
    <row r="420" spans="1:6">
      <c r="A420" s="30"/>
      <c r="B420" s="45"/>
      <c r="C420" s="33"/>
      <c r="D420" s="37"/>
      <c r="E420" s="28"/>
      <c r="F420" s="33"/>
    </row>
    <row r="421" spans="1:6">
      <c r="A421" s="30"/>
      <c r="B421" s="45"/>
      <c r="C421" s="33"/>
      <c r="D421" s="37"/>
      <c r="E421" s="28"/>
      <c r="F421" s="33"/>
    </row>
    <row r="422" spans="1:6">
      <c r="A422" s="30"/>
      <c r="B422" s="45"/>
      <c r="C422" s="33"/>
      <c r="D422" s="37"/>
      <c r="E422" s="28"/>
      <c r="F422" s="33"/>
    </row>
    <row r="423" spans="1:6">
      <c r="A423" s="30"/>
      <c r="B423" s="45"/>
      <c r="C423" s="33"/>
      <c r="D423" s="37"/>
      <c r="E423" s="28"/>
      <c r="F423" s="33"/>
    </row>
    <row r="424" spans="1:6">
      <c r="A424" s="30"/>
      <c r="B424" s="45"/>
      <c r="C424" s="33"/>
      <c r="D424" s="37"/>
      <c r="E424" s="28"/>
      <c r="F424" s="33"/>
    </row>
    <row r="425" spans="1:6">
      <c r="A425" s="30"/>
      <c r="B425" s="45"/>
      <c r="C425" s="33"/>
      <c r="D425" s="37"/>
      <c r="E425" s="28"/>
      <c r="F425" s="33"/>
    </row>
    <row r="426" spans="1:6">
      <c r="A426" s="30"/>
      <c r="B426" s="45"/>
      <c r="C426" s="33"/>
      <c r="D426" s="37"/>
      <c r="E426" s="28"/>
      <c r="F426" s="33"/>
    </row>
    <row r="427" spans="1:6">
      <c r="A427" s="30"/>
      <c r="B427" s="45"/>
      <c r="C427" s="33"/>
      <c r="D427" s="37"/>
      <c r="E427" s="28"/>
      <c r="F427" s="33"/>
    </row>
    <row r="428" spans="1:6">
      <c r="A428" s="30"/>
      <c r="B428" s="45"/>
      <c r="C428" s="33"/>
      <c r="D428" s="37"/>
      <c r="E428" s="28"/>
      <c r="F428" s="33"/>
    </row>
    <row r="429" spans="1:6">
      <c r="A429" s="30"/>
      <c r="B429" s="45"/>
      <c r="C429" s="33"/>
      <c r="D429" s="37"/>
      <c r="E429" s="28"/>
      <c r="F429" s="33"/>
    </row>
    <row r="430" spans="1:6">
      <c r="A430" s="30"/>
      <c r="B430" s="45"/>
      <c r="C430" s="33"/>
      <c r="D430" s="37"/>
      <c r="E430" s="28"/>
      <c r="F430" s="33"/>
    </row>
    <row r="431" spans="1:6">
      <c r="A431" s="30"/>
      <c r="B431" s="45"/>
      <c r="C431" s="33"/>
      <c r="D431" s="37"/>
      <c r="E431" s="28"/>
      <c r="F431" s="33"/>
    </row>
    <row r="432" spans="1:6">
      <c r="A432" s="30"/>
      <c r="B432" s="45"/>
      <c r="C432" s="33"/>
      <c r="D432" s="37"/>
      <c r="E432" s="28"/>
      <c r="F432" s="33"/>
    </row>
    <row r="433" spans="1:6">
      <c r="A433" s="30"/>
      <c r="B433" s="45"/>
      <c r="C433" s="33"/>
      <c r="D433" s="37"/>
      <c r="E433" s="28"/>
      <c r="F433" s="33"/>
    </row>
    <row r="434" spans="1:6">
      <c r="A434" s="30"/>
      <c r="B434" s="45"/>
      <c r="C434" s="33"/>
      <c r="D434" s="37"/>
      <c r="E434" s="28"/>
      <c r="F434" s="33"/>
    </row>
    <row r="435" spans="1:6">
      <c r="A435" s="30"/>
      <c r="B435" s="45"/>
      <c r="C435" s="33"/>
      <c r="D435" s="37"/>
      <c r="E435" s="28"/>
      <c r="F435" s="33"/>
    </row>
    <row r="436" spans="1:6">
      <c r="A436" s="30"/>
      <c r="B436" s="45"/>
      <c r="C436" s="33"/>
      <c r="D436" s="37"/>
      <c r="E436" s="28"/>
      <c r="F436" s="33"/>
    </row>
    <row r="437" spans="1:6">
      <c r="A437" s="30"/>
      <c r="B437" s="45"/>
      <c r="C437" s="33"/>
      <c r="D437" s="37"/>
      <c r="E437" s="28"/>
      <c r="F437" s="33"/>
    </row>
    <row r="438" spans="1:6">
      <c r="A438" s="30"/>
      <c r="B438" s="45"/>
      <c r="C438" s="33"/>
      <c r="D438" s="37"/>
      <c r="E438" s="28"/>
      <c r="F438" s="33"/>
    </row>
    <row r="439" spans="1:6">
      <c r="A439" s="30"/>
      <c r="B439" s="45"/>
      <c r="C439" s="33"/>
      <c r="D439" s="37"/>
      <c r="E439" s="28"/>
      <c r="F439" s="33"/>
    </row>
    <row r="440" spans="1:6">
      <c r="A440" s="30"/>
      <c r="B440" s="45"/>
      <c r="C440" s="33"/>
      <c r="D440" s="37"/>
      <c r="E440" s="28"/>
      <c r="F440" s="33"/>
    </row>
    <row r="441" spans="1:6">
      <c r="A441" s="30"/>
      <c r="B441" s="45"/>
      <c r="C441" s="33"/>
      <c r="D441" s="37"/>
      <c r="E441" s="28"/>
      <c r="F441" s="33"/>
    </row>
    <row r="442" spans="1:6">
      <c r="A442" s="30"/>
      <c r="B442" s="45"/>
      <c r="C442" s="33"/>
      <c r="D442" s="37"/>
      <c r="E442" s="28"/>
      <c r="F442" s="33"/>
    </row>
    <row r="443" spans="1:6">
      <c r="A443" s="30"/>
      <c r="B443" s="45"/>
      <c r="C443" s="33"/>
      <c r="D443" s="37"/>
      <c r="E443" s="28"/>
      <c r="F443" s="33"/>
    </row>
    <row r="444" spans="1:6">
      <c r="A444" s="30"/>
      <c r="B444" s="45"/>
      <c r="C444" s="33"/>
      <c r="D444" s="37"/>
      <c r="E444" s="28"/>
      <c r="F444" s="33"/>
    </row>
    <row r="445" spans="1:6">
      <c r="A445" s="30"/>
      <c r="B445" s="45"/>
      <c r="C445" s="33"/>
      <c r="D445" s="37"/>
      <c r="E445" s="28"/>
      <c r="F445" s="33"/>
    </row>
    <row r="446" spans="1:6">
      <c r="A446" s="30"/>
      <c r="B446" s="45"/>
      <c r="C446" s="33"/>
      <c r="D446" s="37"/>
      <c r="E446" s="28"/>
      <c r="F446" s="33"/>
    </row>
    <row r="447" spans="1:6">
      <c r="A447" s="30"/>
      <c r="B447" s="45"/>
      <c r="C447" s="33"/>
      <c r="D447" s="37"/>
      <c r="E447" s="28"/>
      <c r="F447" s="33"/>
    </row>
    <row r="448" spans="1:6">
      <c r="A448" s="30"/>
      <c r="B448" s="45"/>
      <c r="C448" s="33"/>
      <c r="D448" s="37"/>
      <c r="E448" s="28"/>
      <c r="F448" s="33"/>
    </row>
    <row r="449" spans="1:6">
      <c r="A449" s="30"/>
      <c r="B449" s="45"/>
      <c r="C449" s="33"/>
      <c r="D449" s="37"/>
      <c r="E449" s="28"/>
      <c r="F449" s="33"/>
    </row>
    <row r="450" spans="1:6">
      <c r="A450" s="30"/>
      <c r="B450" s="45"/>
      <c r="C450" s="33"/>
      <c r="D450" s="37"/>
      <c r="E450" s="28"/>
      <c r="F450" s="33"/>
    </row>
    <row r="451" spans="1:6">
      <c r="A451" s="30"/>
      <c r="B451" s="45"/>
      <c r="C451" s="33"/>
      <c r="D451" s="37"/>
      <c r="E451" s="28"/>
      <c r="F451" s="33"/>
    </row>
    <row r="452" spans="1:6">
      <c r="A452" s="30"/>
      <c r="B452" s="45"/>
      <c r="C452" s="33"/>
      <c r="D452" s="37"/>
      <c r="E452" s="28"/>
      <c r="F452" s="33"/>
    </row>
    <row r="453" spans="1:6">
      <c r="A453" s="30"/>
      <c r="B453" s="45"/>
      <c r="C453" s="33"/>
      <c r="D453" s="37"/>
      <c r="E453" s="28"/>
      <c r="F453" s="33"/>
    </row>
    <row r="454" spans="1:6">
      <c r="A454" s="30"/>
      <c r="B454" s="45"/>
      <c r="C454" s="33"/>
      <c r="D454" s="37"/>
      <c r="E454" s="28"/>
      <c r="F454" s="33"/>
    </row>
    <row r="455" spans="1:6">
      <c r="A455" s="30"/>
      <c r="B455" s="45"/>
      <c r="C455" s="33"/>
      <c r="D455" s="37"/>
      <c r="E455" s="28"/>
      <c r="F455" s="33"/>
    </row>
    <row r="456" spans="1:6">
      <c r="A456" s="30"/>
      <c r="B456" s="45"/>
      <c r="C456" s="33"/>
      <c r="D456" s="37"/>
      <c r="E456" s="28"/>
      <c r="F456" s="33"/>
    </row>
    <row r="457" spans="1:6">
      <c r="A457" s="30"/>
      <c r="B457" s="45"/>
      <c r="C457" s="33"/>
      <c r="D457" s="37"/>
      <c r="E457" s="28"/>
      <c r="F457" s="33"/>
    </row>
    <row r="458" spans="1:6">
      <c r="A458" s="30"/>
      <c r="B458" s="45"/>
      <c r="C458" s="33"/>
      <c r="D458" s="37"/>
      <c r="E458" s="28"/>
      <c r="F458" s="33"/>
    </row>
    <row r="459" spans="1:6">
      <c r="A459" s="30"/>
      <c r="B459" s="45"/>
      <c r="C459" s="33"/>
      <c r="D459" s="37"/>
      <c r="E459" s="28"/>
      <c r="F459" s="33"/>
    </row>
    <row r="460" spans="1:6">
      <c r="A460" s="30"/>
      <c r="B460" s="45"/>
      <c r="C460" s="33"/>
      <c r="D460" s="37"/>
      <c r="E460" s="28"/>
      <c r="F460" s="33"/>
    </row>
    <row r="461" spans="1:6">
      <c r="A461" s="30"/>
      <c r="B461" s="45"/>
      <c r="C461" s="33"/>
      <c r="D461" s="37"/>
      <c r="E461" s="28"/>
      <c r="F461" s="33"/>
    </row>
    <row r="462" spans="1:6">
      <c r="A462" s="30"/>
      <c r="B462" s="45"/>
      <c r="C462" s="33"/>
      <c r="D462" s="37"/>
      <c r="E462" s="28"/>
      <c r="F462" s="33"/>
    </row>
    <row r="463" spans="1:6">
      <c r="A463" s="30"/>
      <c r="B463" s="45"/>
      <c r="C463" s="33"/>
      <c r="D463" s="37"/>
      <c r="E463" s="28"/>
      <c r="F463" s="33"/>
    </row>
    <row r="464" spans="1:6">
      <c r="A464" s="30"/>
      <c r="B464" s="45"/>
      <c r="C464" s="33"/>
      <c r="D464" s="37"/>
      <c r="E464" s="28"/>
      <c r="F464" s="33"/>
    </row>
    <row r="465" spans="1:6">
      <c r="A465" s="30"/>
      <c r="B465" s="45"/>
      <c r="C465" s="33"/>
      <c r="D465" s="37"/>
      <c r="E465" s="28"/>
      <c r="F465" s="33"/>
    </row>
    <row r="466" spans="1:6">
      <c r="A466" s="30"/>
      <c r="B466" s="45"/>
      <c r="C466" s="33"/>
      <c r="D466" s="37"/>
      <c r="E466" s="28"/>
      <c r="F466" s="33"/>
    </row>
    <row r="467" spans="1:6">
      <c r="A467" s="30"/>
      <c r="B467" s="45"/>
      <c r="C467" s="33"/>
      <c r="D467" s="37"/>
      <c r="E467" s="28"/>
      <c r="F467" s="33"/>
    </row>
    <row r="468" spans="1:6">
      <c r="A468" s="30"/>
      <c r="B468" s="45"/>
      <c r="C468" s="33"/>
      <c r="D468" s="37"/>
      <c r="E468" s="28"/>
      <c r="F468" s="33"/>
    </row>
    <row r="469" spans="1:6">
      <c r="A469" s="30"/>
      <c r="B469" s="45"/>
      <c r="C469" s="33"/>
      <c r="D469" s="37"/>
      <c r="E469" s="28"/>
      <c r="F469" s="33"/>
    </row>
    <row r="470" spans="1:6">
      <c r="A470" s="30"/>
      <c r="B470" s="45"/>
      <c r="C470" s="33"/>
      <c r="D470" s="37"/>
      <c r="E470" s="28"/>
      <c r="F470" s="33"/>
    </row>
    <row r="471" spans="1:6">
      <c r="A471" s="30"/>
      <c r="B471" s="45"/>
      <c r="C471" s="33"/>
      <c r="D471" s="37"/>
      <c r="E471" s="28"/>
      <c r="F471" s="33"/>
    </row>
    <row r="472" spans="1:6">
      <c r="A472" s="30"/>
      <c r="B472" s="45"/>
      <c r="C472" s="33"/>
      <c r="D472" s="37"/>
      <c r="E472" s="28"/>
      <c r="F472" s="33"/>
    </row>
    <row r="473" spans="1:6">
      <c r="A473" s="30"/>
      <c r="B473" s="45"/>
      <c r="C473" s="33"/>
      <c r="D473" s="37"/>
      <c r="E473" s="28"/>
      <c r="F473" s="33"/>
    </row>
    <row r="474" spans="1:6">
      <c r="A474" s="30"/>
      <c r="B474" s="45"/>
      <c r="C474" s="33"/>
      <c r="D474" s="37"/>
      <c r="E474" s="28"/>
      <c r="F474" s="33"/>
    </row>
    <row r="475" spans="1:6">
      <c r="A475" s="30"/>
      <c r="B475" s="45"/>
      <c r="C475" s="33"/>
      <c r="D475" s="37"/>
      <c r="E475" s="28"/>
      <c r="F475" s="33"/>
    </row>
    <row r="476" spans="1:6">
      <c r="A476" s="30"/>
      <c r="B476" s="45"/>
      <c r="C476" s="33"/>
      <c r="D476" s="37"/>
      <c r="E476" s="28"/>
      <c r="F476" s="33"/>
    </row>
    <row r="477" spans="1:6">
      <c r="A477" s="30"/>
      <c r="B477" s="45"/>
      <c r="C477" s="33"/>
      <c r="D477" s="37"/>
      <c r="E477" s="28"/>
      <c r="F477" s="33"/>
    </row>
    <row r="478" spans="1:6">
      <c r="A478" s="30"/>
      <c r="B478" s="45"/>
      <c r="C478" s="33"/>
      <c r="D478" s="37"/>
      <c r="E478" s="28"/>
      <c r="F478" s="33"/>
    </row>
    <row r="479" spans="1:6">
      <c r="A479" s="30"/>
      <c r="B479" s="45"/>
      <c r="C479" s="33"/>
      <c r="D479" s="37"/>
      <c r="E479" s="28"/>
      <c r="F479" s="33"/>
    </row>
    <row r="480" spans="1:6">
      <c r="A480" s="30"/>
      <c r="B480" s="45"/>
      <c r="C480" s="33"/>
      <c r="D480" s="37"/>
      <c r="E480" s="28"/>
      <c r="F480" s="33"/>
    </row>
    <row r="481" spans="1:6">
      <c r="A481" s="30"/>
      <c r="B481" s="45"/>
      <c r="C481" s="33"/>
      <c r="D481" s="37"/>
      <c r="E481" s="28"/>
      <c r="F481" s="33"/>
    </row>
    <row r="482" spans="1:6">
      <c r="A482" s="30"/>
      <c r="B482" s="45"/>
      <c r="C482" s="33"/>
      <c r="D482" s="37"/>
      <c r="E482" s="28"/>
      <c r="F482" s="33"/>
    </row>
    <row r="483" spans="1:6">
      <c r="A483" s="30"/>
      <c r="B483" s="45"/>
      <c r="C483" s="33"/>
      <c r="D483" s="37"/>
      <c r="E483" s="28"/>
      <c r="F483" s="33"/>
    </row>
    <row r="484" spans="1:6">
      <c r="A484" s="30"/>
      <c r="B484" s="45"/>
      <c r="C484" s="33"/>
      <c r="D484" s="37"/>
      <c r="E484" s="28"/>
      <c r="F484" s="33"/>
    </row>
    <row r="485" spans="1:6">
      <c r="A485" s="30"/>
      <c r="B485" s="45"/>
      <c r="C485" s="33"/>
      <c r="D485" s="37"/>
      <c r="E485" s="28"/>
      <c r="F485" s="33"/>
    </row>
    <row r="486" spans="1:6">
      <c r="A486" s="30"/>
      <c r="B486" s="45"/>
      <c r="C486" s="33"/>
      <c r="D486" s="37"/>
      <c r="E486" s="28"/>
      <c r="F486" s="33"/>
    </row>
    <row r="487" spans="1:6">
      <c r="A487" s="30"/>
      <c r="B487" s="45"/>
      <c r="C487" s="33"/>
      <c r="D487" s="37"/>
      <c r="E487" s="28"/>
      <c r="F487" s="33"/>
    </row>
    <row r="488" spans="1:6">
      <c r="A488" s="30"/>
      <c r="B488" s="45"/>
      <c r="C488" s="33"/>
      <c r="D488" s="37"/>
      <c r="E488" s="28"/>
      <c r="F488" s="33"/>
    </row>
    <row r="489" spans="1:6">
      <c r="A489" s="30"/>
      <c r="B489" s="45"/>
      <c r="C489" s="33"/>
      <c r="D489" s="37"/>
      <c r="E489" s="28"/>
      <c r="F489" s="33"/>
    </row>
    <row r="490" spans="1:6">
      <c r="A490" s="30"/>
      <c r="B490" s="45"/>
      <c r="C490" s="33"/>
      <c r="D490" s="37"/>
      <c r="E490" s="28"/>
      <c r="F490" s="33"/>
    </row>
    <row r="491" spans="1:6">
      <c r="A491" s="30"/>
      <c r="B491" s="45"/>
      <c r="C491" s="33"/>
      <c r="D491" s="37"/>
      <c r="E491" s="28"/>
      <c r="F491" s="33"/>
    </row>
    <row r="492" spans="1:6">
      <c r="A492" s="30"/>
      <c r="B492" s="45"/>
      <c r="C492" s="33"/>
      <c r="D492" s="37"/>
      <c r="E492" s="28"/>
      <c r="F492" s="33"/>
    </row>
    <row r="493" spans="1:6">
      <c r="A493" s="30"/>
      <c r="B493" s="45"/>
      <c r="C493" s="33"/>
      <c r="D493" s="37"/>
      <c r="E493" s="28"/>
      <c r="F493" s="33"/>
    </row>
    <row r="494" spans="1:6">
      <c r="A494" s="30"/>
      <c r="B494" s="45"/>
      <c r="C494" s="33"/>
      <c r="D494" s="37"/>
      <c r="E494" s="28"/>
      <c r="F494" s="33"/>
    </row>
    <row r="495" spans="1:6">
      <c r="A495" s="30"/>
      <c r="B495" s="45"/>
      <c r="C495" s="33"/>
      <c r="D495" s="37"/>
      <c r="E495" s="28"/>
      <c r="F495" s="33"/>
    </row>
    <row r="496" spans="1:6">
      <c r="A496" s="30"/>
      <c r="B496" s="45"/>
      <c r="C496" s="33"/>
      <c r="D496" s="37"/>
      <c r="E496" s="28"/>
      <c r="F496" s="33"/>
    </row>
    <row r="497" spans="1:6">
      <c r="A497" s="30"/>
      <c r="B497" s="45"/>
      <c r="C497" s="33"/>
      <c r="D497" s="37"/>
      <c r="E497" s="28"/>
      <c r="F497" s="33"/>
    </row>
    <row r="498" spans="1:6">
      <c r="A498" s="30"/>
      <c r="B498" s="45"/>
      <c r="C498" s="33"/>
      <c r="D498" s="37"/>
      <c r="E498" s="28"/>
      <c r="F498" s="33"/>
    </row>
    <row r="499" spans="1:6">
      <c r="A499" s="30"/>
      <c r="B499" s="45"/>
      <c r="C499" s="33"/>
      <c r="D499" s="37"/>
      <c r="E499" s="28"/>
      <c r="F499" s="33"/>
    </row>
    <row r="500" spans="1:6">
      <c r="A500" s="30"/>
      <c r="B500" s="45"/>
      <c r="C500" s="33"/>
      <c r="D500" s="37"/>
      <c r="E500" s="28"/>
      <c r="F500" s="33"/>
    </row>
    <row r="501" spans="1:6">
      <c r="A501" s="30"/>
      <c r="B501" s="45"/>
      <c r="C501" s="33"/>
      <c r="D501" s="37"/>
      <c r="E501" s="28"/>
      <c r="F501" s="33"/>
    </row>
    <row r="502" spans="1:6">
      <c r="A502" s="30"/>
      <c r="B502" s="45"/>
      <c r="C502" s="33"/>
      <c r="D502" s="37"/>
      <c r="E502" s="28"/>
      <c r="F502" s="33"/>
    </row>
    <row r="503" spans="1:6">
      <c r="A503" s="30"/>
      <c r="B503" s="45"/>
      <c r="C503" s="33"/>
      <c r="D503" s="37"/>
      <c r="E503" s="28"/>
      <c r="F503" s="33"/>
    </row>
    <row r="504" spans="1:6">
      <c r="A504" s="30"/>
      <c r="B504" s="45"/>
      <c r="C504" s="33"/>
      <c r="D504" s="37"/>
      <c r="E504" s="28"/>
      <c r="F504" s="33"/>
    </row>
    <row r="505" spans="1:6">
      <c r="A505" s="30"/>
      <c r="B505" s="45"/>
      <c r="C505" s="33"/>
      <c r="D505" s="37"/>
      <c r="E505" s="28"/>
      <c r="F505" s="33"/>
    </row>
    <row r="506" spans="1:6">
      <c r="A506" s="30"/>
      <c r="B506" s="45"/>
      <c r="C506" s="33"/>
      <c r="D506" s="37"/>
      <c r="E506" s="28"/>
      <c r="F506" s="33"/>
    </row>
    <row r="507" spans="1:6">
      <c r="A507" s="30"/>
      <c r="B507" s="45"/>
      <c r="C507" s="33"/>
      <c r="D507" s="37"/>
      <c r="E507" s="28"/>
      <c r="F507" s="33"/>
    </row>
    <row r="508" spans="1:6">
      <c r="A508" s="30"/>
      <c r="B508" s="45"/>
      <c r="C508" s="33"/>
      <c r="D508" s="37"/>
      <c r="E508" s="28"/>
      <c r="F508" s="33"/>
    </row>
    <row r="509" spans="1:6">
      <c r="A509" s="30"/>
      <c r="B509" s="45"/>
      <c r="C509" s="33"/>
      <c r="D509" s="37"/>
      <c r="E509" s="28"/>
      <c r="F509" s="33"/>
    </row>
    <row r="510" spans="1:6">
      <c r="A510" s="30"/>
      <c r="B510" s="45"/>
      <c r="C510" s="33"/>
      <c r="D510" s="37"/>
      <c r="E510" s="28"/>
      <c r="F510" s="33"/>
    </row>
    <row r="511" spans="1:6">
      <c r="A511" s="30"/>
      <c r="B511" s="45"/>
      <c r="C511" s="33"/>
      <c r="D511" s="37"/>
      <c r="E511" s="28"/>
      <c r="F511" s="33"/>
    </row>
    <row r="512" spans="1:6">
      <c r="A512" s="30"/>
      <c r="B512" s="45"/>
      <c r="C512" s="33"/>
      <c r="D512" s="37"/>
      <c r="E512" s="28"/>
      <c r="F512" s="33"/>
    </row>
    <row r="513" spans="1:6">
      <c r="A513" s="30"/>
      <c r="B513" s="45"/>
      <c r="C513" s="33"/>
      <c r="D513" s="37"/>
      <c r="E513" s="28"/>
      <c r="F513" s="33"/>
    </row>
    <row r="514" spans="1:6">
      <c r="A514" s="30"/>
      <c r="B514" s="45"/>
      <c r="C514" s="33"/>
      <c r="D514" s="37"/>
      <c r="E514" s="28"/>
      <c r="F514" s="33"/>
    </row>
    <row r="515" spans="1:6">
      <c r="A515" s="30"/>
      <c r="B515" s="45"/>
      <c r="C515" s="33"/>
      <c r="D515" s="37"/>
      <c r="E515" s="28"/>
      <c r="F515" s="33"/>
    </row>
    <row r="516" spans="1:6">
      <c r="A516" s="30"/>
      <c r="B516" s="45"/>
      <c r="C516" s="33"/>
      <c r="D516" s="37"/>
      <c r="E516" s="28"/>
      <c r="F516" s="33"/>
    </row>
    <row r="517" spans="1:6">
      <c r="A517" s="30"/>
      <c r="B517" s="45"/>
      <c r="C517" s="33"/>
      <c r="D517" s="37"/>
      <c r="E517" s="28"/>
      <c r="F517" s="33"/>
    </row>
    <row r="518" spans="1:6">
      <c r="A518" s="30"/>
      <c r="B518" s="45"/>
      <c r="C518" s="33"/>
      <c r="D518" s="37"/>
      <c r="E518" s="28"/>
      <c r="F518" s="33"/>
    </row>
    <row r="519" spans="1:6">
      <c r="A519" s="30"/>
      <c r="B519" s="45"/>
      <c r="C519" s="33"/>
      <c r="D519" s="37"/>
      <c r="E519" s="28"/>
      <c r="F519" s="33"/>
    </row>
    <row r="520" spans="1:6">
      <c r="A520" s="30"/>
      <c r="B520" s="45"/>
      <c r="C520" s="33"/>
      <c r="D520" s="37"/>
      <c r="E520" s="28"/>
      <c r="F520" s="33"/>
    </row>
    <row r="521" spans="1:6">
      <c r="A521" s="30"/>
      <c r="B521" s="45"/>
      <c r="C521" s="33"/>
      <c r="D521" s="37"/>
      <c r="E521" s="28"/>
      <c r="F521" s="33"/>
    </row>
    <row r="522" spans="1:6">
      <c r="A522" s="30"/>
      <c r="B522" s="45"/>
      <c r="C522" s="33"/>
      <c r="D522" s="37"/>
      <c r="E522" s="28"/>
      <c r="F522" s="33"/>
    </row>
    <row r="523" spans="1:6">
      <c r="A523" s="30"/>
      <c r="B523" s="45"/>
      <c r="C523" s="33"/>
      <c r="D523" s="37"/>
      <c r="E523" s="28"/>
      <c r="F523" s="33"/>
    </row>
    <row r="524" spans="1:6">
      <c r="A524" s="30"/>
      <c r="B524" s="45"/>
      <c r="C524" s="33"/>
      <c r="D524" s="37"/>
      <c r="E524" s="28"/>
      <c r="F524" s="33"/>
    </row>
    <row r="525" spans="1:6">
      <c r="A525" s="30"/>
      <c r="B525" s="45"/>
      <c r="C525" s="33"/>
      <c r="D525" s="37"/>
      <c r="E525" s="28"/>
      <c r="F525" s="33"/>
    </row>
    <row r="526" spans="1:6">
      <c r="A526" s="30"/>
      <c r="B526" s="45"/>
      <c r="C526" s="33"/>
      <c r="D526" s="37"/>
      <c r="E526" s="28"/>
      <c r="F526" s="33"/>
    </row>
    <row r="527" spans="1:6">
      <c r="A527" s="30"/>
      <c r="B527" s="45"/>
      <c r="C527" s="33"/>
      <c r="D527" s="37"/>
      <c r="E527" s="28"/>
      <c r="F527" s="33"/>
    </row>
    <row r="528" spans="1:6">
      <c r="A528" s="30"/>
      <c r="B528" s="45"/>
      <c r="C528" s="33"/>
      <c r="D528" s="37"/>
      <c r="E528" s="28"/>
      <c r="F528" s="33"/>
    </row>
    <row r="529" spans="1:6">
      <c r="A529" s="30"/>
      <c r="B529" s="45"/>
      <c r="C529" s="33"/>
      <c r="D529" s="37"/>
      <c r="E529" s="28"/>
      <c r="F529" s="33"/>
    </row>
    <row r="530" spans="1:6">
      <c r="A530" s="30"/>
      <c r="B530" s="45"/>
      <c r="C530" s="33"/>
      <c r="D530" s="37"/>
      <c r="E530" s="28"/>
      <c r="F530" s="33"/>
    </row>
    <row r="531" spans="1:6">
      <c r="A531" s="30"/>
      <c r="B531" s="45"/>
      <c r="C531" s="33"/>
      <c r="D531" s="37"/>
      <c r="E531" s="28"/>
      <c r="F531" s="33"/>
    </row>
    <row r="532" spans="1:6">
      <c r="A532" s="30"/>
      <c r="B532" s="45"/>
      <c r="C532" s="33"/>
      <c r="D532" s="37"/>
      <c r="E532" s="28"/>
      <c r="F532" s="33"/>
    </row>
    <row r="533" spans="1:6">
      <c r="A533" s="30"/>
      <c r="B533" s="45"/>
      <c r="C533" s="33"/>
      <c r="D533" s="37"/>
      <c r="E533" s="28"/>
      <c r="F533" s="33"/>
    </row>
    <row r="534" spans="1:6">
      <c r="A534" s="30"/>
      <c r="B534" s="45"/>
      <c r="C534" s="33"/>
      <c r="D534" s="37"/>
      <c r="E534" s="28"/>
      <c r="F534" s="33"/>
    </row>
    <row r="535" spans="1:6">
      <c r="A535" s="30"/>
      <c r="B535" s="45"/>
      <c r="C535" s="33"/>
      <c r="D535" s="37"/>
      <c r="E535" s="28"/>
      <c r="F535" s="33"/>
    </row>
    <row r="536" spans="1:6">
      <c r="A536" s="30"/>
      <c r="B536" s="45"/>
      <c r="C536" s="33"/>
      <c r="D536" s="37"/>
      <c r="E536" s="28"/>
      <c r="F536" s="33"/>
    </row>
    <row r="537" spans="1:6">
      <c r="A537" s="30"/>
      <c r="B537" s="45"/>
      <c r="C537" s="33"/>
      <c r="D537" s="37"/>
      <c r="E537" s="28"/>
      <c r="F537" s="33"/>
    </row>
    <row r="538" spans="1:6">
      <c r="A538" s="30"/>
      <c r="B538" s="45"/>
      <c r="C538" s="33"/>
      <c r="D538" s="37"/>
      <c r="E538" s="28"/>
      <c r="F538" s="33"/>
    </row>
    <row r="539" spans="1:6">
      <c r="A539" s="30"/>
      <c r="B539" s="45"/>
      <c r="C539" s="33"/>
      <c r="D539" s="37"/>
      <c r="E539" s="28"/>
      <c r="F539" s="33"/>
    </row>
    <row r="540" spans="1:6">
      <c r="A540" s="30"/>
      <c r="B540" s="45"/>
      <c r="C540" s="33"/>
      <c r="D540" s="37"/>
      <c r="E540" s="28"/>
      <c r="F540" s="33"/>
    </row>
    <row r="541" spans="1:6">
      <c r="A541" s="30"/>
      <c r="B541" s="45"/>
      <c r="C541" s="33"/>
      <c r="D541" s="37"/>
      <c r="E541" s="28"/>
      <c r="F541" s="33"/>
    </row>
    <row r="542" spans="1:6">
      <c r="A542" s="30"/>
      <c r="B542" s="45"/>
      <c r="C542" s="33"/>
      <c r="D542" s="37"/>
      <c r="E542" s="28"/>
      <c r="F542" s="33"/>
    </row>
    <row r="543" spans="1:6">
      <c r="A543" s="30"/>
      <c r="B543" s="45"/>
      <c r="C543" s="33"/>
      <c r="D543" s="37"/>
      <c r="E543" s="28"/>
      <c r="F543" s="33"/>
    </row>
    <row r="544" spans="1:6">
      <c r="A544" s="30"/>
      <c r="B544" s="45"/>
      <c r="C544" s="33"/>
      <c r="D544" s="37"/>
      <c r="E544" s="28"/>
      <c r="F544" s="33"/>
    </row>
    <row r="545" spans="1:6">
      <c r="A545" s="30"/>
      <c r="B545" s="45"/>
      <c r="C545" s="33"/>
      <c r="D545" s="37"/>
      <c r="E545" s="28"/>
      <c r="F545" s="33"/>
    </row>
    <row r="546" spans="1:6">
      <c r="A546" s="30"/>
      <c r="B546" s="45"/>
      <c r="C546" s="33"/>
      <c r="D546" s="37"/>
      <c r="E546" s="28"/>
      <c r="F546" s="33"/>
    </row>
    <row r="547" spans="1:6">
      <c r="A547" s="30"/>
      <c r="B547" s="45"/>
      <c r="C547" s="33"/>
      <c r="D547" s="37"/>
      <c r="E547" s="28"/>
      <c r="F547" s="33"/>
    </row>
    <row r="548" spans="1:6">
      <c r="A548" s="30"/>
      <c r="B548" s="45"/>
      <c r="C548" s="33"/>
      <c r="D548" s="37"/>
      <c r="E548" s="28"/>
      <c r="F548" s="33"/>
    </row>
    <row r="549" spans="1:6">
      <c r="A549" s="30"/>
      <c r="B549" s="45"/>
      <c r="C549" s="33"/>
      <c r="D549" s="37"/>
      <c r="E549" s="28"/>
      <c r="F549" s="33"/>
    </row>
    <row r="550" spans="1:6">
      <c r="A550" s="30"/>
      <c r="B550" s="45"/>
      <c r="C550" s="33"/>
      <c r="D550" s="37"/>
      <c r="E550" s="28"/>
      <c r="F550" s="33"/>
    </row>
    <row r="551" spans="1:6">
      <c r="A551" s="30"/>
      <c r="B551" s="45"/>
      <c r="C551" s="33"/>
      <c r="D551" s="37"/>
      <c r="E551" s="28"/>
      <c r="F551" s="33"/>
    </row>
    <row r="552" spans="1:6">
      <c r="A552" s="30"/>
      <c r="B552" s="45"/>
      <c r="C552" s="33"/>
      <c r="D552" s="37"/>
      <c r="E552" s="28"/>
      <c r="F552" s="33"/>
    </row>
    <row r="553" spans="1:6">
      <c r="A553" s="30"/>
      <c r="B553" s="45"/>
      <c r="C553" s="33"/>
      <c r="D553" s="37"/>
      <c r="E553" s="28"/>
      <c r="F553" s="33"/>
    </row>
    <row r="554" spans="1:6">
      <c r="A554" s="30"/>
      <c r="B554" s="45"/>
      <c r="C554" s="33"/>
      <c r="D554" s="37"/>
      <c r="E554" s="28"/>
      <c r="F554" s="33"/>
    </row>
    <row r="555" spans="1:6">
      <c r="A555" s="30"/>
      <c r="B555" s="45"/>
      <c r="C555" s="33"/>
      <c r="D555" s="37"/>
      <c r="E555" s="28"/>
      <c r="F555" s="33"/>
    </row>
    <row r="556" spans="1:6">
      <c r="A556" s="30"/>
      <c r="B556" s="45"/>
      <c r="C556" s="33"/>
      <c r="D556" s="37"/>
      <c r="E556" s="28"/>
      <c r="F556" s="33"/>
    </row>
    <row r="557" spans="1:6">
      <c r="A557" s="30"/>
      <c r="B557" s="45"/>
      <c r="C557" s="33"/>
      <c r="D557" s="37"/>
      <c r="E557" s="28"/>
      <c r="F557" s="33"/>
    </row>
    <row r="558" spans="1:6">
      <c r="A558" s="30"/>
      <c r="B558" s="45"/>
      <c r="C558" s="33"/>
      <c r="D558" s="37"/>
      <c r="E558" s="28"/>
      <c r="F558" s="33"/>
    </row>
    <row r="559" spans="1:6">
      <c r="A559" s="30"/>
      <c r="B559" s="45"/>
      <c r="C559" s="33"/>
      <c r="D559" s="37"/>
      <c r="E559" s="28"/>
      <c r="F559" s="33"/>
    </row>
    <row r="560" spans="1:6">
      <c r="A560" s="30"/>
      <c r="B560" s="45"/>
      <c r="C560" s="33"/>
      <c r="D560" s="37"/>
      <c r="E560" s="28"/>
      <c r="F560" s="33"/>
    </row>
    <row r="561" spans="1:6">
      <c r="A561" s="30"/>
      <c r="B561" s="45"/>
      <c r="C561" s="33"/>
      <c r="D561" s="37"/>
      <c r="E561" s="28"/>
      <c r="F561" s="33"/>
    </row>
    <row r="562" spans="1:6">
      <c r="A562" s="30"/>
      <c r="B562" s="45"/>
      <c r="C562" s="33"/>
      <c r="D562" s="37"/>
      <c r="E562" s="28"/>
      <c r="F562" s="33"/>
    </row>
    <row r="563" spans="1:6">
      <c r="A563" s="30"/>
      <c r="B563" s="45"/>
      <c r="C563" s="33"/>
      <c r="D563" s="37"/>
      <c r="E563" s="28"/>
      <c r="F563" s="33"/>
    </row>
    <row r="564" spans="1:6">
      <c r="A564" s="30"/>
      <c r="B564" s="45"/>
      <c r="C564" s="33"/>
      <c r="D564" s="37"/>
      <c r="E564" s="28"/>
      <c r="F564" s="33"/>
    </row>
    <row r="565" spans="1:6">
      <c r="A565" s="30"/>
      <c r="B565" s="45"/>
      <c r="C565" s="33"/>
      <c r="D565" s="37"/>
      <c r="E565" s="28"/>
      <c r="F565" s="33"/>
    </row>
    <row r="566" spans="1:6">
      <c r="A566" s="30"/>
      <c r="B566" s="45"/>
      <c r="C566" s="33"/>
      <c r="D566" s="37"/>
      <c r="E566" s="28"/>
      <c r="F566" s="33"/>
    </row>
    <row r="567" spans="1:6">
      <c r="A567" s="30"/>
      <c r="B567" s="45"/>
      <c r="C567" s="33"/>
      <c r="D567" s="37"/>
      <c r="E567" s="28"/>
      <c r="F567" s="33"/>
    </row>
    <row r="568" spans="1:6">
      <c r="A568" s="30"/>
      <c r="B568" s="45"/>
      <c r="C568" s="33"/>
      <c r="D568" s="37"/>
      <c r="E568" s="28"/>
      <c r="F568" s="33"/>
    </row>
    <row r="569" spans="1:6">
      <c r="A569" s="30"/>
      <c r="B569" s="45"/>
      <c r="C569" s="33"/>
      <c r="D569" s="37"/>
      <c r="E569" s="28"/>
      <c r="F569" s="33"/>
    </row>
    <row r="570" spans="1:6">
      <c r="A570" s="30"/>
      <c r="B570" s="45"/>
      <c r="C570" s="33"/>
      <c r="D570" s="37"/>
      <c r="E570" s="28"/>
      <c r="F570" s="33"/>
    </row>
    <row r="571" spans="1:6">
      <c r="A571" s="30"/>
      <c r="B571" s="45"/>
      <c r="C571" s="33"/>
      <c r="D571" s="37"/>
      <c r="E571" s="28"/>
      <c r="F571" s="33"/>
    </row>
    <row r="572" spans="1:6">
      <c r="A572" s="30"/>
      <c r="B572" s="45"/>
      <c r="C572" s="33"/>
      <c r="D572" s="37"/>
      <c r="E572" s="28"/>
      <c r="F572" s="33"/>
    </row>
    <row r="573" spans="1:6">
      <c r="A573" s="30"/>
      <c r="B573" s="45"/>
      <c r="C573" s="33"/>
      <c r="D573" s="37"/>
      <c r="E573" s="28"/>
      <c r="F573" s="33"/>
    </row>
    <row r="574" spans="1:6">
      <c r="A574" s="30"/>
      <c r="B574" s="45"/>
      <c r="C574" s="33"/>
      <c r="D574" s="37"/>
      <c r="E574" s="28"/>
      <c r="F574" s="33"/>
    </row>
    <row r="575" spans="1:6">
      <c r="A575" s="30"/>
      <c r="B575" s="45"/>
      <c r="C575" s="33"/>
      <c r="D575" s="37"/>
      <c r="E575" s="28"/>
      <c r="F575" s="33"/>
    </row>
    <row r="576" spans="1:6">
      <c r="A576" s="30"/>
      <c r="B576" s="45"/>
      <c r="C576" s="33"/>
      <c r="D576" s="37"/>
      <c r="E576" s="28"/>
      <c r="F576" s="33"/>
    </row>
    <row r="577" spans="1:6">
      <c r="A577" s="30"/>
      <c r="B577" s="45"/>
      <c r="C577" s="33"/>
      <c r="D577" s="37"/>
      <c r="E577" s="28"/>
      <c r="F577" s="33"/>
    </row>
    <row r="578" spans="1:6">
      <c r="A578" s="30"/>
      <c r="B578" s="45"/>
      <c r="C578" s="33"/>
      <c r="D578" s="37"/>
      <c r="E578" s="28"/>
      <c r="F578" s="33"/>
    </row>
    <row r="579" spans="1:6">
      <c r="A579" s="30"/>
      <c r="B579" s="45"/>
      <c r="C579" s="33"/>
      <c r="D579" s="37"/>
      <c r="E579" s="28"/>
      <c r="F579" s="33"/>
    </row>
    <row r="580" spans="1:6">
      <c r="A580" s="30"/>
      <c r="B580" s="45"/>
      <c r="C580" s="33"/>
      <c r="D580" s="37"/>
      <c r="E580" s="28"/>
      <c r="F580" s="33"/>
    </row>
    <row r="581" spans="1:6">
      <c r="A581" s="30"/>
      <c r="B581" s="45"/>
      <c r="C581" s="33"/>
      <c r="D581" s="37"/>
      <c r="E581" s="28"/>
      <c r="F581" s="33"/>
    </row>
    <row r="582" spans="1:6">
      <c r="A582" s="30"/>
      <c r="B582" s="45"/>
      <c r="C582" s="33"/>
      <c r="D582" s="37"/>
      <c r="E582" s="28"/>
      <c r="F582" s="33"/>
    </row>
    <row r="583" spans="1:6">
      <c r="A583" s="30"/>
      <c r="B583" s="45"/>
      <c r="C583" s="33"/>
      <c r="D583" s="37"/>
      <c r="E583" s="28"/>
      <c r="F583" s="33"/>
    </row>
    <row r="584" spans="1:6">
      <c r="A584" s="30"/>
      <c r="B584" s="45"/>
      <c r="C584" s="33"/>
      <c r="D584" s="37"/>
      <c r="E584" s="28"/>
      <c r="F584" s="33"/>
    </row>
    <row r="585" spans="1:6">
      <c r="A585" s="30"/>
      <c r="B585" s="45"/>
      <c r="C585" s="33"/>
      <c r="D585" s="37"/>
      <c r="E585" s="28"/>
      <c r="F585" s="33"/>
    </row>
    <row r="586" spans="1:6">
      <c r="A586" s="30"/>
      <c r="B586" s="45"/>
      <c r="C586" s="33"/>
      <c r="D586" s="37"/>
      <c r="E586" s="28"/>
      <c r="F586" s="33"/>
    </row>
    <row r="587" spans="1:6">
      <c r="A587" s="30"/>
      <c r="B587" s="45"/>
      <c r="C587" s="33"/>
      <c r="D587" s="37"/>
      <c r="E587" s="28"/>
      <c r="F587" s="33"/>
    </row>
    <row r="588" spans="1:6">
      <c r="A588" s="30"/>
      <c r="B588" s="45"/>
      <c r="C588" s="33"/>
      <c r="D588" s="37"/>
      <c r="E588" s="28"/>
      <c r="F588" s="33"/>
    </row>
    <row r="589" spans="1:6">
      <c r="A589" s="30"/>
      <c r="B589" s="45"/>
      <c r="C589" s="33"/>
      <c r="D589" s="37"/>
      <c r="E589" s="28"/>
      <c r="F589" s="33"/>
    </row>
    <row r="590" spans="1:6">
      <c r="A590" s="30"/>
      <c r="B590" s="45"/>
      <c r="C590" s="33"/>
      <c r="D590" s="37"/>
      <c r="E590" s="28"/>
      <c r="F590" s="33"/>
    </row>
    <row r="591" spans="1:6">
      <c r="A591" s="30"/>
      <c r="B591" s="45"/>
      <c r="C591" s="33"/>
      <c r="D591" s="37"/>
      <c r="E591" s="28"/>
      <c r="F591" s="33"/>
    </row>
    <row r="592" spans="1:6">
      <c r="A592" s="30"/>
      <c r="B592" s="45"/>
      <c r="C592" s="33"/>
      <c r="D592" s="37"/>
      <c r="E592" s="28"/>
      <c r="F592" s="33"/>
    </row>
    <row r="593" spans="1:6">
      <c r="A593" s="30"/>
      <c r="B593" s="45"/>
      <c r="C593" s="33"/>
      <c r="D593" s="37"/>
      <c r="E593" s="28"/>
      <c r="F593" s="33"/>
    </row>
    <row r="594" spans="1:6">
      <c r="A594" s="30"/>
      <c r="B594" s="45"/>
      <c r="C594" s="33"/>
      <c r="D594" s="37"/>
      <c r="E594" s="28"/>
      <c r="F594" s="33"/>
    </row>
    <row r="595" spans="1:6">
      <c r="A595" s="30"/>
      <c r="B595" s="45"/>
      <c r="C595" s="33"/>
      <c r="D595" s="37"/>
      <c r="E595" s="28"/>
      <c r="F595" s="33"/>
    </row>
    <row r="596" spans="1:6">
      <c r="A596" s="30"/>
      <c r="B596" s="45"/>
      <c r="C596" s="33"/>
      <c r="D596" s="37"/>
      <c r="E596" s="28"/>
      <c r="F596" s="33"/>
    </row>
    <row r="597" spans="1:6">
      <c r="A597" s="30"/>
      <c r="B597" s="45"/>
      <c r="C597" s="33"/>
      <c r="D597" s="37"/>
      <c r="E597" s="28"/>
      <c r="F597" s="33"/>
    </row>
    <row r="598" spans="1:6">
      <c r="A598" s="30"/>
      <c r="B598" s="45"/>
      <c r="C598" s="33"/>
      <c r="D598" s="37"/>
      <c r="E598" s="28"/>
      <c r="F598" s="33"/>
    </row>
    <row r="599" spans="1:6">
      <c r="A599" s="30"/>
      <c r="B599" s="45"/>
      <c r="C599" s="33"/>
      <c r="D599" s="37"/>
      <c r="E599" s="28"/>
      <c r="F599" s="33"/>
    </row>
    <row r="600" spans="1:6">
      <c r="A600" s="30"/>
      <c r="B600" s="45"/>
      <c r="C600" s="33"/>
      <c r="D600" s="37"/>
      <c r="E600" s="28"/>
      <c r="F600" s="33"/>
    </row>
    <row r="601" spans="1:6">
      <c r="A601" s="30"/>
      <c r="B601" s="45"/>
      <c r="C601" s="33"/>
      <c r="D601" s="37"/>
      <c r="E601" s="28"/>
      <c r="F601" s="33"/>
    </row>
    <row r="602" spans="1:6">
      <c r="A602" s="30"/>
      <c r="B602" s="45"/>
      <c r="C602" s="33"/>
      <c r="D602" s="37"/>
      <c r="E602" s="28"/>
      <c r="F602" s="33"/>
    </row>
    <row r="603" spans="1:6">
      <c r="A603" s="30"/>
      <c r="B603" s="45"/>
      <c r="C603" s="33"/>
      <c r="D603" s="37"/>
      <c r="E603" s="28"/>
      <c r="F603" s="33"/>
    </row>
    <row r="604" spans="1:6">
      <c r="A604" s="30"/>
      <c r="B604" s="45"/>
      <c r="C604" s="33"/>
      <c r="D604" s="37"/>
      <c r="E604" s="28"/>
      <c r="F604" s="33"/>
    </row>
    <row r="605" spans="1:6">
      <c r="A605" s="30"/>
      <c r="B605" s="45"/>
      <c r="C605" s="33"/>
      <c r="D605" s="37"/>
      <c r="E605" s="28"/>
      <c r="F605" s="33"/>
    </row>
    <row r="606" spans="1:6">
      <c r="A606" s="30"/>
      <c r="B606" s="45"/>
      <c r="C606" s="33"/>
      <c r="D606" s="37"/>
      <c r="E606" s="28"/>
      <c r="F606" s="33"/>
    </row>
    <row r="607" spans="1:6">
      <c r="A607" s="30"/>
      <c r="B607" s="45"/>
      <c r="C607" s="33"/>
      <c r="D607" s="37"/>
      <c r="E607" s="28"/>
      <c r="F607" s="33"/>
    </row>
    <row r="608" spans="1:6">
      <c r="A608" s="30"/>
      <c r="B608" s="45"/>
      <c r="C608" s="33"/>
      <c r="D608" s="37"/>
      <c r="E608" s="28"/>
      <c r="F608" s="33"/>
    </row>
    <row r="609" spans="1:6">
      <c r="A609" s="30"/>
      <c r="B609" s="45"/>
      <c r="C609" s="33"/>
      <c r="D609" s="37"/>
      <c r="E609" s="28"/>
      <c r="F609" s="33"/>
    </row>
    <row r="610" spans="1:6">
      <c r="A610" s="30"/>
      <c r="B610" s="45"/>
      <c r="C610" s="33"/>
      <c r="D610" s="37"/>
      <c r="E610" s="28"/>
      <c r="F610" s="33"/>
    </row>
    <row r="611" spans="1:6">
      <c r="A611" s="30"/>
      <c r="B611" s="45"/>
      <c r="C611" s="33"/>
      <c r="D611" s="37"/>
      <c r="E611" s="28"/>
      <c r="F611" s="33"/>
    </row>
    <row r="612" spans="1:6">
      <c r="A612" s="30"/>
      <c r="B612" s="45"/>
      <c r="C612" s="33"/>
      <c r="D612" s="37"/>
      <c r="E612" s="28"/>
      <c r="F612" s="33"/>
    </row>
    <row r="613" spans="1:6">
      <c r="A613" s="30"/>
      <c r="B613" s="45"/>
      <c r="C613" s="33"/>
      <c r="D613" s="37"/>
      <c r="E613" s="28"/>
      <c r="F613" s="33"/>
    </row>
    <row r="614" spans="1:6">
      <c r="A614" s="30"/>
      <c r="B614" s="45"/>
      <c r="C614" s="33"/>
      <c r="D614" s="37"/>
      <c r="E614" s="28"/>
      <c r="F614" s="33"/>
    </row>
    <row r="615" spans="1:6">
      <c r="A615" s="30"/>
      <c r="B615" s="45"/>
      <c r="C615" s="33"/>
      <c r="D615" s="37"/>
      <c r="E615" s="28"/>
      <c r="F615" s="33"/>
    </row>
    <row r="616" spans="1:6">
      <c r="A616" s="30"/>
      <c r="B616" s="45"/>
      <c r="C616" s="33"/>
      <c r="D616" s="37"/>
      <c r="E616" s="28"/>
      <c r="F616" s="33"/>
    </row>
    <row r="617" spans="1:6">
      <c r="A617" s="30"/>
      <c r="B617" s="45"/>
      <c r="C617" s="33"/>
      <c r="D617" s="37"/>
      <c r="E617" s="28"/>
      <c r="F617" s="33"/>
    </row>
    <row r="618" spans="1:6">
      <c r="A618" s="30"/>
      <c r="B618" s="45"/>
      <c r="C618" s="33"/>
      <c r="D618" s="37"/>
      <c r="E618" s="28"/>
      <c r="F618" s="33"/>
    </row>
    <row r="619" spans="1:6">
      <c r="A619" s="30"/>
      <c r="B619" s="45"/>
      <c r="C619" s="33"/>
      <c r="D619" s="37"/>
      <c r="E619" s="28"/>
      <c r="F619" s="33"/>
    </row>
    <row r="620" spans="1:6">
      <c r="A620" s="30"/>
      <c r="B620" s="45"/>
      <c r="C620" s="33"/>
      <c r="D620" s="37"/>
      <c r="E620" s="28"/>
      <c r="F620" s="33"/>
    </row>
    <row r="621" spans="1:6">
      <c r="A621" s="30"/>
      <c r="B621" s="45"/>
      <c r="C621" s="33"/>
      <c r="D621" s="37"/>
      <c r="E621" s="28"/>
      <c r="F621" s="33"/>
    </row>
    <row r="622" spans="1:6">
      <c r="A622" s="30"/>
      <c r="B622" s="45"/>
      <c r="C622" s="33"/>
      <c r="D622" s="37"/>
      <c r="E622" s="28"/>
      <c r="F622" s="33"/>
    </row>
    <row r="623" spans="1:6">
      <c r="A623" s="30"/>
      <c r="B623" s="45"/>
      <c r="C623" s="33"/>
      <c r="D623" s="37"/>
      <c r="E623" s="28"/>
      <c r="F623" s="33"/>
    </row>
    <row r="624" spans="1:6">
      <c r="A624" s="30"/>
      <c r="B624" s="45"/>
      <c r="C624" s="33"/>
      <c r="D624" s="37"/>
      <c r="E624" s="28"/>
      <c r="F624" s="33"/>
    </row>
    <row r="625" spans="1:6">
      <c r="A625" s="30"/>
      <c r="B625" s="45"/>
      <c r="C625" s="33"/>
      <c r="D625" s="37"/>
      <c r="E625" s="28"/>
      <c r="F625" s="33"/>
    </row>
    <row r="626" spans="1:6">
      <c r="A626" s="30"/>
      <c r="B626" s="45"/>
      <c r="C626" s="33"/>
      <c r="D626" s="37"/>
      <c r="E626" s="28"/>
      <c r="F626" s="33"/>
    </row>
    <row r="627" spans="1:6">
      <c r="A627" s="30"/>
      <c r="B627" s="45"/>
      <c r="C627" s="33"/>
      <c r="D627" s="37"/>
      <c r="E627" s="28"/>
      <c r="F627" s="33"/>
    </row>
    <row r="628" spans="1:6">
      <c r="A628" s="30"/>
      <c r="B628" s="45"/>
      <c r="C628" s="33"/>
      <c r="D628" s="37"/>
      <c r="E628" s="28"/>
      <c r="F628" s="33"/>
    </row>
    <row r="629" spans="1:6">
      <c r="A629" s="30"/>
      <c r="B629" s="45"/>
      <c r="C629" s="33"/>
      <c r="D629" s="37"/>
      <c r="E629" s="28"/>
      <c r="F629" s="33"/>
    </row>
    <row r="630" spans="1:6">
      <c r="A630" s="30"/>
      <c r="B630" s="45"/>
      <c r="C630" s="33"/>
      <c r="D630" s="37"/>
      <c r="E630" s="28"/>
      <c r="F630" s="33"/>
    </row>
    <row r="631" spans="1:6">
      <c r="A631" s="30"/>
      <c r="B631" s="45"/>
      <c r="C631" s="33"/>
      <c r="D631" s="37"/>
      <c r="E631" s="28"/>
      <c r="F631" s="33"/>
    </row>
    <row r="632" spans="1:6">
      <c r="A632" s="30"/>
      <c r="B632" s="45"/>
      <c r="C632" s="33"/>
      <c r="D632" s="37"/>
      <c r="E632" s="28"/>
      <c r="F632" s="33"/>
    </row>
    <row r="633" spans="1:6">
      <c r="A633" s="30"/>
      <c r="B633" s="45"/>
      <c r="C633" s="33"/>
      <c r="D633" s="37"/>
      <c r="E633" s="28"/>
      <c r="F633" s="33"/>
    </row>
    <row r="634" spans="1:6">
      <c r="A634" s="30"/>
      <c r="B634" s="45"/>
      <c r="C634" s="33"/>
      <c r="D634" s="37"/>
      <c r="E634" s="28"/>
      <c r="F634" s="33"/>
    </row>
    <row r="635" spans="1:6">
      <c r="A635" s="30"/>
      <c r="B635" s="45"/>
      <c r="C635" s="33"/>
      <c r="D635" s="37"/>
      <c r="E635" s="28"/>
      <c r="F635" s="33"/>
    </row>
    <row r="636" spans="1:6">
      <c r="A636" s="30"/>
      <c r="B636" s="45"/>
      <c r="C636" s="33"/>
      <c r="D636" s="37"/>
      <c r="E636" s="28"/>
      <c r="F636" s="33"/>
    </row>
    <row r="637" spans="1:6">
      <c r="A637" s="30"/>
      <c r="B637" s="45"/>
      <c r="C637" s="33"/>
      <c r="D637" s="37"/>
      <c r="E637" s="28"/>
      <c r="F637" s="33"/>
    </row>
    <row r="638" spans="1:6">
      <c r="A638" s="30"/>
      <c r="B638" s="45"/>
      <c r="C638" s="33"/>
      <c r="D638" s="37"/>
      <c r="E638" s="28"/>
      <c r="F638" s="33"/>
    </row>
    <row r="639" spans="1:6">
      <c r="A639" s="30"/>
      <c r="B639" s="45"/>
      <c r="C639" s="33"/>
      <c r="D639" s="37"/>
      <c r="E639" s="28"/>
      <c r="F639" s="33"/>
    </row>
    <row r="640" spans="1:6">
      <c r="A640" s="30"/>
      <c r="B640" s="45"/>
      <c r="C640" s="33"/>
      <c r="D640" s="37"/>
      <c r="E640" s="28"/>
      <c r="F640" s="33"/>
    </row>
    <row r="641" spans="1:6">
      <c r="A641" s="30"/>
      <c r="B641" s="45"/>
      <c r="C641" s="33"/>
      <c r="D641" s="37"/>
      <c r="E641" s="28"/>
      <c r="F641" s="33"/>
    </row>
    <row r="642" spans="1:6">
      <c r="A642" s="30"/>
      <c r="B642" s="45"/>
      <c r="C642" s="33"/>
      <c r="D642" s="37"/>
      <c r="E642" s="28"/>
      <c r="F642" s="33"/>
    </row>
    <row r="643" spans="1:6">
      <c r="A643" s="30"/>
      <c r="B643" s="45"/>
      <c r="C643" s="33"/>
      <c r="D643" s="37"/>
      <c r="E643" s="28"/>
      <c r="F643" s="33"/>
    </row>
    <row r="644" spans="1:6">
      <c r="A644" s="30"/>
      <c r="B644" s="45"/>
      <c r="C644" s="33"/>
      <c r="D644" s="37"/>
      <c r="E644" s="28"/>
      <c r="F644" s="33"/>
    </row>
    <row r="645" spans="1:6">
      <c r="A645" s="30"/>
      <c r="B645" s="45"/>
      <c r="C645" s="33"/>
      <c r="D645" s="37"/>
      <c r="E645" s="28"/>
      <c r="F645" s="33"/>
    </row>
    <row r="646" spans="1:6">
      <c r="A646" s="30"/>
      <c r="B646" s="45"/>
      <c r="C646" s="33"/>
      <c r="D646" s="37"/>
      <c r="E646" s="28"/>
      <c r="F646" s="33"/>
    </row>
    <row r="647" spans="1:6">
      <c r="A647" s="30"/>
      <c r="B647" s="45"/>
      <c r="C647" s="33"/>
      <c r="D647" s="37"/>
      <c r="E647" s="28"/>
      <c r="F647" s="33"/>
    </row>
    <row r="648" spans="1:6">
      <c r="A648" s="30"/>
      <c r="B648" s="45"/>
      <c r="C648" s="33"/>
      <c r="D648" s="37"/>
      <c r="E648" s="28"/>
      <c r="F648" s="33"/>
    </row>
    <row r="649" spans="1:6">
      <c r="A649" s="30"/>
      <c r="B649" s="45"/>
      <c r="C649" s="33"/>
      <c r="D649" s="37"/>
      <c r="E649" s="28"/>
      <c r="F649" s="33"/>
    </row>
    <row r="650" spans="1:6">
      <c r="A650" s="30"/>
      <c r="B650" s="45"/>
      <c r="C650" s="33"/>
      <c r="D650" s="37"/>
      <c r="E650" s="28"/>
      <c r="F650" s="33"/>
    </row>
    <row r="651" spans="1:6">
      <c r="A651" s="30"/>
      <c r="B651" s="45"/>
      <c r="C651" s="33"/>
      <c r="D651" s="37"/>
      <c r="E651" s="28"/>
      <c r="F651" s="33"/>
    </row>
    <row r="652" spans="1:6">
      <c r="A652" s="30"/>
      <c r="B652" s="45"/>
      <c r="C652" s="33"/>
      <c r="D652" s="37"/>
      <c r="E652" s="28"/>
      <c r="F652" s="33"/>
    </row>
    <row r="653" spans="1:6">
      <c r="A653" s="30"/>
      <c r="B653" s="45"/>
      <c r="C653" s="33"/>
      <c r="D653" s="37"/>
      <c r="E653" s="28"/>
      <c r="F653" s="33"/>
    </row>
    <row r="654" spans="1:6">
      <c r="A654" s="30"/>
      <c r="B654" s="45"/>
      <c r="C654" s="33"/>
      <c r="D654" s="37"/>
      <c r="E654" s="28"/>
      <c r="F654" s="33"/>
    </row>
    <row r="655" spans="1:6">
      <c r="A655" s="30"/>
      <c r="B655" s="45"/>
      <c r="C655" s="33"/>
      <c r="D655" s="37"/>
      <c r="E655" s="28"/>
      <c r="F655" s="33"/>
    </row>
    <row r="656" spans="1:6">
      <c r="A656" s="30"/>
      <c r="B656" s="45"/>
      <c r="C656" s="33"/>
      <c r="D656" s="37"/>
      <c r="E656" s="28"/>
      <c r="F656" s="33"/>
    </row>
    <row r="657" spans="1:6">
      <c r="A657" s="30"/>
      <c r="B657" s="45"/>
      <c r="C657" s="33"/>
      <c r="D657" s="37"/>
      <c r="E657" s="28"/>
      <c r="F657" s="33"/>
    </row>
    <row r="658" spans="1:6">
      <c r="A658" s="30"/>
      <c r="B658" s="45"/>
      <c r="C658" s="33"/>
      <c r="D658" s="37"/>
      <c r="E658" s="28"/>
      <c r="F658" s="33"/>
    </row>
    <row r="659" spans="1:6">
      <c r="A659" s="30"/>
      <c r="B659" s="45"/>
      <c r="C659" s="33"/>
      <c r="D659" s="37"/>
      <c r="E659" s="28"/>
      <c r="F659" s="33"/>
    </row>
    <row r="660" spans="1:6">
      <c r="A660" s="30"/>
      <c r="B660" s="45"/>
      <c r="C660" s="33"/>
      <c r="D660" s="37"/>
      <c r="E660" s="28"/>
      <c r="F660" s="33"/>
    </row>
    <row r="661" spans="1:6">
      <c r="A661" s="30"/>
      <c r="B661" s="45"/>
      <c r="C661" s="33"/>
      <c r="D661" s="37"/>
      <c r="E661" s="28"/>
      <c r="F661" s="33"/>
    </row>
    <row r="662" spans="1:6">
      <c r="A662" s="30"/>
      <c r="B662" s="45"/>
      <c r="C662" s="33"/>
      <c r="D662" s="37"/>
      <c r="E662" s="28"/>
      <c r="F662" s="33"/>
    </row>
    <row r="663" spans="1:6">
      <c r="A663" s="30"/>
      <c r="B663" s="45"/>
      <c r="C663" s="33"/>
      <c r="D663" s="37"/>
      <c r="E663" s="28"/>
      <c r="F663" s="33"/>
    </row>
    <row r="664" spans="1:6">
      <c r="A664" s="30"/>
      <c r="B664" s="45"/>
      <c r="C664" s="33"/>
      <c r="D664" s="37"/>
      <c r="E664" s="28"/>
      <c r="F664" s="33"/>
    </row>
    <row r="665" spans="1:6">
      <c r="A665" s="30"/>
      <c r="B665" s="45"/>
      <c r="C665" s="33"/>
      <c r="D665" s="37"/>
      <c r="E665" s="28"/>
      <c r="F665" s="33"/>
    </row>
    <row r="666" spans="1:6">
      <c r="A666" s="30"/>
      <c r="B666" s="45"/>
      <c r="C666" s="33"/>
      <c r="D666" s="37"/>
      <c r="E666" s="28"/>
      <c r="F666" s="33"/>
    </row>
    <row r="667" spans="1:6">
      <c r="A667" s="30"/>
      <c r="B667" s="45"/>
      <c r="C667" s="33"/>
      <c r="D667" s="37"/>
      <c r="E667" s="28"/>
      <c r="F667" s="33"/>
    </row>
    <row r="668" spans="1:6">
      <c r="A668" s="30"/>
      <c r="B668" s="45"/>
      <c r="C668" s="33"/>
      <c r="D668" s="37"/>
      <c r="E668" s="28"/>
      <c r="F668" s="33"/>
    </row>
    <row r="669" spans="1:6">
      <c r="A669" s="30"/>
      <c r="B669" s="45"/>
      <c r="C669" s="33"/>
      <c r="D669" s="37"/>
      <c r="E669" s="28"/>
      <c r="F669" s="33"/>
    </row>
    <row r="670" spans="1:6">
      <c r="A670" s="30"/>
      <c r="B670" s="45"/>
      <c r="C670" s="33"/>
      <c r="D670" s="37"/>
      <c r="E670" s="28"/>
      <c r="F670" s="33"/>
    </row>
    <row r="671" spans="1:6">
      <c r="A671" s="30"/>
      <c r="B671" s="45"/>
      <c r="C671" s="33"/>
      <c r="D671" s="37"/>
      <c r="E671" s="28"/>
      <c r="F671" s="33"/>
    </row>
    <row r="672" spans="1:6">
      <c r="A672" s="30"/>
      <c r="B672" s="45"/>
      <c r="C672" s="33"/>
      <c r="D672" s="37"/>
      <c r="E672" s="28"/>
      <c r="F672" s="33"/>
    </row>
    <row r="673" spans="1:6">
      <c r="A673" s="30"/>
      <c r="B673" s="45"/>
      <c r="C673" s="33"/>
      <c r="D673" s="37"/>
      <c r="E673" s="28"/>
      <c r="F673" s="33"/>
    </row>
    <row r="674" spans="1:6">
      <c r="A674" s="30"/>
      <c r="B674" s="45"/>
      <c r="C674" s="33"/>
      <c r="D674" s="37"/>
      <c r="E674" s="28"/>
      <c r="F674" s="33"/>
    </row>
    <row r="675" spans="1:6">
      <c r="A675" s="30"/>
      <c r="B675" s="45"/>
      <c r="C675" s="33"/>
      <c r="D675" s="37"/>
      <c r="E675" s="28"/>
      <c r="F675" s="33"/>
    </row>
    <row r="676" spans="1:6">
      <c r="A676" s="30"/>
      <c r="B676" s="45"/>
      <c r="C676" s="33"/>
      <c r="D676" s="37"/>
      <c r="E676" s="28"/>
      <c r="F676" s="33"/>
    </row>
    <row r="677" spans="1:6">
      <c r="A677" s="30"/>
      <c r="B677" s="45"/>
      <c r="C677" s="33"/>
      <c r="D677" s="37"/>
      <c r="E677" s="28"/>
      <c r="F677" s="33"/>
    </row>
    <row r="678" spans="1:6">
      <c r="A678" s="30"/>
      <c r="B678" s="45"/>
      <c r="C678" s="33"/>
      <c r="D678" s="37"/>
      <c r="E678" s="28"/>
      <c r="F678" s="33"/>
    </row>
    <row r="679" spans="1:6">
      <c r="A679" s="30"/>
      <c r="B679" s="45"/>
      <c r="C679" s="33"/>
      <c r="D679" s="37"/>
      <c r="E679" s="28"/>
      <c r="F679" s="33"/>
    </row>
    <row r="680" spans="1:6">
      <c r="A680" s="30"/>
      <c r="B680" s="45"/>
      <c r="C680" s="33"/>
      <c r="D680" s="37"/>
      <c r="E680" s="28"/>
      <c r="F680" s="33"/>
    </row>
    <row r="681" spans="1:6">
      <c r="A681" s="30"/>
      <c r="B681" s="45"/>
      <c r="C681" s="33"/>
      <c r="D681" s="37"/>
      <c r="E681" s="28"/>
      <c r="F681" s="33"/>
    </row>
    <row r="682" spans="1:6">
      <c r="A682" s="30"/>
      <c r="B682" s="45"/>
      <c r="C682" s="33"/>
      <c r="D682" s="37"/>
      <c r="E682" s="28"/>
      <c r="F682" s="33"/>
    </row>
    <row r="683" spans="1:6">
      <c r="A683" s="30"/>
      <c r="B683" s="45"/>
      <c r="C683" s="33"/>
      <c r="D683" s="37"/>
      <c r="E683" s="28"/>
      <c r="F683" s="33"/>
    </row>
    <row r="684" spans="1:6">
      <c r="A684" s="30"/>
      <c r="B684" s="45"/>
      <c r="C684" s="33"/>
      <c r="D684" s="37"/>
      <c r="E684" s="28"/>
      <c r="F684" s="33"/>
    </row>
    <row r="685" spans="1:6">
      <c r="A685" s="30"/>
      <c r="B685" s="45"/>
      <c r="C685" s="33"/>
      <c r="D685" s="37"/>
      <c r="E685" s="28"/>
      <c r="F685" s="33"/>
    </row>
    <row r="686" spans="1:6">
      <c r="A686" s="30"/>
      <c r="B686" s="45"/>
      <c r="C686" s="33"/>
      <c r="D686" s="37"/>
      <c r="E686" s="28"/>
      <c r="F686" s="33"/>
    </row>
    <row r="687" spans="1:6">
      <c r="A687" s="30"/>
      <c r="B687" s="45"/>
      <c r="C687" s="33"/>
      <c r="D687" s="37"/>
      <c r="E687" s="28"/>
      <c r="F687" s="33"/>
    </row>
    <row r="688" spans="1:6">
      <c r="A688" s="30"/>
      <c r="B688" s="45"/>
      <c r="C688" s="33"/>
      <c r="D688" s="37"/>
      <c r="E688" s="28"/>
      <c r="F688" s="33"/>
    </row>
    <row r="689" spans="1:6">
      <c r="A689" s="30"/>
      <c r="B689" s="45"/>
      <c r="C689" s="33"/>
      <c r="D689" s="37"/>
      <c r="E689" s="28"/>
      <c r="F689" s="33"/>
    </row>
    <row r="690" spans="1:6">
      <c r="A690" s="30"/>
      <c r="B690" s="45"/>
      <c r="C690" s="33"/>
      <c r="D690" s="37"/>
      <c r="E690" s="28"/>
      <c r="F690" s="33"/>
    </row>
    <row r="691" spans="1:6">
      <c r="A691" s="30"/>
      <c r="B691" s="45"/>
      <c r="C691" s="33"/>
      <c r="D691" s="37"/>
      <c r="E691" s="28"/>
      <c r="F691" s="33"/>
    </row>
    <row r="692" spans="1:6">
      <c r="A692" s="30"/>
      <c r="B692" s="45"/>
      <c r="C692" s="33"/>
      <c r="D692" s="37"/>
      <c r="E692" s="28"/>
      <c r="F692" s="33"/>
    </row>
    <row r="693" spans="1:6">
      <c r="A693" s="30"/>
      <c r="B693" s="45"/>
      <c r="C693" s="33"/>
      <c r="D693" s="37"/>
      <c r="E693" s="28"/>
      <c r="F693" s="33"/>
    </row>
    <row r="694" spans="1:6">
      <c r="A694" s="30"/>
      <c r="B694" s="45"/>
      <c r="C694" s="33"/>
      <c r="D694" s="37"/>
      <c r="E694" s="28"/>
      <c r="F694" s="33"/>
    </row>
    <row r="695" spans="1:6">
      <c r="A695" s="30"/>
      <c r="B695" s="45"/>
      <c r="C695" s="33"/>
      <c r="D695" s="37"/>
      <c r="E695" s="28"/>
      <c r="F695" s="33"/>
    </row>
    <row r="696" spans="1:6">
      <c r="A696" s="30"/>
      <c r="B696" s="45"/>
      <c r="C696" s="33"/>
      <c r="D696" s="37"/>
      <c r="E696" s="28"/>
      <c r="F696" s="33"/>
    </row>
    <row r="697" spans="1:6">
      <c r="A697" s="30"/>
      <c r="B697" s="45"/>
      <c r="C697" s="33"/>
      <c r="D697" s="37"/>
      <c r="E697" s="28"/>
      <c r="F697" s="33"/>
    </row>
    <row r="698" spans="1:6">
      <c r="A698" s="30"/>
      <c r="B698" s="45"/>
      <c r="C698" s="33"/>
      <c r="D698" s="37"/>
      <c r="E698" s="28"/>
      <c r="F698" s="33"/>
    </row>
    <row r="699" spans="1:6">
      <c r="A699" s="30"/>
      <c r="B699" s="45"/>
      <c r="C699" s="33"/>
      <c r="D699" s="37"/>
      <c r="E699" s="28"/>
      <c r="F699" s="33"/>
    </row>
    <row r="700" spans="1:6">
      <c r="A700" s="30"/>
      <c r="B700" s="45"/>
      <c r="C700" s="33"/>
      <c r="D700" s="37"/>
      <c r="E700" s="28"/>
      <c r="F700" s="33"/>
    </row>
    <row r="701" spans="1:6">
      <c r="A701" s="30"/>
      <c r="B701" s="45"/>
      <c r="C701" s="33"/>
      <c r="D701" s="37"/>
      <c r="E701" s="28"/>
      <c r="F701" s="33"/>
    </row>
    <row r="702" spans="1:6">
      <c r="A702" s="30"/>
      <c r="B702" s="45"/>
      <c r="C702" s="33"/>
      <c r="D702" s="37"/>
      <c r="E702" s="28"/>
      <c r="F702" s="33"/>
    </row>
    <row r="703" spans="1:6">
      <c r="A703" s="30"/>
      <c r="B703" s="45"/>
      <c r="C703" s="33"/>
      <c r="D703" s="37"/>
      <c r="E703" s="28"/>
      <c r="F703" s="33"/>
    </row>
    <row r="704" spans="1:6">
      <c r="A704" s="30"/>
      <c r="B704" s="45"/>
      <c r="C704" s="33"/>
      <c r="D704" s="37"/>
      <c r="E704" s="28"/>
      <c r="F704" s="33"/>
    </row>
    <row r="705" spans="1:6">
      <c r="A705" s="30"/>
      <c r="B705" s="45"/>
      <c r="C705" s="33"/>
      <c r="D705" s="37"/>
      <c r="E705" s="28"/>
      <c r="F705" s="33"/>
    </row>
    <row r="706" spans="1:6">
      <c r="A706" s="30"/>
      <c r="B706" s="45"/>
      <c r="C706" s="33"/>
      <c r="D706" s="37"/>
      <c r="E706" s="28"/>
      <c r="F706" s="33"/>
    </row>
    <row r="707" spans="1:6">
      <c r="A707" s="30"/>
      <c r="B707" s="45"/>
      <c r="C707" s="33"/>
      <c r="D707" s="37"/>
      <c r="E707" s="28"/>
      <c r="F707" s="33"/>
    </row>
    <row r="708" spans="1:6">
      <c r="A708" s="30"/>
      <c r="B708" s="45"/>
      <c r="C708" s="33"/>
      <c r="D708" s="37"/>
      <c r="E708" s="28"/>
      <c r="F708" s="33"/>
    </row>
    <row r="709" spans="1:6">
      <c r="A709" s="30"/>
      <c r="B709" s="45"/>
      <c r="C709" s="33"/>
      <c r="D709" s="37"/>
      <c r="E709" s="28"/>
      <c r="F709" s="33"/>
    </row>
    <row r="710" spans="1:6">
      <c r="A710" s="30"/>
      <c r="B710" s="45"/>
      <c r="C710" s="33"/>
      <c r="D710" s="37"/>
      <c r="E710" s="28"/>
      <c r="F710" s="33"/>
    </row>
    <row r="711" spans="1:6">
      <c r="A711" s="30"/>
      <c r="B711" s="45"/>
      <c r="C711" s="33"/>
      <c r="D711" s="37"/>
      <c r="E711" s="28"/>
      <c r="F711" s="33"/>
    </row>
    <row r="712" spans="1:6">
      <c r="A712" s="30"/>
      <c r="B712" s="45"/>
      <c r="C712" s="33"/>
      <c r="D712" s="37"/>
      <c r="E712" s="28"/>
      <c r="F712" s="33"/>
    </row>
    <row r="713" spans="1:6">
      <c r="A713" s="30"/>
      <c r="B713" s="45"/>
      <c r="C713" s="33"/>
      <c r="D713" s="37"/>
      <c r="E713" s="28"/>
      <c r="F713" s="33"/>
    </row>
    <row r="714" spans="1:6">
      <c r="A714" s="30"/>
      <c r="B714" s="45"/>
      <c r="C714" s="33"/>
      <c r="D714" s="37"/>
      <c r="E714" s="28"/>
      <c r="F714" s="33"/>
    </row>
    <row r="715" spans="1:6">
      <c r="A715" s="30"/>
      <c r="B715" s="45"/>
      <c r="C715" s="33"/>
      <c r="D715" s="37"/>
      <c r="E715" s="28"/>
      <c r="F715" s="33"/>
    </row>
    <row r="716" spans="1:6">
      <c r="A716" s="30"/>
      <c r="B716" s="45"/>
      <c r="C716" s="33"/>
      <c r="D716" s="37"/>
      <c r="E716" s="28"/>
      <c r="F716" s="33"/>
    </row>
    <row r="717" spans="1:6">
      <c r="A717" s="30"/>
      <c r="B717" s="45"/>
      <c r="C717" s="33"/>
      <c r="D717" s="37"/>
      <c r="E717" s="28"/>
      <c r="F717" s="33"/>
    </row>
    <row r="718" spans="1:6">
      <c r="A718" s="30"/>
      <c r="B718" s="45"/>
      <c r="C718" s="33"/>
      <c r="D718" s="37"/>
      <c r="E718" s="28"/>
      <c r="F718" s="33"/>
    </row>
    <row r="719" spans="1:6">
      <c r="A719" s="30"/>
      <c r="B719" s="45"/>
      <c r="C719" s="33"/>
      <c r="D719" s="37"/>
      <c r="E719" s="28"/>
      <c r="F719" s="33"/>
    </row>
    <row r="720" spans="1:6">
      <c r="A720" s="30"/>
      <c r="B720" s="45"/>
      <c r="C720" s="33"/>
      <c r="D720" s="37"/>
      <c r="E720" s="28"/>
      <c r="F720" s="33"/>
    </row>
    <row r="721" spans="1:6">
      <c r="A721" s="30"/>
      <c r="B721" s="45"/>
      <c r="C721" s="33"/>
      <c r="D721" s="37"/>
      <c r="E721" s="28"/>
      <c r="F721" s="33"/>
    </row>
    <row r="722" spans="1:6">
      <c r="A722" s="30"/>
      <c r="B722" s="45"/>
      <c r="C722" s="33"/>
      <c r="D722" s="37"/>
      <c r="E722" s="28"/>
      <c r="F722" s="33"/>
    </row>
    <row r="723" spans="1:6">
      <c r="A723" s="30"/>
      <c r="B723" s="45"/>
      <c r="C723" s="33"/>
      <c r="D723" s="37"/>
      <c r="E723" s="28"/>
      <c r="F723" s="33"/>
    </row>
    <row r="724" spans="1:6">
      <c r="A724" s="30"/>
      <c r="B724" s="45"/>
      <c r="C724" s="33"/>
      <c r="D724" s="37"/>
      <c r="E724" s="28"/>
      <c r="F724" s="33"/>
    </row>
    <row r="725" spans="1:6">
      <c r="A725" s="30"/>
      <c r="B725" s="45"/>
      <c r="C725" s="33"/>
      <c r="D725" s="37"/>
      <c r="E725" s="28"/>
      <c r="F725" s="33"/>
    </row>
    <row r="726" spans="1:6">
      <c r="A726" s="30"/>
      <c r="B726" s="45"/>
      <c r="C726" s="33"/>
      <c r="D726" s="37"/>
      <c r="E726" s="28"/>
      <c r="F726" s="33"/>
    </row>
    <row r="727" spans="1:6">
      <c r="A727" s="30"/>
      <c r="B727" s="45"/>
      <c r="C727" s="33"/>
      <c r="D727" s="37"/>
      <c r="E727" s="28"/>
      <c r="F727" s="33"/>
    </row>
    <row r="728" spans="1:6">
      <c r="A728" s="30"/>
      <c r="B728" s="45"/>
      <c r="C728" s="33"/>
      <c r="D728" s="37"/>
      <c r="E728" s="28"/>
      <c r="F728" s="33"/>
    </row>
    <row r="729" spans="1:6">
      <c r="A729" s="30"/>
      <c r="B729" s="45"/>
      <c r="C729" s="33"/>
      <c r="D729" s="37"/>
      <c r="E729" s="28"/>
      <c r="F729" s="33"/>
    </row>
    <row r="730" spans="1:6">
      <c r="A730" s="30"/>
      <c r="B730" s="45"/>
      <c r="C730" s="33"/>
      <c r="D730" s="37"/>
      <c r="E730" s="28"/>
      <c r="F730" s="33"/>
    </row>
    <row r="731" spans="1:6">
      <c r="A731" s="30"/>
      <c r="B731" s="45"/>
      <c r="C731" s="33"/>
      <c r="D731" s="37"/>
      <c r="E731" s="28"/>
      <c r="F731" s="33"/>
    </row>
    <row r="732" spans="1:6">
      <c r="A732" s="30"/>
      <c r="B732" s="45"/>
      <c r="C732" s="33"/>
      <c r="D732" s="37"/>
      <c r="E732" s="28"/>
      <c r="F732" s="33"/>
    </row>
    <row r="733" spans="1:6">
      <c r="A733" s="30"/>
      <c r="B733" s="45"/>
      <c r="C733" s="33"/>
      <c r="D733" s="37"/>
      <c r="E733" s="28"/>
      <c r="F733" s="33"/>
    </row>
    <row r="734" spans="1:6">
      <c r="A734" s="30"/>
      <c r="B734" s="45"/>
      <c r="C734" s="33"/>
      <c r="D734" s="37"/>
      <c r="E734" s="28"/>
      <c r="F734" s="33"/>
    </row>
    <row r="735" spans="1:6">
      <c r="A735" s="30"/>
      <c r="B735" s="45"/>
      <c r="C735" s="33"/>
      <c r="D735" s="37"/>
      <c r="E735" s="28"/>
      <c r="F735" s="33"/>
    </row>
    <row r="736" spans="1:6">
      <c r="A736" s="30"/>
      <c r="B736" s="45"/>
      <c r="C736" s="33"/>
      <c r="D736" s="37"/>
      <c r="E736" s="28"/>
      <c r="F736" s="33"/>
    </row>
    <row r="737" spans="1:6">
      <c r="A737" s="30"/>
      <c r="B737" s="45"/>
      <c r="C737" s="33"/>
      <c r="D737" s="37"/>
      <c r="E737" s="28"/>
      <c r="F737" s="33"/>
    </row>
    <row r="738" spans="1:6">
      <c r="A738" s="30"/>
      <c r="B738" s="45"/>
      <c r="C738" s="33"/>
      <c r="D738" s="37"/>
      <c r="E738" s="28"/>
      <c r="F738" s="33"/>
    </row>
    <row r="739" spans="1:6">
      <c r="A739" s="30"/>
      <c r="B739" s="45"/>
      <c r="C739" s="33"/>
      <c r="D739" s="37"/>
      <c r="E739" s="28"/>
      <c r="F739" s="33"/>
    </row>
    <row r="740" spans="1:6">
      <c r="A740" s="30"/>
      <c r="B740" s="45"/>
      <c r="C740" s="33"/>
      <c r="D740" s="37"/>
      <c r="E740" s="28"/>
      <c r="F740" s="33"/>
    </row>
    <row r="741" spans="1:6">
      <c r="A741" s="30"/>
      <c r="B741" s="45"/>
      <c r="C741" s="33"/>
      <c r="D741" s="37"/>
      <c r="E741" s="28"/>
      <c r="F741" s="33"/>
    </row>
    <row r="742" spans="1:6">
      <c r="A742" s="30"/>
      <c r="B742" s="45"/>
      <c r="C742" s="33"/>
      <c r="D742" s="37"/>
      <c r="E742" s="28"/>
      <c r="F742" s="33"/>
    </row>
    <row r="743" spans="1:6">
      <c r="A743" s="30"/>
      <c r="B743" s="45"/>
      <c r="C743" s="33"/>
      <c r="D743" s="37"/>
      <c r="E743" s="28"/>
      <c r="F743" s="33"/>
    </row>
    <row r="744" spans="1:6">
      <c r="A744" s="30"/>
      <c r="B744" s="45"/>
      <c r="C744" s="33"/>
      <c r="D744" s="37"/>
      <c r="E744" s="28"/>
      <c r="F744" s="33"/>
    </row>
    <row r="745" spans="1:6">
      <c r="A745" s="30"/>
      <c r="B745" s="45"/>
      <c r="C745" s="33"/>
      <c r="D745" s="37"/>
      <c r="E745" s="28"/>
      <c r="F745" s="33"/>
    </row>
    <row r="746" spans="1:6">
      <c r="A746" s="30"/>
      <c r="B746" s="45"/>
      <c r="C746" s="33"/>
      <c r="D746" s="37"/>
      <c r="E746" s="28"/>
      <c r="F746" s="33"/>
    </row>
    <row r="747" spans="1:6">
      <c r="A747" s="30"/>
      <c r="B747" s="45"/>
      <c r="C747" s="33"/>
      <c r="D747" s="37"/>
      <c r="E747" s="28"/>
      <c r="F747" s="33"/>
    </row>
    <row r="748" spans="1:6">
      <c r="A748" s="30"/>
      <c r="B748" s="45"/>
      <c r="C748" s="33"/>
      <c r="D748" s="37"/>
      <c r="E748" s="28"/>
      <c r="F748" s="33"/>
    </row>
    <row r="749" spans="1:6">
      <c r="A749" s="30"/>
      <c r="B749" s="45"/>
      <c r="C749" s="33"/>
      <c r="D749" s="37"/>
      <c r="E749" s="28"/>
      <c r="F749" s="33"/>
    </row>
    <row r="750" spans="1:6">
      <c r="A750" s="30"/>
      <c r="B750" s="45"/>
      <c r="C750" s="33"/>
      <c r="D750" s="37"/>
      <c r="E750" s="28"/>
      <c r="F750" s="33"/>
    </row>
    <row r="751" spans="1:6">
      <c r="A751" s="30"/>
      <c r="B751" s="45"/>
      <c r="C751" s="33"/>
      <c r="D751" s="37"/>
      <c r="E751" s="28"/>
      <c r="F751" s="33"/>
    </row>
    <row r="752" spans="1:6">
      <c r="A752" s="30"/>
      <c r="B752" s="45"/>
      <c r="C752" s="33"/>
      <c r="D752" s="37"/>
      <c r="E752" s="28"/>
      <c r="F752" s="33"/>
    </row>
    <row r="753" spans="1:6">
      <c r="A753" s="30"/>
      <c r="B753" s="45"/>
      <c r="C753" s="33"/>
      <c r="D753" s="37"/>
      <c r="E753" s="28"/>
      <c r="F753" s="33"/>
    </row>
    <row r="754" spans="1:6">
      <c r="A754" s="30"/>
      <c r="B754" s="45"/>
      <c r="C754" s="33"/>
      <c r="D754" s="37"/>
      <c r="E754" s="28"/>
      <c r="F754" s="33"/>
    </row>
    <row r="755" spans="1:6">
      <c r="A755" s="30"/>
      <c r="B755" s="45"/>
      <c r="C755" s="33"/>
      <c r="D755" s="37"/>
      <c r="E755" s="28"/>
      <c r="F755" s="33"/>
    </row>
    <row r="756" spans="1:6">
      <c r="A756" s="30"/>
      <c r="B756" s="45"/>
      <c r="C756" s="33"/>
      <c r="D756" s="37"/>
      <c r="E756" s="28"/>
      <c r="F756" s="33"/>
    </row>
    <row r="757" spans="1:6">
      <c r="A757" s="30"/>
      <c r="B757" s="45"/>
      <c r="C757" s="33"/>
      <c r="D757" s="37"/>
      <c r="E757" s="28"/>
      <c r="F757" s="33"/>
    </row>
    <row r="758" spans="1:6">
      <c r="A758" s="30"/>
      <c r="B758" s="45"/>
      <c r="C758" s="33"/>
      <c r="D758" s="37"/>
      <c r="E758" s="28"/>
      <c r="F758" s="33"/>
    </row>
    <row r="759" spans="1:6">
      <c r="A759" s="30"/>
      <c r="B759" s="45"/>
      <c r="C759" s="33"/>
      <c r="D759" s="37"/>
      <c r="E759" s="28"/>
      <c r="F759" s="33"/>
    </row>
    <row r="760" spans="1:6">
      <c r="A760" s="30"/>
      <c r="B760" s="45"/>
      <c r="C760" s="33"/>
      <c r="D760" s="37"/>
      <c r="E760" s="28"/>
      <c r="F760" s="33"/>
    </row>
    <row r="761" spans="1:6">
      <c r="A761" s="30"/>
      <c r="B761" s="45"/>
      <c r="C761" s="33"/>
      <c r="D761" s="37"/>
      <c r="E761" s="28"/>
      <c r="F761" s="33"/>
    </row>
    <row r="762" spans="1:6">
      <c r="A762" s="30"/>
      <c r="B762" s="45"/>
      <c r="C762" s="33"/>
      <c r="D762" s="37"/>
      <c r="E762" s="28"/>
      <c r="F762" s="33"/>
    </row>
    <row r="763" spans="1:6">
      <c r="A763" s="30"/>
      <c r="B763" s="45"/>
      <c r="C763" s="33"/>
      <c r="D763" s="37"/>
      <c r="E763" s="28"/>
      <c r="F763" s="33"/>
    </row>
    <row r="764" spans="1:6">
      <c r="A764" s="30"/>
      <c r="B764" s="45"/>
      <c r="C764" s="33"/>
      <c r="D764" s="37"/>
      <c r="E764" s="28"/>
      <c r="F764" s="33"/>
    </row>
    <row r="765" spans="1:6">
      <c r="A765" s="30"/>
      <c r="B765" s="45"/>
      <c r="C765" s="33"/>
      <c r="D765" s="37"/>
      <c r="E765" s="28"/>
      <c r="F765" s="33"/>
    </row>
    <row r="766" spans="1:6">
      <c r="A766" s="30"/>
      <c r="B766" s="45"/>
      <c r="C766" s="33"/>
      <c r="D766" s="37"/>
      <c r="E766" s="28"/>
      <c r="F766" s="33"/>
    </row>
    <row r="767" spans="1:6">
      <c r="A767" s="30"/>
      <c r="B767" s="45"/>
      <c r="C767" s="33"/>
      <c r="D767" s="37"/>
      <c r="E767" s="28"/>
      <c r="F767" s="33"/>
    </row>
    <row r="768" spans="1:6">
      <c r="A768" s="30"/>
      <c r="B768" s="45"/>
      <c r="C768" s="33"/>
      <c r="D768" s="37"/>
      <c r="E768" s="28"/>
      <c r="F768" s="33"/>
    </row>
    <row r="769" spans="1:6">
      <c r="A769" s="30"/>
      <c r="B769" s="45"/>
      <c r="C769" s="33"/>
      <c r="D769" s="37"/>
      <c r="E769" s="28"/>
      <c r="F769" s="33"/>
    </row>
    <row r="770" spans="1:6">
      <c r="A770" s="30"/>
      <c r="B770" s="45"/>
      <c r="C770" s="33"/>
      <c r="D770" s="37"/>
      <c r="E770" s="28"/>
      <c r="F770" s="33"/>
    </row>
    <row r="771" spans="1:6">
      <c r="A771" s="30"/>
      <c r="B771" s="45"/>
      <c r="C771" s="33"/>
      <c r="D771" s="37"/>
      <c r="E771" s="28"/>
      <c r="F771" s="33"/>
    </row>
    <row r="772" spans="1:6">
      <c r="A772" s="30"/>
      <c r="B772" s="45"/>
      <c r="C772" s="33"/>
      <c r="D772" s="37"/>
      <c r="E772" s="28"/>
      <c r="F772" s="33"/>
    </row>
    <row r="773" spans="1:6">
      <c r="A773" s="30"/>
      <c r="B773" s="45"/>
      <c r="C773" s="33"/>
      <c r="D773" s="37"/>
      <c r="E773" s="28"/>
      <c r="F773" s="33"/>
    </row>
    <row r="774" spans="1:6">
      <c r="A774" s="30"/>
      <c r="B774" s="45"/>
      <c r="C774" s="33"/>
      <c r="D774" s="37"/>
      <c r="E774" s="28"/>
      <c r="F774" s="33"/>
    </row>
    <row r="775" spans="1:6">
      <c r="A775" s="30"/>
      <c r="B775" s="45"/>
      <c r="C775" s="33"/>
      <c r="D775" s="37"/>
      <c r="E775" s="28"/>
      <c r="F775" s="33"/>
    </row>
    <row r="776" spans="1:6">
      <c r="A776" s="30"/>
      <c r="B776" s="45"/>
      <c r="C776" s="33"/>
      <c r="D776" s="37"/>
      <c r="E776" s="28"/>
      <c r="F776" s="33"/>
    </row>
    <row r="777" spans="1:6">
      <c r="A777" s="30"/>
      <c r="B777" s="45"/>
      <c r="C777" s="33"/>
      <c r="D777" s="37"/>
      <c r="E777" s="28"/>
      <c r="F777" s="33"/>
    </row>
    <row r="778" spans="1:6">
      <c r="A778" s="30"/>
      <c r="B778" s="45"/>
      <c r="C778" s="33"/>
      <c r="D778" s="37"/>
      <c r="E778" s="28"/>
      <c r="F778" s="33"/>
    </row>
    <row r="779" spans="1:6">
      <c r="A779" s="30"/>
      <c r="B779" s="45"/>
      <c r="C779" s="33"/>
      <c r="D779" s="37"/>
      <c r="E779" s="28"/>
      <c r="F779" s="33"/>
    </row>
    <row r="780" spans="1:6">
      <c r="A780" s="30"/>
      <c r="B780" s="45"/>
      <c r="C780" s="33"/>
      <c r="D780" s="37"/>
      <c r="E780" s="28"/>
      <c r="F780" s="33"/>
    </row>
    <row r="781" spans="1:6">
      <c r="A781" s="30"/>
      <c r="B781" s="45"/>
      <c r="C781" s="33"/>
      <c r="D781" s="37"/>
      <c r="E781" s="28"/>
      <c r="F781" s="33"/>
    </row>
    <row r="782" spans="1:6">
      <c r="A782" s="30"/>
      <c r="B782" s="45"/>
      <c r="C782" s="33"/>
      <c r="D782" s="37"/>
      <c r="E782" s="28"/>
      <c r="F782" s="33"/>
    </row>
    <row r="783" spans="1:6">
      <c r="A783" s="30"/>
      <c r="B783" s="45"/>
      <c r="C783" s="33"/>
      <c r="D783" s="37"/>
      <c r="E783" s="28"/>
      <c r="F783" s="33"/>
    </row>
    <row r="784" spans="1:6">
      <c r="A784" s="30"/>
      <c r="B784" s="45"/>
      <c r="C784" s="33"/>
      <c r="D784" s="37"/>
      <c r="E784" s="28"/>
      <c r="F784" s="33"/>
    </row>
    <row r="785" spans="1:6">
      <c r="A785" s="30"/>
      <c r="B785" s="45"/>
      <c r="C785" s="33"/>
      <c r="D785" s="37"/>
      <c r="E785" s="28"/>
      <c r="F785" s="33"/>
    </row>
    <row r="786" spans="1:6">
      <c r="A786" s="30"/>
      <c r="B786" s="45"/>
      <c r="C786" s="33"/>
      <c r="D786" s="37"/>
      <c r="E786" s="28"/>
      <c r="F786" s="33"/>
    </row>
    <row r="787" spans="1:6">
      <c r="A787" s="30"/>
      <c r="B787" s="45"/>
      <c r="C787" s="33"/>
      <c r="D787" s="37"/>
      <c r="E787" s="28"/>
      <c r="F787" s="33"/>
    </row>
    <row r="788" spans="1:6">
      <c r="A788" s="30"/>
      <c r="B788" s="45"/>
      <c r="C788" s="33"/>
      <c r="D788" s="37"/>
      <c r="E788" s="28"/>
      <c r="F788" s="33"/>
    </row>
    <row r="789" spans="1:6">
      <c r="A789" s="30"/>
      <c r="B789" s="45"/>
      <c r="C789" s="33"/>
      <c r="D789" s="37"/>
      <c r="E789" s="28"/>
      <c r="F789" s="33"/>
    </row>
    <row r="790" spans="1:6">
      <c r="A790" s="30"/>
      <c r="B790" s="45"/>
      <c r="C790" s="33"/>
      <c r="D790" s="37"/>
      <c r="E790" s="28"/>
      <c r="F790" s="33"/>
    </row>
    <row r="791" spans="1:6">
      <c r="A791" s="30"/>
      <c r="B791" s="45"/>
      <c r="C791" s="33"/>
      <c r="D791" s="37"/>
      <c r="E791" s="28"/>
      <c r="F791" s="33"/>
    </row>
    <row r="792" spans="1:6">
      <c r="A792" s="30"/>
      <c r="B792" s="45"/>
      <c r="C792" s="33"/>
      <c r="D792" s="37"/>
      <c r="E792" s="28"/>
      <c r="F792" s="33"/>
    </row>
    <row r="793" spans="1:6">
      <c r="A793" s="30"/>
      <c r="B793" s="45"/>
      <c r="C793" s="33"/>
      <c r="D793" s="37"/>
      <c r="E793" s="28"/>
      <c r="F793" s="33"/>
    </row>
    <row r="794" spans="1:6">
      <c r="A794" s="30"/>
      <c r="B794" s="45"/>
      <c r="C794" s="33"/>
      <c r="D794" s="37"/>
      <c r="E794" s="28"/>
      <c r="F794" s="33"/>
    </row>
    <row r="795" spans="1:6">
      <c r="A795" s="30"/>
      <c r="B795" s="45"/>
      <c r="C795" s="33"/>
      <c r="D795" s="37"/>
      <c r="E795" s="28"/>
      <c r="F795" s="33"/>
    </row>
    <row r="796" spans="1:6">
      <c r="A796" s="30"/>
      <c r="B796" s="45"/>
      <c r="C796" s="33"/>
      <c r="D796" s="37"/>
      <c r="E796" s="28"/>
      <c r="F796" s="33"/>
    </row>
    <row r="797" spans="1:6">
      <c r="A797" s="30"/>
      <c r="B797" s="45"/>
      <c r="C797" s="33"/>
      <c r="D797" s="37"/>
      <c r="E797" s="28"/>
      <c r="F797" s="33"/>
    </row>
    <row r="798" spans="1:6">
      <c r="A798" s="30"/>
      <c r="B798" s="45"/>
      <c r="C798" s="33"/>
      <c r="D798" s="37"/>
      <c r="E798" s="28"/>
      <c r="F798" s="33"/>
    </row>
    <row r="799" spans="1:6">
      <c r="A799" s="30"/>
      <c r="B799" s="45"/>
      <c r="C799" s="33"/>
      <c r="D799" s="37"/>
      <c r="E799" s="28"/>
      <c r="F799" s="33"/>
    </row>
    <row r="800" spans="1:6">
      <c r="A800" s="30"/>
      <c r="B800" s="45"/>
      <c r="C800" s="33"/>
      <c r="D800" s="37"/>
      <c r="E800" s="28"/>
      <c r="F800" s="33"/>
    </row>
    <row r="801" spans="1:6">
      <c r="A801" s="30"/>
      <c r="B801" s="45"/>
      <c r="C801" s="33"/>
      <c r="D801" s="37"/>
      <c r="E801" s="28"/>
      <c r="F801" s="33"/>
    </row>
    <row r="802" spans="1:6">
      <c r="A802" s="30"/>
      <c r="B802" s="45"/>
      <c r="C802" s="33"/>
      <c r="D802" s="37"/>
      <c r="E802" s="28"/>
      <c r="F802" s="33"/>
    </row>
    <row r="803" spans="1:6">
      <c r="A803" s="30"/>
      <c r="B803" s="45"/>
      <c r="C803" s="33"/>
      <c r="D803" s="37"/>
      <c r="E803" s="28"/>
      <c r="F803" s="33"/>
    </row>
    <row r="804" spans="1:6">
      <c r="A804" s="30"/>
      <c r="B804" s="45"/>
      <c r="C804" s="33"/>
      <c r="D804" s="37"/>
      <c r="E804" s="28"/>
      <c r="F804" s="33"/>
    </row>
    <row r="805" spans="1:6">
      <c r="A805" s="30"/>
      <c r="B805" s="45"/>
      <c r="C805" s="33"/>
      <c r="D805" s="37"/>
      <c r="E805" s="28"/>
      <c r="F805" s="33"/>
    </row>
    <row r="806" spans="1:6">
      <c r="A806" s="30"/>
      <c r="B806" s="45"/>
      <c r="C806" s="33"/>
      <c r="D806" s="37"/>
      <c r="E806" s="28"/>
      <c r="F806" s="33"/>
    </row>
    <row r="807" spans="1:6">
      <c r="A807" s="30"/>
      <c r="B807" s="45"/>
      <c r="C807" s="33"/>
      <c r="D807" s="37"/>
      <c r="E807" s="28"/>
      <c r="F807" s="33"/>
    </row>
    <row r="808" spans="1:6">
      <c r="A808" s="30"/>
      <c r="B808" s="45"/>
      <c r="C808" s="33"/>
      <c r="D808" s="37"/>
      <c r="E808" s="28"/>
      <c r="F808" s="33"/>
    </row>
    <row r="809" spans="1:6">
      <c r="A809" s="30"/>
      <c r="B809" s="45"/>
      <c r="C809" s="33"/>
      <c r="D809" s="37"/>
      <c r="E809" s="28"/>
      <c r="F809" s="33"/>
    </row>
    <row r="810" spans="1:6">
      <c r="A810" s="30"/>
      <c r="B810" s="45"/>
      <c r="C810" s="33"/>
      <c r="D810" s="37"/>
      <c r="E810" s="28"/>
      <c r="F810" s="33"/>
    </row>
    <row r="811" spans="1:6">
      <c r="A811" s="30"/>
      <c r="B811" s="45"/>
      <c r="C811" s="33"/>
      <c r="D811" s="37"/>
      <c r="E811" s="28"/>
      <c r="F811" s="33"/>
    </row>
    <row r="812" spans="1:6">
      <c r="A812" s="30"/>
      <c r="B812" s="45"/>
      <c r="C812" s="33"/>
      <c r="D812" s="37"/>
      <c r="E812" s="28"/>
      <c r="F812" s="33"/>
    </row>
    <row r="813" spans="1:6">
      <c r="A813" s="30"/>
      <c r="B813" s="45"/>
      <c r="C813" s="33"/>
      <c r="D813" s="37"/>
      <c r="E813" s="28"/>
      <c r="F813" s="33"/>
    </row>
    <row r="814" spans="1:6">
      <c r="A814" s="30"/>
      <c r="B814" s="45"/>
      <c r="C814" s="33"/>
      <c r="D814" s="37"/>
      <c r="E814" s="28"/>
      <c r="F814" s="33"/>
    </row>
    <row r="815" spans="1:6">
      <c r="A815" s="30"/>
      <c r="B815" s="45"/>
      <c r="C815" s="33"/>
      <c r="D815" s="37"/>
      <c r="E815" s="28"/>
      <c r="F815" s="33"/>
    </row>
    <row r="816" spans="1:6">
      <c r="A816" s="30"/>
      <c r="B816" s="45"/>
      <c r="C816" s="33"/>
      <c r="D816" s="37"/>
      <c r="E816" s="28"/>
      <c r="F816" s="33"/>
    </row>
    <row r="817" spans="1:6">
      <c r="A817" s="30"/>
      <c r="B817" s="45"/>
      <c r="C817" s="33"/>
      <c r="D817" s="37"/>
      <c r="E817" s="28"/>
      <c r="F817" s="33"/>
    </row>
    <row r="818" spans="1:6">
      <c r="A818" s="30"/>
      <c r="B818" s="45"/>
      <c r="C818" s="33"/>
      <c r="D818" s="37"/>
      <c r="E818" s="28"/>
      <c r="F818" s="33"/>
    </row>
    <row r="819" spans="1:6">
      <c r="A819" s="30"/>
      <c r="B819" s="45"/>
      <c r="C819" s="33"/>
      <c r="D819" s="37"/>
      <c r="E819" s="28"/>
      <c r="F819" s="33"/>
    </row>
    <row r="820" spans="1:6">
      <c r="A820" s="30"/>
      <c r="B820" s="45"/>
      <c r="C820" s="33"/>
      <c r="D820" s="37"/>
      <c r="E820" s="28"/>
      <c r="F820" s="33"/>
    </row>
    <row r="821" spans="1:6">
      <c r="A821" s="30"/>
      <c r="B821" s="45"/>
      <c r="C821" s="33"/>
      <c r="D821" s="37"/>
      <c r="E821" s="28"/>
      <c r="F821" s="33"/>
    </row>
    <row r="822" spans="1:6">
      <c r="A822" s="30"/>
      <c r="B822" s="45"/>
      <c r="C822" s="33"/>
      <c r="D822" s="37"/>
      <c r="E822" s="28"/>
      <c r="F822" s="33"/>
    </row>
    <row r="823" spans="1:6">
      <c r="A823" s="30"/>
      <c r="B823" s="45"/>
      <c r="C823" s="33"/>
      <c r="D823" s="37"/>
      <c r="E823" s="28"/>
      <c r="F823" s="33"/>
    </row>
    <row r="824" spans="1:6">
      <c r="A824" s="30"/>
      <c r="B824" s="45"/>
      <c r="C824" s="33"/>
      <c r="D824" s="37"/>
      <c r="E824" s="28"/>
      <c r="F824" s="33"/>
    </row>
    <row r="825" spans="1:6">
      <c r="A825" s="30"/>
      <c r="B825" s="45"/>
      <c r="C825" s="33"/>
      <c r="D825" s="37"/>
      <c r="E825" s="28"/>
      <c r="F825" s="33"/>
    </row>
    <row r="826" spans="1:6">
      <c r="A826" s="30"/>
      <c r="B826" s="45"/>
      <c r="C826" s="33"/>
      <c r="D826" s="37"/>
      <c r="E826" s="28"/>
      <c r="F826" s="33"/>
    </row>
    <row r="827" spans="1:6">
      <c r="A827" s="30"/>
      <c r="B827" s="45"/>
      <c r="C827" s="33"/>
      <c r="D827" s="37"/>
      <c r="E827" s="28"/>
      <c r="F827" s="33"/>
    </row>
    <row r="828" spans="1:6">
      <c r="A828" s="30"/>
      <c r="B828" s="45"/>
      <c r="C828" s="33"/>
      <c r="D828" s="37"/>
      <c r="E828" s="28"/>
      <c r="F828" s="33"/>
    </row>
    <row r="829" spans="1:6">
      <c r="A829" s="30"/>
      <c r="B829" s="45"/>
      <c r="C829" s="33"/>
      <c r="D829" s="37"/>
      <c r="E829" s="28"/>
      <c r="F829" s="33"/>
    </row>
    <row r="830" spans="1:6">
      <c r="A830" s="30"/>
      <c r="B830" s="45"/>
      <c r="C830" s="33"/>
      <c r="D830" s="37"/>
      <c r="E830" s="28"/>
      <c r="F830" s="33"/>
    </row>
    <row r="831" spans="1:6">
      <c r="A831" s="30"/>
      <c r="B831" s="45"/>
      <c r="C831" s="33"/>
      <c r="D831" s="37"/>
      <c r="E831" s="28"/>
      <c r="F831" s="33"/>
    </row>
    <row r="832" spans="1:6">
      <c r="A832" s="30"/>
      <c r="B832" s="45"/>
      <c r="C832" s="33"/>
      <c r="D832" s="37"/>
      <c r="E832" s="28"/>
      <c r="F832" s="33"/>
    </row>
    <row r="833" spans="1:6">
      <c r="A833" s="30"/>
      <c r="B833" s="45"/>
      <c r="C833" s="33"/>
      <c r="D833" s="37"/>
      <c r="E833" s="28"/>
      <c r="F833" s="33"/>
    </row>
    <row r="834" spans="1:6">
      <c r="A834" s="30"/>
      <c r="B834" s="45"/>
      <c r="C834" s="33"/>
      <c r="D834" s="37"/>
      <c r="E834" s="28"/>
      <c r="F834" s="33"/>
    </row>
    <row r="835" spans="1:6">
      <c r="A835" s="30"/>
      <c r="B835" s="45"/>
      <c r="C835" s="33"/>
      <c r="D835" s="37"/>
      <c r="E835" s="28"/>
      <c r="F835" s="33"/>
    </row>
    <row r="836" spans="1:6">
      <c r="A836" s="30"/>
      <c r="B836" s="45"/>
      <c r="C836" s="33"/>
      <c r="D836" s="37"/>
      <c r="E836" s="28"/>
      <c r="F836" s="33"/>
    </row>
    <row r="837" spans="1:6">
      <c r="A837" s="30"/>
      <c r="B837" s="45"/>
      <c r="C837" s="33"/>
      <c r="D837" s="37"/>
      <c r="E837" s="28"/>
      <c r="F837" s="33"/>
    </row>
    <row r="838" spans="1:6">
      <c r="A838" s="30"/>
      <c r="B838" s="45"/>
      <c r="C838" s="33"/>
      <c r="D838" s="37"/>
      <c r="E838" s="28"/>
      <c r="F838" s="33"/>
    </row>
    <row r="839" spans="1:6">
      <c r="A839" s="30"/>
      <c r="B839" s="45"/>
      <c r="C839" s="33"/>
      <c r="D839" s="37"/>
      <c r="E839" s="28"/>
      <c r="F839" s="33"/>
    </row>
    <row r="840" spans="1:6">
      <c r="A840" s="30"/>
      <c r="B840" s="45"/>
      <c r="C840" s="33"/>
      <c r="D840" s="37"/>
      <c r="E840" s="28"/>
      <c r="F840" s="33"/>
    </row>
    <row r="841" spans="1:6">
      <c r="A841" s="30"/>
      <c r="B841" s="45"/>
      <c r="C841" s="33"/>
      <c r="D841" s="37"/>
      <c r="E841" s="28"/>
      <c r="F841" s="33"/>
    </row>
    <row r="842" spans="1:6">
      <c r="A842" s="30"/>
      <c r="B842" s="45"/>
      <c r="C842" s="33"/>
      <c r="D842" s="37"/>
      <c r="E842" s="28"/>
      <c r="F842" s="33"/>
    </row>
    <row r="843" spans="1:6">
      <c r="A843" s="30"/>
      <c r="B843" s="45"/>
      <c r="C843" s="33"/>
      <c r="D843" s="37"/>
      <c r="E843" s="28"/>
      <c r="F843" s="33"/>
    </row>
    <row r="844" spans="1:6">
      <c r="A844" s="30"/>
      <c r="B844" s="45"/>
      <c r="C844" s="33"/>
      <c r="D844" s="37"/>
      <c r="E844" s="28"/>
      <c r="F844" s="33"/>
    </row>
    <row r="845" spans="1:6">
      <c r="A845" s="30"/>
      <c r="B845" s="45"/>
      <c r="C845" s="33"/>
      <c r="D845" s="37"/>
      <c r="E845" s="28"/>
      <c r="F845" s="33"/>
    </row>
    <row r="846" spans="1:6">
      <c r="A846" s="30"/>
      <c r="B846" s="45"/>
      <c r="C846" s="33"/>
      <c r="D846" s="37"/>
      <c r="E846" s="28"/>
      <c r="F846" s="33"/>
    </row>
    <row r="847" spans="1:6">
      <c r="A847" s="30"/>
      <c r="B847" s="45"/>
      <c r="C847" s="33"/>
      <c r="D847" s="37"/>
      <c r="E847" s="28"/>
      <c r="F847" s="33"/>
    </row>
    <row r="848" spans="1:6">
      <c r="A848" s="30"/>
      <c r="B848" s="45"/>
      <c r="C848" s="33"/>
      <c r="D848" s="37"/>
      <c r="E848" s="28"/>
      <c r="F848" s="33"/>
    </row>
    <row r="849" spans="1:6">
      <c r="A849" s="30"/>
      <c r="B849" s="45"/>
      <c r="C849" s="33"/>
      <c r="D849" s="37"/>
      <c r="E849" s="28"/>
      <c r="F849" s="33"/>
    </row>
    <row r="850" spans="1:6">
      <c r="A850" s="30"/>
      <c r="B850" s="45"/>
      <c r="C850" s="33"/>
      <c r="D850" s="37"/>
      <c r="E850" s="28"/>
      <c r="F850" s="33"/>
    </row>
    <row r="851" spans="1:6">
      <c r="A851" s="30"/>
      <c r="B851" s="45"/>
      <c r="C851" s="33"/>
      <c r="D851" s="37"/>
      <c r="E851" s="28"/>
      <c r="F851" s="33"/>
    </row>
    <row r="852" spans="1:6">
      <c r="A852" s="30"/>
      <c r="B852" s="45"/>
      <c r="C852" s="33"/>
      <c r="D852" s="37"/>
      <c r="E852" s="28"/>
      <c r="F852" s="33"/>
    </row>
    <row r="853" spans="1:6">
      <c r="A853" s="30"/>
      <c r="B853" s="45"/>
      <c r="C853" s="33"/>
      <c r="D853" s="37"/>
      <c r="E853" s="28"/>
      <c r="F853" s="33"/>
    </row>
    <row r="854" spans="1:6">
      <c r="A854" s="30"/>
      <c r="B854" s="45"/>
      <c r="C854" s="33"/>
      <c r="D854" s="37"/>
      <c r="E854" s="28"/>
      <c r="F854" s="33"/>
    </row>
    <row r="855" spans="1:6">
      <c r="A855" s="30"/>
      <c r="B855" s="45"/>
      <c r="C855" s="33"/>
      <c r="D855" s="37"/>
      <c r="E855" s="28"/>
      <c r="F855" s="33"/>
    </row>
    <row r="856" spans="1:6">
      <c r="A856" s="30"/>
      <c r="B856" s="45"/>
      <c r="C856" s="33"/>
      <c r="D856" s="37"/>
      <c r="E856" s="28"/>
      <c r="F856" s="33"/>
    </row>
    <row r="857" spans="1:6">
      <c r="A857" s="30"/>
      <c r="B857" s="45"/>
      <c r="C857" s="33"/>
      <c r="D857" s="37"/>
      <c r="E857" s="28"/>
      <c r="F857" s="33"/>
    </row>
    <row r="858" spans="1:6">
      <c r="A858" s="30"/>
      <c r="B858" s="45"/>
      <c r="C858" s="33"/>
      <c r="D858" s="37"/>
      <c r="E858" s="28"/>
      <c r="F858" s="33"/>
    </row>
    <row r="859" spans="1:6">
      <c r="A859" s="30"/>
      <c r="B859" s="45"/>
      <c r="C859" s="33"/>
      <c r="D859" s="37"/>
      <c r="E859" s="28"/>
      <c r="F859" s="33"/>
    </row>
    <row r="860" spans="1:6">
      <c r="A860" s="30"/>
      <c r="B860" s="45"/>
      <c r="C860" s="33"/>
      <c r="D860" s="37"/>
      <c r="E860" s="28"/>
      <c r="F860" s="33"/>
    </row>
    <row r="861" spans="1:6">
      <c r="A861" s="30"/>
      <c r="B861" s="45"/>
      <c r="C861" s="33"/>
      <c r="D861" s="37"/>
      <c r="E861" s="28"/>
      <c r="F861" s="33"/>
    </row>
    <row r="862" spans="1:6">
      <c r="A862" s="30"/>
      <c r="B862" s="45"/>
      <c r="C862" s="33"/>
      <c r="D862" s="37"/>
      <c r="E862" s="28"/>
      <c r="F862" s="33"/>
    </row>
    <row r="863" spans="1:6">
      <c r="A863" s="30"/>
      <c r="B863" s="45"/>
      <c r="C863" s="33"/>
      <c r="D863" s="37"/>
      <c r="E863" s="28"/>
      <c r="F863" s="33"/>
    </row>
    <row r="864" spans="1:6">
      <c r="A864" s="30"/>
      <c r="B864" s="45"/>
      <c r="C864" s="33"/>
      <c r="D864" s="37"/>
      <c r="E864" s="28"/>
      <c r="F864" s="33"/>
    </row>
    <row r="865" spans="1:6">
      <c r="A865" s="30"/>
      <c r="B865" s="45"/>
      <c r="C865" s="33"/>
      <c r="D865" s="37"/>
      <c r="E865" s="28"/>
      <c r="F865" s="33"/>
    </row>
    <row r="866" spans="1:6">
      <c r="A866" s="30"/>
      <c r="B866" s="45"/>
      <c r="C866" s="33"/>
      <c r="D866" s="37"/>
      <c r="E866" s="28"/>
      <c r="F866" s="33"/>
    </row>
    <row r="867" spans="1:6">
      <c r="A867" s="30"/>
      <c r="B867" s="45"/>
      <c r="C867" s="33"/>
      <c r="D867" s="37"/>
      <c r="E867" s="28"/>
      <c r="F867" s="33"/>
    </row>
    <row r="868" spans="1:6">
      <c r="A868" s="30"/>
      <c r="B868" s="45"/>
      <c r="C868" s="33"/>
      <c r="D868" s="37"/>
      <c r="E868" s="28"/>
      <c r="F868" s="33"/>
    </row>
    <row r="869" spans="1:6">
      <c r="A869" s="30"/>
      <c r="B869" s="45"/>
      <c r="C869" s="33"/>
      <c r="D869" s="37"/>
      <c r="E869" s="28"/>
      <c r="F869" s="33"/>
    </row>
    <row r="870" spans="1:6">
      <c r="A870" s="30"/>
      <c r="B870" s="45"/>
      <c r="C870" s="33"/>
      <c r="D870" s="37"/>
      <c r="E870" s="28"/>
      <c r="F870" s="33"/>
    </row>
    <row r="871" spans="1:6">
      <c r="A871" s="30"/>
      <c r="B871" s="45"/>
      <c r="C871" s="33"/>
      <c r="D871" s="37"/>
      <c r="E871" s="28"/>
      <c r="F871" s="33"/>
    </row>
    <row r="872" spans="1:6">
      <c r="A872" s="30"/>
      <c r="B872" s="45"/>
      <c r="C872" s="33"/>
      <c r="D872" s="37"/>
      <c r="E872" s="28"/>
      <c r="F872" s="33"/>
    </row>
    <row r="873" spans="1:6">
      <c r="A873" s="30"/>
      <c r="B873" s="45"/>
      <c r="C873" s="33"/>
      <c r="D873" s="37"/>
      <c r="E873" s="28"/>
      <c r="F873" s="33"/>
    </row>
    <row r="874" spans="1:6">
      <c r="A874" s="30"/>
      <c r="B874" s="45"/>
      <c r="C874" s="33"/>
      <c r="D874" s="37"/>
      <c r="E874" s="28"/>
      <c r="F874" s="33"/>
    </row>
    <row r="875" spans="1:6">
      <c r="A875" s="30"/>
      <c r="B875" s="45"/>
      <c r="C875" s="33"/>
      <c r="D875" s="37"/>
      <c r="E875" s="28"/>
      <c r="F875" s="33"/>
    </row>
    <row r="876" spans="1:6">
      <c r="A876" s="30"/>
      <c r="B876" s="45"/>
      <c r="C876" s="33"/>
      <c r="D876" s="37"/>
      <c r="E876" s="28"/>
      <c r="F876" s="33"/>
    </row>
    <row r="877" spans="1:6">
      <c r="A877" s="30"/>
      <c r="B877" s="45"/>
      <c r="C877" s="33"/>
      <c r="D877" s="37"/>
      <c r="E877" s="28"/>
      <c r="F877" s="33"/>
    </row>
    <row r="878" spans="1:6">
      <c r="A878" s="30"/>
      <c r="B878" s="45"/>
      <c r="C878" s="33"/>
      <c r="D878" s="37"/>
      <c r="E878" s="28"/>
      <c r="F878" s="33"/>
    </row>
    <row r="879" spans="1:6">
      <c r="A879" s="30"/>
      <c r="B879" s="45"/>
      <c r="C879" s="33"/>
      <c r="D879" s="37"/>
      <c r="E879" s="28"/>
      <c r="F879" s="33"/>
    </row>
    <row r="880" spans="1:6">
      <c r="A880" s="30"/>
      <c r="B880" s="45"/>
      <c r="C880" s="33"/>
      <c r="D880" s="37"/>
      <c r="E880" s="28"/>
      <c r="F880" s="33"/>
    </row>
    <row r="881" spans="1:6">
      <c r="A881" s="30"/>
      <c r="B881" s="45"/>
      <c r="C881" s="33"/>
      <c r="D881" s="37"/>
      <c r="E881" s="28"/>
      <c r="F881" s="33"/>
    </row>
    <row r="882" spans="1:6">
      <c r="A882" s="30"/>
      <c r="B882" s="45"/>
      <c r="C882" s="33"/>
      <c r="D882" s="37"/>
      <c r="E882" s="28"/>
      <c r="F882" s="33"/>
    </row>
    <row r="883" spans="1:6">
      <c r="A883" s="30"/>
      <c r="B883" s="45"/>
      <c r="C883" s="33"/>
      <c r="D883" s="37"/>
      <c r="E883" s="28"/>
      <c r="F883" s="33"/>
    </row>
    <row r="884" spans="1:6">
      <c r="A884" s="30"/>
      <c r="B884" s="45"/>
      <c r="C884" s="33"/>
      <c r="D884" s="37"/>
      <c r="E884" s="28"/>
      <c r="F884" s="33"/>
    </row>
    <row r="885" spans="1:6">
      <c r="A885" s="30"/>
      <c r="B885" s="45"/>
      <c r="C885" s="33"/>
      <c r="D885" s="37"/>
      <c r="E885" s="28"/>
      <c r="F885" s="33"/>
    </row>
    <row r="886" spans="1:6">
      <c r="A886" s="30"/>
      <c r="B886" s="45"/>
      <c r="C886" s="33"/>
      <c r="D886" s="37"/>
      <c r="E886" s="28"/>
      <c r="F886" s="33"/>
    </row>
    <row r="887" spans="1:6">
      <c r="A887" s="30"/>
      <c r="B887" s="45"/>
      <c r="C887" s="33"/>
      <c r="D887" s="37"/>
      <c r="E887" s="28"/>
      <c r="F887" s="33"/>
    </row>
    <row r="888" spans="1:6">
      <c r="A888" s="30"/>
      <c r="B888" s="45"/>
      <c r="C888" s="33"/>
      <c r="D888" s="37"/>
      <c r="E888" s="28"/>
      <c r="F888" s="33"/>
    </row>
    <row r="889" spans="1:6">
      <c r="A889" s="30"/>
      <c r="B889" s="45"/>
      <c r="C889" s="33"/>
      <c r="D889" s="37"/>
      <c r="E889" s="28"/>
      <c r="F889" s="33"/>
    </row>
    <row r="890" spans="1:6">
      <c r="A890" s="30"/>
      <c r="B890" s="45"/>
      <c r="C890" s="33"/>
      <c r="D890" s="37"/>
      <c r="E890" s="28"/>
      <c r="F890" s="33"/>
    </row>
    <row r="891" spans="1:6">
      <c r="A891" s="30"/>
      <c r="B891" s="45"/>
      <c r="C891" s="33"/>
      <c r="D891" s="37"/>
      <c r="E891" s="28"/>
      <c r="F891" s="33"/>
    </row>
    <row r="892" spans="1:6">
      <c r="A892" s="30"/>
      <c r="B892" s="45"/>
      <c r="C892" s="33"/>
      <c r="D892" s="37"/>
      <c r="E892" s="28"/>
      <c r="F892" s="33"/>
    </row>
    <row r="893" spans="1:6">
      <c r="A893" s="30"/>
      <c r="B893" s="45"/>
      <c r="C893" s="33"/>
      <c r="D893" s="37"/>
      <c r="E893" s="28"/>
      <c r="F893" s="33"/>
    </row>
    <row r="894" spans="1:6">
      <c r="A894" s="30"/>
      <c r="B894" s="45"/>
      <c r="C894" s="33"/>
      <c r="D894" s="37"/>
      <c r="E894" s="28"/>
      <c r="F894" s="33"/>
    </row>
    <row r="895" spans="1:6">
      <c r="A895" s="30"/>
      <c r="B895" s="45"/>
      <c r="C895" s="33"/>
      <c r="D895" s="37"/>
      <c r="E895" s="28"/>
      <c r="F895" s="33"/>
    </row>
    <row r="896" spans="1:6">
      <c r="A896" s="30"/>
      <c r="B896" s="45"/>
      <c r="C896" s="33"/>
      <c r="D896" s="37"/>
      <c r="E896" s="28"/>
      <c r="F896" s="33"/>
    </row>
    <row r="897" spans="1:6">
      <c r="A897" s="30"/>
      <c r="B897" s="45"/>
      <c r="C897" s="33"/>
      <c r="D897" s="37"/>
      <c r="E897" s="28"/>
      <c r="F897" s="33"/>
    </row>
    <row r="898" spans="1:6">
      <c r="A898" s="30"/>
      <c r="B898" s="45"/>
      <c r="C898" s="33"/>
      <c r="D898" s="37"/>
      <c r="E898" s="28"/>
      <c r="F898" s="33"/>
    </row>
    <row r="899" spans="1:6">
      <c r="A899" s="30"/>
      <c r="B899" s="45"/>
      <c r="C899" s="33"/>
      <c r="D899" s="37"/>
      <c r="E899" s="28"/>
      <c r="F899" s="33"/>
    </row>
    <row r="900" spans="1:6">
      <c r="A900" s="30"/>
      <c r="B900" s="45"/>
      <c r="C900" s="33"/>
      <c r="D900" s="37"/>
      <c r="E900" s="28"/>
      <c r="F900" s="33"/>
    </row>
    <row r="901" spans="1:6">
      <c r="A901" s="30"/>
      <c r="B901" s="45"/>
      <c r="C901" s="33"/>
      <c r="D901" s="37"/>
      <c r="E901" s="28"/>
      <c r="F901" s="33"/>
    </row>
    <row r="902" spans="1:6">
      <c r="A902" s="30"/>
      <c r="B902" s="45"/>
      <c r="C902" s="33"/>
      <c r="D902" s="37"/>
      <c r="E902" s="28"/>
      <c r="F902" s="33"/>
    </row>
    <row r="903" spans="1:6">
      <c r="A903" s="30"/>
      <c r="B903" s="45"/>
      <c r="C903" s="33"/>
      <c r="D903" s="37"/>
      <c r="E903" s="28"/>
      <c r="F903" s="33"/>
    </row>
    <row r="904" spans="1:6">
      <c r="A904" s="30"/>
      <c r="B904" s="45"/>
      <c r="C904" s="33"/>
      <c r="D904" s="37"/>
      <c r="E904" s="28"/>
      <c r="F904" s="33"/>
    </row>
    <row r="905" spans="1:6">
      <c r="A905" s="30"/>
      <c r="B905" s="45"/>
      <c r="C905" s="33"/>
      <c r="D905" s="37"/>
      <c r="E905" s="28"/>
      <c r="F905" s="33"/>
    </row>
    <row r="906" spans="1:6">
      <c r="A906" s="30"/>
      <c r="B906" s="45"/>
      <c r="C906" s="33"/>
      <c r="D906" s="37"/>
      <c r="E906" s="28"/>
      <c r="F906" s="33"/>
    </row>
    <row r="907" spans="1:6">
      <c r="A907" s="30"/>
      <c r="B907" s="45"/>
      <c r="C907" s="33"/>
      <c r="D907" s="37"/>
      <c r="E907" s="28"/>
      <c r="F907" s="33"/>
    </row>
    <row r="908" spans="1:6">
      <c r="A908" s="30"/>
      <c r="B908" s="45"/>
      <c r="C908" s="33"/>
      <c r="D908" s="37"/>
      <c r="E908" s="28"/>
      <c r="F908" s="33"/>
    </row>
    <row r="909" spans="1:6">
      <c r="A909" s="30"/>
      <c r="B909" s="45"/>
      <c r="C909" s="33"/>
      <c r="D909" s="37"/>
      <c r="E909" s="28"/>
      <c r="F909" s="33"/>
    </row>
    <row r="910" spans="1:6">
      <c r="A910" s="30"/>
      <c r="B910" s="45"/>
      <c r="C910" s="33"/>
      <c r="D910" s="37"/>
      <c r="E910" s="28"/>
      <c r="F910" s="33"/>
    </row>
    <row r="911" spans="1:6">
      <c r="A911" s="30"/>
      <c r="B911" s="45"/>
      <c r="C911" s="33"/>
      <c r="D911" s="37"/>
      <c r="E911" s="28"/>
      <c r="F911" s="33"/>
    </row>
    <row r="912" spans="1:6">
      <c r="A912" s="30"/>
      <c r="B912" s="45"/>
      <c r="C912" s="33"/>
      <c r="D912" s="37"/>
      <c r="E912" s="28"/>
      <c r="F912" s="33"/>
    </row>
    <row r="913" spans="1:6">
      <c r="A913" s="30"/>
      <c r="B913" s="45"/>
      <c r="C913" s="33"/>
      <c r="D913" s="37"/>
      <c r="E913" s="28"/>
      <c r="F913" s="33"/>
    </row>
    <row r="914" spans="1:6">
      <c r="A914" s="30"/>
      <c r="B914" s="45"/>
      <c r="C914" s="33"/>
      <c r="D914" s="37"/>
      <c r="E914" s="28"/>
      <c r="F914" s="33"/>
    </row>
    <row r="915" spans="1:6">
      <c r="A915" s="30"/>
      <c r="B915" s="45"/>
      <c r="C915" s="33"/>
      <c r="D915" s="37"/>
      <c r="E915" s="28"/>
      <c r="F915" s="33"/>
    </row>
    <row r="916" spans="1:6">
      <c r="A916" s="30"/>
      <c r="B916" s="45"/>
      <c r="C916" s="33"/>
      <c r="D916" s="37"/>
      <c r="E916" s="28"/>
      <c r="F916" s="33"/>
    </row>
    <row r="917" spans="1:6">
      <c r="A917" s="30"/>
      <c r="B917" s="45"/>
      <c r="C917" s="33"/>
      <c r="D917" s="37"/>
      <c r="E917" s="28"/>
      <c r="F917" s="33"/>
    </row>
    <row r="918" spans="1:6">
      <c r="A918" s="30"/>
      <c r="B918" s="45"/>
      <c r="C918" s="33"/>
      <c r="D918" s="37"/>
      <c r="E918" s="28"/>
      <c r="F918" s="33"/>
    </row>
    <row r="919" spans="1:6">
      <c r="A919" s="30"/>
      <c r="B919" s="45"/>
      <c r="C919" s="33"/>
      <c r="D919" s="37"/>
      <c r="E919" s="28"/>
      <c r="F919" s="33"/>
    </row>
    <row r="920" spans="1:6">
      <c r="A920" s="30"/>
      <c r="B920" s="45"/>
      <c r="C920" s="33"/>
      <c r="D920" s="37"/>
      <c r="E920" s="28"/>
      <c r="F920" s="33"/>
    </row>
    <row r="921" spans="1:6">
      <c r="A921" s="30"/>
      <c r="B921" s="45"/>
      <c r="C921" s="33"/>
      <c r="D921" s="37"/>
      <c r="E921" s="28"/>
      <c r="F921" s="33"/>
    </row>
    <row r="922" spans="1:6">
      <c r="A922" s="30"/>
      <c r="B922" s="45"/>
      <c r="C922" s="33"/>
      <c r="D922" s="37"/>
      <c r="E922" s="28"/>
      <c r="F922" s="33"/>
    </row>
    <row r="923" spans="1:6">
      <c r="A923" s="30"/>
      <c r="B923" s="45"/>
      <c r="C923" s="33"/>
      <c r="D923" s="37"/>
      <c r="E923" s="28"/>
      <c r="F923" s="33"/>
    </row>
    <row r="924" spans="1:6">
      <c r="A924" s="30"/>
      <c r="B924" s="45"/>
      <c r="C924" s="33"/>
      <c r="D924" s="37"/>
      <c r="E924" s="28"/>
      <c r="F924" s="33"/>
    </row>
    <row r="925" spans="1:6">
      <c r="A925" s="30"/>
      <c r="B925" s="45"/>
      <c r="C925" s="33"/>
      <c r="D925" s="37"/>
      <c r="E925" s="28"/>
      <c r="F925" s="33"/>
    </row>
    <row r="926" spans="1:6">
      <c r="A926" s="30"/>
      <c r="B926" s="45"/>
      <c r="C926" s="33"/>
      <c r="D926" s="37"/>
      <c r="E926" s="28"/>
      <c r="F926" s="33"/>
    </row>
    <row r="927" spans="1:6">
      <c r="A927" s="30"/>
      <c r="B927" s="45"/>
      <c r="C927" s="33"/>
      <c r="D927" s="37"/>
      <c r="E927" s="28"/>
      <c r="F927" s="33"/>
    </row>
    <row r="928" spans="1:6">
      <c r="A928" s="30"/>
      <c r="B928" s="45"/>
      <c r="C928" s="33"/>
      <c r="D928" s="37"/>
      <c r="E928" s="28"/>
      <c r="F928" s="33"/>
    </row>
    <row r="929" spans="1:6">
      <c r="A929" s="30"/>
      <c r="B929" s="45"/>
      <c r="C929" s="33"/>
      <c r="D929" s="37"/>
      <c r="E929" s="28"/>
      <c r="F929" s="33"/>
    </row>
    <row r="930" spans="1:6">
      <c r="A930" s="30"/>
      <c r="B930" s="45"/>
      <c r="C930" s="33"/>
      <c r="D930" s="37"/>
      <c r="E930" s="28"/>
      <c r="F930" s="33"/>
    </row>
    <row r="931" spans="1:6">
      <c r="A931" s="30"/>
      <c r="B931" s="45"/>
      <c r="C931" s="33"/>
      <c r="D931" s="37"/>
      <c r="E931" s="28"/>
      <c r="F931" s="33"/>
    </row>
    <row r="932" spans="1:6">
      <c r="A932" s="30"/>
      <c r="B932" s="45"/>
      <c r="C932" s="33"/>
      <c r="D932" s="37"/>
      <c r="E932" s="28"/>
      <c r="F932" s="33"/>
    </row>
    <row r="933" spans="1:6">
      <c r="A933" s="30"/>
      <c r="B933" s="45"/>
      <c r="C933" s="33"/>
      <c r="D933" s="37"/>
      <c r="E933" s="28"/>
      <c r="F933" s="33"/>
    </row>
    <row r="934" spans="1:6">
      <c r="A934" s="30"/>
      <c r="B934" s="45"/>
      <c r="C934" s="33"/>
      <c r="D934" s="37"/>
      <c r="E934" s="28"/>
      <c r="F934" s="33"/>
    </row>
    <row r="935" spans="1:6">
      <c r="A935" s="30"/>
      <c r="B935" s="45"/>
      <c r="C935" s="33"/>
      <c r="D935" s="37"/>
      <c r="E935" s="28"/>
      <c r="F935" s="33"/>
    </row>
    <row r="936" spans="1:6">
      <c r="A936" s="30"/>
      <c r="B936" s="45"/>
      <c r="C936" s="33"/>
      <c r="D936" s="37"/>
      <c r="E936" s="28"/>
      <c r="F936" s="33"/>
    </row>
    <row r="937" spans="1:6">
      <c r="A937" s="30"/>
      <c r="B937" s="45"/>
      <c r="C937" s="33"/>
      <c r="D937" s="37"/>
      <c r="E937" s="28"/>
      <c r="F937" s="33"/>
    </row>
    <row r="938" spans="1:6">
      <c r="A938" s="30"/>
      <c r="B938" s="45"/>
      <c r="C938" s="33"/>
      <c r="D938" s="37"/>
      <c r="E938" s="28"/>
      <c r="F938" s="33"/>
    </row>
    <row r="939" spans="1:6">
      <c r="A939" s="30"/>
      <c r="B939" s="45"/>
      <c r="C939" s="33"/>
      <c r="D939" s="37"/>
      <c r="E939" s="28"/>
      <c r="F939" s="33"/>
    </row>
    <row r="940" spans="1:6">
      <c r="A940" s="30"/>
      <c r="B940" s="45"/>
      <c r="C940" s="33"/>
      <c r="D940" s="37"/>
      <c r="E940" s="28"/>
      <c r="F940" s="33"/>
    </row>
    <row r="941" spans="1:6">
      <c r="A941" s="30"/>
      <c r="B941" s="45"/>
      <c r="C941" s="33"/>
      <c r="D941" s="37"/>
      <c r="E941" s="28"/>
      <c r="F941" s="33"/>
    </row>
    <row r="942" spans="1:6">
      <c r="A942" s="30"/>
      <c r="B942" s="45"/>
      <c r="C942" s="33"/>
      <c r="D942" s="37"/>
      <c r="E942" s="28"/>
      <c r="F942" s="33"/>
    </row>
    <row r="943" spans="1:6">
      <c r="A943" s="30"/>
      <c r="B943" s="45"/>
      <c r="C943" s="33"/>
      <c r="D943" s="37"/>
      <c r="E943" s="28"/>
      <c r="F943" s="33"/>
    </row>
    <row r="944" spans="1:6">
      <c r="A944" s="30"/>
      <c r="B944" s="45"/>
      <c r="C944" s="33"/>
      <c r="D944" s="37"/>
      <c r="E944" s="28"/>
      <c r="F944" s="33"/>
    </row>
    <row r="945" spans="1:6">
      <c r="A945" s="30"/>
      <c r="B945" s="45"/>
      <c r="C945" s="33"/>
      <c r="D945" s="37"/>
      <c r="E945" s="28"/>
      <c r="F945" s="33"/>
    </row>
    <row r="946" spans="1:6">
      <c r="A946" s="30"/>
      <c r="B946" s="45"/>
      <c r="C946" s="33"/>
      <c r="D946" s="37"/>
      <c r="E946" s="28"/>
      <c r="F946" s="33"/>
    </row>
    <row r="947" spans="1:6">
      <c r="A947" s="30"/>
      <c r="B947" s="45"/>
      <c r="C947" s="33"/>
      <c r="D947" s="37"/>
      <c r="E947" s="28"/>
      <c r="F947" s="33"/>
    </row>
    <row r="948" spans="1:6">
      <c r="A948" s="30"/>
      <c r="B948" s="45"/>
      <c r="C948" s="33"/>
      <c r="D948" s="37"/>
      <c r="E948" s="28"/>
      <c r="F948" s="33"/>
    </row>
    <row r="949" spans="1:6">
      <c r="A949" s="30"/>
      <c r="B949" s="45"/>
      <c r="C949" s="33"/>
      <c r="D949" s="37"/>
      <c r="E949" s="28"/>
      <c r="F949" s="33"/>
    </row>
    <row r="950" spans="1:6">
      <c r="A950" s="30"/>
      <c r="B950" s="45"/>
      <c r="C950" s="33"/>
      <c r="D950" s="37"/>
      <c r="E950" s="28"/>
      <c r="F950" s="33"/>
    </row>
    <row r="951" spans="1:6">
      <c r="A951" s="30"/>
      <c r="B951" s="45"/>
      <c r="C951" s="33"/>
      <c r="D951" s="37"/>
      <c r="E951" s="28"/>
      <c r="F951" s="33"/>
    </row>
    <row r="952" spans="1:6">
      <c r="A952" s="30"/>
      <c r="B952" s="45"/>
      <c r="C952" s="33"/>
      <c r="D952" s="37"/>
      <c r="E952" s="28"/>
      <c r="F952" s="33"/>
    </row>
    <row r="953" spans="1:6">
      <c r="A953" s="30"/>
      <c r="B953" s="45"/>
      <c r="C953" s="33"/>
      <c r="D953" s="37"/>
      <c r="E953" s="28"/>
      <c r="F953" s="33"/>
    </row>
    <row r="954" spans="1:6">
      <c r="A954" s="30"/>
      <c r="B954" s="45"/>
      <c r="C954" s="33"/>
      <c r="D954" s="37"/>
      <c r="E954" s="28"/>
      <c r="F954" s="33"/>
    </row>
    <row r="955" spans="1:6">
      <c r="A955" s="30"/>
      <c r="B955" s="45"/>
      <c r="C955" s="33"/>
      <c r="D955" s="37"/>
      <c r="E955" s="28"/>
      <c r="F955" s="33"/>
    </row>
    <row r="956" spans="1:6">
      <c r="A956" s="30"/>
      <c r="B956" s="45"/>
      <c r="C956" s="33"/>
      <c r="D956" s="37"/>
      <c r="E956" s="28"/>
      <c r="F956" s="33"/>
    </row>
    <row r="957" spans="1:6">
      <c r="A957" s="30"/>
      <c r="B957" s="45"/>
      <c r="C957" s="33"/>
      <c r="D957" s="37"/>
      <c r="E957" s="28"/>
      <c r="F957" s="33"/>
    </row>
    <row r="958" spans="1:6">
      <c r="A958" s="30"/>
      <c r="B958" s="45"/>
      <c r="C958" s="33"/>
      <c r="D958" s="37"/>
      <c r="E958" s="28"/>
      <c r="F958" s="33"/>
    </row>
    <row r="959" spans="1:6">
      <c r="A959" s="30"/>
      <c r="B959" s="45"/>
      <c r="C959" s="33"/>
      <c r="D959" s="37"/>
      <c r="E959" s="28"/>
      <c r="F959" s="33"/>
    </row>
    <row r="960" spans="1:6">
      <c r="A960" s="30"/>
      <c r="B960" s="45"/>
      <c r="C960" s="33"/>
      <c r="D960" s="37"/>
      <c r="E960" s="28"/>
      <c r="F960" s="33"/>
    </row>
    <row r="961" spans="1:6">
      <c r="A961" s="30"/>
      <c r="B961" s="45"/>
      <c r="C961" s="33"/>
      <c r="D961" s="37"/>
      <c r="E961" s="28"/>
      <c r="F961" s="33"/>
    </row>
    <row r="962" spans="1:6">
      <c r="A962" s="30"/>
      <c r="B962" s="45"/>
      <c r="C962" s="33"/>
      <c r="D962" s="37"/>
      <c r="E962" s="28"/>
      <c r="F962" s="33"/>
    </row>
    <row r="963" spans="1:6">
      <c r="A963" s="30"/>
      <c r="B963" s="45"/>
      <c r="C963" s="33"/>
      <c r="D963" s="37"/>
      <c r="E963" s="28"/>
      <c r="F963" s="33"/>
    </row>
    <row r="964" spans="1:6">
      <c r="A964" s="30"/>
      <c r="B964" s="45"/>
      <c r="C964" s="33"/>
      <c r="D964" s="37"/>
      <c r="E964" s="28"/>
      <c r="F964" s="33"/>
    </row>
    <row r="965" spans="1:6">
      <c r="A965" s="30"/>
      <c r="B965" s="45"/>
      <c r="C965" s="33"/>
      <c r="D965" s="37"/>
      <c r="E965" s="28"/>
      <c r="F965" s="33"/>
    </row>
    <row r="966" spans="1:6">
      <c r="A966" s="30"/>
      <c r="B966" s="45"/>
      <c r="C966" s="33"/>
      <c r="D966" s="37"/>
      <c r="E966" s="28"/>
      <c r="F966" s="33"/>
    </row>
    <row r="967" spans="1:6">
      <c r="A967" s="30"/>
      <c r="B967" s="45"/>
      <c r="C967" s="33"/>
      <c r="D967" s="37"/>
      <c r="E967" s="28"/>
      <c r="F967" s="33"/>
    </row>
    <row r="968" spans="1:6">
      <c r="A968" s="30"/>
      <c r="B968" s="45"/>
      <c r="C968" s="33"/>
      <c r="D968" s="37"/>
      <c r="E968" s="28"/>
      <c r="F968" s="33"/>
    </row>
    <row r="969" spans="1:6">
      <c r="A969" s="30"/>
      <c r="B969" s="45"/>
      <c r="C969" s="33"/>
      <c r="D969" s="37"/>
      <c r="E969" s="28"/>
      <c r="F969" s="33"/>
    </row>
    <row r="970" spans="1:6">
      <c r="A970" s="30"/>
      <c r="B970" s="45"/>
      <c r="C970" s="33"/>
      <c r="D970" s="37"/>
      <c r="E970" s="28"/>
      <c r="F970" s="33"/>
    </row>
    <row r="971" spans="1:6">
      <c r="A971" s="30"/>
      <c r="B971" s="45"/>
      <c r="C971" s="33"/>
      <c r="D971" s="37"/>
      <c r="E971" s="28"/>
      <c r="F971" s="33"/>
    </row>
    <row r="972" spans="1:6">
      <c r="A972" s="30"/>
      <c r="B972" s="45"/>
      <c r="C972" s="33"/>
      <c r="D972" s="37"/>
      <c r="E972" s="28"/>
      <c r="F972" s="33"/>
    </row>
    <row r="973" spans="1:6">
      <c r="A973" s="30"/>
      <c r="B973" s="45"/>
      <c r="C973" s="33"/>
      <c r="D973" s="37"/>
      <c r="E973" s="28"/>
      <c r="F973" s="33"/>
    </row>
    <row r="974" spans="1:6">
      <c r="A974" s="30"/>
      <c r="B974" s="45"/>
      <c r="C974" s="33"/>
      <c r="D974" s="37"/>
      <c r="E974" s="28"/>
      <c r="F974" s="33"/>
    </row>
    <row r="975" spans="1:6">
      <c r="A975" s="30"/>
      <c r="B975" s="45"/>
      <c r="C975" s="33"/>
      <c r="D975" s="37"/>
      <c r="E975" s="28"/>
      <c r="F975" s="33"/>
    </row>
    <row r="976" spans="1:6">
      <c r="A976" s="30"/>
      <c r="B976" s="45"/>
      <c r="C976" s="33"/>
      <c r="D976" s="37"/>
      <c r="E976" s="28"/>
      <c r="F976" s="33"/>
    </row>
    <row r="977" spans="1:6">
      <c r="A977" s="30"/>
      <c r="B977" s="45"/>
      <c r="C977" s="33"/>
      <c r="D977" s="37"/>
      <c r="E977" s="28"/>
      <c r="F977" s="33"/>
    </row>
    <row r="978" spans="1:6">
      <c r="A978" s="30"/>
      <c r="B978" s="45"/>
      <c r="C978" s="33"/>
      <c r="D978" s="37"/>
      <c r="E978" s="28"/>
      <c r="F978" s="33"/>
    </row>
    <row r="979" spans="1:6">
      <c r="A979" s="30"/>
      <c r="B979" s="45"/>
      <c r="C979" s="33"/>
      <c r="D979" s="37"/>
      <c r="E979" s="28"/>
      <c r="F979" s="33"/>
    </row>
    <row r="980" spans="1:6">
      <c r="A980" s="30"/>
      <c r="B980" s="45"/>
      <c r="C980" s="33"/>
      <c r="D980" s="37"/>
      <c r="E980" s="28"/>
      <c r="F980" s="33"/>
    </row>
    <row r="981" spans="1:6">
      <c r="A981" s="30"/>
      <c r="B981" s="45"/>
      <c r="C981" s="33"/>
      <c r="D981" s="37"/>
      <c r="E981" s="28"/>
      <c r="F981" s="33"/>
    </row>
    <row r="982" spans="1:6">
      <c r="A982" s="30"/>
      <c r="B982" s="45"/>
      <c r="C982" s="33"/>
      <c r="D982" s="37"/>
      <c r="E982" s="28"/>
      <c r="F982" s="33"/>
    </row>
    <row r="983" spans="1:6">
      <c r="A983" s="30"/>
      <c r="B983" s="45"/>
      <c r="C983" s="33"/>
      <c r="D983" s="37"/>
      <c r="E983" s="28"/>
      <c r="F983" s="33"/>
    </row>
    <row r="984" spans="1:6">
      <c r="A984" s="30"/>
      <c r="B984" s="45"/>
      <c r="C984" s="33"/>
      <c r="D984" s="37"/>
      <c r="E984" s="28"/>
      <c r="F984" s="33"/>
    </row>
    <row r="985" spans="1:6">
      <c r="A985" s="30"/>
      <c r="B985" s="45"/>
      <c r="C985" s="33"/>
      <c r="D985" s="37"/>
      <c r="E985" s="28"/>
      <c r="F985" s="33"/>
    </row>
    <row r="986" spans="1:6">
      <c r="A986" s="30"/>
      <c r="B986" s="45"/>
      <c r="C986" s="33"/>
      <c r="D986" s="37"/>
      <c r="E986" s="28"/>
      <c r="F986" s="33"/>
    </row>
    <row r="987" spans="1:6">
      <c r="A987" s="30"/>
      <c r="B987" s="45"/>
      <c r="C987" s="33"/>
      <c r="D987" s="37"/>
      <c r="E987" s="28"/>
      <c r="F987" s="33"/>
    </row>
    <row r="988" spans="1:6">
      <c r="A988" s="30"/>
      <c r="B988" s="45"/>
      <c r="C988" s="33"/>
      <c r="D988" s="37"/>
      <c r="E988" s="28"/>
      <c r="F988" s="33"/>
    </row>
    <row r="989" spans="1:6">
      <c r="A989" s="30"/>
      <c r="B989" s="45"/>
      <c r="C989" s="33"/>
      <c r="D989" s="37"/>
      <c r="E989" s="28"/>
      <c r="F989" s="33"/>
    </row>
    <row r="990" spans="1:6">
      <c r="A990" s="30"/>
      <c r="B990" s="45"/>
      <c r="C990" s="33"/>
      <c r="D990" s="37"/>
      <c r="E990" s="28"/>
      <c r="F990" s="33"/>
    </row>
    <row r="991" spans="1:6">
      <c r="A991" s="30"/>
      <c r="B991" s="45"/>
      <c r="C991" s="33"/>
      <c r="D991" s="37"/>
      <c r="E991" s="28"/>
      <c r="F991" s="33"/>
    </row>
    <row r="992" spans="1:6">
      <c r="A992" s="30"/>
      <c r="B992" s="45"/>
      <c r="C992" s="33"/>
      <c r="D992" s="37"/>
      <c r="E992" s="28"/>
      <c r="F992" s="33"/>
    </row>
    <row r="993" spans="1:6">
      <c r="A993" s="30"/>
      <c r="B993" s="45"/>
      <c r="C993" s="33"/>
      <c r="D993" s="37"/>
      <c r="E993" s="28"/>
      <c r="F993" s="33"/>
    </row>
    <row r="994" spans="1:6">
      <c r="A994" s="30"/>
      <c r="B994" s="45"/>
      <c r="C994" s="33"/>
      <c r="D994" s="37"/>
      <c r="E994" s="28"/>
      <c r="F994" s="33"/>
    </row>
    <row r="995" spans="1:6">
      <c r="A995" s="30"/>
      <c r="B995" s="45"/>
      <c r="C995" s="33"/>
      <c r="D995" s="37"/>
      <c r="E995" s="28"/>
      <c r="F995" s="33"/>
    </row>
    <row r="996" spans="1:6">
      <c r="A996" s="30"/>
      <c r="B996" s="45"/>
      <c r="C996" s="33"/>
      <c r="D996" s="37"/>
      <c r="E996" s="28"/>
      <c r="F996" s="33"/>
    </row>
    <row r="997" spans="1:6">
      <c r="A997" s="30"/>
      <c r="B997" s="45"/>
      <c r="C997" s="33"/>
      <c r="D997" s="37"/>
      <c r="E997" s="28"/>
      <c r="F997" s="33"/>
    </row>
    <row r="998" spans="1:6">
      <c r="A998" s="30"/>
      <c r="B998" s="45"/>
      <c r="C998" s="33"/>
      <c r="D998" s="37"/>
      <c r="E998" s="28"/>
      <c r="F998" s="33"/>
    </row>
    <row r="999" spans="1:6">
      <c r="A999" s="30"/>
      <c r="B999" s="45"/>
      <c r="C999" s="33"/>
      <c r="D999" s="37"/>
      <c r="E999" s="28"/>
      <c r="F999" s="33"/>
    </row>
    <row r="1000" spans="1:6">
      <c r="A1000" s="30"/>
      <c r="B1000" s="45"/>
      <c r="C1000" s="33"/>
      <c r="D1000" s="37"/>
      <c r="E1000" s="28"/>
      <c r="F1000" s="33"/>
    </row>
    <row r="1001" spans="1:6">
      <c r="A1001" s="30"/>
      <c r="B1001" s="45"/>
      <c r="C1001" s="33"/>
      <c r="D1001" s="37"/>
      <c r="E1001" s="28"/>
      <c r="F1001" s="33"/>
    </row>
    <row r="1002" spans="1:6">
      <c r="A1002" s="30"/>
      <c r="B1002" s="45"/>
      <c r="C1002" s="33"/>
      <c r="D1002" s="37"/>
      <c r="E1002" s="28"/>
      <c r="F1002" s="33"/>
    </row>
    <row r="1003" spans="1:6">
      <c r="A1003" s="30"/>
      <c r="B1003" s="45"/>
      <c r="C1003" s="33"/>
      <c r="D1003" s="37"/>
      <c r="E1003" s="28"/>
      <c r="F1003" s="33"/>
    </row>
    <row r="1004" spans="1:6">
      <c r="A1004" s="30"/>
      <c r="B1004" s="45"/>
      <c r="C1004" s="33"/>
      <c r="D1004" s="37"/>
      <c r="E1004" s="28"/>
      <c r="F1004" s="33"/>
    </row>
    <row r="1005" spans="1:6">
      <c r="A1005" s="30"/>
      <c r="B1005" s="45"/>
      <c r="C1005" s="33"/>
      <c r="D1005" s="37"/>
      <c r="E1005" s="28"/>
      <c r="F1005" s="33"/>
    </row>
    <row r="1006" spans="1:6">
      <c r="A1006" s="30"/>
      <c r="B1006" s="45"/>
      <c r="C1006" s="33"/>
      <c r="D1006" s="37"/>
      <c r="E1006" s="28"/>
      <c r="F1006" s="33"/>
    </row>
    <row r="1007" spans="1:6">
      <c r="A1007" s="30"/>
      <c r="B1007" s="45"/>
      <c r="C1007" s="33"/>
      <c r="D1007" s="37"/>
      <c r="E1007" s="28"/>
      <c r="F1007" s="33"/>
    </row>
    <row r="1008" spans="1:6">
      <c r="A1008" s="30"/>
      <c r="B1008" s="45"/>
      <c r="C1008" s="33"/>
      <c r="D1008" s="37"/>
      <c r="E1008" s="28"/>
      <c r="F1008" s="33"/>
    </row>
    <row r="1009" spans="1:6">
      <c r="A1009" s="30"/>
      <c r="B1009" s="45"/>
      <c r="C1009" s="33"/>
      <c r="D1009" s="37"/>
      <c r="E1009" s="28"/>
      <c r="F1009" s="33"/>
    </row>
    <row r="1010" spans="1:6">
      <c r="A1010" s="30"/>
      <c r="B1010" s="45"/>
      <c r="C1010" s="33"/>
      <c r="D1010" s="37"/>
      <c r="E1010" s="28"/>
      <c r="F1010" s="33"/>
    </row>
    <row r="1011" spans="1:6">
      <c r="A1011" s="30"/>
      <c r="B1011" s="45"/>
      <c r="C1011" s="33"/>
      <c r="D1011" s="37"/>
      <c r="E1011" s="28"/>
      <c r="F1011" s="33"/>
    </row>
    <row r="1012" spans="1:6">
      <c r="A1012" s="30"/>
      <c r="B1012" s="45"/>
      <c r="C1012" s="33"/>
      <c r="D1012" s="37"/>
      <c r="E1012" s="28"/>
      <c r="F1012" s="33"/>
    </row>
    <row r="1013" spans="1:6">
      <c r="A1013" s="30"/>
      <c r="B1013" s="45"/>
      <c r="C1013" s="33"/>
      <c r="D1013" s="37"/>
      <c r="E1013" s="28"/>
      <c r="F1013" s="33"/>
    </row>
    <row r="1014" spans="1:6">
      <c r="A1014" s="30"/>
      <c r="B1014" s="45"/>
      <c r="C1014" s="33"/>
      <c r="D1014" s="37"/>
      <c r="E1014" s="28"/>
      <c r="F1014" s="33"/>
    </row>
    <row r="1015" spans="1:6">
      <c r="A1015" s="30"/>
      <c r="B1015" s="45"/>
      <c r="C1015" s="33"/>
      <c r="D1015" s="37"/>
      <c r="E1015" s="28"/>
      <c r="F1015" s="33"/>
    </row>
    <row r="1016" spans="1:6">
      <c r="A1016" s="30"/>
      <c r="B1016" s="45"/>
      <c r="C1016" s="33"/>
      <c r="D1016" s="37"/>
      <c r="E1016" s="28"/>
      <c r="F1016" s="33"/>
    </row>
    <row r="1017" spans="1:6">
      <c r="A1017" s="30"/>
      <c r="B1017" s="45"/>
      <c r="C1017" s="33"/>
      <c r="D1017" s="37"/>
      <c r="E1017" s="28"/>
      <c r="F1017" s="33"/>
    </row>
    <row r="1018" spans="1:6">
      <c r="A1018" s="30"/>
      <c r="B1018" s="45"/>
      <c r="C1018" s="33"/>
      <c r="D1018" s="37"/>
      <c r="E1018" s="28"/>
      <c r="F1018" s="33"/>
    </row>
    <row r="1019" spans="1:6">
      <c r="A1019" s="30"/>
      <c r="B1019" s="45"/>
      <c r="C1019" s="33"/>
      <c r="D1019" s="37"/>
      <c r="E1019" s="28"/>
      <c r="F1019" s="33"/>
    </row>
    <row r="1020" spans="1:6">
      <c r="A1020" s="30"/>
      <c r="B1020" s="45"/>
      <c r="C1020" s="33"/>
      <c r="D1020" s="37"/>
      <c r="E1020" s="28"/>
      <c r="F1020" s="33"/>
    </row>
    <row r="1021" spans="1:6">
      <c r="A1021" s="30"/>
      <c r="B1021" s="45"/>
      <c r="C1021" s="33"/>
      <c r="D1021" s="37"/>
      <c r="E1021" s="28"/>
      <c r="F1021" s="33"/>
    </row>
    <row r="1022" spans="1:6">
      <c r="A1022" s="30"/>
      <c r="B1022" s="45"/>
      <c r="C1022" s="33"/>
      <c r="D1022" s="37"/>
      <c r="E1022" s="28"/>
      <c r="F1022" s="33"/>
    </row>
    <row r="1023" spans="1:6">
      <c r="A1023" s="30"/>
      <c r="B1023" s="45"/>
      <c r="C1023" s="33"/>
      <c r="D1023" s="37"/>
      <c r="E1023" s="28"/>
      <c r="F1023" s="33"/>
    </row>
    <row r="1024" spans="1:6">
      <c r="A1024" s="30"/>
      <c r="B1024" s="45"/>
      <c r="C1024" s="33"/>
      <c r="D1024" s="37"/>
      <c r="E1024" s="28"/>
      <c r="F1024" s="33"/>
    </row>
    <row r="1025" spans="1:6">
      <c r="A1025" s="30"/>
      <c r="B1025" s="45"/>
      <c r="C1025" s="33"/>
      <c r="D1025" s="37"/>
      <c r="E1025" s="28"/>
      <c r="F1025" s="33"/>
    </row>
    <row r="1026" spans="1:6">
      <c r="A1026" s="30"/>
      <c r="B1026" s="45"/>
      <c r="C1026" s="33"/>
      <c r="D1026" s="37"/>
      <c r="E1026" s="28"/>
      <c r="F1026" s="33"/>
    </row>
    <row r="1027" spans="1:6">
      <c r="A1027" s="30"/>
      <c r="B1027" s="45"/>
      <c r="C1027" s="33"/>
      <c r="D1027" s="37"/>
      <c r="E1027" s="28"/>
      <c r="F1027" s="33"/>
    </row>
    <row r="1028" spans="1:6">
      <c r="A1028" s="30"/>
      <c r="B1028" s="45"/>
      <c r="C1028" s="33"/>
      <c r="D1028" s="37"/>
      <c r="E1028" s="28"/>
      <c r="F1028" s="33"/>
    </row>
    <row r="1029" spans="1:6">
      <c r="A1029" s="30"/>
      <c r="B1029" s="45"/>
      <c r="C1029" s="33"/>
      <c r="D1029" s="37"/>
      <c r="E1029" s="28"/>
      <c r="F1029" s="33"/>
    </row>
    <row r="1030" spans="1:6">
      <c r="A1030" s="30"/>
      <c r="B1030" s="45"/>
      <c r="C1030" s="33"/>
      <c r="D1030" s="37"/>
      <c r="E1030" s="28"/>
      <c r="F1030" s="33"/>
    </row>
    <row r="1031" spans="1:6">
      <c r="A1031" s="30"/>
      <c r="B1031" s="45"/>
      <c r="C1031" s="33"/>
      <c r="D1031" s="37"/>
      <c r="E1031" s="28"/>
      <c r="F1031" s="33"/>
    </row>
    <row r="1032" spans="1:6">
      <c r="A1032" s="30"/>
      <c r="B1032" s="45"/>
      <c r="C1032" s="33"/>
      <c r="D1032" s="37"/>
      <c r="E1032" s="28"/>
      <c r="F1032" s="33"/>
    </row>
    <row r="1033" spans="1:6">
      <c r="A1033" s="30"/>
      <c r="B1033" s="45"/>
      <c r="C1033" s="33"/>
      <c r="D1033" s="37"/>
      <c r="E1033" s="28"/>
      <c r="F1033" s="33"/>
    </row>
    <row r="1034" spans="1:6">
      <c r="A1034" s="30"/>
      <c r="B1034" s="45"/>
      <c r="C1034" s="33"/>
      <c r="D1034" s="37"/>
      <c r="E1034" s="28"/>
      <c r="F1034" s="33"/>
    </row>
    <row r="1035" spans="1:6">
      <c r="A1035" s="30"/>
      <c r="B1035" s="45"/>
      <c r="C1035" s="33"/>
      <c r="D1035" s="37"/>
      <c r="E1035" s="28"/>
      <c r="F1035" s="33"/>
    </row>
    <row r="1036" spans="1:6">
      <c r="A1036" s="30"/>
      <c r="B1036" s="45"/>
      <c r="C1036" s="33"/>
      <c r="D1036" s="37"/>
      <c r="E1036" s="28"/>
      <c r="F1036" s="33"/>
    </row>
    <row r="1037" spans="1:6">
      <c r="A1037" s="30"/>
      <c r="B1037" s="45"/>
      <c r="C1037" s="33"/>
      <c r="D1037" s="37"/>
      <c r="E1037" s="28"/>
      <c r="F1037" s="33"/>
    </row>
    <row r="1038" spans="1:6">
      <c r="A1038" s="30"/>
      <c r="B1038" s="45"/>
      <c r="C1038" s="33"/>
      <c r="D1038" s="37"/>
      <c r="E1038" s="28"/>
      <c r="F1038" s="33"/>
    </row>
    <row r="1039" spans="1:6">
      <c r="A1039" s="30"/>
      <c r="B1039" s="45"/>
      <c r="C1039" s="33"/>
      <c r="D1039" s="37"/>
      <c r="E1039" s="28"/>
      <c r="F1039" s="33"/>
    </row>
    <row r="1040" spans="1:6">
      <c r="A1040" s="30"/>
      <c r="B1040" s="45"/>
      <c r="C1040" s="33"/>
      <c r="D1040" s="37"/>
      <c r="E1040" s="28"/>
      <c r="F1040" s="33"/>
    </row>
    <row r="1041" spans="1:6">
      <c r="A1041" s="30"/>
      <c r="B1041" s="45"/>
      <c r="C1041" s="33"/>
      <c r="D1041" s="37"/>
      <c r="E1041" s="28"/>
      <c r="F1041" s="33"/>
    </row>
    <row r="1042" spans="1:6">
      <c r="A1042" s="30"/>
      <c r="B1042" s="45"/>
      <c r="C1042" s="33"/>
      <c r="D1042" s="37"/>
      <c r="E1042" s="28"/>
      <c r="F1042" s="33"/>
    </row>
    <row r="1043" spans="1:6">
      <c r="A1043" s="30"/>
      <c r="B1043" s="45"/>
      <c r="C1043" s="33"/>
      <c r="D1043" s="37"/>
      <c r="E1043" s="28"/>
      <c r="F1043" s="33"/>
    </row>
    <row r="1044" spans="1:6">
      <c r="A1044" s="30"/>
      <c r="B1044" s="45"/>
      <c r="C1044" s="33"/>
      <c r="D1044" s="37"/>
      <c r="E1044" s="28"/>
      <c r="F1044" s="33"/>
    </row>
    <row r="1045" spans="1:6">
      <c r="A1045" s="30"/>
      <c r="B1045" s="45"/>
      <c r="C1045" s="33"/>
      <c r="D1045" s="37"/>
      <c r="E1045" s="28"/>
      <c r="F1045" s="33"/>
    </row>
    <row r="1046" spans="1:6">
      <c r="A1046" s="30"/>
      <c r="B1046" s="45"/>
      <c r="C1046" s="33"/>
      <c r="D1046" s="37"/>
      <c r="E1046" s="28"/>
      <c r="F1046" s="33"/>
    </row>
    <row r="1047" spans="1:6">
      <c r="A1047" s="30"/>
      <c r="B1047" s="45"/>
      <c r="C1047" s="33"/>
      <c r="D1047" s="37"/>
      <c r="E1047" s="28"/>
      <c r="F1047" s="33"/>
    </row>
    <row r="1048" spans="1:6">
      <c r="A1048" s="30"/>
      <c r="B1048" s="45"/>
      <c r="C1048" s="33"/>
      <c r="D1048" s="37"/>
      <c r="E1048" s="28"/>
      <c r="F1048" s="33"/>
    </row>
    <row r="1049" spans="1:6">
      <c r="A1049" s="30"/>
      <c r="B1049" s="45"/>
      <c r="C1049" s="33"/>
      <c r="D1049" s="37"/>
      <c r="E1049" s="28"/>
      <c r="F1049" s="33"/>
    </row>
    <row r="1050" spans="1:6">
      <c r="A1050" s="30"/>
      <c r="B1050" s="45"/>
      <c r="C1050" s="33"/>
      <c r="D1050" s="37"/>
      <c r="E1050" s="28"/>
      <c r="F1050" s="33"/>
    </row>
    <row r="1051" spans="1:6">
      <c r="A1051" s="30"/>
      <c r="B1051" s="45"/>
      <c r="C1051" s="33"/>
      <c r="D1051" s="37"/>
      <c r="E1051" s="28"/>
      <c r="F1051" s="33"/>
    </row>
    <row r="1052" spans="1:6">
      <c r="A1052" s="30"/>
      <c r="B1052" s="45"/>
      <c r="C1052" s="33"/>
      <c r="D1052" s="37"/>
      <c r="E1052" s="28"/>
      <c r="F1052" s="33"/>
    </row>
    <row r="1053" spans="1:6">
      <c r="A1053" s="30"/>
      <c r="B1053" s="45"/>
      <c r="C1053" s="33"/>
      <c r="D1053" s="37"/>
      <c r="E1053" s="28"/>
      <c r="F1053" s="33"/>
    </row>
    <row r="1054" spans="1:6">
      <c r="A1054" s="30"/>
      <c r="B1054" s="45"/>
      <c r="C1054" s="33"/>
      <c r="D1054" s="37"/>
      <c r="E1054" s="28"/>
      <c r="F1054" s="33"/>
    </row>
    <row r="1055" spans="1:6">
      <c r="A1055" s="30"/>
      <c r="B1055" s="45"/>
      <c r="C1055" s="33"/>
      <c r="D1055" s="37"/>
      <c r="E1055" s="28"/>
      <c r="F1055" s="33"/>
    </row>
    <row r="1056" spans="1:6">
      <c r="A1056" s="30"/>
      <c r="B1056" s="45"/>
      <c r="C1056" s="33"/>
      <c r="D1056" s="37"/>
      <c r="E1056" s="28"/>
      <c r="F1056" s="33"/>
    </row>
    <row r="1057" spans="1:6">
      <c r="A1057" s="30"/>
      <c r="B1057" s="45"/>
      <c r="C1057" s="33"/>
      <c r="D1057" s="37"/>
      <c r="E1057" s="28"/>
      <c r="F1057" s="33"/>
    </row>
    <row r="1058" spans="1:6">
      <c r="A1058" s="30"/>
      <c r="B1058" s="45"/>
      <c r="C1058" s="33"/>
      <c r="D1058" s="37"/>
      <c r="E1058" s="28"/>
      <c r="F1058" s="33"/>
    </row>
    <row r="1059" spans="1:6">
      <c r="A1059" s="30"/>
      <c r="B1059" s="45"/>
      <c r="C1059" s="33"/>
      <c r="D1059" s="37"/>
      <c r="E1059" s="28"/>
      <c r="F1059" s="33"/>
    </row>
    <row r="1060" spans="1:6">
      <c r="A1060" s="30"/>
      <c r="B1060" s="45"/>
      <c r="C1060" s="33"/>
      <c r="D1060" s="37"/>
      <c r="E1060" s="28"/>
      <c r="F1060" s="33"/>
    </row>
    <row r="1061" spans="1:6">
      <c r="A1061" s="30"/>
      <c r="B1061" s="45"/>
      <c r="C1061" s="33"/>
      <c r="D1061" s="37"/>
      <c r="E1061" s="28"/>
      <c r="F1061" s="33"/>
    </row>
    <row r="1062" spans="1:6">
      <c r="A1062" s="30"/>
      <c r="B1062" s="45"/>
      <c r="C1062" s="33"/>
      <c r="D1062" s="37"/>
      <c r="E1062" s="28"/>
      <c r="F1062" s="33"/>
    </row>
    <row r="1063" spans="1:6">
      <c r="A1063" s="30"/>
      <c r="B1063" s="45"/>
      <c r="C1063" s="33"/>
      <c r="D1063" s="37"/>
      <c r="E1063" s="28"/>
      <c r="F1063" s="33"/>
    </row>
    <row r="1064" spans="1:6">
      <c r="A1064" s="30"/>
      <c r="B1064" s="45"/>
      <c r="C1064" s="33"/>
      <c r="D1064" s="37"/>
      <c r="E1064" s="28"/>
      <c r="F1064" s="33"/>
    </row>
    <row r="1065" spans="1:6">
      <c r="A1065" s="30"/>
      <c r="B1065" s="45"/>
      <c r="C1065" s="33"/>
      <c r="D1065" s="37"/>
      <c r="E1065" s="28"/>
      <c r="F1065" s="33"/>
    </row>
    <row r="1066" spans="1:6">
      <c r="A1066" s="30"/>
      <c r="B1066" s="45"/>
      <c r="C1066" s="33"/>
      <c r="D1066" s="37"/>
      <c r="E1066" s="28"/>
      <c r="F1066" s="33"/>
    </row>
    <row r="1067" spans="1:6">
      <c r="A1067" s="30"/>
      <c r="B1067" s="45"/>
      <c r="C1067" s="33"/>
      <c r="D1067" s="37"/>
      <c r="E1067" s="28"/>
      <c r="F1067" s="33"/>
    </row>
    <row r="1068" spans="1:6">
      <c r="A1068" s="30"/>
      <c r="B1068" s="45"/>
      <c r="C1068" s="33"/>
      <c r="D1068" s="37"/>
      <c r="E1068" s="28"/>
      <c r="F1068" s="33"/>
    </row>
    <row r="1069" spans="1:6">
      <c r="A1069" s="30"/>
      <c r="B1069" s="45"/>
      <c r="C1069" s="33"/>
      <c r="D1069" s="37"/>
      <c r="E1069" s="28"/>
      <c r="F1069" s="33"/>
    </row>
    <row r="1070" spans="1:6">
      <c r="A1070" s="30"/>
      <c r="B1070" s="45"/>
      <c r="C1070" s="33"/>
      <c r="D1070" s="37"/>
      <c r="E1070" s="28"/>
      <c r="F1070" s="33"/>
    </row>
    <row r="1071" spans="1:6">
      <c r="A1071" s="30"/>
      <c r="B1071" s="45"/>
      <c r="C1071" s="33"/>
      <c r="D1071" s="37"/>
      <c r="E1071" s="28"/>
      <c r="F1071" s="33"/>
    </row>
    <row r="1072" spans="1:6">
      <c r="A1072" s="30"/>
      <c r="B1072" s="45"/>
      <c r="C1072" s="33"/>
      <c r="D1072" s="37"/>
      <c r="E1072" s="28"/>
      <c r="F1072" s="33"/>
    </row>
    <row r="1073" spans="1:6">
      <c r="A1073" s="30"/>
      <c r="B1073" s="45"/>
      <c r="C1073" s="33"/>
      <c r="D1073" s="37"/>
      <c r="E1073" s="28"/>
      <c r="F1073" s="33"/>
    </row>
    <row r="1074" spans="1:6">
      <c r="A1074" s="30"/>
      <c r="B1074" s="45"/>
      <c r="C1074" s="33"/>
      <c r="D1074" s="37"/>
      <c r="E1074" s="28"/>
      <c r="F1074" s="33"/>
    </row>
    <row r="1075" spans="1:6">
      <c r="A1075" s="30"/>
      <c r="B1075" s="45"/>
      <c r="C1075" s="33"/>
      <c r="D1075" s="37"/>
      <c r="E1075" s="28"/>
      <c r="F1075" s="33"/>
    </row>
    <row r="1076" spans="1:6">
      <c r="A1076" s="30"/>
      <c r="B1076" s="45"/>
      <c r="C1076" s="33"/>
      <c r="D1076" s="37"/>
      <c r="E1076" s="28"/>
      <c r="F1076" s="33"/>
    </row>
    <row r="1077" spans="1:6">
      <c r="A1077" s="30"/>
      <c r="B1077" s="45"/>
      <c r="C1077" s="33"/>
      <c r="D1077" s="37"/>
      <c r="E1077" s="28"/>
      <c r="F1077" s="33"/>
    </row>
    <row r="1078" spans="1:6">
      <c r="A1078" s="30"/>
      <c r="B1078" s="45"/>
      <c r="C1078" s="33"/>
      <c r="D1078" s="37"/>
      <c r="E1078" s="28"/>
      <c r="F1078" s="33"/>
    </row>
    <row r="1079" spans="1:6">
      <c r="A1079" s="30"/>
      <c r="B1079" s="45"/>
      <c r="C1079" s="33"/>
      <c r="D1079" s="37"/>
      <c r="E1079" s="28"/>
      <c r="F1079" s="33"/>
    </row>
    <row r="1080" spans="1:6">
      <c r="A1080" s="30"/>
      <c r="B1080" s="45"/>
      <c r="C1080" s="33"/>
      <c r="D1080" s="37"/>
      <c r="E1080" s="28"/>
      <c r="F1080" s="33"/>
    </row>
    <row r="1081" spans="1:6">
      <c r="A1081" s="30"/>
      <c r="B1081" s="45"/>
      <c r="C1081" s="33"/>
      <c r="D1081" s="37"/>
      <c r="E1081" s="28"/>
      <c r="F1081" s="33"/>
    </row>
    <row r="1082" spans="1:6">
      <c r="A1082" s="30"/>
      <c r="B1082" s="45"/>
      <c r="C1082" s="33"/>
      <c r="D1082" s="37"/>
      <c r="E1082" s="28"/>
      <c r="F1082" s="33"/>
    </row>
    <row r="1083" spans="1:6">
      <c r="A1083" s="30"/>
      <c r="B1083" s="45"/>
      <c r="C1083" s="33"/>
      <c r="D1083" s="37"/>
      <c r="E1083" s="28"/>
      <c r="F1083" s="33"/>
    </row>
    <row r="1084" spans="1:6">
      <c r="A1084" s="30"/>
      <c r="B1084" s="45"/>
      <c r="C1084" s="33"/>
      <c r="D1084" s="37"/>
      <c r="E1084" s="28"/>
      <c r="F1084" s="33"/>
    </row>
    <row r="1085" spans="1:6">
      <c r="A1085" s="30"/>
      <c r="B1085" s="45"/>
      <c r="C1085" s="33"/>
      <c r="D1085" s="37"/>
      <c r="E1085" s="28"/>
      <c r="F1085" s="33"/>
    </row>
    <row r="1086" spans="1:6">
      <c r="A1086" s="30"/>
      <c r="B1086" s="45"/>
      <c r="C1086" s="33"/>
      <c r="D1086" s="37"/>
      <c r="E1086" s="28"/>
      <c r="F1086" s="33"/>
    </row>
    <row r="1087" spans="1:6">
      <c r="A1087" s="30"/>
      <c r="B1087" s="45"/>
      <c r="C1087" s="33"/>
      <c r="D1087" s="37"/>
      <c r="E1087" s="28"/>
      <c r="F1087" s="33"/>
    </row>
    <row r="1088" spans="1:6">
      <c r="A1088" s="30"/>
      <c r="B1088" s="45"/>
      <c r="C1088" s="33"/>
      <c r="D1088" s="37"/>
      <c r="E1088" s="28"/>
      <c r="F1088" s="33"/>
    </row>
    <row r="1089" spans="1:6">
      <c r="A1089" s="30"/>
      <c r="B1089" s="45"/>
      <c r="C1089" s="33"/>
      <c r="D1089" s="37"/>
      <c r="E1089" s="28"/>
      <c r="F1089" s="33"/>
    </row>
    <row r="1090" spans="1:6">
      <c r="A1090" s="30"/>
      <c r="B1090" s="45"/>
      <c r="C1090" s="33"/>
      <c r="D1090" s="37"/>
      <c r="E1090" s="28"/>
      <c r="F1090" s="33"/>
    </row>
    <row r="1091" spans="1:6">
      <c r="A1091" s="30"/>
      <c r="B1091" s="45"/>
      <c r="C1091" s="33"/>
      <c r="D1091" s="37"/>
      <c r="E1091" s="28"/>
      <c r="F1091" s="33"/>
    </row>
    <row r="1092" spans="1:6">
      <c r="A1092" s="30"/>
      <c r="B1092" s="45"/>
      <c r="C1092" s="33"/>
      <c r="D1092" s="37"/>
      <c r="E1092" s="28"/>
      <c r="F1092" s="33"/>
    </row>
    <row r="1093" spans="1:6">
      <c r="A1093" s="30"/>
      <c r="B1093" s="45"/>
      <c r="C1093" s="33"/>
      <c r="D1093" s="37"/>
      <c r="E1093" s="28"/>
      <c r="F1093" s="33"/>
    </row>
    <row r="1094" spans="1:6">
      <c r="A1094" s="30"/>
      <c r="B1094" s="45"/>
      <c r="C1094" s="33"/>
      <c r="D1094" s="37"/>
      <c r="E1094" s="28"/>
      <c r="F1094" s="33"/>
    </row>
    <row r="1095" spans="1:6">
      <c r="A1095" s="30"/>
      <c r="B1095" s="45"/>
      <c r="C1095" s="33"/>
      <c r="D1095" s="37"/>
      <c r="E1095" s="28"/>
      <c r="F1095" s="33"/>
    </row>
    <row r="1096" spans="1:6">
      <c r="A1096" s="30"/>
      <c r="B1096" s="45"/>
      <c r="C1096" s="33"/>
      <c r="D1096" s="37"/>
      <c r="E1096" s="28"/>
      <c r="F1096" s="33"/>
    </row>
    <row r="1097" spans="1:6">
      <c r="A1097" s="30"/>
      <c r="B1097" s="45"/>
      <c r="C1097" s="33"/>
      <c r="D1097" s="37"/>
      <c r="E1097" s="28"/>
      <c r="F1097" s="33"/>
    </row>
    <row r="1098" spans="1:6">
      <c r="A1098" s="30"/>
      <c r="B1098" s="45"/>
      <c r="C1098" s="33"/>
      <c r="D1098" s="37"/>
      <c r="E1098" s="28"/>
      <c r="F1098" s="33"/>
    </row>
    <row r="1099" spans="1:6">
      <c r="A1099" s="30"/>
      <c r="B1099" s="45"/>
      <c r="C1099" s="33"/>
      <c r="D1099" s="37"/>
      <c r="E1099" s="28"/>
      <c r="F1099" s="33"/>
    </row>
    <row r="1100" spans="1:6">
      <c r="A1100" s="30"/>
      <c r="B1100" s="45"/>
      <c r="C1100" s="33"/>
      <c r="D1100" s="37"/>
      <c r="E1100" s="28"/>
      <c r="F1100" s="33"/>
    </row>
    <row r="1101" spans="1:6">
      <c r="A1101" s="30"/>
      <c r="B1101" s="45"/>
      <c r="C1101" s="33"/>
      <c r="D1101" s="37"/>
      <c r="E1101" s="28"/>
      <c r="F1101" s="33"/>
    </row>
    <row r="1102" spans="1:6">
      <c r="A1102" s="30"/>
      <c r="B1102" s="45"/>
      <c r="C1102" s="33"/>
      <c r="D1102" s="37"/>
      <c r="E1102" s="28"/>
      <c r="F1102" s="33"/>
    </row>
    <row r="1103" spans="1:6">
      <c r="A1103" s="30"/>
      <c r="B1103" s="45"/>
      <c r="C1103" s="33"/>
      <c r="D1103" s="37"/>
      <c r="E1103" s="28"/>
      <c r="F1103" s="33"/>
    </row>
    <row r="1104" spans="1:6">
      <c r="A1104" s="30"/>
      <c r="B1104" s="45"/>
      <c r="C1104" s="33"/>
      <c r="D1104" s="37"/>
      <c r="E1104" s="28"/>
      <c r="F1104" s="33"/>
    </row>
    <row r="1105" spans="1:6">
      <c r="A1105" s="30"/>
      <c r="B1105" s="45"/>
      <c r="C1105" s="33"/>
      <c r="D1105" s="37"/>
      <c r="E1105" s="28"/>
      <c r="F1105" s="33"/>
    </row>
    <row r="1106" spans="1:6">
      <c r="A1106" s="30"/>
      <c r="B1106" s="45"/>
      <c r="C1106" s="33"/>
      <c r="D1106" s="37"/>
      <c r="E1106" s="28"/>
      <c r="F1106" s="33"/>
    </row>
    <row r="1107" spans="1:6">
      <c r="A1107" s="30"/>
      <c r="B1107" s="45"/>
      <c r="C1107" s="33"/>
      <c r="D1107" s="37"/>
      <c r="E1107" s="28"/>
      <c r="F1107" s="33"/>
    </row>
    <row r="1108" spans="1:6">
      <c r="A1108" s="30"/>
      <c r="B1108" s="45"/>
      <c r="C1108" s="33"/>
      <c r="D1108" s="37"/>
      <c r="E1108" s="28"/>
      <c r="F1108" s="33"/>
    </row>
    <row r="1109" spans="1:6">
      <c r="A1109" s="30"/>
      <c r="B1109" s="45"/>
      <c r="C1109" s="33"/>
      <c r="D1109" s="37"/>
      <c r="E1109" s="28"/>
      <c r="F1109" s="33"/>
    </row>
    <row r="1110" spans="1:6">
      <c r="A1110" s="30"/>
      <c r="B1110" s="45"/>
      <c r="C1110" s="33"/>
      <c r="D1110" s="37"/>
      <c r="E1110" s="28"/>
      <c r="F1110" s="33"/>
    </row>
    <row r="1111" spans="1:6">
      <c r="A1111" s="30"/>
      <c r="B1111" s="45"/>
      <c r="C1111" s="33"/>
      <c r="D1111" s="37"/>
      <c r="E1111" s="28"/>
      <c r="F1111" s="33"/>
    </row>
    <row r="1112" spans="1:6">
      <c r="A1112" s="30"/>
      <c r="B1112" s="45"/>
      <c r="C1112" s="33"/>
      <c r="D1112" s="37"/>
      <c r="E1112" s="28"/>
      <c r="F1112" s="33"/>
    </row>
    <row r="1113" spans="1:6">
      <c r="A1113" s="30"/>
      <c r="B1113" s="45"/>
      <c r="C1113" s="33"/>
      <c r="D1113" s="37"/>
      <c r="E1113" s="28"/>
      <c r="F1113" s="33"/>
    </row>
    <row r="1114" spans="1:6">
      <c r="A1114" s="30"/>
      <c r="B1114" s="45"/>
      <c r="C1114" s="33"/>
      <c r="D1114" s="37"/>
      <c r="E1114" s="28"/>
      <c r="F1114" s="33"/>
    </row>
    <row r="1115" spans="1:6">
      <c r="A1115" s="30"/>
      <c r="B1115" s="45"/>
      <c r="C1115" s="33"/>
      <c r="D1115" s="37"/>
      <c r="E1115" s="28"/>
      <c r="F1115" s="33"/>
    </row>
    <row r="1116" spans="1:6">
      <c r="A1116" s="30"/>
      <c r="B1116" s="45"/>
      <c r="C1116" s="33"/>
      <c r="D1116" s="37"/>
      <c r="E1116" s="28"/>
      <c r="F1116" s="33"/>
    </row>
    <row r="1117" spans="1:6">
      <c r="A1117" s="30"/>
      <c r="B1117" s="45"/>
      <c r="C1117" s="33"/>
      <c r="D1117" s="37"/>
      <c r="E1117" s="28"/>
      <c r="F1117" s="33"/>
    </row>
    <row r="1118" spans="1:6">
      <c r="A1118" s="30"/>
      <c r="B1118" s="45"/>
      <c r="C1118" s="33"/>
      <c r="D1118" s="37"/>
      <c r="E1118" s="28"/>
      <c r="F1118" s="33"/>
    </row>
    <row r="1119" spans="1:6">
      <c r="A1119" s="30"/>
      <c r="B1119" s="45"/>
      <c r="C1119" s="33"/>
      <c r="D1119" s="37"/>
      <c r="E1119" s="28"/>
      <c r="F1119" s="33"/>
    </row>
    <row r="1120" spans="1:6">
      <c r="A1120" s="30"/>
      <c r="B1120" s="45"/>
      <c r="C1120" s="33"/>
      <c r="D1120" s="37"/>
      <c r="E1120" s="28"/>
      <c r="F1120" s="33"/>
    </row>
    <row r="1121" spans="1:6">
      <c r="A1121" s="30"/>
      <c r="B1121" s="45"/>
      <c r="C1121" s="33"/>
      <c r="D1121" s="37"/>
      <c r="E1121" s="28"/>
      <c r="F1121" s="33"/>
    </row>
    <row r="1122" spans="1:6">
      <c r="A1122" s="30"/>
      <c r="B1122" s="45"/>
      <c r="C1122" s="33"/>
      <c r="D1122" s="37"/>
      <c r="E1122" s="28"/>
      <c r="F1122" s="33"/>
    </row>
    <row r="1123" spans="1:6">
      <c r="A1123" s="30"/>
      <c r="B1123" s="45"/>
      <c r="C1123" s="33"/>
      <c r="D1123" s="37"/>
      <c r="E1123" s="28"/>
      <c r="F1123" s="33"/>
    </row>
    <row r="1124" spans="1:6">
      <c r="A1124" s="30"/>
      <c r="B1124" s="45"/>
      <c r="C1124" s="33"/>
      <c r="D1124" s="37"/>
      <c r="E1124" s="28"/>
      <c r="F1124" s="33"/>
    </row>
    <row r="1125" spans="1:6">
      <c r="A1125" s="30"/>
      <c r="B1125" s="45"/>
      <c r="C1125" s="33"/>
      <c r="D1125" s="37"/>
      <c r="E1125" s="28"/>
      <c r="F1125" s="33"/>
    </row>
    <row r="1126" spans="1:6">
      <c r="A1126" s="30"/>
      <c r="B1126" s="45"/>
      <c r="C1126" s="33"/>
      <c r="D1126" s="37"/>
      <c r="E1126" s="28"/>
      <c r="F1126" s="33"/>
    </row>
    <row r="1127" spans="1:6">
      <c r="A1127" s="30"/>
      <c r="B1127" s="45"/>
      <c r="C1127" s="33"/>
      <c r="D1127" s="37"/>
      <c r="E1127" s="28"/>
      <c r="F1127" s="33"/>
    </row>
    <row r="1128" spans="1:6">
      <c r="A1128" s="30"/>
      <c r="B1128" s="45"/>
      <c r="C1128" s="33"/>
      <c r="D1128" s="37"/>
      <c r="E1128" s="28"/>
      <c r="F1128" s="33"/>
    </row>
    <row r="1129" spans="1:6">
      <c r="A1129" s="30"/>
      <c r="B1129" s="45"/>
      <c r="C1129" s="33"/>
      <c r="D1129" s="37"/>
      <c r="E1129" s="28"/>
      <c r="F1129" s="33"/>
    </row>
    <row r="1130" spans="1:6">
      <c r="A1130" s="30"/>
      <c r="B1130" s="45"/>
      <c r="C1130" s="33"/>
      <c r="D1130" s="37"/>
      <c r="E1130" s="28"/>
      <c r="F1130" s="33"/>
    </row>
    <row r="1131" spans="1:6">
      <c r="A1131" s="30"/>
      <c r="B1131" s="45"/>
      <c r="C1131" s="33"/>
      <c r="D1131" s="37"/>
      <c r="E1131" s="28"/>
      <c r="F1131" s="33"/>
    </row>
    <row r="1132" spans="1:6">
      <c r="A1132" s="30"/>
      <c r="B1132" s="45"/>
      <c r="C1132" s="33"/>
      <c r="D1132" s="37"/>
      <c r="E1132" s="28"/>
      <c r="F1132" s="33"/>
    </row>
    <row r="1133" spans="1:6">
      <c r="A1133" s="30"/>
      <c r="B1133" s="45"/>
      <c r="C1133" s="33"/>
      <c r="D1133" s="37"/>
      <c r="E1133" s="28"/>
      <c r="F1133" s="33"/>
    </row>
    <row r="1134" spans="1:6">
      <c r="A1134" s="30"/>
      <c r="B1134" s="45"/>
      <c r="C1134" s="33"/>
      <c r="D1134" s="37"/>
      <c r="E1134" s="28"/>
      <c r="F1134" s="33"/>
    </row>
    <row r="1135" spans="1:6">
      <c r="A1135" s="30"/>
      <c r="B1135" s="45"/>
      <c r="C1135" s="33"/>
      <c r="D1135" s="37"/>
      <c r="E1135" s="28"/>
      <c r="F1135" s="33"/>
    </row>
    <row r="1136" spans="1:6">
      <c r="A1136" s="30"/>
      <c r="B1136" s="45"/>
      <c r="C1136" s="33"/>
      <c r="D1136" s="37"/>
      <c r="E1136" s="28"/>
      <c r="F1136" s="33"/>
    </row>
    <row r="1137" spans="1:6">
      <c r="A1137" s="30"/>
      <c r="B1137" s="45"/>
      <c r="C1137" s="33"/>
      <c r="D1137" s="37"/>
      <c r="E1137" s="28"/>
      <c r="F1137" s="33"/>
    </row>
    <row r="1138" spans="1:6">
      <c r="A1138" s="30"/>
      <c r="B1138" s="45"/>
      <c r="C1138" s="33"/>
      <c r="D1138" s="37"/>
      <c r="E1138" s="28"/>
      <c r="F1138" s="33"/>
    </row>
    <row r="1139" spans="1:6">
      <c r="A1139" s="30"/>
      <c r="B1139" s="45"/>
      <c r="C1139" s="33"/>
      <c r="D1139" s="37"/>
      <c r="E1139" s="28"/>
      <c r="F1139" s="33"/>
    </row>
    <row r="1140" spans="1:6">
      <c r="A1140" s="30"/>
      <c r="B1140" s="45"/>
      <c r="C1140" s="33"/>
      <c r="D1140" s="37"/>
      <c r="E1140" s="28"/>
      <c r="F1140" s="33"/>
    </row>
    <row r="1141" spans="1:6">
      <c r="A1141" s="30"/>
      <c r="B1141" s="45"/>
      <c r="C1141" s="33"/>
      <c r="D1141" s="37"/>
      <c r="E1141" s="28"/>
      <c r="F1141" s="33"/>
    </row>
    <row r="1142" spans="1:6">
      <c r="A1142" s="30"/>
      <c r="B1142" s="45"/>
      <c r="C1142" s="33"/>
      <c r="D1142" s="37"/>
      <c r="E1142" s="28"/>
      <c r="F1142" s="33"/>
    </row>
    <row r="1143" spans="1:6">
      <c r="A1143" s="30"/>
      <c r="B1143" s="45"/>
      <c r="C1143" s="33"/>
      <c r="D1143" s="37"/>
      <c r="E1143" s="28"/>
      <c r="F1143" s="33"/>
    </row>
    <row r="1144" spans="1:6">
      <c r="A1144" s="30"/>
      <c r="B1144" s="45"/>
      <c r="C1144" s="33"/>
      <c r="D1144" s="37"/>
      <c r="E1144" s="28"/>
      <c r="F1144" s="33"/>
    </row>
    <row r="1145" spans="1:6">
      <c r="A1145" s="30"/>
      <c r="B1145" s="45"/>
      <c r="C1145" s="33"/>
      <c r="D1145" s="37"/>
      <c r="E1145" s="28"/>
      <c r="F1145" s="33"/>
    </row>
    <row r="1146" spans="1:6">
      <c r="A1146" s="30"/>
      <c r="B1146" s="45"/>
      <c r="C1146" s="33"/>
      <c r="D1146" s="37"/>
      <c r="E1146" s="28"/>
      <c r="F1146" s="33"/>
    </row>
    <row r="1147" spans="1:6">
      <c r="A1147" s="30"/>
      <c r="B1147" s="45"/>
      <c r="C1147" s="33"/>
      <c r="D1147" s="37"/>
      <c r="E1147" s="28"/>
      <c r="F1147" s="33"/>
    </row>
    <row r="1148" spans="1:6">
      <c r="A1148" s="30"/>
      <c r="B1148" s="45"/>
      <c r="C1148" s="33"/>
      <c r="D1148" s="37"/>
      <c r="E1148" s="28"/>
      <c r="F1148" s="33"/>
    </row>
    <row r="1149" spans="1:6">
      <c r="A1149" s="30"/>
      <c r="B1149" s="45"/>
      <c r="C1149" s="33"/>
      <c r="D1149" s="37"/>
      <c r="E1149" s="28"/>
      <c r="F1149" s="33"/>
    </row>
    <row r="1150" spans="1:6">
      <c r="A1150" s="30"/>
      <c r="B1150" s="45"/>
      <c r="C1150" s="33"/>
      <c r="D1150" s="37"/>
      <c r="E1150" s="28"/>
      <c r="F1150" s="33"/>
    </row>
    <row r="1151" spans="1:6">
      <c r="A1151" s="30"/>
      <c r="B1151" s="45"/>
      <c r="C1151" s="33"/>
      <c r="D1151" s="37"/>
      <c r="E1151" s="28"/>
      <c r="F1151" s="33"/>
    </row>
    <row r="1152" spans="1:6">
      <c r="A1152" s="30"/>
      <c r="B1152" s="45"/>
      <c r="C1152" s="33"/>
      <c r="D1152" s="37"/>
      <c r="E1152" s="28"/>
      <c r="F1152" s="33"/>
    </row>
    <row r="1153" spans="1:6">
      <c r="A1153" s="30"/>
      <c r="B1153" s="45"/>
      <c r="C1153" s="33"/>
      <c r="D1153" s="37"/>
      <c r="E1153" s="28"/>
      <c r="F1153" s="33"/>
    </row>
    <row r="1154" spans="1:6">
      <c r="A1154" s="30"/>
      <c r="B1154" s="45"/>
      <c r="C1154" s="33"/>
      <c r="D1154" s="37"/>
      <c r="E1154" s="28"/>
      <c r="F1154" s="33"/>
    </row>
    <row r="1155" spans="1:6">
      <c r="A1155" s="30"/>
      <c r="B1155" s="45"/>
      <c r="C1155" s="33"/>
      <c r="D1155" s="37"/>
      <c r="E1155" s="28"/>
      <c r="F1155" s="33"/>
    </row>
    <row r="1156" spans="1:6">
      <c r="A1156" s="30"/>
      <c r="B1156" s="45"/>
      <c r="C1156" s="33"/>
      <c r="D1156" s="37"/>
      <c r="E1156" s="28"/>
      <c r="F1156" s="33"/>
    </row>
    <row r="1157" spans="1:6">
      <c r="A1157" s="30"/>
      <c r="B1157" s="45"/>
      <c r="C1157" s="33"/>
      <c r="D1157" s="37"/>
      <c r="E1157" s="28"/>
      <c r="F1157" s="33"/>
    </row>
    <row r="1158" spans="1:6">
      <c r="A1158" s="30"/>
      <c r="B1158" s="45"/>
      <c r="C1158" s="33"/>
      <c r="D1158" s="37"/>
      <c r="E1158" s="28"/>
      <c r="F1158" s="33"/>
    </row>
    <row r="1159" spans="1:6">
      <c r="A1159" s="30"/>
      <c r="B1159" s="45"/>
      <c r="C1159" s="33"/>
      <c r="D1159" s="37"/>
      <c r="E1159" s="28"/>
      <c r="F1159" s="33"/>
    </row>
    <row r="1160" spans="1:6">
      <c r="A1160" s="30"/>
      <c r="B1160" s="45"/>
      <c r="C1160" s="33"/>
      <c r="D1160" s="37"/>
      <c r="E1160" s="28"/>
      <c r="F1160" s="33"/>
    </row>
    <row r="1161" spans="1:6">
      <c r="A1161" s="30"/>
      <c r="B1161" s="45"/>
      <c r="C1161" s="33"/>
      <c r="D1161" s="37"/>
      <c r="E1161" s="28"/>
      <c r="F1161" s="33"/>
    </row>
    <row r="1162" spans="1:6">
      <c r="A1162" s="30"/>
      <c r="B1162" s="45"/>
      <c r="C1162" s="33"/>
      <c r="D1162" s="37"/>
      <c r="E1162" s="28"/>
      <c r="F1162" s="33"/>
    </row>
    <row r="1163" spans="1:6">
      <c r="A1163" s="30"/>
      <c r="B1163" s="45"/>
      <c r="C1163" s="33"/>
      <c r="D1163" s="37"/>
      <c r="E1163" s="28"/>
      <c r="F1163" s="33"/>
    </row>
    <row r="1164" spans="1:6">
      <c r="A1164" s="30"/>
      <c r="B1164" s="45"/>
      <c r="C1164" s="33"/>
      <c r="D1164" s="37"/>
      <c r="E1164" s="28"/>
      <c r="F1164" s="33"/>
    </row>
    <row r="1165" spans="1:6">
      <c r="A1165" s="30"/>
      <c r="B1165" s="45"/>
      <c r="C1165" s="33"/>
      <c r="D1165" s="37"/>
      <c r="E1165" s="28"/>
      <c r="F1165" s="33"/>
    </row>
    <row r="1166" spans="1:6">
      <c r="A1166" s="30"/>
      <c r="B1166" s="45"/>
      <c r="C1166" s="33"/>
      <c r="D1166" s="37"/>
      <c r="E1166" s="28"/>
      <c r="F1166" s="33"/>
    </row>
    <row r="1167" spans="1:6">
      <c r="A1167" s="30"/>
      <c r="B1167" s="45"/>
      <c r="C1167" s="33"/>
      <c r="D1167" s="37"/>
      <c r="E1167" s="28"/>
      <c r="F1167" s="33"/>
    </row>
    <row r="1168" spans="1:6">
      <c r="A1168" s="30"/>
      <c r="B1168" s="45"/>
      <c r="C1168" s="33"/>
      <c r="D1168" s="37"/>
      <c r="E1168" s="28"/>
      <c r="F1168" s="33"/>
    </row>
    <row r="1169" spans="1:6">
      <c r="A1169" s="30"/>
      <c r="B1169" s="45"/>
      <c r="C1169" s="33"/>
      <c r="D1169" s="37"/>
      <c r="E1169" s="28"/>
      <c r="F1169" s="33"/>
    </row>
    <row r="1170" spans="1:6">
      <c r="A1170" s="30"/>
      <c r="B1170" s="45"/>
      <c r="C1170" s="33"/>
      <c r="D1170" s="37"/>
      <c r="E1170" s="28"/>
      <c r="F1170" s="33"/>
    </row>
    <row r="1171" spans="1:6">
      <c r="A1171" s="30"/>
      <c r="B1171" s="45"/>
      <c r="C1171" s="33"/>
      <c r="D1171" s="37"/>
      <c r="E1171" s="28"/>
      <c r="F1171" s="33"/>
    </row>
    <row r="1172" spans="1:6">
      <c r="A1172" s="30"/>
      <c r="B1172" s="45"/>
      <c r="C1172" s="33"/>
      <c r="D1172" s="37"/>
      <c r="E1172" s="28"/>
      <c r="F1172" s="33"/>
    </row>
    <row r="1173" spans="1:6">
      <c r="A1173" s="30"/>
      <c r="B1173" s="45"/>
      <c r="C1173" s="33"/>
      <c r="D1173" s="37"/>
      <c r="E1173" s="28"/>
      <c r="F1173" s="33"/>
    </row>
    <row r="1174" spans="1:6">
      <c r="A1174" s="30"/>
      <c r="B1174" s="45"/>
      <c r="C1174" s="33"/>
      <c r="D1174" s="37"/>
      <c r="E1174" s="28"/>
      <c r="F1174" s="33"/>
    </row>
    <row r="1175" spans="1:6">
      <c r="A1175" s="30"/>
      <c r="B1175" s="45"/>
      <c r="C1175" s="33"/>
      <c r="D1175" s="37"/>
      <c r="E1175" s="28"/>
      <c r="F1175" s="33"/>
    </row>
    <row r="1176" spans="1:6">
      <c r="A1176" s="30"/>
      <c r="B1176" s="45"/>
      <c r="C1176" s="33"/>
      <c r="D1176" s="37"/>
      <c r="E1176" s="28"/>
      <c r="F1176" s="33"/>
    </row>
    <row r="1177" spans="1:6">
      <c r="A1177" s="30"/>
      <c r="B1177" s="45"/>
      <c r="C1177" s="33"/>
      <c r="D1177" s="37"/>
      <c r="E1177" s="28"/>
      <c r="F1177" s="33"/>
    </row>
    <row r="1178" spans="1:6">
      <c r="A1178" s="30"/>
      <c r="B1178" s="45"/>
      <c r="C1178" s="33"/>
      <c r="D1178" s="37"/>
      <c r="E1178" s="28"/>
      <c r="F1178" s="33"/>
    </row>
    <row r="1179" spans="1:6">
      <c r="A1179" s="30"/>
      <c r="B1179" s="45"/>
      <c r="C1179" s="33"/>
      <c r="D1179" s="37"/>
      <c r="E1179" s="28"/>
      <c r="F1179" s="33"/>
    </row>
    <row r="1180" spans="1:6">
      <c r="A1180" s="30"/>
      <c r="B1180" s="45"/>
      <c r="C1180" s="33"/>
      <c r="D1180" s="37"/>
      <c r="E1180" s="28"/>
      <c r="F1180" s="33"/>
    </row>
    <row r="1181" spans="1:6">
      <c r="A1181" s="30"/>
      <c r="B1181" s="45"/>
      <c r="C1181" s="33"/>
      <c r="D1181" s="37"/>
      <c r="E1181" s="28"/>
      <c r="F1181" s="33"/>
    </row>
    <row r="1182" spans="1:6">
      <c r="A1182" s="30"/>
      <c r="B1182" s="45"/>
      <c r="C1182" s="33"/>
      <c r="D1182" s="37"/>
      <c r="E1182" s="28"/>
      <c r="F1182" s="33"/>
    </row>
    <row r="1183" spans="1:6">
      <c r="A1183" s="30"/>
      <c r="B1183" s="45"/>
      <c r="C1183" s="33"/>
      <c r="D1183" s="37"/>
      <c r="E1183" s="28"/>
      <c r="F1183" s="33"/>
    </row>
    <row r="1184" spans="1:6">
      <c r="A1184" s="30"/>
      <c r="B1184" s="45"/>
      <c r="C1184" s="33"/>
      <c r="D1184" s="37"/>
      <c r="E1184" s="28"/>
      <c r="F1184" s="33"/>
    </row>
    <row r="1185" spans="1:6">
      <c r="A1185" s="30"/>
      <c r="B1185" s="45"/>
      <c r="C1185" s="33"/>
      <c r="D1185" s="37"/>
      <c r="E1185" s="28"/>
      <c r="F1185" s="33"/>
    </row>
    <row r="1186" spans="1:6">
      <c r="A1186" s="30"/>
      <c r="B1186" s="45"/>
      <c r="C1186" s="33"/>
      <c r="D1186" s="37"/>
      <c r="E1186" s="28"/>
      <c r="F1186" s="33"/>
    </row>
    <row r="1187" spans="1:6">
      <c r="A1187" s="30"/>
      <c r="B1187" s="45"/>
      <c r="C1187" s="33"/>
      <c r="D1187" s="37"/>
      <c r="E1187" s="28"/>
      <c r="F1187" s="33"/>
    </row>
    <row r="1188" spans="1:6">
      <c r="A1188" s="30"/>
      <c r="B1188" s="45"/>
      <c r="C1188" s="33"/>
      <c r="D1188" s="37"/>
      <c r="E1188" s="28"/>
      <c r="F1188" s="33"/>
    </row>
    <row r="1189" spans="1:6">
      <c r="A1189" s="30"/>
      <c r="B1189" s="45"/>
      <c r="C1189" s="33"/>
      <c r="D1189" s="37"/>
      <c r="E1189" s="28"/>
      <c r="F1189" s="33"/>
    </row>
    <row r="1190" spans="1:6">
      <c r="A1190" s="30"/>
      <c r="B1190" s="45"/>
      <c r="C1190" s="33"/>
      <c r="D1190" s="37"/>
      <c r="E1190" s="28"/>
      <c r="F1190" s="33"/>
    </row>
    <row r="1191" spans="1:6">
      <c r="A1191" s="30"/>
      <c r="B1191" s="45"/>
      <c r="C1191" s="33"/>
      <c r="D1191" s="37"/>
      <c r="E1191" s="28"/>
      <c r="F1191" s="33"/>
    </row>
    <row r="1192" spans="1:6">
      <c r="A1192" s="30"/>
      <c r="B1192" s="45"/>
      <c r="C1192" s="33"/>
      <c r="D1192" s="37"/>
      <c r="E1192" s="28"/>
      <c r="F1192" s="33"/>
    </row>
    <row r="1193" spans="1:6">
      <c r="A1193" s="30"/>
      <c r="B1193" s="45"/>
      <c r="C1193" s="33"/>
      <c r="D1193" s="37"/>
      <c r="E1193" s="28"/>
      <c r="F1193" s="33"/>
    </row>
    <row r="1194" spans="1:6">
      <c r="A1194" s="30"/>
      <c r="B1194" s="45"/>
      <c r="C1194" s="33"/>
      <c r="D1194" s="37"/>
      <c r="E1194" s="28"/>
      <c r="F1194" s="33"/>
    </row>
    <row r="1195" spans="1:6">
      <c r="A1195" s="30"/>
      <c r="B1195" s="45"/>
      <c r="C1195" s="33"/>
      <c r="D1195" s="37"/>
      <c r="E1195" s="28"/>
      <c r="F1195" s="33"/>
    </row>
    <row r="1196" spans="1:6">
      <c r="A1196" s="30"/>
      <c r="B1196" s="45"/>
      <c r="C1196" s="33"/>
      <c r="D1196" s="37"/>
      <c r="E1196" s="28"/>
      <c r="F1196" s="33"/>
    </row>
    <row r="1197" spans="1:6">
      <c r="A1197" s="30"/>
      <c r="B1197" s="45"/>
      <c r="C1197" s="33"/>
      <c r="D1197" s="37"/>
      <c r="E1197" s="28"/>
      <c r="F1197" s="33"/>
    </row>
    <row r="1198" spans="1:6">
      <c r="A1198" s="30"/>
      <c r="B1198" s="45"/>
      <c r="C1198" s="33"/>
      <c r="D1198" s="37"/>
      <c r="E1198" s="28"/>
      <c r="F1198" s="33"/>
    </row>
    <row r="1199" spans="1:6">
      <c r="A1199" s="30"/>
      <c r="B1199" s="45"/>
      <c r="C1199" s="33"/>
      <c r="D1199" s="37"/>
      <c r="E1199" s="28"/>
      <c r="F1199" s="33"/>
    </row>
    <row r="1200" spans="1:6">
      <c r="A1200" s="30"/>
      <c r="B1200" s="45"/>
      <c r="C1200" s="33"/>
      <c r="D1200" s="37"/>
      <c r="E1200" s="28"/>
      <c r="F1200" s="33"/>
    </row>
    <row r="1201" spans="1:6">
      <c r="A1201" s="30"/>
      <c r="B1201" s="45"/>
      <c r="C1201" s="33"/>
      <c r="D1201" s="37"/>
      <c r="E1201" s="28"/>
      <c r="F1201" s="33"/>
    </row>
    <row r="1202" spans="1:6">
      <c r="A1202" s="30"/>
      <c r="B1202" s="45"/>
      <c r="C1202" s="33"/>
      <c r="D1202" s="37"/>
      <c r="E1202" s="28"/>
      <c r="F1202" s="33"/>
    </row>
    <row r="1203" spans="1:6">
      <c r="A1203" s="30"/>
      <c r="B1203" s="45"/>
      <c r="C1203" s="33"/>
      <c r="D1203" s="37"/>
      <c r="E1203" s="28"/>
      <c r="F1203" s="33"/>
    </row>
    <row r="1204" spans="1:6">
      <c r="A1204" s="30"/>
      <c r="B1204" s="45"/>
      <c r="C1204" s="33"/>
      <c r="D1204" s="37"/>
      <c r="E1204" s="28"/>
      <c r="F1204" s="33"/>
    </row>
    <row r="1205" spans="1:6">
      <c r="A1205" s="30"/>
      <c r="B1205" s="45"/>
      <c r="C1205" s="33"/>
      <c r="D1205" s="37"/>
      <c r="E1205" s="28"/>
      <c r="F1205" s="33"/>
    </row>
    <row r="1206" spans="1:6">
      <c r="A1206" s="30"/>
      <c r="B1206" s="45"/>
      <c r="C1206" s="33"/>
      <c r="D1206" s="37"/>
      <c r="E1206" s="28"/>
      <c r="F1206" s="33"/>
    </row>
    <row r="1207" spans="1:6">
      <c r="A1207" s="30"/>
      <c r="B1207" s="45"/>
      <c r="C1207" s="33"/>
      <c r="D1207" s="37"/>
      <c r="E1207" s="28"/>
      <c r="F1207" s="33"/>
    </row>
    <row r="1208" spans="1:6">
      <c r="A1208" s="30"/>
      <c r="B1208" s="45"/>
      <c r="C1208" s="33"/>
      <c r="D1208" s="37"/>
      <c r="E1208" s="28"/>
      <c r="F1208" s="33"/>
    </row>
    <row r="1209" spans="1:6">
      <c r="A1209" s="30"/>
      <c r="B1209" s="45"/>
      <c r="C1209" s="33"/>
      <c r="D1209" s="37"/>
      <c r="E1209" s="28"/>
      <c r="F1209" s="33"/>
    </row>
    <row r="1210" spans="1:6">
      <c r="A1210" s="30"/>
      <c r="B1210" s="45"/>
      <c r="C1210" s="33"/>
      <c r="D1210" s="37"/>
      <c r="E1210" s="28"/>
      <c r="F1210" s="33"/>
    </row>
    <row r="1211" spans="1:6">
      <c r="A1211" s="30"/>
      <c r="B1211" s="45"/>
      <c r="C1211" s="33"/>
      <c r="D1211" s="37"/>
      <c r="E1211" s="28"/>
      <c r="F1211" s="33"/>
    </row>
    <row r="1212" spans="1:6">
      <c r="A1212" s="30"/>
      <c r="B1212" s="45"/>
      <c r="C1212" s="33"/>
      <c r="D1212" s="37"/>
      <c r="E1212" s="28"/>
      <c r="F1212" s="33"/>
    </row>
    <row r="1213" spans="1:6">
      <c r="A1213" s="30"/>
      <c r="B1213" s="45"/>
      <c r="C1213" s="33"/>
      <c r="D1213" s="37"/>
      <c r="E1213" s="28"/>
      <c r="F1213" s="33"/>
    </row>
    <row r="1214" spans="1:6">
      <c r="A1214" s="30"/>
      <c r="B1214" s="45"/>
      <c r="C1214" s="33"/>
      <c r="D1214" s="37"/>
      <c r="E1214" s="28"/>
      <c r="F1214" s="33"/>
    </row>
    <row r="1215" spans="1:6">
      <c r="A1215" s="30"/>
      <c r="B1215" s="45"/>
      <c r="C1215" s="33"/>
      <c r="D1215" s="37"/>
      <c r="E1215" s="28"/>
      <c r="F1215" s="33"/>
    </row>
    <row r="1216" spans="1:6">
      <c r="A1216" s="30"/>
      <c r="B1216" s="45"/>
      <c r="C1216" s="33"/>
      <c r="D1216" s="37"/>
      <c r="E1216" s="28"/>
      <c r="F1216" s="33"/>
    </row>
    <row r="1217" spans="1:6">
      <c r="A1217" s="30"/>
      <c r="B1217" s="45"/>
      <c r="C1217" s="33"/>
      <c r="D1217" s="37"/>
      <c r="E1217" s="28"/>
      <c r="F1217" s="33"/>
    </row>
    <row r="1218" spans="1:6">
      <c r="A1218" s="30"/>
      <c r="B1218" s="45"/>
      <c r="C1218" s="33"/>
      <c r="D1218" s="37"/>
      <c r="E1218" s="28"/>
      <c r="F1218" s="33"/>
    </row>
    <row r="1219" spans="1:6">
      <c r="A1219" s="30"/>
      <c r="B1219" s="45"/>
      <c r="C1219" s="33"/>
      <c r="D1219" s="37"/>
      <c r="E1219" s="28"/>
      <c r="F1219" s="33"/>
    </row>
    <row r="1220" spans="1:6">
      <c r="A1220" s="30"/>
      <c r="B1220" s="45"/>
      <c r="C1220" s="33"/>
      <c r="D1220" s="37"/>
      <c r="E1220" s="28"/>
      <c r="F1220" s="33"/>
    </row>
    <row r="1221" spans="1:6">
      <c r="A1221" s="30"/>
      <c r="B1221" s="45"/>
      <c r="C1221" s="33"/>
      <c r="D1221" s="37"/>
      <c r="E1221" s="28"/>
      <c r="F1221" s="33"/>
    </row>
    <row r="1222" spans="1:6">
      <c r="A1222" s="30"/>
      <c r="B1222" s="45"/>
      <c r="C1222" s="33"/>
      <c r="D1222" s="37"/>
      <c r="E1222" s="28"/>
      <c r="F1222" s="33"/>
    </row>
    <row r="1223" spans="1:6">
      <c r="A1223" s="30"/>
      <c r="B1223" s="45"/>
      <c r="C1223" s="33"/>
      <c r="D1223" s="37"/>
      <c r="E1223" s="28"/>
      <c r="F1223" s="33"/>
    </row>
    <row r="1224" spans="1:6">
      <c r="A1224" s="30"/>
      <c r="B1224" s="45"/>
      <c r="C1224" s="33"/>
      <c r="D1224" s="37"/>
      <c r="E1224" s="28"/>
      <c r="F1224" s="33"/>
    </row>
    <row r="1225" spans="1:6">
      <c r="A1225" s="30"/>
      <c r="B1225" s="45"/>
      <c r="C1225" s="33"/>
      <c r="D1225" s="37"/>
      <c r="E1225" s="28"/>
      <c r="F1225" s="33"/>
    </row>
    <row r="1226" spans="1:6">
      <c r="A1226" s="30"/>
      <c r="B1226" s="45"/>
      <c r="C1226" s="33"/>
      <c r="D1226" s="37"/>
      <c r="E1226" s="28"/>
      <c r="F1226" s="33"/>
    </row>
    <row r="1227" spans="1:6">
      <c r="A1227" s="30"/>
      <c r="B1227" s="45"/>
      <c r="C1227" s="33"/>
      <c r="D1227" s="37"/>
      <c r="E1227" s="28"/>
      <c r="F1227" s="33"/>
    </row>
    <row r="1228" spans="1:6">
      <c r="A1228" s="30"/>
      <c r="B1228" s="45"/>
      <c r="C1228" s="33"/>
      <c r="D1228" s="37"/>
      <c r="E1228" s="28"/>
      <c r="F1228" s="33"/>
    </row>
    <row r="1229" spans="1:6">
      <c r="A1229" s="30"/>
      <c r="B1229" s="45"/>
      <c r="C1229" s="33"/>
      <c r="D1229" s="37"/>
      <c r="E1229" s="28"/>
      <c r="F1229" s="33"/>
    </row>
    <row r="1230" spans="1:6">
      <c r="A1230" s="30"/>
      <c r="B1230" s="45"/>
      <c r="C1230" s="33"/>
      <c r="D1230" s="37"/>
      <c r="E1230" s="28"/>
      <c r="F1230" s="33"/>
    </row>
    <row r="1231" spans="1:6">
      <c r="A1231" s="30"/>
      <c r="B1231" s="45"/>
      <c r="C1231" s="33"/>
      <c r="D1231" s="37"/>
      <c r="E1231" s="28"/>
      <c r="F1231" s="33"/>
    </row>
    <row r="1232" spans="1:6">
      <c r="A1232" s="30"/>
      <c r="B1232" s="45"/>
      <c r="C1232" s="33"/>
      <c r="D1232" s="37"/>
      <c r="E1232" s="28"/>
      <c r="F1232" s="33"/>
    </row>
    <row r="1233" spans="1:6">
      <c r="A1233" s="30"/>
      <c r="B1233" s="45"/>
      <c r="C1233" s="33"/>
      <c r="D1233" s="37"/>
      <c r="E1233" s="28"/>
      <c r="F1233" s="33"/>
    </row>
    <row r="1234" spans="1:6">
      <c r="A1234" s="30"/>
      <c r="B1234" s="45"/>
      <c r="C1234" s="33"/>
      <c r="D1234" s="37"/>
      <c r="E1234" s="28"/>
      <c r="F1234" s="33"/>
    </row>
    <row r="1235" spans="1:6">
      <c r="A1235" s="30"/>
      <c r="B1235" s="45"/>
      <c r="C1235" s="33"/>
      <c r="D1235" s="37"/>
      <c r="E1235" s="28"/>
      <c r="F1235" s="33"/>
    </row>
    <row r="1236" spans="1:6">
      <c r="A1236" s="30"/>
      <c r="B1236" s="45"/>
      <c r="C1236" s="33"/>
      <c r="D1236" s="37"/>
      <c r="E1236" s="28"/>
      <c r="F1236" s="33"/>
    </row>
    <row r="1237" spans="1:6">
      <c r="A1237" s="30"/>
      <c r="B1237" s="45"/>
      <c r="C1237" s="33"/>
      <c r="D1237" s="37"/>
      <c r="E1237" s="28"/>
      <c r="F1237" s="33"/>
    </row>
    <row r="1238" spans="1:6">
      <c r="A1238" s="30"/>
      <c r="B1238" s="45"/>
      <c r="C1238" s="33"/>
      <c r="D1238" s="37"/>
      <c r="E1238" s="28"/>
      <c r="F1238" s="33"/>
    </row>
    <row r="1239" spans="1:6">
      <c r="A1239" s="30"/>
      <c r="B1239" s="45"/>
      <c r="C1239" s="33"/>
      <c r="D1239" s="37"/>
      <c r="E1239" s="28"/>
      <c r="F1239" s="33"/>
    </row>
    <row r="1240" spans="1:6">
      <c r="A1240" s="30"/>
      <c r="B1240" s="45"/>
      <c r="C1240" s="33"/>
      <c r="D1240" s="37"/>
      <c r="E1240" s="28"/>
      <c r="F1240" s="33"/>
    </row>
    <row r="1241" spans="1:6">
      <c r="A1241" s="30"/>
      <c r="B1241" s="45"/>
      <c r="C1241" s="33"/>
      <c r="D1241" s="37"/>
      <c r="E1241" s="28"/>
      <c r="F1241" s="33"/>
    </row>
    <row r="1242" spans="1:6">
      <c r="A1242" s="30"/>
      <c r="B1242" s="45"/>
      <c r="C1242" s="33"/>
      <c r="D1242" s="37"/>
      <c r="E1242" s="28"/>
      <c r="F1242" s="33"/>
    </row>
    <row r="1243" spans="1:6">
      <c r="A1243" s="30"/>
      <c r="B1243" s="45"/>
      <c r="C1243" s="33"/>
      <c r="D1243" s="37"/>
      <c r="E1243" s="28"/>
      <c r="F1243" s="33"/>
    </row>
    <row r="1244" spans="1:6">
      <c r="A1244" s="30"/>
      <c r="B1244" s="45"/>
      <c r="C1244" s="33"/>
      <c r="D1244" s="37"/>
      <c r="E1244" s="28"/>
      <c r="F1244" s="33"/>
    </row>
    <row r="1245" spans="1:6">
      <c r="A1245" s="30"/>
      <c r="B1245" s="45"/>
      <c r="C1245" s="33"/>
      <c r="D1245" s="37"/>
      <c r="E1245" s="28"/>
      <c r="F1245" s="33"/>
    </row>
    <row r="1246" spans="1:6">
      <c r="A1246" s="30"/>
      <c r="B1246" s="45"/>
      <c r="C1246" s="33"/>
      <c r="D1246" s="37"/>
      <c r="E1246" s="28"/>
      <c r="F1246" s="33"/>
    </row>
    <row r="1247" spans="1:6">
      <c r="A1247" s="30"/>
      <c r="B1247" s="45"/>
      <c r="C1247" s="33"/>
      <c r="D1247" s="37"/>
      <c r="E1247" s="28"/>
      <c r="F1247" s="33"/>
    </row>
    <row r="1248" spans="1:6">
      <c r="A1248" s="30"/>
      <c r="B1248" s="45"/>
      <c r="C1248" s="33"/>
      <c r="D1248" s="37"/>
      <c r="E1248" s="28"/>
      <c r="F1248" s="33"/>
    </row>
    <row r="1249" spans="1:6">
      <c r="A1249" s="30"/>
      <c r="B1249" s="45"/>
      <c r="C1249" s="33"/>
      <c r="D1249" s="37"/>
      <c r="E1249" s="28"/>
      <c r="F1249" s="33"/>
    </row>
    <row r="1250" spans="1:6">
      <c r="A1250" s="30"/>
      <c r="B1250" s="45"/>
      <c r="C1250" s="33"/>
      <c r="D1250" s="37"/>
      <c r="E1250" s="28"/>
      <c r="F1250" s="33"/>
    </row>
    <row r="1251" spans="1:6">
      <c r="A1251" s="30"/>
      <c r="B1251" s="45"/>
      <c r="C1251" s="33"/>
      <c r="D1251" s="37"/>
      <c r="E1251" s="28"/>
      <c r="F1251" s="33"/>
    </row>
    <row r="1252" spans="1:6">
      <c r="A1252" s="30"/>
      <c r="B1252" s="45"/>
      <c r="C1252" s="33"/>
      <c r="D1252" s="37"/>
      <c r="E1252" s="28"/>
      <c r="F1252" s="33"/>
    </row>
    <row r="1253" spans="1:6">
      <c r="A1253" s="30"/>
      <c r="B1253" s="45"/>
      <c r="C1253" s="33"/>
      <c r="D1253" s="37"/>
      <c r="E1253" s="28"/>
      <c r="F1253" s="33"/>
    </row>
    <row r="1254" spans="1:6">
      <c r="A1254" s="30"/>
      <c r="B1254" s="45"/>
      <c r="C1254" s="33"/>
      <c r="D1254" s="37"/>
      <c r="E1254" s="28"/>
      <c r="F1254" s="33"/>
    </row>
    <row r="1255" spans="1:6">
      <c r="A1255" s="30"/>
      <c r="B1255" s="45"/>
      <c r="C1255" s="33"/>
      <c r="D1255" s="37"/>
      <c r="E1255" s="28"/>
      <c r="F1255" s="33"/>
    </row>
    <row r="1256" spans="1:6">
      <c r="A1256" s="30"/>
      <c r="B1256" s="45"/>
      <c r="C1256" s="33"/>
      <c r="D1256" s="37"/>
      <c r="E1256" s="28"/>
      <c r="F1256" s="33"/>
    </row>
    <row r="1257" spans="1:6">
      <c r="A1257" s="30"/>
      <c r="B1257" s="45"/>
      <c r="C1257" s="33"/>
      <c r="D1257" s="37"/>
      <c r="E1257" s="28"/>
      <c r="F1257" s="33"/>
    </row>
    <row r="1258" spans="1:6">
      <c r="A1258" s="30"/>
      <c r="B1258" s="45"/>
      <c r="C1258" s="33"/>
      <c r="D1258" s="37"/>
      <c r="E1258" s="28"/>
      <c r="F1258" s="33"/>
    </row>
    <row r="1259" spans="1:6">
      <c r="A1259" s="30"/>
      <c r="B1259" s="45"/>
      <c r="C1259" s="33"/>
      <c r="D1259" s="37"/>
      <c r="E1259" s="28"/>
      <c r="F1259" s="33"/>
    </row>
    <row r="1260" spans="1:6">
      <c r="A1260" s="30"/>
      <c r="B1260" s="45"/>
      <c r="C1260" s="33"/>
      <c r="D1260" s="37"/>
      <c r="E1260" s="28"/>
      <c r="F1260" s="33"/>
    </row>
    <row r="1261" spans="1:6">
      <c r="A1261" s="30"/>
      <c r="B1261" s="45"/>
      <c r="C1261" s="33"/>
      <c r="D1261" s="37"/>
      <c r="E1261" s="28"/>
      <c r="F1261" s="33"/>
    </row>
    <row r="1262" spans="1:6">
      <c r="A1262" s="30"/>
      <c r="B1262" s="45"/>
      <c r="C1262" s="33"/>
      <c r="D1262" s="37"/>
      <c r="E1262" s="28"/>
      <c r="F1262" s="33"/>
    </row>
    <row r="1263" spans="1:6">
      <c r="A1263" s="30"/>
      <c r="B1263" s="45"/>
      <c r="C1263" s="33"/>
      <c r="D1263" s="37"/>
      <c r="E1263" s="28"/>
      <c r="F1263" s="33"/>
    </row>
    <row r="1264" spans="1:6">
      <c r="A1264" s="30"/>
      <c r="B1264" s="45"/>
      <c r="C1264" s="33"/>
      <c r="D1264" s="37"/>
      <c r="E1264" s="28"/>
      <c r="F1264" s="33"/>
    </row>
    <row r="1265" spans="1:6">
      <c r="A1265" s="30"/>
      <c r="B1265" s="45"/>
      <c r="C1265" s="33"/>
      <c r="D1265" s="37"/>
      <c r="E1265" s="28"/>
      <c r="F1265" s="33"/>
    </row>
    <row r="1266" spans="1:6">
      <c r="A1266" s="30"/>
      <c r="B1266" s="45"/>
      <c r="C1266" s="33"/>
      <c r="D1266" s="37"/>
      <c r="E1266" s="28"/>
      <c r="F1266" s="33"/>
    </row>
    <row r="1267" spans="1:6">
      <c r="A1267" s="30"/>
      <c r="B1267" s="45"/>
      <c r="C1267" s="33"/>
      <c r="D1267" s="37"/>
      <c r="E1267" s="28"/>
      <c r="F1267" s="33"/>
    </row>
    <row r="1268" spans="1:6">
      <c r="A1268" s="30"/>
      <c r="B1268" s="45"/>
      <c r="C1268" s="33"/>
      <c r="D1268" s="37"/>
      <c r="E1268" s="28"/>
      <c r="F1268" s="33"/>
    </row>
    <row r="1269" spans="1:6">
      <c r="A1269" s="30"/>
      <c r="B1269" s="45"/>
      <c r="C1269" s="33"/>
      <c r="D1269" s="37"/>
      <c r="E1269" s="28"/>
      <c r="F1269" s="33"/>
    </row>
    <row r="1270" spans="1:6">
      <c r="A1270" s="30"/>
      <c r="B1270" s="45"/>
      <c r="C1270" s="33"/>
      <c r="D1270" s="37"/>
      <c r="E1270" s="28"/>
      <c r="F1270" s="33"/>
    </row>
    <row r="1271" spans="1:6">
      <c r="A1271" s="30"/>
      <c r="B1271" s="45"/>
      <c r="C1271" s="33"/>
      <c r="D1271" s="37"/>
      <c r="E1271" s="28"/>
      <c r="F1271" s="33"/>
    </row>
    <row r="1272" spans="1:6">
      <c r="A1272" s="30"/>
      <c r="B1272" s="45"/>
      <c r="C1272" s="33"/>
      <c r="D1272" s="37"/>
      <c r="E1272" s="28"/>
      <c r="F1272" s="33"/>
    </row>
    <row r="1273" spans="1:6">
      <c r="A1273" s="30"/>
      <c r="B1273" s="45"/>
      <c r="C1273" s="33"/>
      <c r="D1273" s="37"/>
      <c r="E1273" s="28"/>
      <c r="F1273" s="33"/>
    </row>
    <row r="1274" spans="1:6">
      <c r="A1274" s="30"/>
      <c r="B1274" s="45"/>
      <c r="C1274" s="33"/>
      <c r="D1274" s="37"/>
      <c r="E1274" s="28"/>
      <c r="F1274" s="33"/>
    </row>
    <row r="1275" spans="1:6">
      <c r="A1275" s="30"/>
      <c r="B1275" s="45"/>
      <c r="C1275" s="33"/>
      <c r="D1275" s="37"/>
      <c r="E1275" s="28"/>
      <c r="F1275" s="33"/>
    </row>
    <row r="1276" spans="1:6">
      <c r="A1276" s="30"/>
      <c r="B1276" s="45"/>
      <c r="C1276" s="33"/>
      <c r="D1276" s="37"/>
      <c r="E1276" s="28"/>
      <c r="F1276" s="33"/>
    </row>
    <row r="1277" spans="1:6">
      <c r="A1277" s="30"/>
      <c r="B1277" s="45"/>
      <c r="C1277" s="33"/>
      <c r="D1277" s="37"/>
      <c r="E1277" s="28"/>
      <c r="F1277" s="33"/>
    </row>
    <row r="1278" spans="1:6">
      <c r="A1278" s="30"/>
      <c r="B1278" s="45"/>
      <c r="C1278" s="33"/>
      <c r="D1278" s="37"/>
      <c r="E1278" s="28"/>
      <c r="F1278" s="33"/>
    </row>
    <row r="1279" spans="1:6">
      <c r="A1279" s="30"/>
      <c r="B1279" s="45"/>
      <c r="C1279" s="33"/>
      <c r="D1279" s="37"/>
      <c r="E1279" s="28"/>
      <c r="F1279" s="33"/>
    </row>
    <row r="1280" spans="1:6">
      <c r="A1280" s="30"/>
      <c r="B1280" s="45"/>
      <c r="C1280" s="33"/>
      <c r="D1280" s="37"/>
      <c r="E1280" s="28"/>
      <c r="F1280" s="33"/>
    </row>
    <row r="1281" spans="1:6">
      <c r="A1281" s="30"/>
      <c r="B1281" s="45"/>
      <c r="C1281" s="33"/>
      <c r="D1281" s="37"/>
      <c r="E1281" s="28"/>
      <c r="F1281" s="33"/>
    </row>
    <row r="1282" spans="1:6">
      <c r="A1282" s="30"/>
      <c r="B1282" s="45"/>
      <c r="C1282" s="33"/>
      <c r="D1282" s="37"/>
      <c r="E1282" s="28"/>
      <c r="F1282" s="33"/>
    </row>
    <row r="1283" spans="1:6">
      <c r="A1283" s="30"/>
      <c r="B1283" s="45"/>
      <c r="C1283" s="33"/>
      <c r="D1283" s="37"/>
      <c r="E1283" s="28"/>
      <c r="F1283" s="33"/>
    </row>
    <row r="1284" spans="1:6">
      <c r="A1284" s="30"/>
      <c r="B1284" s="45"/>
      <c r="C1284" s="33"/>
      <c r="D1284" s="37"/>
      <c r="E1284" s="28"/>
      <c r="F1284" s="33"/>
    </row>
    <row r="1285" spans="1:6">
      <c r="A1285" s="30"/>
      <c r="B1285" s="45"/>
      <c r="C1285" s="33"/>
      <c r="D1285" s="37"/>
      <c r="E1285" s="28"/>
      <c r="F1285" s="33"/>
    </row>
    <row r="1286" spans="1:6">
      <c r="A1286" s="30"/>
      <c r="B1286" s="45"/>
      <c r="C1286" s="33"/>
      <c r="D1286" s="37"/>
      <c r="E1286" s="28"/>
      <c r="F1286" s="33"/>
    </row>
    <row r="1287" spans="1:6">
      <c r="A1287" s="30"/>
      <c r="B1287" s="45"/>
      <c r="C1287" s="33"/>
      <c r="D1287" s="37"/>
      <c r="E1287" s="28"/>
      <c r="F1287" s="33"/>
    </row>
    <row r="1288" spans="1:6">
      <c r="A1288" s="30"/>
      <c r="B1288" s="45"/>
      <c r="C1288" s="33"/>
      <c r="D1288" s="37"/>
      <c r="E1288" s="28"/>
      <c r="F1288" s="33"/>
    </row>
    <row r="1289" spans="1:6">
      <c r="A1289" s="30"/>
      <c r="B1289" s="45"/>
      <c r="C1289" s="33"/>
      <c r="D1289" s="37"/>
      <c r="E1289" s="28"/>
      <c r="F1289" s="33"/>
    </row>
    <row r="1290" spans="1:6">
      <c r="A1290" s="30"/>
      <c r="B1290" s="45"/>
      <c r="C1290" s="33"/>
      <c r="D1290" s="37"/>
      <c r="E1290" s="28"/>
      <c r="F1290" s="33"/>
    </row>
    <row r="1291" spans="1:6">
      <c r="A1291" s="30"/>
      <c r="B1291" s="45"/>
      <c r="C1291" s="33"/>
      <c r="D1291" s="37"/>
      <c r="E1291" s="28"/>
      <c r="F1291" s="33"/>
    </row>
    <row r="1292" spans="1:6">
      <c r="A1292" s="30"/>
      <c r="B1292" s="45"/>
      <c r="C1292" s="33"/>
      <c r="D1292" s="37"/>
      <c r="E1292" s="28"/>
      <c r="F1292" s="33"/>
    </row>
    <row r="1293" spans="1:6">
      <c r="A1293" s="30"/>
      <c r="B1293" s="45"/>
      <c r="C1293" s="33"/>
      <c r="D1293" s="37"/>
      <c r="E1293" s="28"/>
      <c r="F1293" s="33"/>
    </row>
    <row r="1294" spans="1:6">
      <c r="A1294" s="30"/>
      <c r="B1294" s="45"/>
      <c r="C1294" s="33"/>
      <c r="D1294" s="37"/>
      <c r="E1294" s="28"/>
      <c r="F1294" s="33"/>
    </row>
    <row r="1295" spans="1:6">
      <c r="A1295" s="30"/>
      <c r="B1295" s="45"/>
      <c r="C1295" s="33"/>
      <c r="D1295" s="37"/>
      <c r="E1295" s="28"/>
      <c r="F1295" s="33"/>
    </row>
    <row r="1296" spans="1:6">
      <c r="A1296" s="30"/>
      <c r="B1296" s="45"/>
      <c r="C1296" s="33"/>
      <c r="D1296" s="37"/>
      <c r="E1296" s="28"/>
      <c r="F1296" s="33"/>
    </row>
    <row r="1297" spans="1:6">
      <c r="A1297" s="30"/>
      <c r="B1297" s="45"/>
      <c r="C1297" s="33"/>
      <c r="D1297" s="37"/>
      <c r="E1297" s="28"/>
      <c r="F1297" s="33"/>
    </row>
    <row r="1298" spans="1:6">
      <c r="A1298" s="30"/>
      <c r="B1298" s="45"/>
      <c r="C1298" s="33"/>
      <c r="D1298" s="37"/>
      <c r="E1298" s="28"/>
      <c r="F1298" s="33"/>
    </row>
    <row r="1299" spans="1:6">
      <c r="A1299" s="30"/>
      <c r="B1299" s="45"/>
      <c r="C1299" s="33"/>
      <c r="D1299" s="37"/>
      <c r="E1299" s="28"/>
      <c r="F1299" s="33"/>
    </row>
    <row r="1300" spans="1:6">
      <c r="A1300" s="30"/>
      <c r="B1300" s="45"/>
      <c r="C1300" s="33"/>
      <c r="D1300" s="37"/>
      <c r="E1300" s="28"/>
      <c r="F1300" s="33"/>
    </row>
    <row r="1301" spans="1:6">
      <c r="A1301" s="30"/>
      <c r="B1301" s="45"/>
      <c r="C1301" s="33"/>
      <c r="D1301" s="37"/>
      <c r="E1301" s="28"/>
      <c r="F1301" s="33"/>
    </row>
    <row r="1302" spans="1:6">
      <c r="A1302" s="30"/>
      <c r="B1302" s="45"/>
      <c r="C1302" s="33"/>
      <c r="D1302" s="37"/>
      <c r="E1302" s="28"/>
      <c r="F1302" s="33"/>
    </row>
    <row r="1303" spans="1:6">
      <c r="A1303" s="30"/>
      <c r="B1303" s="45"/>
      <c r="C1303" s="33"/>
      <c r="D1303" s="37"/>
      <c r="E1303" s="28"/>
      <c r="F1303" s="33"/>
    </row>
    <row r="1304" spans="1:6">
      <c r="A1304" s="30"/>
      <c r="B1304" s="45"/>
      <c r="C1304" s="33"/>
      <c r="D1304" s="37"/>
      <c r="E1304" s="28"/>
      <c r="F1304" s="33"/>
    </row>
    <row r="1305" spans="1:6">
      <c r="A1305" s="30"/>
      <c r="B1305" s="45"/>
      <c r="C1305" s="33"/>
      <c r="D1305" s="37"/>
      <c r="E1305" s="28"/>
      <c r="F1305" s="33"/>
    </row>
    <row r="1306" spans="1:6">
      <c r="A1306" s="30"/>
      <c r="B1306" s="45"/>
      <c r="C1306" s="33"/>
      <c r="D1306" s="37"/>
      <c r="E1306" s="28"/>
      <c r="F1306" s="33"/>
    </row>
    <row r="1307" spans="1:6">
      <c r="A1307" s="30"/>
      <c r="B1307" s="45"/>
      <c r="C1307" s="33"/>
      <c r="D1307" s="37"/>
      <c r="E1307" s="28"/>
      <c r="F1307" s="33"/>
    </row>
    <row r="1308" spans="1:6">
      <c r="A1308" s="30"/>
      <c r="B1308" s="45"/>
      <c r="C1308" s="33"/>
      <c r="D1308" s="37"/>
      <c r="E1308" s="28"/>
      <c r="F1308" s="33"/>
    </row>
    <row r="1309" spans="1:6">
      <c r="A1309" s="30"/>
      <c r="B1309" s="45"/>
      <c r="C1309" s="33"/>
      <c r="D1309" s="37"/>
      <c r="E1309" s="28"/>
      <c r="F1309" s="33"/>
    </row>
    <row r="1310" spans="1:6">
      <c r="A1310" s="30"/>
      <c r="B1310" s="45"/>
      <c r="C1310" s="33"/>
      <c r="D1310" s="37"/>
      <c r="E1310" s="28"/>
      <c r="F1310" s="33"/>
    </row>
    <row r="1311" spans="1:6">
      <c r="A1311" s="30"/>
      <c r="B1311" s="45"/>
      <c r="C1311" s="33"/>
      <c r="D1311" s="37"/>
      <c r="E1311" s="28"/>
      <c r="F1311" s="33"/>
    </row>
    <row r="1312" spans="1:6">
      <c r="A1312" s="30"/>
      <c r="B1312" s="45"/>
      <c r="C1312" s="33"/>
      <c r="D1312" s="37"/>
      <c r="E1312" s="28"/>
      <c r="F1312" s="33"/>
    </row>
    <row r="1313" spans="1:6">
      <c r="A1313" s="30"/>
      <c r="B1313" s="45"/>
      <c r="C1313" s="33"/>
      <c r="D1313" s="37"/>
      <c r="E1313" s="28"/>
      <c r="F1313" s="33"/>
    </row>
    <row r="1314" spans="1:6">
      <c r="A1314" s="30"/>
      <c r="B1314" s="45"/>
      <c r="C1314" s="33"/>
      <c r="D1314" s="37"/>
      <c r="E1314" s="28"/>
      <c r="F1314" s="33"/>
    </row>
    <row r="1315" spans="1:6">
      <c r="A1315" s="30"/>
      <c r="B1315" s="45"/>
      <c r="C1315" s="33"/>
      <c r="D1315" s="37"/>
      <c r="E1315" s="28"/>
      <c r="F1315" s="33"/>
    </row>
    <row r="1316" spans="1:6">
      <c r="A1316" s="30"/>
      <c r="B1316" s="45"/>
      <c r="C1316" s="33"/>
      <c r="D1316" s="37"/>
      <c r="E1316" s="28"/>
      <c r="F1316" s="33"/>
    </row>
    <row r="1317" spans="1:6">
      <c r="A1317" s="30"/>
      <c r="B1317" s="45"/>
      <c r="C1317" s="33"/>
      <c r="D1317" s="37"/>
      <c r="E1317" s="28"/>
      <c r="F1317" s="33"/>
    </row>
    <row r="1318" spans="1:6">
      <c r="A1318" s="30"/>
      <c r="B1318" s="45"/>
      <c r="C1318" s="33"/>
      <c r="D1318" s="37"/>
      <c r="E1318" s="28"/>
      <c r="F1318" s="33"/>
    </row>
    <row r="1319" spans="1:6">
      <c r="A1319" s="30"/>
      <c r="B1319" s="45"/>
      <c r="C1319" s="33"/>
      <c r="D1319" s="37"/>
      <c r="E1319" s="28"/>
      <c r="F1319" s="33"/>
    </row>
    <row r="1320" spans="1:6">
      <c r="A1320" s="30"/>
      <c r="B1320" s="45"/>
      <c r="C1320" s="33"/>
      <c r="D1320" s="37"/>
      <c r="E1320" s="28"/>
      <c r="F1320" s="33"/>
    </row>
    <row r="1321" spans="1:6">
      <c r="A1321" s="30"/>
      <c r="B1321" s="45"/>
      <c r="C1321" s="33"/>
      <c r="D1321" s="37"/>
      <c r="E1321" s="28"/>
      <c r="F1321" s="33"/>
    </row>
    <row r="1322" spans="1:6">
      <c r="A1322" s="30"/>
      <c r="B1322" s="45"/>
      <c r="C1322" s="33"/>
      <c r="D1322" s="37"/>
      <c r="E1322" s="28"/>
      <c r="F1322" s="33"/>
    </row>
    <row r="1323" spans="1:6">
      <c r="A1323" s="30"/>
      <c r="B1323" s="45"/>
      <c r="C1323" s="33"/>
      <c r="D1323" s="37"/>
      <c r="E1323" s="28"/>
      <c r="F1323" s="33"/>
    </row>
    <row r="1324" spans="1:6">
      <c r="A1324" s="30"/>
      <c r="B1324" s="45"/>
      <c r="C1324" s="33"/>
      <c r="D1324" s="37"/>
      <c r="E1324" s="28"/>
      <c r="F1324" s="33"/>
    </row>
    <row r="1325" spans="1:6">
      <c r="A1325" s="30"/>
      <c r="B1325" s="45"/>
      <c r="C1325" s="33"/>
      <c r="D1325" s="37"/>
      <c r="E1325" s="28"/>
      <c r="F1325" s="33"/>
    </row>
    <row r="1326" spans="1:6">
      <c r="A1326" s="30"/>
      <c r="B1326" s="45"/>
      <c r="C1326" s="33"/>
      <c r="D1326" s="37"/>
      <c r="E1326" s="28"/>
      <c r="F1326" s="33"/>
    </row>
    <row r="1327" spans="1:6">
      <c r="A1327" s="30"/>
      <c r="B1327" s="45"/>
      <c r="C1327" s="33"/>
      <c r="D1327" s="37"/>
      <c r="E1327" s="28"/>
      <c r="F1327" s="33"/>
    </row>
    <row r="1328" spans="1:6">
      <c r="A1328" s="30"/>
      <c r="B1328" s="45"/>
      <c r="C1328" s="33"/>
      <c r="D1328" s="37"/>
      <c r="E1328" s="28"/>
      <c r="F1328" s="33"/>
    </row>
    <row r="1329" spans="1:6">
      <c r="A1329" s="30"/>
      <c r="B1329" s="45"/>
      <c r="C1329" s="33"/>
      <c r="D1329" s="37"/>
      <c r="E1329" s="28"/>
      <c r="F1329" s="33"/>
    </row>
    <row r="1330" spans="1:6">
      <c r="A1330" s="30"/>
      <c r="B1330" s="45"/>
      <c r="C1330" s="33"/>
      <c r="D1330" s="37"/>
      <c r="E1330" s="28"/>
      <c r="F1330" s="33"/>
    </row>
    <row r="1331" spans="1:6">
      <c r="A1331" s="30"/>
      <c r="B1331" s="45"/>
      <c r="C1331" s="33"/>
      <c r="D1331" s="37"/>
      <c r="E1331" s="28"/>
      <c r="F1331" s="33"/>
    </row>
    <row r="1332" spans="1:6">
      <c r="A1332" s="30"/>
      <c r="B1332" s="45"/>
      <c r="C1332" s="33"/>
      <c r="D1332" s="37"/>
      <c r="E1332" s="28"/>
      <c r="F1332" s="33"/>
    </row>
    <row r="1333" spans="1:6">
      <c r="A1333" s="30"/>
      <c r="B1333" s="45"/>
      <c r="C1333" s="33"/>
      <c r="D1333" s="37"/>
      <c r="E1333" s="28"/>
      <c r="F1333" s="33"/>
    </row>
    <row r="1334" spans="1:6">
      <c r="A1334" s="30"/>
      <c r="B1334" s="45"/>
      <c r="C1334" s="33"/>
      <c r="D1334" s="37"/>
      <c r="E1334" s="28"/>
      <c r="F1334" s="33"/>
    </row>
    <row r="1335" spans="1:6">
      <c r="A1335" s="30"/>
      <c r="B1335" s="45"/>
      <c r="C1335" s="33"/>
      <c r="D1335" s="37"/>
      <c r="E1335" s="28"/>
      <c r="F1335" s="33"/>
    </row>
    <row r="1336" spans="1:6">
      <c r="A1336" s="30"/>
      <c r="B1336" s="45"/>
      <c r="C1336" s="33"/>
      <c r="D1336" s="37"/>
      <c r="E1336" s="28"/>
      <c r="F1336" s="33"/>
    </row>
    <row r="1337" spans="1:6">
      <c r="A1337" s="30"/>
      <c r="B1337" s="45"/>
      <c r="C1337" s="33"/>
      <c r="D1337" s="37"/>
      <c r="E1337" s="28"/>
      <c r="F1337" s="33"/>
    </row>
    <row r="1338" spans="1:6">
      <c r="A1338" s="30"/>
      <c r="B1338" s="45"/>
      <c r="C1338" s="33"/>
      <c r="D1338" s="37"/>
      <c r="E1338" s="28"/>
      <c r="F1338" s="33"/>
    </row>
    <row r="1339" spans="1:6">
      <c r="A1339" s="30"/>
      <c r="B1339" s="45"/>
      <c r="C1339" s="33"/>
      <c r="D1339" s="37"/>
      <c r="E1339" s="28"/>
      <c r="F1339" s="33"/>
    </row>
    <row r="1340" spans="1:6">
      <c r="A1340" s="30"/>
      <c r="B1340" s="45"/>
      <c r="C1340" s="33"/>
      <c r="D1340" s="37"/>
      <c r="E1340" s="28"/>
      <c r="F1340" s="33"/>
    </row>
    <row r="1341" spans="1:6">
      <c r="A1341" s="30"/>
      <c r="B1341" s="45"/>
      <c r="C1341" s="33"/>
      <c r="D1341" s="37"/>
      <c r="E1341" s="28"/>
      <c r="F1341" s="33"/>
    </row>
    <row r="1342" spans="1:6">
      <c r="A1342" s="30"/>
      <c r="B1342" s="45"/>
      <c r="C1342" s="33"/>
      <c r="D1342" s="37"/>
      <c r="E1342" s="28"/>
      <c r="F1342" s="33"/>
    </row>
    <row r="1343" spans="1:6">
      <c r="A1343" s="30"/>
      <c r="B1343" s="45"/>
      <c r="C1343" s="33"/>
      <c r="D1343" s="37"/>
      <c r="E1343" s="28"/>
      <c r="F1343" s="33"/>
    </row>
    <row r="1344" spans="1:6">
      <c r="A1344" s="30"/>
      <c r="B1344" s="45"/>
      <c r="C1344" s="33"/>
      <c r="D1344" s="37"/>
      <c r="E1344" s="28"/>
      <c r="F1344" s="33"/>
    </row>
    <row r="1345" spans="1:6">
      <c r="A1345" s="30"/>
      <c r="B1345" s="45"/>
      <c r="C1345" s="33"/>
      <c r="D1345" s="37"/>
      <c r="E1345" s="28"/>
      <c r="F1345" s="33"/>
    </row>
    <row r="1346" spans="1:6">
      <c r="A1346" s="30"/>
      <c r="B1346" s="45"/>
      <c r="C1346" s="33"/>
      <c r="D1346" s="37"/>
      <c r="E1346" s="28"/>
      <c r="F1346" s="33"/>
    </row>
    <row r="1347" spans="1:6">
      <c r="A1347" s="30"/>
      <c r="B1347" s="45"/>
      <c r="C1347" s="33"/>
      <c r="D1347" s="37"/>
      <c r="E1347" s="28"/>
      <c r="F1347" s="33"/>
    </row>
    <row r="1348" spans="1:6">
      <c r="A1348" s="30"/>
      <c r="B1348" s="45"/>
      <c r="C1348" s="33"/>
      <c r="D1348" s="37"/>
      <c r="E1348" s="28"/>
      <c r="F1348" s="33"/>
    </row>
    <row r="1349" spans="1:6">
      <c r="A1349" s="30"/>
      <c r="B1349" s="45"/>
      <c r="C1349" s="33"/>
      <c r="D1349" s="37"/>
      <c r="E1349" s="28"/>
      <c r="F1349" s="33"/>
    </row>
    <row r="1350" spans="1:6">
      <c r="A1350" s="30"/>
      <c r="B1350" s="45"/>
      <c r="C1350" s="33"/>
      <c r="D1350" s="37"/>
      <c r="E1350" s="28"/>
      <c r="F1350" s="33"/>
    </row>
    <row r="1351" spans="1:6">
      <c r="A1351" s="30"/>
      <c r="B1351" s="45"/>
      <c r="C1351" s="33"/>
      <c r="D1351" s="37"/>
      <c r="E1351" s="28"/>
      <c r="F1351" s="33"/>
    </row>
    <row r="1352" spans="1:6">
      <c r="A1352" s="30"/>
      <c r="B1352" s="45"/>
      <c r="C1352" s="33"/>
      <c r="D1352" s="37"/>
      <c r="E1352" s="28"/>
      <c r="F1352" s="33"/>
    </row>
    <row r="1353" spans="1:6">
      <c r="A1353" s="30"/>
      <c r="B1353" s="45"/>
      <c r="C1353" s="33"/>
      <c r="D1353" s="37"/>
      <c r="E1353" s="28"/>
      <c r="F1353" s="33"/>
    </row>
    <row r="1354" spans="1:6">
      <c r="A1354" s="30"/>
      <c r="B1354" s="45"/>
      <c r="C1354" s="33"/>
      <c r="D1354" s="37"/>
      <c r="E1354" s="28"/>
      <c r="F1354" s="33"/>
    </row>
    <row r="1355" spans="1:6">
      <c r="A1355" s="30"/>
      <c r="B1355" s="45"/>
      <c r="C1355" s="33"/>
      <c r="D1355" s="37"/>
      <c r="E1355" s="28"/>
      <c r="F1355" s="33"/>
    </row>
    <row r="1356" spans="1:6">
      <c r="A1356" s="30"/>
      <c r="B1356" s="45"/>
      <c r="C1356" s="33"/>
      <c r="D1356" s="37"/>
      <c r="E1356" s="28"/>
      <c r="F1356" s="33"/>
    </row>
    <row r="1357" spans="1:6">
      <c r="A1357" s="30"/>
      <c r="B1357" s="45"/>
      <c r="C1357" s="33"/>
      <c r="D1357" s="37"/>
      <c r="E1357" s="28"/>
      <c r="F1357" s="33"/>
    </row>
    <row r="1358" spans="1:6">
      <c r="A1358" s="30"/>
      <c r="B1358" s="45"/>
      <c r="C1358" s="33"/>
      <c r="D1358" s="37"/>
      <c r="E1358" s="28"/>
      <c r="F1358" s="33"/>
    </row>
    <row r="1359" spans="1:6">
      <c r="A1359" s="30"/>
      <c r="B1359" s="45"/>
      <c r="C1359" s="33"/>
      <c r="D1359" s="37"/>
      <c r="E1359" s="28"/>
      <c r="F1359" s="33"/>
    </row>
    <row r="1360" spans="1:6">
      <c r="A1360" s="30"/>
      <c r="B1360" s="45"/>
      <c r="C1360" s="33"/>
      <c r="D1360" s="37"/>
      <c r="E1360" s="28"/>
      <c r="F1360" s="33"/>
    </row>
    <row r="1361" spans="1:6">
      <c r="A1361" s="30"/>
      <c r="B1361" s="45"/>
      <c r="C1361" s="33"/>
      <c r="D1361" s="37"/>
      <c r="E1361" s="28"/>
      <c r="F1361" s="33"/>
    </row>
    <row r="1362" spans="1:6">
      <c r="A1362" s="30"/>
      <c r="B1362" s="45"/>
      <c r="C1362" s="33"/>
      <c r="D1362" s="37"/>
      <c r="E1362" s="28"/>
      <c r="F1362" s="33"/>
    </row>
    <row r="1363" spans="1:6">
      <c r="A1363" s="30"/>
      <c r="B1363" s="45"/>
      <c r="C1363" s="33"/>
      <c r="D1363" s="37"/>
      <c r="E1363" s="28"/>
      <c r="F1363" s="33"/>
    </row>
    <row r="1364" spans="1:6">
      <c r="A1364" s="30"/>
      <c r="B1364" s="45"/>
      <c r="C1364" s="33"/>
      <c r="D1364" s="37"/>
      <c r="E1364" s="28"/>
      <c r="F1364" s="33"/>
    </row>
    <row r="1365" spans="1:6">
      <c r="A1365" s="30"/>
      <c r="B1365" s="45"/>
      <c r="C1365" s="33"/>
      <c r="D1365" s="37"/>
      <c r="E1365" s="28"/>
      <c r="F1365" s="33"/>
    </row>
    <row r="1366" spans="1:6">
      <c r="A1366" s="30"/>
      <c r="B1366" s="45"/>
      <c r="C1366" s="33"/>
      <c r="D1366" s="37"/>
      <c r="E1366" s="28"/>
      <c r="F1366" s="33"/>
    </row>
    <row r="1367" spans="1:6">
      <c r="A1367" s="30"/>
      <c r="B1367" s="45"/>
      <c r="C1367" s="33"/>
      <c r="D1367" s="37"/>
      <c r="E1367" s="28"/>
      <c r="F1367" s="33"/>
    </row>
    <row r="1368" spans="1:6">
      <c r="A1368" s="30"/>
      <c r="B1368" s="45"/>
      <c r="C1368" s="33"/>
      <c r="D1368" s="37"/>
      <c r="E1368" s="28"/>
      <c r="F1368" s="33"/>
    </row>
    <row r="1369" spans="1:6">
      <c r="A1369" s="30"/>
      <c r="B1369" s="45"/>
      <c r="C1369" s="33"/>
      <c r="D1369" s="37"/>
      <c r="E1369" s="28"/>
      <c r="F1369" s="33"/>
    </row>
    <row r="1370" spans="1:6">
      <c r="A1370" s="30"/>
      <c r="B1370" s="45"/>
      <c r="C1370" s="33"/>
      <c r="D1370" s="37"/>
      <c r="E1370" s="28"/>
      <c r="F1370" s="33"/>
    </row>
    <row r="1371" spans="1:6">
      <c r="A1371" s="30"/>
      <c r="B1371" s="45"/>
      <c r="C1371" s="33"/>
      <c r="D1371" s="37"/>
      <c r="E1371" s="28"/>
      <c r="F1371" s="33"/>
    </row>
    <row r="1372" spans="1:6">
      <c r="A1372" s="30"/>
      <c r="B1372" s="45"/>
      <c r="C1372" s="33"/>
      <c r="D1372" s="37"/>
      <c r="E1372" s="28"/>
      <c r="F1372" s="33"/>
    </row>
    <row r="1373" spans="1:6">
      <c r="A1373" s="30"/>
      <c r="B1373" s="45"/>
      <c r="C1373" s="33"/>
      <c r="D1373" s="37"/>
      <c r="E1373" s="28"/>
      <c r="F1373" s="33"/>
    </row>
    <row r="1374" spans="1:6">
      <c r="A1374" s="30"/>
      <c r="B1374" s="45"/>
      <c r="C1374" s="33"/>
      <c r="D1374" s="37"/>
      <c r="E1374" s="28"/>
      <c r="F1374" s="33"/>
    </row>
    <row r="1375" spans="1:6">
      <c r="A1375" s="30"/>
      <c r="B1375" s="45"/>
      <c r="C1375" s="33"/>
      <c r="D1375" s="37"/>
      <c r="E1375" s="28"/>
      <c r="F1375" s="33"/>
    </row>
    <row r="1376" spans="1:6">
      <c r="A1376" s="30"/>
      <c r="B1376" s="45"/>
      <c r="C1376" s="33"/>
      <c r="D1376" s="37"/>
      <c r="E1376" s="28"/>
      <c r="F1376" s="33"/>
    </row>
    <row r="1377" spans="1:6">
      <c r="A1377" s="30"/>
      <c r="B1377" s="45"/>
      <c r="C1377" s="33"/>
      <c r="D1377" s="37"/>
      <c r="E1377" s="28"/>
      <c r="F1377" s="33"/>
    </row>
    <row r="1378" spans="1:6">
      <c r="A1378" s="30"/>
      <c r="B1378" s="45"/>
      <c r="C1378" s="33"/>
      <c r="D1378" s="37"/>
      <c r="E1378" s="28"/>
      <c r="F1378" s="33"/>
    </row>
    <row r="1379" spans="1:6">
      <c r="A1379" s="30"/>
      <c r="B1379" s="45"/>
      <c r="C1379" s="33"/>
      <c r="D1379" s="37"/>
      <c r="E1379" s="28"/>
      <c r="F1379" s="33"/>
    </row>
    <row r="1380" spans="1:6">
      <c r="A1380" s="30"/>
      <c r="B1380" s="45"/>
      <c r="C1380" s="33"/>
      <c r="D1380" s="37"/>
      <c r="E1380" s="28"/>
      <c r="F1380" s="33"/>
    </row>
    <row r="1381" spans="1:6">
      <c r="A1381" s="30"/>
      <c r="B1381" s="45"/>
      <c r="C1381" s="33"/>
      <c r="D1381" s="37"/>
      <c r="E1381" s="28"/>
      <c r="F1381" s="33"/>
    </row>
    <row r="1382" spans="1:6">
      <c r="A1382" s="30"/>
      <c r="B1382" s="45"/>
      <c r="C1382" s="33"/>
      <c r="D1382" s="37"/>
      <c r="E1382" s="28"/>
      <c r="F1382" s="33"/>
    </row>
    <row r="1383" spans="1:6">
      <c r="A1383" s="30"/>
      <c r="B1383" s="45"/>
      <c r="C1383" s="33"/>
      <c r="D1383" s="37"/>
      <c r="E1383" s="28"/>
      <c r="F1383" s="33"/>
    </row>
    <row r="1384" spans="1:6">
      <c r="A1384" s="30"/>
      <c r="B1384" s="45"/>
      <c r="C1384" s="33"/>
      <c r="D1384" s="37"/>
      <c r="E1384" s="28"/>
      <c r="F1384" s="33"/>
    </row>
    <row r="1385" spans="1:6">
      <c r="A1385" s="30"/>
      <c r="B1385" s="45"/>
      <c r="C1385" s="33"/>
      <c r="D1385" s="37"/>
      <c r="E1385" s="28"/>
      <c r="F1385" s="33"/>
    </row>
    <row r="1386" spans="1:6">
      <c r="A1386" s="30"/>
      <c r="B1386" s="45"/>
      <c r="C1386" s="33"/>
      <c r="D1386" s="37"/>
      <c r="E1386" s="28"/>
      <c r="F1386" s="33"/>
    </row>
    <row r="1387" spans="1:6">
      <c r="A1387" s="30"/>
      <c r="B1387" s="45"/>
      <c r="C1387" s="33"/>
      <c r="D1387" s="37"/>
      <c r="E1387" s="28"/>
      <c r="F1387" s="33"/>
    </row>
    <row r="1388" spans="1:6">
      <c r="A1388" s="30"/>
      <c r="B1388" s="45"/>
      <c r="C1388" s="33"/>
      <c r="D1388" s="37"/>
      <c r="E1388" s="28"/>
      <c r="F1388" s="33"/>
    </row>
    <row r="1389" spans="1:6">
      <c r="A1389" s="30"/>
      <c r="B1389" s="45"/>
      <c r="C1389" s="33"/>
      <c r="D1389" s="37"/>
      <c r="E1389" s="28"/>
      <c r="F1389" s="33"/>
    </row>
    <row r="1390" spans="1:6">
      <c r="A1390" s="30"/>
      <c r="B1390" s="45"/>
      <c r="C1390" s="33"/>
      <c r="D1390" s="37"/>
      <c r="E1390" s="28"/>
      <c r="F1390" s="33"/>
    </row>
    <row r="1391" spans="1:6">
      <c r="A1391" s="30"/>
      <c r="B1391" s="45"/>
      <c r="C1391" s="33"/>
      <c r="D1391" s="37"/>
      <c r="E1391" s="28"/>
      <c r="F1391" s="33"/>
    </row>
    <row r="1392" spans="1:6">
      <c r="A1392" s="30"/>
      <c r="B1392" s="45"/>
      <c r="C1392" s="33"/>
      <c r="D1392" s="37"/>
      <c r="E1392" s="28"/>
      <c r="F1392" s="33"/>
    </row>
    <row r="1393" spans="1:6">
      <c r="A1393" s="30"/>
      <c r="B1393" s="45"/>
      <c r="C1393" s="33"/>
      <c r="D1393" s="37"/>
      <c r="E1393" s="28"/>
      <c r="F1393" s="33"/>
    </row>
    <row r="1394" spans="1:6">
      <c r="A1394" s="30"/>
      <c r="B1394" s="45"/>
      <c r="C1394" s="33"/>
      <c r="D1394" s="37"/>
      <c r="E1394" s="28"/>
      <c r="F1394" s="33"/>
    </row>
    <row r="1395" spans="1:6">
      <c r="A1395" s="30"/>
      <c r="B1395" s="45"/>
      <c r="C1395" s="33"/>
      <c r="D1395" s="37"/>
      <c r="E1395" s="28"/>
      <c r="F1395" s="33"/>
    </row>
    <row r="1396" spans="1:6">
      <c r="A1396" s="30"/>
      <c r="B1396" s="45"/>
      <c r="C1396" s="33"/>
      <c r="D1396" s="37"/>
      <c r="E1396" s="28"/>
      <c r="F1396" s="33"/>
    </row>
    <row r="1397" spans="1:6">
      <c r="A1397" s="30"/>
      <c r="B1397" s="45"/>
      <c r="C1397" s="33"/>
      <c r="D1397" s="37"/>
      <c r="E1397" s="28"/>
      <c r="F1397" s="33"/>
    </row>
    <row r="1398" spans="1:6">
      <c r="A1398" s="30"/>
      <c r="B1398" s="45"/>
      <c r="C1398" s="33"/>
      <c r="D1398" s="37"/>
      <c r="E1398" s="28"/>
      <c r="F1398" s="33"/>
    </row>
    <row r="1399" spans="1:6">
      <c r="A1399" s="30"/>
      <c r="B1399" s="45"/>
      <c r="C1399" s="33"/>
      <c r="D1399" s="37"/>
      <c r="E1399" s="28"/>
      <c r="F1399" s="33"/>
    </row>
    <row r="1400" spans="1:6">
      <c r="A1400" s="30"/>
      <c r="B1400" s="45"/>
      <c r="C1400" s="33"/>
      <c r="D1400" s="37"/>
      <c r="E1400" s="28"/>
      <c r="F1400" s="33"/>
    </row>
    <row r="1401" spans="1:6">
      <c r="A1401" s="30"/>
      <c r="B1401" s="45"/>
      <c r="C1401" s="33"/>
      <c r="D1401" s="37"/>
      <c r="E1401" s="28"/>
      <c r="F1401" s="33"/>
    </row>
    <row r="1402" spans="1:6">
      <c r="A1402" s="30"/>
      <c r="B1402" s="45"/>
      <c r="C1402" s="33"/>
      <c r="D1402" s="37"/>
      <c r="E1402" s="28"/>
      <c r="F1402" s="33"/>
    </row>
    <row r="1403" spans="1:6">
      <c r="A1403" s="30"/>
      <c r="B1403" s="45"/>
      <c r="C1403" s="33"/>
      <c r="D1403" s="37"/>
      <c r="E1403" s="28"/>
      <c r="F1403" s="33"/>
    </row>
    <row r="1404" spans="1:6">
      <c r="A1404" s="30"/>
      <c r="B1404" s="45"/>
      <c r="C1404" s="33"/>
      <c r="D1404" s="37"/>
      <c r="E1404" s="28"/>
      <c r="F1404" s="33"/>
    </row>
    <row r="1405" spans="1:6">
      <c r="A1405" s="30"/>
      <c r="B1405" s="45"/>
      <c r="C1405" s="33"/>
      <c r="D1405" s="37"/>
      <c r="E1405" s="28"/>
      <c r="F1405" s="33"/>
    </row>
    <row r="1406" spans="1:6">
      <c r="A1406" s="30"/>
      <c r="B1406" s="45"/>
      <c r="C1406" s="33"/>
      <c r="D1406" s="37"/>
      <c r="E1406" s="28"/>
      <c r="F1406" s="33"/>
    </row>
    <row r="1407" spans="1:6">
      <c r="A1407" s="30"/>
      <c r="B1407" s="45"/>
      <c r="C1407" s="33"/>
      <c r="D1407" s="37"/>
      <c r="E1407" s="28"/>
      <c r="F1407" s="33"/>
    </row>
    <row r="1408" spans="1:6">
      <c r="A1408" s="30"/>
      <c r="B1408" s="45"/>
      <c r="C1408" s="33"/>
      <c r="D1408" s="37"/>
      <c r="E1408" s="28"/>
      <c r="F1408" s="33"/>
    </row>
    <row r="1409" spans="1:6">
      <c r="A1409" s="30"/>
      <c r="B1409" s="45"/>
      <c r="C1409" s="33"/>
      <c r="D1409" s="37"/>
      <c r="E1409" s="28"/>
      <c r="F1409" s="33"/>
    </row>
    <row r="1410" spans="1:6">
      <c r="A1410" s="30"/>
      <c r="B1410" s="45"/>
      <c r="C1410" s="33"/>
      <c r="D1410" s="37"/>
      <c r="E1410" s="28"/>
      <c r="F1410" s="33"/>
    </row>
    <row r="1411" spans="1:6">
      <c r="A1411" s="30"/>
      <c r="B1411" s="45"/>
      <c r="C1411" s="33"/>
      <c r="D1411" s="37"/>
      <c r="E1411" s="28"/>
      <c r="F1411" s="33"/>
    </row>
    <row r="1412" spans="1:6">
      <c r="A1412" s="30"/>
      <c r="B1412" s="45"/>
      <c r="C1412" s="33"/>
      <c r="D1412" s="37"/>
      <c r="E1412" s="28"/>
      <c r="F1412" s="33"/>
    </row>
    <row r="1413" spans="1:6">
      <c r="A1413" s="30"/>
      <c r="B1413" s="45"/>
      <c r="C1413" s="33"/>
      <c r="D1413" s="37"/>
      <c r="E1413" s="28"/>
      <c r="F1413" s="33"/>
    </row>
    <row r="1414" spans="1:6">
      <c r="A1414" s="30"/>
      <c r="B1414" s="45"/>
      <c r="C1414" s="33"/>
      <c r="D1414" s="37"/>
      <c r="E1414" s="28"/>
      <c r="F1414" s="33"/>
    </row>
    <row r="1415" spans="1:6">
      <c r="A1415" s="30"/>
      <c r="B1415" s="45"/>
      <c r="C1415" s="33"/>
      <c r="D1415" s="37"/>
      <c r="E1415" s="28"/>
      <c r="F1415" s="33"/>
    </row>
    <row r="1416" spans="1:6">
      <c r="A1416" s="30"/>
      <c r="B1416" s="45"/>
      <c r="C1416" s="33"/>
      <c r="D1416" s="37"/>
      <c r="E1416" s="28"/>
      <c r="F1416" s="33"/>
    </row>
    <row r="1417" spans="1:6">
      <c r="A1417" s="30"/>
      <c r="B1417" s="45"/>
      <c r="C1417" s="33"/>
      <c r="D1417" s="37"/>
      <c r="E1417" s="28"/>
      <c r="F1417" s="33"/>
    </row>
    <row r="1418" spans="1:6">
      <c r="A1418" s="30"/>
      <c r="B1418" s="45"/>
      <c r="C1418" s="33"/>
      <c r="D1418" s="37"/>
      <c r="E1418" s="28"/>
      <c r="F1418" s="33"/>
    </row>
    <row r="1419" spans="1:6">
      <c r="A1419" s="30"/>
      <c r="B1419" s="45"/>
      <c r="C1419" s="33"/>
      <c r="D1419" s="37"/>
      <c r="E1419" s="28"/>
      <c r="F1419" s="33"/>
    </row>
    <row r="1420" spans="1:6">
      <c r="A1420" s="30"/>
      <c r="B1420" s="45"/>
      <c r="C1420" s="33"/>
      <c r="D1420" s="37"/>
      <c r="E1420" s="28"/>
      <c r="F1420" s="33"/>
    </row>
    <row r="1421" spans="1:6">
      <c r="A1421" s="30"/>
      <c r="B1421" s="45"/>
      <c r="C1421" s="33"/>
      <c r="D1421" s="37"/>
      <c r="E1421" s="28"/>
      <c r="F1421" s="33"/>
    </row>
    <row r="1422" spans="1:6">
      <c r="A1422" s="30"/>
      <c r="B1422" s="45"/>
      <c r="C1422" s="33"/>
      <c r="D1422" s="37"/>
      <c r="E1422" s="28"/>
      <c r="F1422" s="33"/>
    </row>
    <row r="1423" spans="1:6">
      <c r="A1423" s="30"/>
      <c r="B1423" s="45"/>
      <c r="C1423" s="33"/>
      <c r="D1423" s="37"/>
      <c r="E1423" s="28"/>
      <c r="F1423" s="33"/>
    </row>
    <row r="1424" spans="1:6">
      <c r="A1424" s="30"/>
      <c r="B1424" s="45"/>
      <c r="C1424" s="33"/>
      <c r="D1424" s="37"/>
      <c r="E1424" s="28"/>
      <c r="F1424" s="33"/>
    </row>
    <row r="1425" spans="1:6">
      <c r="A1425" s="30"/>
      <c r="B1425" s="45"/>
      <c r="C1425" s="33"/>
      <c r="D1425" s="37"/>
      <c r="E1425" s="28"/>
      <c r="F1425" s="33"/>
    </row>
    <row r="1426" spans="1:6">
      <c r="A1426" s="30"/>
      <c r="B1426" s="45"/>
      <c r="C1426" s="33"/>
      <c r="D1426" s="37"/>
      <c r="E1426" s="28"/>
      <c r="F1426" s="33"/>
    </row>
    <row r="1427" spans="1:6">
      <c r="A1427" s="30"/>
      <c r="B1427" s="45"/>
      <c r="C1427" s="33"/>
      <c r="D1427" s="37"/>
      <c r="E1427" s="28"/>
      <c r="F1427" s="33"/>
    </row>
    <row r="1428" spans="1:6">
      <c r="A1428" s="30"/>
      <c r="B1428" s="45"/>
      <c r="C1428" s="33"/>
      <c r="D1428" s="37"/>
      <c r="E1428" s="28"/>
      <c r="F1428" s="33"/>
    </row>
    <row r="1429" spans="1:6">
      <c r="A1429" s="30"/>
      <c r="B1429" s="45"/>
      <c r="C1429" s="33"/>
      <c r="D1429" s="37"/>
      <c r="E1429" s="28"/>
      <c r="F1429" s="33"/>
    </row>
    <row r="1430" spans="1:6">
      <c r="A1430" s="30"/>
      <c r="B1430" s="45"/>
      <c r="C1430" s="33"/>
      <c r="D1430" s="37"/>
      <c r="E1430" s="28"/>
      <c r="F1430" s="33"/>
    </row>
    <row r="1431" spans="1:6">
      <c r="A1431" s="30"/>
      <c r="B1431" s="45"/>
      <c r="C1431" s="33"/>
      <c r="D1431" s="37"/>
      <c r="E1431" s="28"/>
      <c r="F1431" s="33"/>
    </row>
    <row r="1432" spans="1:6">
      <c r="A1432" s="30"/>
      <c r="B1432" s="45"/>
      <c r="C1432" s="33"/>
      <c r="D1432" s="37"/>
      <c r="E1432" s="28"/>
      <c r="F1432" s="33"/>
    </row>
    <row r="1433" spans="1:6">
      <c r="A1433" s="30"/>
      <c r="B1433" s="45"/>
      <c r="C1433" s="33"/>
      <c r="D1433" s="37"/>
      <c r="E1433" s="28"/>
      <c r="F1433" s="33"/>
    </row>
    <row r="1434" spans="1:6">
      <c r="A1434" s="30"/>
      <c r="B1434" s="45"/>
      <c r="C1434" s="33"/>
      <c r="D1434" s="37"/>
      <c r="E1434" s="28"/>
      <c r="F1434" s="33"/>
    </row>
    <row r="1435" spans="1:6">
      <c r="A1435" s="30"/>
      <c r="B1435" s="45"/>
      <c r="C1435" s="33"/>
      <c r="D1435" s="37"/>
      <c r="E1435" s="28"/>
      <c r="F1435" s="33"/>
    </row>
    <row r="1436" spans="1:6">
      <c r="A1436" s="30"/>
      <c r="B1436" s="45"/>
      <c r="C1436" s="33"/>
      <c r="D1436" s="37"/>
      <c r="E1436" s="28"/>
      <c r="F1436" s="33"/>
    </row>
    <row r="1437" spans="1:6">
      <c r="A1437" s="30"/>
      <c r="B1437" s="45"/>
      <c r="C1437" s="33"/>
      <c r="D1437" s="37"/>
      <c r="E1437" s="28"/>
      <c r="F1437" s="33"/>
    </row>
    <row r="1438" spans="1:6">
      <c r="A1438" s="30"/>
      <c r="B1438" s="45"/>
      <c r="C1438" s="33"/>
      <c r="D1438" s="37"/>
      <c r="E1438" s="28"/>
      <c r="F1438" s="33"/>
    </row>
    <row r="1439" spans="1:6">
      <c r="A1439" s="30"/>
      <c r="B1439" s="45"/>
      <c r="C1439" s="33"/>
      <c r="D1439" s="37"/>
      <c r="E1439" s="28"/>
      <c r="F1439" s="33"/>
    </row>
    <row r="1440" spans="1:6">
      <c r="A1440" s="30"/>
      <c r="B1440" s="45"/>
      <c r="C1440" s="33"/>
      <c r="D1440" s="37"/>
      <c r="E1440" s="28"/>
      <c r="F1440" s="33"/>
    </row>
    <row r="1441" spans="1:6">
      <c r="A1441" s="30"/>
      <c r="B1441" s="45"/>
      <c r="C1441" s="33"/>
      <c r="D1441" s="37"/>
      <c r="E1441" s="28"/>
      <c r="F1441" s="33"/>
    </row>
    <row r="1442" spans="1:6">
      <c r="A1442" s="30"/>
      <c r="B1442" s="45"/>
      <c r="C1442" s="33"/>
      <c r="D1442" s="37"/>
      <c r="E1442" s="28"/>
      <c r="F1442" s="33"/>
    </row>
    <row r="1443" spans="1:6">
      <c r="A1443" s="30"/>
      <c r="B1443" s="45"/>
      <c r="C1443" s="33"/>
      <c r="D1443" s="37"/>
      <c r="E1443" s="28"/>
      <c r="F1443" s="33"/>
    </row>
    <row r="1444" spans="1:6">
      <c r="A1444" s="30"/>
      <c r="B1444" s="45"/>
      <c r="C1444" s="33"/>
      <c r="D1444" s="37"/>
      <c r="E1444" s="28"/>
      <c r="F1444" s="33"/>
    </row>
    <row r="1445" spans="1:6">
      <c r="A1445" s="30"/>
      <c r="B1445" s="45"/>
      <c r="C1445" s="33"/>
      <c r="D1445" s="37"/>
      <c r="E1445" s="28"/>
      <c r="F1445" s="33"/>
    </row>
    <row r="1446" spans="1:6">
      <c r="A1446" s="30"/>
      <c r="B1446" s="45"/>
      <c r="C1446" s="33"/>
      <c r="D1446" s="37"/>
      <c r="E1446" s="28"/>
      <c r="F1446" s="33"/>
    </row>
    <row r="1447" spans="1:6">
      <c r="A1447" s="30"/>
      <c r="B1447" s="45"/>
      <c r="C1447" s="33"/>
      <c r="D1447" s="37"/>
      <c r="E1447" s="28"/>
      <c r="F1447" s="33"/>
    </row>
    <row r="1448" spans="1:6">
      <c r="A1448" s="30"/>
      <c r="B1448" s="45"/>
      <c r="C1448" s="33"/>
      <c r="D1448" s="37"/>
      <c r="E1448" s="28"/>
      <c r="F1448" s="33"/>
    </row>
    <row r="1449" spans="1:6">
      <c r="A1449" s="30"/>
      <c r="B1449" s="45"/>
      <c r="C1449" s="33"/>
      <c r="D1449" s="37"/>
      <c r="E1449" s="28"/>
      <c r="F1449" s="33"/>
    </row>
    <row r="1450" spans="1:6">
      <c r="A1450" s="30"/>
      <c r="B1450" s="45"/>
      <c r="C1450" s="33"/>
      <c r="D1450" s="37"/>
      <c r="E1450" s="28"/>
      <c r="F1450" s="33"/>
    </row>
    <row r="1451" spans="1:6">
      <c r="A1451" s="30"/>
      <c r="B1451" s="45"/>
      <c r="C1451" s="33"/>
      <c r="D1451" s="37"/>
      <c r="E1451" s="28"/>
      <c r="F1451" s="33"/>
    </row>
    <row r="1452" spans="1:6">
      <c r="A1452" s="30"/>
      <c r="B1452" s="45"/>
      <c r="C1452" s="33"/>
      <c r="D1452" s="37"/>
      <c r="E1452" s="28"/>
      <c r="F1452" s="33"/>
    </row>
    <row r="1453" spans="1:6">
      <c r="A1453" s="30"/>
      <c r="B1453" s="45"/>
      <c r="C1453" s="33"/>
      <c r="D1453" s="37"/>
      <c r="E1453" s="28"/>
      <c r="F1453" s="33"/>
    </row>
    <row r="1454" spans="1:6">
      <c r="A1454" s="30"/>
      <c r="B1454" s="45"/>
      <c r="C1454" s="33"/>
      <c r="D1454" s="37"/>
      <c r="E1454" s="28"/>
      <c r="F1454" s="33"/>
    </row>
    <row r="1455" spans="1:6">
      <c r="A1455" s="30"/>
      <c r="B1455" s="45"/>
      <c r="C1455" s="33"/>
      <c r="D1455" s="37"/>
      <c r="E1455" s="28"/>
      <c r="F1455" s="33"/>
    </row>
    <row r="1456" spans="1:6">
      <c r="A1456" s="30"/>
      <c r="B1456" s="45"/>
      <c r="C1456" s="33"/>
      <c r="D1456" s="37"/>
      <c r="E1456" s="28"/>
      <c r="F1456" s="33"/>
    </row>
    <row r="1457" spans="1:6">
      <c r="A1457" s="30"/>
      <c r="B1457" s="45"/>
      <c r="C1457" s="33"/>
      <c r="D1457" s="37"/>
      <c r="E1457" s="28"/>
      <c r="F1457" s="33"/>
    </row>
    <row r="1458" spans="1:6">
      <c r="A1458" s="30"/>
      <c r="B1458" s="45"/>
      <c r="C1458" s="33"/>
      <c r="D1458" s="37"/>
      <c r="E1458" s="28"/>
      <c r="F1458" s="33"/>
    </row>
    <row r="1459" spans="1:6">
      <c r="A1459" s="30"/>
      <c r="B1459" s="45"/>
      <c r="C1459" s="33"/>
      <c r="D1459" s="37"/>
      <c r="E1459" s="28"/>
      <c r="F1459" s="33"/>
    </row>
    <row r="1460" spans="1:6">
      <c r="A1460" s="30"/>
      <c r="B1460" s="45"/>
      <c r="C1460" s="33"/>
      <c r="D1460" s="37"/>
      <c r="E1460" s="28"/>
      <c r="F1460" s="33"/>
    </row>
    <row r="1461" spans="1:6">
      <c r="A1461" s="30"/>
      <c r="B1461" s="45"/>
      <c r="C1461" s="33"/>
      <c r="D1461" s="37"/>
      <c r="E1461" s="28"/>
      <c r="F1461" s="33"/>
    </row>
    <row r="1462" spans="1:6">
      <c r="A1462" s="30"/>
      <c r="B1462" s="45"/>
      <c r="C1462" s="33"/>
      <c r="D1462" s="37"/>
      <c r="E1462" s="28"/>
      <c r="F1462" s="33"/>
    </row>
    <row r="1463" spans="1:6">
      <c r="A1463" s="30"/>
      <c r="B1463" s="45"/>
      <c r="C1463" s="33"/>
      <c r="D1463" s="37"/>
      <c r="E1463" s="28"/>
      <c r="F1463" s="33"/>
    </row>
    <row r="1464" spans="1:6">
      <c r="A1464" s="30"/>
      <c r="B1464" s="45"/>
      <c r="C1464" s="33"/>
      <c r="D1464" s="37"/>
      <c r="E1464" s="28"/>
      <c r="F1464" s="33"/>
    </row>
    <row r="1465" spans="1:6">
      <c r="A1465" s="30"/>
      <c r="B1465" s="45"/>
      <c r="C1465" s="33"/>
      <c r="D1465" s="37"/>
      <c r="E1465" s="28"/>
      <c r="F1465" s="33"/>
    </row>
    <row r="1466" spans="1:6">
      <c r="A1466" s="30"/>
      <c r="B1466" s="45"/>
      <c r="C1466" s="33"/>
      <c r="D1466" s="37"/>
      <c r="E1466" s="28"/>
      <c r="F1466" s="33"/>
    </row>
    <row r="1467" spans="1:6">
      <c r="A1467" s="30"/>
      <c r="B1467" s="45"/>
      <c r="C1467" s="33"/>
      <c r="D1467" s="37"/>
      <c r="E1467" s="28"/>
      <c r="F1467" s="33"/>
    </row>
    <row r="1468" spans="1:6">
      <c r="A1468" s="30"/>
      <c r="B1468" s="45"/>
      <c r="C1468" s="33"/>
      <c r="D1468" s="37"/>
      <c r="E1468" s="28"/>
      <c r="F1468" s="33"/>
    </row>
    <row r="1469" spans="1:6">
      <c r="A1469" s="30"/>
      <c r="B1469" s="45"/>
      <c r="C1469" s="33"/>
      <c r="D1469" s="37"/>
      <c r="E1469" s="28"/>
      <c r="F1469" s="33"/>
    </row>
    <row r="1470" spans="1:6">
      <c r="A1470" s="30"/>
      <c r="B1470" s="45"/>
      <c r="C1470" s="33"/>
      <c r="D1470" s="37"/>
      <c r="E1470" s="28"/>
      <c r="F1470" s="33"/>
    </row>
    <row r="1471" spans="1:6">
      <c r="A1471" s="30"/>
      <c r="B1471" s="45"/>
      <c r="C1471" s="33"/>
      <c r="D1471" s="37"/>
      <c r="E1471" s="28"/>
      <c r="F1471" s="33"/>
    </row>
    <row r="1472" spans="1:6">
      <c r="A1472" s="30"/>
      <c r="B1472" s="45"/>
      <c r="C1472" s="33"/>
      <c r="D1472" s="37"/>
      <c r="E1472" s="28"/>
      <c r="F1472" s="33"/>
    </row>
    <row r="1473" spans="1:6">
      <c r="A1473" s="30"/>
      <c r="B1473" s="45"/>
      <c r="C1473" s="33"/>
      <c r="D1473" s="37"/>
      <c r="E1473" s="28"/>
      <c r="F1473" s="33"/>
    </row>
    <row r="1474" spans="1:6">
      <c r="A1474" s="30"/>
      <c r="B1474" s="45"/>
      <c r="C1474" s="33"/>
      <c r="D1474" s="37"/>
      <c r="E1474" s="28"/>
      <c r="F1474" s="33"/>
    </row>
    <row r="1475" spans="1:6">
      <c r="A1475" s="30"/>
      <c r="B1475" s="45"/>
      <c r="C1475" s="33"/>
      <c r="D1475" s="37"/>
      <c r="E1475" s="28"/>
      <c r="F1475" s="33"/>
    </row>
    <row r="1476" spans="1:6">
      <c r="A1476" s="30"/>
      <c r="B1476" s="45"/>
      <c r="C1476" s="33"/>
      <c r="D1476" s="37"/>
      <c r="E1476" s="28"/>
      <c r="F1476" s="33"/>
    </row>
    <row r="1477" spans="1:6">
      <c r="A1477" s="30"/>
      <c r="B1477" s="45"/>
      <c r="C1477" s="33"/>
      <c r="D1477" s="37"/>
      <c r="E1477" s="28"/>
      <c r="F1477" s="33"/>
    </row>
    <row r="1478" spans="1:6">
      <c r="A1478" s="30"/>
      <c r="B1478" s="45"/>
      <c r="C1478" s="33"/>
      <c r="D1478" s="37"/>
      <c r="E1478" s="28"/>
      <c r="F1478" s="33"/>
    </row>
    <row r="1479" spans="1:6">
      <c r="A1479" s="30"/>
      <c r="B1479" s="45"/>
      <c r="C1479" s="33"/>
      <c r="D1479" s="37"/>
      <c r="E1479" s="28"/>
      <c r="F1479" s="33"/>
    </row>
    <row r="1480" spans="1:6">
      <c r="A1480" s="30"/>
      <c r="B1480" s="45"/>
      <c r="C1480" s="33"/>
      <c r="D1480" s="37"/>
      <c r="E1480" s="28"/>
      <c r="F1480" s="33"/>
    </row>
    <row r="1481" spans="1:6">
      <c r="A1481" s="30"/>
      <c r="B1481" s="45"/>
      <c r="C1481" s="33"/>
      <c r="D1481" s="37"/>
      <c r="E1481" s="28"/>
      <c r="F1481" s="33"/>
    </row>
    <row r="1482" spans="1:6">
      <c r="A1482" s="30"/>
      <c r="B1482" s="45"/>
      <c r="C1482" s="33"/>
      <c r="D1482" s="37"/>
      <c r="E1482" s="28"/>
      <c r="F1482" s="33"/>
    </row>
    <row r="1483" spans="1:6">
      <c r="A1483" s="30"/>
      <c r="B1483" s="45"/>
      <c r="C1483" s="33"/>
      <c r="D1483" s="37"/>
      <c r="E1483" s="28"/>
      <c r="F1483" s="33"/>
    </row>
    <row r="1484" spans="1:6">
      <c r="A1484" s="30"/>
      <c r="B1484" s="45"/>
      <c r="C1484" s="33"/>
      <c r="D1484" s="37"/>
      <c r="E1484" s="28"/>
      <c r="F1484" s="33"/>
    </row>
    <row r="1485" spans="1:6">
      <c r="A1485" s="30"/>
      <c r="B1485" s="45"/>
      <c r="C1485" s="33"/>
      <c r="D1485" s="37"/>
      <c r="E1485" s="28"/>
      <c r="F1485" s="33"/>
    </row>
    <row r="1486" spans="1:6">
      <c r="A1486" s="30"/>
      <c r="B1486" s="45"/>
      <c r="C1486" s="33"/>
      <c r="D1486" s="37"/>
      <c r="E1486" s="28"/>
      <c r="F1486" s="33"/>
    </row>
    <row r="1487" spans="1:6">
      <c r="A1487" s="30"/>
      <c r="B1487" s="45"/>
      <c r="C1487" s="33"/>
      <c r="D1487" s="37"/>
      <c r="E1487" s="28"/>
      <c r="F1487" s="33"/>
    </row>
    <row r="1488" spans="1:6">
      <c r="A1488" s="30"/>
      <c r="B1488" s="45"/>
      <c r="C1488" s="33"/>
      <c r="D1488" s="37"/>
      <c r="E1488" s="28"/>
      <c r="F1488" s="33"/>
    </row>
    <row r="1489" spans="1:6">
      <c r="A1489" s="30"/>
      <c r="B1489" s="45"/>
      <c r="C1489" s="33"/>
      <c r="D1489" s="37"/>
      <c r="E1489" s="28"/>
      <c r="F1489" s="33"/>
    </row>
    <row r="1490" spans="1:6">
      <c r="A1490" s="30"/>
      <c r="B1490" s="45"/>
      <c r="C1490" s="33"/>
      <c r="D1490" s="37"/>
      <c r="E1490" s="28"/>
      <c r="F1490" s="33"/>
    </row>
    <row r="1491" spans="1:6">
      <c r="A1491" s="30"/>
      <c r="B1491" s="45"/>
      <c r="C1491" s="33"/>
      <c r="D1491" s="37"/>
      <c r="E1491" s="28"/>
      <c r="F1491" s="33"/>
    </row>
    <row r="1492" spans="1:6">
      <c r="A1492" s="30"/>
      <c r="B1492" s="45"/>
      <c r="C1492" s="33"/>
      <c r="D1492" s="37"/>
      <c r="E1492" s="28"/>
      <c r="F1492" s="33"/>
    </row>
    <row r="1493" spans="1:6">
      <c r="A1493" s="30"/>
      <c r="B1493" s="45"/>
      <c r="C1493" s="33"/>
      <c r="D1493" s="37"/>
      <c r="E1493" s="28"/>
      <c r="F1493" s="33"/>
    </row>
    <row r="1494" spans="1:6">
      <c r="A1494" s="30"/>
      <c r="B1494" s="45"/>
      <c r="C1494" s="33"/>
      <c r="D1494" s="37"/>
      <c r="E1494" s="28"/>
      <c r="F1494" s="33"/>
    </row>
    <row r="1495" spans="1:6">
      <c r="A1495" s="30"/>
      <c r="B1495" s="45"/>
      <c r="C1495" s="33"/>
      <c r="D1495" s="37"/>
      <c r="E1495" s="28"/>
      <c r="F1495" s="33"/>
    </row>
    <row r="1496" spans="1:6">
      <c r="A1496" s="30"/>
      <c r="B1496" s="45"/>
      <c r="C1496" s="33"/>
      <c r="D1496" s="37"/>
      <c r="E1496" s="28"/>
      <c r="F1496" s="33"/>
    </row>
    <row r="1497" spans="1:6">
      <c r="A1497" s="30"/>
      <c r="B1497" s="45"/>
      <c r="C1497" s="33"/>
      <c r="D1497" s="37"/>
      <c r="E1497" s="28"/>
      <c r="F1497" s="33"/>
    </row>
    <row r="1498" spans="1:6">
      <c r="A1498" s="30"/>
      <c r="B1498" s="45"/>
      <c r="C1498" s="33"/>
      <c r="D1498" s="37"/>
      <c r="E1498" s="28"/>
      <c r="F1498" s="33"/>
    </row>
    <row r="1499" spans="1:6">
      <c r="A1499" s="30"/>
      <c r="B1499" s="45"/>
      <c r="C1499" s="33"/>
      <c r="D1499" s="37"/>
      <c r="E1499" s="28"/>
      <c r="F1499" s="33"/>
    </row>
    <row r="1500" spans="1:6">
      <c r="A1500" s="30"/>
      <c r="B1500" s="45"/>
      <c r="C1500" s="33"/>
      <c r="D1500" s="37"/>
      <c r="E1500" s="28"/>
      <c r="F1500" s="33"/>
    </row>
    <row r="1501" spans="1:6">
      <c r="A1501" s="30"/>
      <c r="B1501" s="45"/>
      <c r="C1501" s="33"/>
      <c r="D1501" s="37"/>
      <c r="E1501" s="28"/>
      <c r="F1501" s="33"/>
    </row>
    <row r="1502" spans="1:6">
      <c r="A1502" s="30"/>
      <c r="B1502" s="45"/>
      <c r="C1502" s="33"/>
      <c r="D1502" s="37"/>
      <c r="E1502" s="28"/>
      <c r="F1502" s="33"/>
    </row>
    <row r="1503" spans="1:6">
      <c r="A1503" s="30"/>
      <c r="B1503" s="45"/>
      <c r="C1503" s="33"/>
      <c r="D1503" s="37"/>
      <c r="E1503" s="28"/>
      <c r="F1503" s="33"/>
    </row>
    <row r="1504" spans="1:6">
      <c r="A1504" s="30"/>
      <c r="B1504" s="45"/>
      <c r="C1504" s="33"/>
      <c r="D1504" s="37"/>
      <c r="E1504" s="28"/>
      <c r="F1504" s="33"/>
    </row>
    <row r="1505" spans="1:6">
      <c r="A1505" s="30"/>
      <c r="B1505" s="45"/>
      <c r="C1505" s="33"/>
      <c r="D1505" s="37"/>
      <c r="E1505" s="28"/>
      <c r="F1505" s="33"/>
    </row>
    <row r="1506" spans="1:6">
      <c r="A1506" s="30"/>
      <c r="B1506" s="45"/>
      <c r="C1506" s="33"/>
      <c r="D1506" s="37"/>
      <c r="E1506" s="28"/>
      <c r="F1506" s="33"/>
    </row>
    <row r="1507" spans="1:6">
      <c r="A1507" s="30"/>
      <c r="B1507" s="45"/>
      <c r="C1507" s="33"/>
      <c r="D1507" s="37"/>
      <c r="E1507" s="28"/>
      <c r="F1507" s="33"/>
    </row>
    <row r="1508" spans="1:6">
      <c r="A1508" s="30"/>
      <c r="B1508" s="45"/>
      <c r="C1508" s="33"/>
      <c r="D1508" s="37"/>
      <c r="E1508" s="28"/>
      <c r="F1508" s="33"/>
    </row>
    <row r="1509" spans="1:6">
      <c r="A1509" s="30"/>
      <c r="B1509" s="45"/>
      <c r="C1509" s="33"/>
      <c r="D1509" s="37"/>
      <c r="E1509" s="28"/>
      <c r="F1509" s="33"/>
    </row>
    <row r="1510" spans="1:6">
      <c r="A1510" s="30"/>
      <c r="B1510" s="45"/>
      <c r="C1510" s="33"/>
      <c r="D1510" s="37"/>
      <c r="E1510" s="28"/>
      <c r="F1510" s="33"/>
    </row>
    <row r="1511" spans="1:6">
      <c r="A1511" s="30"/>
      <c r="B1511" s="45"/>
      <c r="C1511" s="33"/>
      <c r="D1511" s="37"/>
      <c r="E1511" s="28"/>
      <c r="F1511" s="33"/>
    </row>
    <row r="1512" spans="1:6">
      <c r="A1512" s="30"/>
      <c r="B1512" s="45"/>
      <c r="C1512" s="33"/>
      <c r="D1512" s="37"/>
      <c r="E1512" s="28"/>
      <c r="F1512" s="33"/>
    </row>
    <row r="1513" spans="1:6">
      <c r="A1513" s="30"/>
      <c r="B1513" s="45"/>
      <c r="C1513" s="33"/>
      <c r="D1513" s="37"/>
      <c r="E1513" s="28"/>
      <c r="F1513" s="33"/>
    </row>
    <row r="1514" spans="1:6">
      <c r="A1514" s="30"/>
      <c r="B1514" s="45"/>
      <c r="C1514" s="33"/>
      <c r="D1514" s="37"/>
      <c r="E1514" s="28"/>
      <c r="F1514" s="33"/>
    </row>
    <row r="1515" spans="1:6">
      <c r="A1515" s="30"/>
      <c r="B1515" s="45"/>
      <c r="C1515" s="33"/>
      <c r="D1515" s="37"/>
      <c r="E1515" s="28"/>
      <c r="F1515" s="33"/>
    </row>
    <row r="1516" spans="1:6">
      <c r="A1516" s="30"/>
      <c r="B1516" s="45"/>
      <c r="C1516" s="33"/>
      <c r="D1516" s="37"/>
      <c r="E1516" s="28"/>
      <c r="F1516" s="33"/>
    </row>
    <row r="1517" spans="1:6">
      <c r="A1517" s="30"/>
      <c r="B1517" s="45"/>
      <c r="C1517" s="33"/>
      <c r="D1517" s="37"/>
      <c r="E1517" s="28"/>
      <c r="F1517" s="33"/>
    </row>
    <row r="1518" spans="1:6">
      <c r="A1518" s="30"/>
      <c r="B1518" s="45"/>
      <c r="C1518" s="33"/>
      <c r="D1518" s="37"/>
      <c r="E1518" s="28"/>
      <c r="F1518" s="33"/>
    </row>
    <row r="1519" spans="1:6">
      <c r="A1519" s="30"/>
      <c r="B1519" s="45"/>
      <c r="C1519" s="33"/>
      <c r="D1519" s="37"/>
      <c r="E1519" s="28"/>
      <c r="F1519" s="33"/>
    </row>
    <row r="1520" spans="1:6">
      <c r="A1520" s="30"/>
      <c r="B1520" s="45"/>
      <c r="C1520" s="33"/>
      <c r="D1520" s="37"/>
      <c r="E1520" s="28"/>
      <c r="F1520" s="33"/>
    </row>
    <row r="1521" spans="1:6">
      <c r="A1521" s="30"/>
      <c r="B1521" s="45"/>
      <c r="C1521" s="33"/>
      <c r="D1521" s="37"/>
      <c r="E1521" s="28"/>
      <c r="F1521" s="33"/>
    </row>
    <row r="1522" spans="1:6">
      <c r="A1522" s="30"/>
      <c r="B1522" s="45"/>
      <c r="C1522" s="33"/>
      <c r="D1522" s="37"/>
      <c r="E1522" s="28"/>
      <c r="F1522" s="33"/>
    </row>
    <row r="1523" spans="1:6">
      <c r="A1523" s="30"/>
      <c r="B1523" s="45"/>
      <c r="C1523" s="33"/>
      <c r="D1523" s="37"/>
      <c r="E1523" s="28"/>
      <c r="F1523" s="33"/>
    </row>
    <row r="1524" spans="1:6">
      <c r="A1524" s="30"/>
      <c r="B1524" s="45"/>
      <c r="C1524" s="33"/>
      <c r="D1524" s="37"/>
      <c r="E1524" s="28"/>
      <c r="F1524" s="33"/>
    </row>
    <row r="1525" spans="1:6">
      <c r="A1525" s="30"/>
      <c r="B1525" s="45"/>
      <c r="C1525" s="33"/>
      <c r="D1525" s="37"/>
      <c r="E1525" s="28"/>
      <c r="F1525" s="33"/>
    </row>
    <row r="1526" spans="1:6">
      <c r="A1526" s="30"/>
      <c r="B1526" s="45"/>
      <c r="C1526" s="33"/>
      <c r="D1526" s="37"/>
      <c r="E1526" s="28"/>
      <c r="F1526" s="33"/>
    </row>
    <row r="1527" spans="1:6">
      <c r="A1527" s="30"/>
      <c r="B1527" s="45"/>
      <c r="C1527" s="33"/>
      <c r="D1527" s="37"/>
      <c r="E1527" s="28"/>
      <c r="F1527" s="33"/>
    </row>
    <row r="1528" spans="1:6">
      <c r="A1528" s="30"/>
      <c r="B1528" s="45"/>
      <c r="C1528" s="33"/>
      <c r="D1528" s="37"/>
      <c r="E1528" s="28"/>
      <c r="F1528" s="33"/>
    </row>
    <row r="1529" spans="1:6">
      <c r="A1529" s="30"/>
      <c r="B1529" s="45"/>
      <c r="C1529" s="33"/>
      <c r="D1529" s="37"/>
      <c r="E1529" s="28"/>
      <c r="F1529" s="33"/>
    </row>
    <row r="1530" spans="1:6">
      <c r="A1530" s="30"/>
      <c r="B1530" s="45"/>
      <c r="C1530" s="33"/>
      <c r="D1530" s="37"/>
      <c r="E1530" s="28"/>
      <c r="F1530" s="33"/>
    </row>
    <row r="1531" spans="1:6">
      <c r="A1531" s="30"/>
      <c r="B1531" s="45"/>
      <c r="C1531" s="33"/>
      <c r="D1531" s="37"/>
      <c r="E1531" s="28"/>
      <c r="F1531" s="33"/>
    </row>
    <row r="1532" spans="1:6">
      <c r="A1532" s="30"/>
      <c r="B1532" s="45"/>
      <c r="C1532" s="33"/>
      <c r="D1532" s="37"/>
      <c r="E1532" s="28"/>
      <c r="F1532" s="33"/>
    </row>
    <row r="1533" spans="1:6">
      <c r="A1533" s="30"/>
      <c r="B1533" s="45"/>
      <c r="C1533" s="33"/>
      <c r="D1533" s="37"/>
      <c r="E1533" s="28"/>
      <c r="F1533" s="33"/>
    </row>
    <row r="1534" spans="1:6">
      <c r="A1534" s="30"/>
      <c r="B1534" s="45"/>
      <c r="C1534" s="33"/>
      <c r="D1534" s="37"/>
      <c r="E1534" s="28"/>
      <c r="F1534" s="33"/>
    </row>
    <row r="1535" spans="1:6">
      <c r="A1535" s="30"/>
      <c r="B1535" s="45"/>
      <c r="C1535" s="33"/>
      <c r="D1535" s="37"/>
      <c r="E1535" s="28"/>
      <c r="F1535" s="33"/>
    </row>
    <row r="1536" spans="1:6">
      <c r="A1536" s="30"/>
      <c r="B1536" s="45"/>
      <c r="C1536" s="33"/>
      <c r="D1536" s="37"/>
      <c r="E1536" s="28"/>
      <c r="F1536" s="33"/>
    </row>
    <row r="1537" spans="1:6">
      <c r="A1537" s="30"/>
      <c r="B1537" s="45"/>
      <c r="C1537" s="33"/>
      <c r="D1537" s="37"/>
      <c r="E1537" s="28"/>
      <c r="F1537" s="33"/>
    </row>
    <row r="1538" spans="1:6">
      <c r="A1538" s="30"/>
      <c r="B1538" s="45"/>
      <c r="C1538" s="33"/>
      <c r="D1538" s="37"/>
      <c r="E1538" s="28"/>
      <c r="F1538" s="33"/>
    </row>
    <row r="1539" spans="1:6">
      <c r="A1539" s="30"/>
      <c r="B1539" s="45"/>
      <c r="C1539" s="33"/>
      <c r="D1539" s="37"/>
      <c r="E1539" s="28"/>
      <c r="F1539" s="33"/>
    </row>
    <row r="1540" spans="1:6">
      <c r="A1540" s="30"/>
      <c r="B1540" s="45"/>
      <c r="C1540" s="33"/>
      <c r="D1540" s="37"/>
      <c r="E1540" s="28"/>
      <c r="F1540" s="33"/>
    </row>
    <row r="1541" spans="1:6">
      <c r="A1541" s="30"/>
      <c r="B1541" s="45"/>
      <c r="C1541" s="33"/>
      <c r="D1541" s="37"/>
      <c r="E1541" s="28"/>
      <c r="F1541" s="33"/>
    </row>
    <row r="1542" spans="1:6">
      <c r="A1542" s="30"/>
      <c r="B1542" s="45"/>
      <c r="C1542" s="33"/>
      <c r="D1542" s="37"/>
      <c r="E1542" s="28"/>
      <c r="F1542" s="33"/>
    </row>
    <row r="1543" spans="1:6">
      <c r="A1543" s="30"/>
      <c r="B1543" s="45"/>
      <c r="C1543" s="33"/>
      <c r="D1543" s="37"/>
      <c r="E1543" s="28"/>
      <c r="F1543" s="33"/>
    </row>
    <row r="1544" spans="1:6">
      <c r="A1544" s="30"/>
      <c r="B1544" s="45"/>
      <c r="C1544" s="33"/>
      <c r="D1544" s="37"/>
      <c r="E1544" s="28"/>
      <c r="F1544" s="33"/>
    </row>
    <row r="1545" spans="1:6">
      <c r="A1545" s="30"/>
      <c r="B1545" s="45"/>
      <c r="C1545" s="33"/>
      <c r="D1545" s="37"/>
      <c r="E1545" s="28"/>
      <c r="F1545" s="33"/>
    </row>
    <row r="1546" spans="1:6">
      <c r="A1546" s="30"/>
      <c r="B1546" s="45"/>
      <c r="C1546" s="33"/>
      <c r="D1546" s="37"/>
      <c r="E1546" s="28"/>
      <c r="F1546" s="33"/>
    </row>
    <row r="1547" spans="1:6">
      <c r="A1547" s="30"/>
      <c r="B1547" s="45"/>
      <c r="C1547" s="33"/>
      <c r="D1547" s="37"/>
      <c r="E1547" s="28"/>
      <c r="F1547" s="33"/>
    </row>
    <row r="1548" spans="1:6">
      <c r="A1548" s="30"/>
      <c r="B1548" s="45"/>
      <c r="C1548" s="33"/>
      <c r="D1548" s="37"/>
      <c r="E1548" s="28"/>
      <c r="F1548" s="33"/>
    </row>
    <row r="1549" spans="1:6">
      <c r="A1549" s="30"/>
      <c r="B1549" s="45"/>
      <c r="C1549" s="33"/>
      <c r="D1549" s="37"/>
      <c r="E1549" s="28"/>
      <c r="F1549" s="33"/>
    </row>
    <row r="1550" spans="1:6">
      <c r="A1550" s="30"/>
      <c r="B1550" s="45"/>
      <c r="C1550" s="33"/>
      <c r="D1550" s="37"/>
      <c r="E1550" s="28"/>
      <c r="F1550" s="33"/>
    </row>
    <row r="1551" spans="1:6">
      <c r="A1551" s="30"/>
      <c r="B1551" s="45"/>
      <c r="C1551" s="33"/>
      <c r="D1551" s="37"/>
      <c r="E1551" s="28"/>
      <c r="F1551" s="33"/>
    </row>
    <row r="1552" spans="1:6">
      <c r="A1552" s="30"/>
      <c r="B1552" s="45"/>
      <c r="C1552" s="33"/>
      <c r="D1552" s="37"/>
      <c r="E1552" s="28"/>
      <c r="F1552" s="33"/>
    </row>
    <row r="1553" spans="1:6">
      <c r="A1553" s="30"/>
      <c r="B1553" s="45"/>
      <c r="C1553" s="33"/>
      <c r="D1553" s="37"/>
      <c r="E1553" s="28"/>
      <c r="F1553" s="33"/>
    </row>
    <row r="1554" spans="1:6">
      <c r="A1554" s="30"/>
      <c r="B1554" s="45"/>
      <c r="C1554" s="33"/>
      <c r="D1554" s="37"/>
      <c r="E1554" s="28"/>
      <c r="F1554" s="33"/>
    </row>
    <row r="1555" spans="1:6">
      <c r="A1555" s="30"/>
      <c r="B1555" s="32"/>
      <c r="C1555" s="29"/>
      <c r="D1555" s="38"/>
      <c r="E1555" s="28"/>
      <c r="F1555" s="28"/>
    </row>
    <row r="1556" spans="1:6">
      <c r="A1556" s="30"/>
      <c r="B1556" s="32"/>
      <c r="C1556" s="29"/>
      <c r="D1556" s="38"/>
      <c r="E1556" s="28"/>
      <c r="F1556" s="28"/>
    </row>
    <row r="1557" spans="1:6">
      <c r="A1557" s="30"/>
      <c r="B1557" s="32"/>
      <c r="C1557" s="29"/>
      <c r="D1557" s="38"/>
      <c r="E1557" s="28"/>
      <c r="F1557" s="28"/>
    </row>
    <row r="1558" spans="1:6">
      <c r="A1558" s="30"/>
      <c r="B1558" s="32"/>
      <c r="C1558" s="29"/>
      <c r="D1558" s="38"/>
      <c r="E1558" s="28"/>
      <c r="F1558" s="28"/>
    </row>
    <row r="1559" spans="1:6">
      <c r="A1559" s="30"/>
      <c r="B1559" s="32"/>
      <c r="C1559" s="29"/>
      <c r="D1559" s="38"/>
      <c r="E1559" s="28"/>
      <c r="F1559" s="28"/>
    </row>
    <row r="1560" spans="1:6">
      <c r="A1560" s="30"/>
      <c r="B1560" s="32"/>
      <c r="C1560" s="29"/>
      <c r="D1560" s="38"/>
      <c r="E1560" s="28"/>
      <c r="F1560" s="28"/>
    </row>
    <row r="1561" spans="1:6">
      <c r="A1561" s="30"/>
      <c r="B1561" s="32"/>
      <c r="C1561" s="29"/>
      <c r="D1561" s="38"/>
      <c r="E1561" s="28"/>
      <c r="F1561" s="28"/>
    </row>
    <row r="1562" spans="1:6">
      <c r="A1562" s="30"/>
      <c r="B1562" s="32"/>
      <c r="C1562" s="29"/>
      <c r="D1562" s="38"/>
      <c r="E1562" s="28"/>
      <c r="F1562" s="28"/>
    </row>
    <row r="1563" spans="1:6">
      <c r="A1563" s="30"/>
      <c r="B1563" s="32"/>
      <c r="C1563" s="29"/>
      <c r="D1563" s="38"/>
      <c r="E1563" s="28"/>
      <c r="F1563" s="28"/>
    </row>
    <row r="1564" spans="1:6">
      <c r="A1564" s="30"/>
      <c r="B1564" s="32"/>
      <c r="C1564" s="29"/>
      <c r="D1564" s="38"/>
      <c r="E1564" s="28"/>
      <c r="F1564" s="28"/>
    </row>
    <row r="1565" spans="1:6">
      <c r="A1565" s="30"/>
      <c r="B1565" s="32"/>
      <c r="C1565" s="29"/>
      <c r="D1565" s="38"/>
      <c r="E1565" s="28"/>
      <c r="F1565" s="28"/>
    </row>
    <row r="1566" spans="1:6">
      <c r="A1566" s="30"/>
      <c r="B1566" s="32"/>
      <c r="C1566" s="29"/>
      <c r="D1566" s="38"/>
      <c r="E1566" s="28"/>
      <c r="F1566" s="28"/>
    </row>
    <row r="1567" spans="1:6">
      <c r="A1567" s="30"/>
      <c r="B1567" s="32"/>
      <c r="C1567" s="29"/>
      <c r="D1567" s="38"/>
      <c r="E1567" s="28"/>
      <c r="F1567" s="28"/>
    </row>
    <row r="1568" spans="1:6">
      <c r="A1568" s="30"/>
      <c r="B1568" s="32"/>
      <c r="C1568" s="29"/>
      <c r="D1568" s="38"/>
      <c r="E1568" s="28"/>
      <c r="F1568" s="28"/>
    </row>
    <row r="1569" spans="1:6">
      <c r="A1569" s="30"/>
      <c r="B1569" s="32"/>
      <c r="C1569" s="29"/>
      <c r="D1569" s="38"/>
      <c r="E1569" s="28"/>
      <c r="F1569" s="28"/>
    </row>
    <row r="1570" spans="1:6">
      <c r="A1570" s="30"/>
      <c r="B1570" s="32"/>
      <c r="C1570" s="29"/>
      <c r="D1570" s="38"/>
      <c r="E1570" s="28"/>
      <c r="F1570" s="28"/>
    </row>
    <row r="1571" spans="1:6">
      <c r="A1571" s="30"/>
      <c r="B1571" s="32"/>
      <c r="C1571" s="29"/>
      <c r="D1571" s="38"/>
      <c r="E1571" s="28"/>
      <c r="F1571" s="28"/>
    </row>
    <row r="1572" spans="1:6">
      <c r="A1572" s="30"/>
      <c r="B1572" s="32"/>
      <c r="C1572" s="29"/>
      <c r="D1572" s="38"/>
      <c r="E1572" s="28"/>
      <c r="F1572" s="28"/>
    </row>
    <row r="1573" spans="1:6">
      <c r="A1573" s="30"/>
      <c r="B1573" s="32"/>
      <c r="C1573" s="29"/>
      <c r="D1573" s="38"/>
      <c r="E1573" s="28"/>
      <c r="F1573" s="28"/>
    </row>
    <row r="1574" spans="1:6">
      <c r="A1574" s="30"/>
      <c r="B1574" s="32"/>
      <c r="C1574" s="29"/>
      <c r="D1574" s="38"/>
      <c r="E1574" s="28"/>
      <c r="F1574" s="28"/>
    </row>
    <row r="1575" spans="1:6">
      <c r="A1575" s="30"/>
      <c r="B1575" s="32"/>
      <c r="C1575" s="29"/>
      <c r="D1575" s="38"/>
      <c r="E1575" s="28"/>
      <c r="F1575" s="28"/>
    </row>
    <row r="1576" spans="1:6">
      <c r="A1576" s="30"/>
      <c r="B1576" s="32"/>
      <c r="C1576" s="29"/>
      <c r="D1576" s="38"/>
      <c r="E1576" s="28"/>
      <c r="F1576" s="28"/>
    </row>
    <row r="1577" spans="1:6">
      <c r="A1577" s="30"/>
      <c r="B1577" s="32"/>
      <c r="C1577" s="29"/>
      <c r="D1577" s="38"/>
      <c r="E1577" s="28"/>
      <c r="F1577" s="28"/>
    </row>
    <row r="1578" spans="1:6">
      <c r="A1578" s="30"/>
      <c r="B1578" s="32"/>
      <c r="C1578" s="29"/>
      <c r="D1578" s="38"/>
      <c r="E1578" s="28"/>
      <c r="F1578" s="28"/>
    </row>
    <row r="1579" spans="1:6">
      <c r="A1579" s="30"/>
      <c r="B1579" s="32"/>
      <c r="C1579" s="29"/>
      <c r="D1579" s="38"/>
      <c r="E1579" s="28"/>
      <c r="F1579" s="28"/>
    </row>
    <row r="1580" spans="1:6">
      <c r="A1580" s="30"/>
      <c r="B1580" s="32"/>
      <c r="C1580" s="29"/>
      <c r="D1580" s="38"/>
      <c r="E1580" s="28"/>
      <c r="F1580" s="28"/>
    </row>
    <row r="1581" spans="1:6">
      <c r="A1581" s="30"/>
      <c r="B1581" s="32"/>
      <c r="C1581" s="29"/>
      <c r="D1581" s="38"/>
      <c r="E1581" s="28"/>
      <c r="F1581" s="28"/>
    </row>
    <row r="1582" spans="1:6">
      <c r="A1582" s="30"/>
      <c r="B1582" s="32"/>
      <c r="C1582" s="29"/>
      <c r="D1582" s="38"/>
      <c r="E1582" s="28"/>
      <c r="F1582" s="28"/>
    </row>
    <row r="1583" spans="1:6">
      <c r="A1583" s="30"/>
      <c r="B1583" s="32"/>
      <c r="C1583" s="29"/>
      <c r="D1583" s="38"/>
      <c r="E1583" s="28"/>
      <c r="F1583" s="28"/>
    </row>
    <row r="1584" spans="1:6">
      <c r="A1584" s="30"/>
      <c r="B1584" s="32"/>
      <c r="C1584" s="29"/>
      <c r="D1584" s="38"/>
      <c r="E1584" s="28"/>
      <c r="F1584" s="28"/>
    </row>
    <row r="1585" spans="1:6">
      <c r="A1585" s="30"/>
      <c r="B1585" s="32"/>
      <c r="C1585" s="29"/>
      <c r="D1585" s="38"/>
      <c r="E1585" s="28"/>
      <c r="F1585" s="28"/>
    </row>
    <row r="1586" spans="1:6">
      <c r="A1586" s="30"/>
      <c r="B1586" s="32"/>
      <c r="C1586" s="29"/>
      <c r="D1586" s="38"/>
      <c r="E1586" s="28"/>
      <c r="F1586" s="28"/>
    </row>
    <row r="1587" spans="1:6">
      <c r="A1587" s="30"/>
      <c r="B1587" s="32"/>
      <c r="C1587" s="29"/>
      <c r="D1587" s="38"/>
      <c r="E1587" s="28"/>
      <c r="F1587" s="28"/>
    </row>
    <row r="1588" spans="1:6">
      <c r="A1588" s="30"/>
      <c r="B1588" s="32"/>
      <c r="C1588" s="29"/>
      <c r="D1588" s="38"/>
      <c r="E1588" s="28"/>
      <c r="F1588" s="28"/>
    </row>
    <row r="1589" spans="1:6">
      <c r="A1589" s="30"/>
      <c r="B1589" s="32"/>
      <c r="C1589" s="29"/>
      <c r="D1589" s="38"/>
      <c r="E1589" s="28"/>
      <c r="F1589" s="28"/>
    </row>
    <row r="1590" spans="1:6">
      <c r="A1590" s="30"/>
      <c r="B1590" s="32"/>
      <c r="C1590" s="29"/>
      <c r="D1590" s="38"/>
      <c r="E1590" s="28"/>
      <c r="F1590" s="28"/>
    </row>
    <row r="1591" spans="1:6">
      <c r="A1591" s="30"/>
      <c r="B1591" s="32"/>
      <c r="C1591" s="29"/>
      <c r="D1591" s="38"/>
      <c r="E1591" s="28"/>
      <c r="F1591" s="28"/>
    </row>
    <row r="1592" spans="1:6">
      <c r="A1592" s="30"/>
      <c r="B1592" s="32"/>
      <c r="C1592" s="29"/>
      <c r="D1592" s="38"/>
      <c r="E1592" s="28"/>
      <c r="F1592" s="28"/>
    </row>
    <row r="1593" spans="1:6">
      <c r="A1593" s="30"/>
      <c r="B1593" s="32"/>
      <c r="C1593" s="29"/>
      <c r="D1593" s="38"/>
      <c r="E1593" s="28"/>
      <c r="F1593" s="28"/>
    </row>
    <row r="1594" spans="1:6">
      <c r="A1594" s="30"/>
      <c r="B1594" s="32"/>
      <c r="C1594" s="29"/>
      <c r="D1594" s="38"/>
      <c r="E1594" s="28"/>
      <c r="F1594" s="28"/>
    </row>
    <row r="1595" spans="1:6">
      <c r="A1595" s="30"/>
      <c r="B1595" s="32"/>
      <c r="C1595" s="29"/>
      <c r="D1595" s="38"/>
      <c r="E1595" s="28"/>
      <c r="F1595" s="28"/>
    </row>
    <row r="1596" spans="1:6">
      <c r="A1596" s="30"/>
      <c r="B1596" s="32"/>
      <c r="C1596" s="29"/>
      <c r="D1596" s="38"/>
      <c r="E1596" s="28"/>
      <c r="F1596" s="28"/>
    </row>
    <row r="1597" spans="1:6">
      <c r="A1597" s="30"/>
      <c r="B1597" s="32"/>
      <c r="C1597" s="29"/>
      <c r="D1597" s="38"/>
      <c r="E1597" s="28"/>
      <c r="F1597" s="28"/>
    </row>
    <row r="1598" spans="1:6">
      <c r="A1598" s="30"/>
      <c r="B1598" s="32"/>
      <c r="C1598" s="29"/>
      <c r="D1598" s="38"/>
      <c r="E1598" s="28"/>
      <c r="F1598" s="28"/>
    </row>
    <row r="1599" spans="1:6">
      <c r="A1599" s="30"/>
      <c r="B1599" s="32"/>
      <c r="C1599" s="29"/>
      <c r="D1599" s="38"/>
      <c r="E1599" s="28"/>
      <c r="F1599" s="28"/>
    </row>
    <row r="1600" spans="1:6">
      <c r="A1600" s="30"/>
      <c r="B1600" s="32"/>
      <c r="C1600" s="29"/>
      <c r="D1600" s="38"/>
      <c r="E1600" s="28"/>
      <c r="F1600" s="28"/>
    </row>
    <row r="1601" spans="1:6">
      <c r="A1601" s="30"/>
      <c r="B1601" s="32"/>
      <c r="C1601" s="29"/>
      <c r="D1601" s="38"/>
      <c r="E1601" s="28"/>
      <c r="F1601" s="28"/>
    </row>
    <row r="1602" spans="1:6">
      <c r="A1602" s="30"/>
      <c r="B1602" s="32"/>
      <c r="C1602" s="29"/>
      <c r="D1602" s="38"/>
      <c r="E1602" s="28"/>
      <c r="F1602" s="28"/>
    </row>
    <row r="1603" spans="1:6">
      <c r="A1603" s="30"/>
      <c r="B1603" s="32"/>
      <c r="C1603" s="29"/>
      <c r="D1603" s="38"/>
      <c r="E1603" s="28"/>
      <c r="F1603" s="28"/>
    </row>
    <row r="1604" spans="1:6">
      <c r="A1604" s="30"/>
      <c r="B1604" s="32"/>
      <c r="C1604" s="29"/>
      <c r="D1604" s="38"/>
      <c r="E1604" s="28"/>
      <c r="F1604" s="28"/>
    </row>
    <row r="1605" spans="1:6">
      <c r="A1605" s="30"/>
      <c r="B1605" s="32"/>
      <c r="C1605" s="29"/>
      <c r="D1605" s="38"/>
      <c r="E1605" s="28"/>
      <c r="F1605" s="28"/>
    </row>
    <row r="1606" spans="1:6">
      <c r="A1606" s="30"/>
      <c r="B1606" s="32"/>
      <c r="C1606" s="29"/>
      <c r="D1606" s="38"/>
      <c r="E1606" s="28"/>
      <c r="F1606" s="28"/>
    </row>
    <row r="1607" spans="1:6">
      <c r="A1607" s="30"/>
      <c r="B1607" s="32"/>
      <c r="C1607" s="29"/>
      <c r="D1607" s="38"/>
      <c r="E1607" s="28"/>
      <c r="F1607" s="28"/>
    </row>
    <row r="1608" spans="1:6">
      <c r="A1608" s="30"/>
      <c r="B1608" s="32"/>
      <c r="C1608" s="29"/>
      <c r="D1608" s="38"/>
      <c r="E1608" s="28"/>
      <c r="F1608" s="28"/>
    </row>
    <row r="1609" spans="1:6">
      <c r="A1609" s="30"/>
      <c r="B1609" s="32"/>
      <c r="C1609" s="29"/>
      <c r="D1609" s="38"/>
      <c r="E1609" s="28"/>
      <c r="F1609" s="28"/>
    </row>
    <row r="1610" spans="1:6">
      <c r="A1610" s="30"/>
      <c r="B1610" s="32"/>
      <c r="C1610" s="29"/>
      <c r="D1610" s="38"/>
      <c r="E1610" s="28"/>
      <c r="F1610" s="28"/>
    </row>
    <row r="1611" spans="1:6">
      <c r="A1611" s="30"/>
      <c r="B1611" s="32"/>
      <c r="C1611" s="29"/>
      <c r="D1611" s="38"/>
      <c r="E1611" s="28"/>
      <c r="F1611" s="28"/>
    </row>
    <row r="1612" spans="1:6">
      <c r="A1612" s="30"/>
      <c r="B1612" s="32"/>
      <c r="C1612" s="29"/>
      <c r="D1612" s="38"/>
      <c r="E1612" s="28"/>
      <c r="F1612" s="28"/>
    </row>
    <row r="1613" spans="1:6">
      <c r="A1613" s="30"/>
      <c r="B1613" s="32"/>
      <c r="C1613" s="29"/>
      <c r="D1613" s="38"/>
      <c r="E1613" s="28"/>
      <c r="F1613" s="28"/>
    </row>
    <row r="1614" spans="1:6">
      <c r="A1614" s="30"/>
      <c r="B1614" s="32"/>
      <c r="C1614" s="29"/>
      <c r="D1614" s="38"/>
      <c r="E1614" s="28"/>
      <c r="F1614" s="28"/>
    </row>
    <row r="1615" spans="1:6">
      <c r="A1615" s="30"/>
      <c r="B1615" s="32"/>
      <c r="C1615" s="29"/>
      <c r="D1615" s="38"/>
      <c r="E1615" s="28"/>
      <c r="F1615" s="28"/>
    </row>
    <row r="1616" spans="1:6">
      <c r="A1616" s="30"/>
      <c r="B1616" s="32"/>
      <c r="C1616" s="29"/>
      <c r="D1616" s="38"/>
      <c r="E1616" s="28"/>
      <c r="F1616" s="28"/>
    </row>
    <row r="1617" spans="1:6">
      <c r="A1617" s="30"/>
      <c r="B1617" s="32"/>
      <c r="C1617" s="29"/>
      <c r="D1617" s="38"/>
      <c r="E1617" s="28"/>
      <c r="F1617" s="28"/>
    </row>
    <row r="1618" spans="1:6">
      <c r="A1618" s="30"/>
      <c r="B1618" s="32"/>
      <c r="C1618" s="29"/>
      <c r="D1618" s="38"/>
      <c r="E1618" s="28"/>
      <c r="F1618" s="28"/>
    </row>
    <row r="1619" spans="1:6">
      <c r="A1619" s="30"/>
      <c r="B1619" s="32"/>
      <c r="C1619" s="29"/>
      <c r="D1619" s="38"/>
      <c r="E1619" s="28"/>
      <c r="F1619" s="28"/>
    </row>
    <row r="1620" spans="1:6">
      <c r="A1620" s="30"/>
      <c r="B1620" s="32"/>
      <c r="C1620" s="29"/>
      <c r="D1620" s="38"/>
      <c r="E1620" s="28"/>
      <c r="F1620" s="28"/>
    </row>
    <row r="1621" spans="1:6">
      <c r="A1621" s="30"/>
      <c r="B1621" s="32"/>
      <c r="C1621" s="29"/>
      <c r="D1621" s="38"/>
      <c r="E1621" s="28"/>
      <c r="F1621" s="28"/>
    </row>
    <row r="1622" spans="1:6">
      <c r="A1622" s="30"/>
      <c r="B1622" s="32"/>
      <c r="C1622" s="29"/>
      <c r="D1622" s="38"/>
      <c r="E1622" s="28"/>
      <c r="F1622" s="28"/>
    </row>
    <row r="1623" spans="1:6">
      <c r="A1623" s="30"/>
      <c r="B1623" s="32"/>
      <c r="C1623" s="29"/>
      <c r="D1623" s="38"/>
      <c r="E1623" s="28"/>
      <c r="F1623" s="28"/>
    </row>
    <row r="1624" spans="1:6">
      <c r="A1624" s="30"/>
      <c r="B1624" s="32"/>
      <c r="C1624" s="29"/>
      <c r="D1624" s="38"/>
      <c r="E1624" s="28"/>
      <c r="F1624" s="28"/>
    </row>
    <row r="1625" spans="1:6">
      <c r="A1625" s="30"/>
      <c r="B1625" s="32"/>
      <c r="C1625" s="29"/>
      <c r="D1625" s="38"/>
      <c r="E1625" s="28"/>
      <c r="F1625" s="28"/>
    </row>
    <row r="1626" spans="1:6">
      <c r="A1626" s="30"/>
      <c r="B1626" s="32"/>
      <c r="C1626" s="29"/>
      <c r="D1626" s="38"/>
      <c r="E1626" s="28"/>
      <c r="F1626" s="28"/>
    </row>
    <row r="1627" spans="1:6">
      <c r="A1627" s="30"/>
      <c r="B1627" s="32"/>
      <c r="C1627" s="29"/>
      <c r="D1627" s="38"/>
      <c r="E1627" s="28"/>
      <c r="F1627" s="28"/>
    </row>
    <row r="1628" spans="1:6">
      <c r="A1628" s="30"/>
      <c r="B1628" s="32"/>
      <c r="C1628" s="29"/>
      <c r="D1628" s="38"/>
      <c r="E1628" s="28"/>
      <c r="F1628" s="28"/>
    </row>
    <row r="1629" spans="1:6">
      <c r="A1629" s="30"/>
      <c r="B1629" s="32"/>
      <c r="C1629" s="29"/>
      <c r="D1629" s="38"/>
      <c r="E1629" s="28"/>
      <c r="F1629" s="28"/>
    </row>
    <row r="1630" spans="1:6">
      <c r="A1630" s="30"/>
      <c r="B1630" s="32"/>
      <c r="C1630" s="29"/>
      <c r="D1630" s="38"/>
      <c r="E1630" s="28"/>
      <c r="F1630" s="28"/>
    </row>
    <row r="1631" spans="1:6">
      <c r="A1631" s="30"/>
      <c r="B1631" s="32"/>
      <c r="C1631" s="29"/>
      <c r="D1631" s="38"/>
      <c r="E1631" s="28"/>
      <c r="F1631" s="28"/>
    </row>
    <row r="1632" spans="1:6">
      <c r="A1632" s="30"/>
      <c r="B1632" s="32"/>
      <c r="C1632" s="29"/>
      <c r="D1632" s="38"/>
      <c r="E1632" s="28"/>
      <c r="F1632" s="28"/>
    </row>
    <row r="1633" spans="1:6">
      <c r="A1633" s="30"/>
      <c r="B1633" s="32"/>
      <c r="C1633" s="29"/>
      <c r="D1633" s="38"/>
      <c r="E1633" s="28"/>
      <c r="F1633" s="28"/>
    </row>
    <row r="1634" spans="1:6">
      <c r="A1634" s="30"/>
      <c r="B1634" s="32"/>
      <c r="C1634" s="29"/>
      <c r="D1634" s="38"/>
      <c r="E1634" s="28"/>
      <c r="F1634" s="28"/>
    </row>
    <row r="1635" spans="1:6">
      <c r="A1635" s="30"/>
      <c r="B1635" s="32"/>
      <c r="C1635" s="29"/>
      <c r="D1635" s="38"/>
      <c r="E1635" s="28"/>
      <c r="F1635" s="28"/>
    </row>
    <row r="1636" spans="1:6">
      <c r="A1636" s="30"/>
      <c r="B1636" s="32"/>
      <c r="C1636" s="29"/>
      <c r="D1636" s="38"/>
      <c r="E1636" s="28"/>
      <c r="F1636" s="28"/>
    </row>
    <row r="1637" spans="1:6">
      <c r="A1637" s="30"/>
      <c r="B1637" s="32"/>
      <c r="C1637" s="29"/>
      <c r="D1637" s="38"/>
      <c r="E1637" s="28"/>
      <c r="F1637" s="28"/>
    </row>
    <row r="1638" spans="1:6">
      <c r="A1638" s="30"/>
      <c r="B1638" s="32"/>
      <c r="C1638" s="29"/>
      <c r="D1638" s="38"/>
      <c r="E1638" s="28"/>
      <c r="F1638" s="28"/>
    </row>
    <row r="1639" spans="1:6">
      <c r="A1639" s="30"/>
      <c r="B1639" s="32"/>
      <c r="C1639" s="29"/>
      <c r="D1639" s="38"/>
      <c r="E1639" s="28"/>
      <c r="F1639" s="28"/>
    </row>
    <row r="1640" spans="1:6">
      <c r="A1640" s="30"/>
      <c r="B1640" s="32"/>
      <c r="C1640" s="29"/>
      <c r="D1640" s="38"/>
      <c r="E1640" s="28"/>
      <c r="F1640" s="28"/>
    </row>
    <row r="1641" spans="1:6">
      <c r="A1641" s="30"/>
      <c r="B1641" s="32"/>
      <c r="C1641" s="29"/>
      <c r="D1641" s="38"/>
      <c r="E1641" s="28"/>
      <c r="F1641" s="28"/>
    </row>
    <row r="1642" spans="1:6">
      <c r="A1642" s="30"/>
      <c r="B1642" s="32"/>
      <c r="C1642" s="29"/>
      <c r="D1642" s="38"/>
      <c r="E1642" s="28"/>
      <c r="F1642" s="28"/>
    </row>
    <row r="1643" spans="1:6">
      <c r="A1643" s="30"/>
      <c r="B1643" s="32"/>
      <c r="C1643" s="29"/>
      <c r="D1643" s="38"/>
      <c r="E1643" s="28"/>
      <c r="F1643" s="28"/>
    </row>
    <row r="1644" spans="1:6">
      <c r="A1644" s="30"/>
      <c r="B1644" s="32"/>
      <c r="C1644" s="29"/>
      <c r="D1644" s="38"/>
      <c r="E1644" s="28"/>
      <c r="F1644" s="28"/>
    </row>
    <row r="1645" spans="1:6">
      <c r="A1645" s="30"/>
      <c r="B1645" s="32"/>
      <c r="C1645" s="29"/>
      <c r="D1645" s="38"/>
      <c r="E1645" s="28"/>
      <c r="F1645" s="28"/>
    </row>
    <row r="1646" spans="1:6">
      <c r="A1646" s="30"/>
      <c r="B1646" s="32"/>
      <c r="C1646" s="29"/>
      <c r="D1646" s="38"/>
      <c r="E1646" s="28"/>
      <c r="F1646" s="28"/>
    </row>
    <row r="1647" spans="1:6">
      <c r="A1647" s="30"/>
      <c r="B1647" s="32"/>
      <c r="C1647" s="29"/>
      <c r="D1647" s="38"/>
      <c r="E1647" s="28"/>
      <c r="F1647" s="28"/>
    </row>
    <row r="1648" spans="1:6">
      <c r="A1648" s="30"/>
      <c r="B1648" s="32"/>
      <c r="C1648" s="29"/>
      <c r="D1648" s="38"/>
      <c r="E1648" s="28"/>
      <c r="F1648" s="28"/>
    </row>
    <row r="1649" spans="1:6">
      <c r="A1649" s="30"/>
      <c r="B1649" s="32"/>
      <c r="C1649" s="29"/>
      <c r="D1649" s="38"/>
      <c r="E1649" s="28"/>
      <c r="F1649" s="28"/>
    </row>
    <row r="1650" spans="1:6">
      <c r="A1650" s="30"/>
      <c r="B1650" s="32"/>
      <c r="C1650" s="29"/>
      <c r="D1650" s="38"/>
      <c r="E1650" s="28"/>
      <c r="F1650" s="28"/>
    </row>
    <row r="1651" spans="1:6">
      <c r="A1651" s="30"/>
      <c r="B1651" s="32"/>
      <c r="C1651" s="29"/>
      <c r="D1651" s="38"/>
      <c r="E1651" s="28"/>
      <c r="F1651" s="28"/>
    </row>
    <row r="1652" spans="1:6">
      <c r="A1652" s="30"/>
      <c r="B1652" s="32"/>
      <c r="C1652" s="29"/>
      <c r="D1652" s="38"/>
      <c r="E1652" s="28"/>
      <c r="F1652" s="28"/>
    </row>
    <row r="1653" spans="1:6">
      <c r="A1653" s="30"/>
      <c r="B1653" s="32"/>
      <c r="C1653" s="29"/>
      <c r="D1653" s="38"/>
      <c r="E1653" s="28"/>
      <c r="F1653" s="28"/>
    </row>
    <row r="1654" spans="1:6">
      <c r="A1654" s="30"/>
      <c r="B1654" s="32"/>
      <c r="C1654" s="29"/>
      <c r="D1654" s="38"/>
      <c r="E1654" s="28"/>
      <c r="F1654" s="28"/>
    </row>
    <row r="1655" spans="1:6">
      <c r="A1655" s="30"/>
      <c r="B1655" s="32"/>
      <c r="C1655" s="29"/>
      <c r="D1655" s="38"/>
      <c r="E1655" s="28"/>
      <c r="F1655" s="28"/>
    </row>
    <row r="1656" spans="1:6">
      <c r="A1656" s="30"/>
      <c r="B1656" s="32"/>
      <c r="C1656" s="29"/>
      <c r="D1656" s="38"/>
      <c r="E1656" s="28"/>
      <c r="F1656" s="28"/>
    </row>
    <row r="1657" spans="1:6">
      <c r="A1657" s="30"/>
      <c r="B1657" s="32"/>
      <c r="C1657" s="29"/>
      <c r="D1657" s="38"/>
      <c r="E1657" s="28"/>
      <c r="F1657" s="28"/>
    </row>
    <row r="1658" spans="1:6">
      <c r="A1658" s="30"/>
      <c r="B1658" s="32"/>
      <c r="C1658" s="29"/>
      <c r="D1658" s="38"/>
      <c r="E1658" s="28"/>
      <c r="F1658" s="28"/>
    </row>
    <row r="1659" spans="1:6">
      <c r="A1659" s="30"/>
      <c r="B1659" s="32"/>
      <c r="C1659" s="29"/>
      <c r="D1659" s="38"/>
      <c r="E1659" s="28"/>
      <c r="F1659" s="28"/>
    </row>
    <row r="1660" spans="1:6">
      <c r="A1660" s="30"/>
      <c r="B1660" s="32"/>
      <c r="C1660" s="29"/>
      <c r="D1660" s="38"/>
      <c r="E1660" s="28"/>
      <c r="F1660" s="28"/>
    </row>
    <row r="1661" spans="1:6">
      <c r="A1661" s="30"/>
      <c r="B1661" s="32"/>
      <c r="C1661" s="29"/>
      <c r="D1661" s="38"/>
      <c r="E1661" s="28"/>
      <c r="F1661" s="28"/>
    </row>
    <row r="1662" spans="1:6">
      <c r="A1662" s="30"/>
      <c r="B1662" s="32"/>
      <c r="C1662" s="29"/>
      <c r="D1662" s="38"/>
      <c r="E1662" s="28"/>
      <c r="F1662" s="28"/>
    </row>
    <row r="1663" spans="1:6">
      <c r="A1663" s="30"/>
      <c r="B1663" s="32"/>
      <c r="C1663" s="29"/>
      <c r="D1663" s="38"/>
      <c r="E1663" s="28"/>
      <c r="F1663" s="28"/>
    </row>
    <row r="1664" spans="1:6">
      <c r="A1664" s="30"/>
      <c r="B1664" s="32"/>
      <c r="C1664" s="29"/>
      <c r="D1664" s="38"/>
      <c r="E1664" s="28"/>
      <c r="F1664" s="28"/>
    </row>
    <row r="1665" spans="1:6">
      <c r="A1665" s="30"/>
      <c r="B1665" s="32"/>
      <c r="C1665" s="29"/>
      <c r="D1665" s="38"/>
      <c r="E1665" s="28"/>
      <c r="F1665" s="28"/>
    </row>
    <row r="1666" spans="1:6">
      <c r="A1666" s="30"/>
      <c r="B1666" s="32"/>
      <c r="C1666" s="29"/>
      <c r="D1666" s="38"/>
      <c r="E1666" s="28"/>
      <c r="F1666" s="28"/>
    </row>
    <row r="1667" spans="1:6">
      <c r="A1667" s="30"/>
      <c r="B1667" s="32"/>
      <c r="C1667" s="29"/>
      <c r="D1667" s="38"/>
      <c r="E1667" s="28"/>
      <c r="F1667" s="28"/>
    </row>
    <row r="1668" spans="1:6">
      <c r="A1668" s="30"/>
      <c r="B1668" s="32"/>
      <c r="C1668" s="29"/>
      <c r="D1668" s="38"/>
      <c r="E1668" s="28"/>
      <c r="F1668" s="28"/>
    </row>
    <row r="1669" spans="1:6">
      <c r="A1669" s="30"/>
      <c r="B1669" s="32"/>
      <c r="C1669" s="29"/>
      <c r="D1669" s="38"/>
      <c r="E1669" s="28"/>
      <c r="F1669" s="28"/>
    </row>
    <row r="1670" spans="1:6">
      <c r="A1670" s="30"/>
      <c r="B1670" s="32"/>
      <c r="C1670" s="29"/>
      <c r="D1670" s="38"/>
      <c r="E1670" s="28"/>
      <c r="F1670" s="28"/>
    </row>
    <row r="1671" spans="1:6">
      <c r="A1671" s="30"/>
      <c r="B1671" s="32"/>
      <c r="C1671" s="29"/>
      <c r="D1671" s="38"/>
      <c r="E1671" s="28"/>
      <c r="F1671" s="28"/>
    </row>
    <row r="1672" spans="1:6">
      <c r="A1672" s="30"/>
      <c r="B1672" s="32"/>
      <c r="C1672" s="29"/>
      <c r="D1672" s="38"/>
      <c r="E1672" s="28"/>
      <c r="F1672" s="28"/>
    </row>
    <row r="1673" spans="1:6">
      <c r="A1673" s="30"/>
      <c r="B1673" s="32"/>
      <c r="C1673" s="29"/>
      <c r="D1673" s="38"/>
      <c r="E1673" s="28"/>
      <c r="F1673" s="28"/>
    </row>
    <row r="1674" spans="1:6">
      <c r="A1674" s="30"/>
      <c r="B1674" s="32"/>
      <c r="C1674" s="29"/>
      <c r="D1674" s="38"/>
      <c r="E1674" s="28"/>
      <c r="F1674" s="28"/>
    </row>
    <row r="1675" spans="1:6">
      <c r="A1675" s="30"/>
      <c r="B1675" s="32"/>
      <c r="C1675" s="29"/>
      <c r="D1675" s="38"/>
      <c r="E1675" s="28"/>
      <c r="F1675" s="28"/>
    </row>
    <row r="1676" spans="1:6">
      <c r="A1676" s="30"/>
      <c r="B1676" s="32"/>
      <c r="C1676" s="29"/>
      <c r="D1676" s="38"/>
      <c r="E1676" s="28"/>
      <c r="F1676" s="28"/>
    </row>
    <row r="1677" spans="1:6">
      <c r="A1677" s="30"/>
      <c r="B1677" s="32"/>
      <c r="C1677" s="29"/>
      <c r="D1677" s="38"/>
      <c r="E1677" s="28"/>
      <c r="F1677" s="28"/>
    </row>
    <row r="1678" spans="1:6">
      <c r="A1678" s="30"/>
      <c r="B1678" s="32"/>
      <c r="C1678" s="29"/>
      <c r="D1678" s="38"/>
      <c r="E1678" s="28"/>
      <c r="F1678" s="28"/>
    </row>
    <row r="1679" spans="1:6">
      <c r="A1679" s="30"/>
      <c r="B1679" s="32"/>
      <c r="C1679" s="29"/>
      <c r="D1679" s="38"/>
      <c r="E1679" s="28"/>
      <c r="F1679" s="28"/>
    </row>
    <row r="1680" spans="1:6">
      <c r="A1680" s="30"/>
      <c r="B1680" s="32"/>
      <c r="C1680" s="29"/>
      <c r="D1680" s="38"/>
      <c r="E1680" s="28"/>
      <c r="F1680" s="28"/>
    </row>
    <row r="1681" spans="1:6">
      <c r="A1681" s="30"/>
      <c r="B1681" s="32"/>
      <c r="C1681" s="29"/>
      <c r="D1681" s="38"/>
      <c r="E1681" s="28"/>
      <c r="F1681" s="28"/>
    </row>
    <row r="1682" spans="1:6">
      <c r="A1682" s="30"/>
      <c r="B1682" s="32"/>
      <c r="C1682" s="29"/>
      <c r="D1682" s="38"/>
      <c r="E1682" s="28"/>
      <c r="F1682" s="28"/>
    </row>
    <row r="1683" spans="1:6">
      <c r="A1683" s="30"/>
      <c r="B1683" s="32"/>
      <c r="C1683" s="29"/>
      <c r="D1683" s="38"/>
      <c r="E1683" s="28"/>
      <c r="F1683" s="28"/>
    </row>
    <row r="1684" spans="1:6">
      <c r="A1684" s="30"/>
      <c r="B1684" s="32"/>
      <c r="C1684" s="29"/>
      <c r="D1684" s="38"/>
      <c r="E1684" s="28"/>
      <c r="F1684" s="28"/>
    </row>
    <row r="1685" spans="1:6">
      <c r="A1685" s="30"/>
      <c r="B1685" s="32"/>
      <c r="C1685" s="29"/>
      <c r="D1685" s="38"/>
      <c r="E1685" s="28"/>
      <c r="F1685" s="28"/>
    </row>
    <row r="1686" spans="1:6">
      <c r="A1686" s="30"/>
      <c r="B1686" s="32"/>
      <c r="C1686" s="29"/>
      <c r="D1686" s="38"/>
      <c r="E1686" s="28"/>
      <c r="F1686" s="28"/>
    </row>
    <row r="1687" spans="1:6">
      <c r="A1687" s="30"/>
      <c r="B1687" s="32"/>
      <c r="C1687" s="29"/>
      <c r="D1687" s="38"/>
      <c r="E1687" s="28"/>
      <c r="F1687" s="28"/>
    </row>
    <row r="1688" spans="1:6">
      <c r="A1688" s="30"/>
      <c r="B1688" s="32"/>
      <c r="C1688" s="29"/>
      <c r="D1688" s="38"/>
      <c r="E1688" s="28"/>
      <c r="F1688" s="28"/>
    </row>
    <row r="1689" spans="1:6">
      <c r="A1689" s="30"/>
      <c r="B1689" s="32"/>
      <c r="C1689" s="29"/>
      <c r="D1689" s="38"/>
      <c r="E1689" s="28"/>
      <c r="F1689" s="28"/>
    </row>
    <row r="1690" spans="1:6">
      <c r="A1690" s="30"/>
      <c r="B1690" s="32"/>
      <c r="C1690" s="29"/>
      <c r="D1690" s="38"/>
      <c r="E1690" s="28"/>
      <c r="F1690" s="28"/>
    </row>
    <row r="1691" spans="1:6">
      <c r="A1691" s="30"/>
      <c r="B1691" s="32"/>
      <c r="C1691" s="29"/>
      <c r="D1691" s="38"/>
      <c r="E1691" s="28"/>
      <c r="F1691" s="28"/>
    </row>
    <row r="1692" spans="1:6">
      <c r="A1692" s="30"/>
      <c r="B1692" s="32"/>
      <c r="C1692" s="29"/>
      <c r="D1692" s="38"/>
      <c r="E1692" s="28"/>
      <c r="F1692" s="28"/>
    </row>
    <row r="1693" spans="1:6">
      <c r="A1693" s="30"/>
      <c r="B1693" s="32"/>
      <c r="C1693" s="29"/>
      <c r="D1693" s="38"/>
      <c r="E1693" s="28"/>
      <c r="F1693" s="28"/>
    </row>
    <row r="1694" spans="1:6">
      <c r="A1694" s="30"/>
      <c r="B1694" s="32"/>
      <c r="C1694" s="29"/>
      <c r="D1694" s="38"/>
      <c r="E1694" s="28"/>
      <c r="F1694" s="28"/>
    </row>
    <row r="1695" spans="1:6">
      <c r="A1695" s="30"/>
      <c r="B1695" s="32"/>
      <c r="C1695" s="29"/>
      <c r="D1695" s="38"/>
      <c r="E1695" s="28"/>
      <c r="F1695" s="28"/>
    </row>
    <row r="1696" spans="1:6">
      <c r="A1696" s="30"/>
      <c r="B1696" s="32"/>
      <c r="C1696" s="29"/>
      <c r="D1696" s="38"/>
      <c r="E1696" s="28"/>
      <c r="F1696" s="28"/>
    </row>
    <row r="1697" spans="1:6">
      <c r="A1697" s="30"/>
      <c r="B1697" s="32"/>
      <c r="C1697" s="29"/>
      <c r="D1697" s="38"/>
      <c r="E1697" s="28"/>
      <c r="F1697" s="28"/>
    </row>
    <row r="1698" spans="1:6">
      <c r="A1698" s="30"/>
      <c r="B1698" s="32"/>
      <c r="C1698" s="29"/>
      <c r="D1698" s="38"/>
      <c r="E1698" s="28"/>
      <c r="F1698" s="28"/>
    </row>
    <row r="1699" spans="1:6">
      <c r="A1699" s="30"/>
      <c r="B1699" s="32"/>
      <c r="C1699" s="29"/>
      <c r="D1699" s="38"/>
      <c r="E1699" s="28"/>
      <c r="F1699" s="28"/>
    </row>
    <row r="1700" spans="1:6">
      <c r="A1700" s="30"/>
      <c r="B1700" s="32"/>
      <c r="C1700" s="29"/>
      <c r="D1700" s="38"/>
      <c r="E1700" s="28"/>
      <c r="F1700" s="28"/>
    </row>
    <row r="1701" spans="1:6">
      <c r="A1701" s="30"/>
      <c r="B1701" s="32"/>
      <c r="C1701" s="29"/>
      <c r="D1701" s="38"/>
      <c r="E1701" s="28"/>
      <c r="F1701" s="28"/>
    </row>
    <row r="1702" spans="1:6">
      <c r="A1702" s="30"/>
      <c r="B1702" s="32"/>
      <c r="C1702" s="29"/>
      <c r="D1702" s="38"/>
      <c r="E1702" s="28"/>
      <c r="F1702" s="28"/>
    </row>
    <row r="1703" spans="1:6">
      <c r="A1703" s="30"/>
      <c r="B1703" s="32"/>
      <c r="C1703" s="29"/>
      <c r="D1703" s="38"/>
      <c r="E1703" s="28"/>
      <c r="F1703" s="28"/>
    </row>
    <row r="1704" spans="1:6">
      <c r="A1704" s="30"/>
      <c r="B1704" s="32"/>
      <c r="C1704" s="29"/>
      <c r="D1704" s="38"/>
      <c r="E1704" s="28"/>
      <c r="F1704" s="28"/>
    </row>
    <row r="1705" spans="1:6">
      <c r="A1705" s="30"/>
      <c r="B1705" s="32"/>
      <c r="C1705" s="29"/>
      <c r="D1705" s="38"/>
      <c r="E1705" s="28"/>
      <c r="F1705" s="28"/>
    </row>
    <row r="1706" spans="1:6">
      <c r="A1706" s="30"/>
      <c r="B1706" s="32"/>
      <c r="C1706" s="29"/>
      <c r="D1706" s="38"/>
      <c r="E1706" s="28"/>
      <c r="F1706" s="28"/>
    </row>
    <row r="1707" spans="1:6">
      <c r="A1707" s="30"/>
      <c r="B1707" s="32"/>
      <c r="C1707" s="29"/>
      <c r="D1707" s="38"/>
      <c r="E1707" s="28"/>
      <c r="F1707" s="28"/>
    </row>
    <row r="1708" spans="1:6">
      <c r="A1708" s="30"/>
      <c r="B1708" s="32"/>
      <c r="C1708" s="29"/>
      <c r="D1708" s="38"/>
      <c r="E1708" s="28"/>
      <c r="F1708" s="28"/>
    </row>
    <row r="1709" spans="1:6">
      <c r="A1709" s="30"/>
      <c r="B1709" s="32"/>
      <c r="C1709" s="29"/>
      <c r="D1709" s="38"/>
      <c r="E1709" s="28"/>
      <c r="F1709" s="28"/>
    </row>
    <row r="1710" spans="1:6">
      <c r="A1710" s="30"/>
      <c r="B1710" s="32"/>
      <c r="C1710" s="29"/>
      <c r="D1710" s="38"/>
      <c r="E1710" s="28"/>
      <c r="F1710" s="28"/>
    </row>
    <row r="1711" spans="1:6">
      <c r="A1711" s="30"/>
      <c r="B1711" s="32"/>
      <c r="C1711" s="29"/>
      <c r="D1711" s="38"/>
      <c r="E1711" s="28"/>
      <c r="F1711" s="28"/>
    </row>
    <row r="1712" spans="1:6">
      <c r="A1712" s="30"/>
      <c r="B1712" s="32"/>
      <c r="C1712" s="29"/>
      <c r="D1712" s="38"/>
      <c r="E1712" s="28"/>
      <c r="F1712" s="28"/>
    </row>
    <row r="1713" spans="1:6">
      <c r="A1713" s="30"/>
      <c r="B1713" s="32"/>
      <c r="C1713" s="29"/>
      <c r="D1713" s="38"/>
      <c r="E1713" s="28"/>
      <c r="F1713" s="28"/>
    </row>
    <row r="1714" spans="1:6">
      <c r="A1714" s="30"/>
      <c r="B1714" s="32"/>
      <c r="C1714" s="29"/>
      <c r="D1714" s="38"/>
      <c r="E1714" s="28"/>
      <c r="F1714" s="28"/>
    </row>
    <row r="1715" spans="1:6">
      <c r="A1715" s="30"/>
      <c r="B1715" s="32"/>
      <c r="C1715" s="29"/>
      <c r="D1715" s="38"/>
      <c r="E1715" s="28"/>
      <c r="F1715" s="28"/>
    </row>
    <row r="1716" spans="1:6">
      <c r="A1716" s="30"/>
      <c r="B1716" s="32"/>
      <c r="C1716" s="29"/>
      <c r="D1716" s="38"/>
      <c r="E1716" s="28"/>
      <c r="F1716" s="28"/>
    </row>
    <row r="1717" spans="1:6">
      <c r="A1717" s="30"/>
      <c r="B1717" s="32"/>
      <c r="C1717" s="29"/>
      <c r="D1717" s="38"/>
      <c r="E1717" s="28"/>
      <c r="F1717" s="28"/>
    </row>
    <row r="1718" spans="1:6">
      <c r="A1718" s="30"/>
      <c r="B1718" s="32"/>
      <c r="C1718" s="29"/>
      <c r="D1718" s="38"/>
      <c r="E1718" s="28"/>
      <c r="F1718" s="28"/>
    </row>
    <row r="1719" spans="1:6">
      <c r="A1719" s="30"/>
      <c r="B1719" s="32"/>
      <c r="C1719" s="29"/>
      <c r="D1719" s="38"/>
      <c r="E1719" s="28"/>
      <c r="F1719" s="28"/>
    </row>
    <row r="1720" spans="1:6">
      <c r="A1720" s="30"/>
      <c r="B1720" s="32"/>
      <c r="C1720" s="29"/>
      <c r="D1720" s="38"/>
      <c r="E1720" s="28"/>
      <c r="F1720" s="28"/>
    </row>
    <row r="1721" spans="1:6">
      <c r="A1721" s="30"/>
      <c r="B1721" s="32"/>
      <c r="C1721" s="29"/>
      <c r="D1721" s="38"/>
      <c r="E1721" s="28"/>
      <c r="F1721" s="28"/>
    </row>
    <row r="1722" spans="1:6">
      <c r="A1722" s="30"/>
      <c r="B1722" s="32"/>
      <c r="C1722" s="29"/>
      <c r="D1722" s="38"/>
      <c r="E1722" s="28"/>
      <c r="F1722" s="28"/>
    </row>
    <row r="1723" spans="1:6">
      <c r="A1723" s="30"/>
      <c r="B1723" s="32"/>
      <c r="C1723" s="29"/>
      <c r="D1723" s="38"/>
      <c r="E1723" s="28"/>
      <c r="F1723" s="28"/>
    </row>
    <row r="1724" spans="1:6">
      <c r="A1724" s="30"/>
      <c r="B1724" s="32"/>
      <c r="C1724" s="29"/>
      <c r="D1724" s="38"/>
      <c r="E1724" s="28"/>
      <c r="F1724" s="28"/>
    </row>
    <row r="1725" spans="1:6">
      <c r="A1725" s="30"/>
      <c r="B1725" s="32"/>
      <c r="C1725" s="29"/>
      <c r="D1725" s="38"/>
      <c r="E1725" s="28"/>
      <c r="F1725" s="28"/>
    </row>
    <row r="1726" spans="1:6">
      <c r="A1726" s="30"/>
      <c r="B1726" s="32"/>
      <c r="C1726" s="29"/>
      <c r="D1726" s="38"/>
      <c r="E1726" s="28"/>
      <c r="F1726" s="28"/>
    </row>
    <row r="1727" spans="1:6">
      <c r="A1727" s="30"/>
      <c r="B1727" s="32"/>
      <c r="C1727" s="29"/>
      <c r="D1727" s="38"/>
      <c r="E1727" s="28"/>
      <c r="F1727" s="28"/>
    </row>
    <row r="1728" spans="1:6">
      <c r="A1728" s="30"/>
      <c r="B1728" s="32"/>
      <c r="C1728" s="29"/>
      <c r="D1728" s="38"/>
      <c r="E1728" s="28"/>
      <c r="F1728" s="28"/>
    </row>
    <row r="1729" spans="1:6">
      <c r="A1729" s="30"/>
      <c r="B1729" s="32"/>
      <c r="C1729" s="29"/>
      <c r="D1729" s="38"/>
      <c r="E1729" s="28"/>
      <c r="F1729" s="28"/>
    </row>
    <row r="1730" spans="1:6">
      <c r="A1730" s="30"/>
      <c r="B1730" s="32"/>
      <c r="C1730" s="29"/>
      <c r="D1730" s="38"/>
      <c r="E1730" s="28"/>
      <c r="F1730" s="28"/>
    </row>
    <row r="1731" spans="1:6">
      <c r="A1731" s="30"/>
      <c r="B1731" s="32"/>
      <c r="C1731" s="29"/>
      <c r="D1731" s="38"/>
      <c r="E1731" s="28"/>
      <c r="F1731" s="28"/>
    </row>
    <row r="1732" spans="1:6">
      <c r="A1732" s="30"/>
      <c r="B1732" s="32"/>
      <c r="C1732" s="29"/>
      <c r="D1732" s="38"/>
      <c r="E1732" s="28"/>
      <c r="F1732" s="28"/>
    </row>
    <row r="1733" spans="1:6">
      <c r="A1733" s="30"/>
      <c r="B1733" s="32"/>
      <c r="C1733" s="29"/>
      <c r="D1733" s="38"/>
      <c r="E1733" s="28"/>
      <c r="F1733" s="28"/>
    </row>
    <row r="1734" spans="1:6">
      <c r="A1734" s="30"/>
      <c r="B1734" s="32"/>
      <c r="C1734" s="29"/>
      <c r="D1734" s="38"/>
      <c r="E1734" s="28"/>
      <c r="F1734" s="28"/>
    </row>
    <row r="1735" spans="1:6">
      <c r="A1735" s="30"/>
      <c r="B1735" s="32"/>
      <c r="C1735" s="29"/>
      <c r="D1735" s="38"/>
      <c r="E1735" s="28"/>
      <c r="F1735" s="28"/>
    </row>
    <row r="1736" spans="1:6">
      <c r="A1736" s="30"/>
      <c r="B1736" s="32"/>
      <c r="C1736" s="29"/>
      <c r="D1736" s="38"/>
      <c r="E1736" s="28"/>
      <c r="F1736" s="28"/>
    </row>
    <row r="1737" spans="1:6">
      <c r="A1737" s="30"/>
      <c r="B1737" s="32"/>
      <c r="C1737" s="29"/>
      <c r="D1737" s="38"/>
      <c r="E1737" s="28"/>
      <c r="F1737" s="28"/>
    </row>
    <row r="1738" spans="1:6">
      <c r="A1738" s="30"/>
      <c r="B1738" s="32"/>
      <c r="C1738" s="29"/>
      <c r="D1738" s="38"/>
      <c r="E1738" s="28"/>
      <c r="F1738" s="28"/>
    </row>
    <row r="1739" spans="1:6">
      <c r="A1739" s="30"/>
      <c r="B1739" s="32"/>
      <c r="C1739" s="29"/>
      <c r="D1739" s="38"/>
      <c r="E1739" s="28"/>
      <c r="F1739" s="28"/>
    </row>
    <row r="1740" spans="1:6">
      <c r="A1740" s="30"/>
      <c r="B1740" s="32"/>
      <c r="C1740" s="29"/>
      <c r="D1740" s="38"/>
      <c r="E1740" s="28"/>
      <c r="F1740" s="28"/>
    </row>
    <row r="1741" spans="1:6">
      <c r="A1741" s="30"/>
      <c r="B1741" s="32"/>
      <c r="C1741" s="29"/>
      <c r="D1741" s="38"/>
      <c r="E1741" s="28"/>
      <c r="F1741" s="28"/>
    </row>
    <row r="1742" spans="1:6">
      <c r="A1742" s="30"/>
      <c r="B1742" s="32"/>
      <c r="C1742" s="29"/>
      <c r="D1742" s="38"/>
      <c r="E1742" s="28"/>
      <c r="F1742" s="28"/>
    </row>
    <row r="1743" spans="1:6">
      <c r="A1743" s="30"/>
      <c r="B1743" s="32"/>
      <c r="C1743" s="29"/>
      <c r="D1743" s="38"/>
      <c r="E1743" s="28"/>
      <c r="F1743" s="28"/>
    </row>
    <row r="1744" spans="1:6">
      <c r="A1744" s="30"/>
      <c r="B1744" s="32"/>
      <c r="C1744" s="29"/>
      <c r="D1744" s="38"/>
      <c r="E1744" s="28"/>
      <c r="F1744" s="28"/>
    </row>
    <row r="1745" spans="1:6">
      <c r="A1745" s="30"/>
      <c r="B1745" s="32"/>
      <c r="C1745" s="29"/>
      <c r="D1745" s="38"/>
      <c r="E1745" s="28"/>
      <c r="F1745" s="28"/>
    </row>
    <row r="1746" spans="1:6">
      <c r="A1746" s="30"/>
      <c r="B1746" s="32"/>
      <c r="C1746" s="29"/>
      <c r="D1746" s="38"/>
      <c r="E1746" s="28"/>
      <c r="F1746" s="28"/>
    </row>
    <row r="1747" spans="1:6">
      <c r="A1747" s="30"/>
      <c r="B1747" s="32"/>
      <c r="C1747" s="29"/>
      <c r="D1747" s="38"/>
      <c r="E1747" s="28"/>
      <c r="F1747" s="28"/>
    </row>
    <row r="1748" spans="1:6">
      <c r="A1748" s="30"/>
      <c r="B1748" s="32"/>
      <c r="C1748" s="29"/>
      <c r="D1748" s="38"/>
      <c r="E1748" s="28"/>
      <c r="F1748" s="28"/>
    </row>
    <row r="1749" spans="1:6">
      <c r="A1749" s="30"/>
      <c r="B1749" s="32"/>
      <c r="C1749" s="29"/>
      <c r="D1749" s="38"/>
      <c r="E1749" s="28"/>
      <c r="F1749" s="28"/>
    </row>
    <row r="1750" spans="1:6">
      <c r="A1750" s="30"/>
      <c r="B1750" s="32"/>
      <c r="C1750" s="29"/>
      <c r="D1750" s="38"/>
      <c r="E1750" s="28"/>
      <c r="F1750" s="28"/>
    </row>
    <row r="1751" spans="1:6">
      <c r="A1751" s="30"/>
      <c r="B1751" s="32"/>
      <c r="C1751" s="29"/>
      <c r="D1751" s="38"/>
      <c r="E1751" s="28"/>
      <c r="F1751" s="28"/>
    </row>
    <row r="1752" spans="1:6">
      <c r="A1752" s="30"/>
      <c r="B1752" s="32"/>
      <c r="C1752" s="29"/>
      <c r="D1752" s="38"/>
      <c r="E1752" s="28"/>
      <c r="F1752" s="28"/>
    </row>
    <row r="1753" spans="1:6">
      <c r="A1753" s="30"/>
      <c r="B1753" s="32"/>
      <c r="C1753" s="29"/>
      <c r="D1753" s="38"/>
      <c r="E1753" s="28"/>
      <c r="F1753" s="28"/>
    </row>
    <row r="1754" spans="1:6">
      <c r="A1754" s="30"/>
      <c r="B1754" s="32"/>
      <c r="C1754" s="29"/>
      <c r="D1754" s="38"/>
      <c r="E1754" s="28"/>
      <c r="F1754" s="28"/>
    </row>
    <row r="1755" spans="1:6">
      <c r="A1755" s="30"/>
      <c r="B1755" s="32"/>
      <c r="C1755" s="29"/>
      <c r="D1755" s="38"/>
      <c r="E1755" s="28"/>
      <c r="F1755" s="28"/>
    </row>
    <row r="1756" spans="1:6">
      <c r="A1756" s="30"/>
      <c r="B1756" s="32"/>
      <c r="C1756" s="29"/>
      <c r="D1756" s="38"/>
      <c r="E1756" s="28"/>
      <c r="F1756" s="28"/>
    </row>
    <row r="1757" spans="1:6">
      <c r="A1757" s="30"/>
      <c r="B1757" s="32"/>
      <c r="C1757" s="29"/>
      <c r="D1757" s="38"/>
      <c r="E1757" s="28"/>
      <c r="F1757" s="28"/>
    </row>
    <row r="1758" spans="1:6">
      <c r="A1758" s="30"/>
      <c r="B1758" s="32"/>
      <c r="C1758" s="29"/>
      <c r="D1758" s="38"/>
      <c r="E1758" s="28"/>
      <c r="F1758" s="28"/>
    </row>
    <row r="1759" spans="1:6">
      <c r="A1759" s="30"/>
      <c r="B1759" s="32"/>
      <c r="C1759" s="29"/>
      <c r="D1759" s="38"/>
      <c r="E1759" s="28"/>
      <c r="F1759" s="28"/>
    </row>
    <row r="1760" spans="1:6">
      <c r="A1760" s="30"/>
      <c r="B1760" s="32"/>
      <c r="C1760" s="29"/>
      <c r="D1760" s="38"/>
      <c r="E1760" s="28"/>
      <c r="F1760" s="28"/>
    </row>
    <row r="1761" spans="1:6">
      <c r="A1761" s="30"/>
      <c r="B1761" s="32"/>
      <c r="C1761" s="29"/>
      <c r="D1761" s="38"/>
      <c r="E1761" s="28"/>
      <c r="F1761" s="28"/>
    </row>
    <row r="1762" spans="1:6">
      <c r="A1762" s="30"/>
      <c r="B1762" s="32"/>
      <c r="C1762" s="29"/>
      <c r="D1762" s="38"/>
      <c r="E1762" s="28"/>
      <c r="F1762" s="28"/>
    </row>
    <row r="1763" spans="1:6">
      <c r="A1763" s="30"/>
      <c r="B1763" s="32"/>
      <c r="C1763" s="29"/>
      <c r="D1763" s="38"/>
      <c r="E1763" s="28"/>
      <c r="F1763" s="28"/>
    </row>
    <row r="1764" spans="1:6">
      <c r="A1764" s="30"/>
      <c r="B1764" s="32"/>
      <c r="C1764" s="29"/>
      <c r="D1764" s="38"/>
      <c r="E1764" s="28"/>
      <c r="F1764" s="28"/>
    </row>
    <row r="1765" spans="1:6">
      <c r="A1765" s="30"/>
      <c r="B1765" s="32"/>
      <c r="C1765" s="29"/>
      <c r="D1765" s="38"/>
      <c r="E1765" s="28"/>
      <c r="F1765" s="28"/>
    </row>
    <row r="1766" spans="1:6">
      <c r="A1766" s="30"/>
      <c r="B1766" s="32"/>
      <c r="C1766" s="29"/>
      <c r="D1766" s="38"/>
      <c r="E1766" s="28"/>
      <c r="F1766" s="28"/>
    </row>
    <row r="1767" spans="1:6">
      <c r="A1767" s="30"/>
      <c r="B1767" s="32"/>
      <c r="C1767" s="29"/>
      <c r="D1767" s="38"/>
      <c r="E1767" s="28"/>
      <c r="F1767" s="28"/>
    </row>
    <row r="1768" spans="1:6">
      <c r="A1768" s="30"/>
      <c r="B1768" s="32"/>
      <c r="C1768" s="29"/>
      <c r="D1768" s="38"/>
      <c r="E1768" s="28"/>
      <c r="F1768" s="28"/>
    </row>
    <row r="1769" spans="1:6">
      <c r="A1769" s="30"/>
      <c r="B1769" s="32"/>
      <c r="C1769" s="29"/>
      <c r="D1769" s="38"/>
      <c r="E1769" s="28"/>
      <c r="F1769" s="28"/>
    </row>
    <row r="1770" spans="1:6">
      <c r="A1770" s="30"/>
      <c r="B1770" s="32"/>
      <c r="C1770" s="29"/>
      <c r="D1770" s="38"/>
      <c r="E1770" s="28"/>
      <c r="F1770" s="28"/>
    </row>
    <row r="1771" spans="1:6">
      <c r="A1771" s="30"/>
      <c r="B1771" s="32"/>
      <c r="C1771" s="29"/>
      <c r="D1771" s="38"/>
      <c r="E1771" s="28"/>
      <c r="F1771" s="28"/>
    </row>
    <row r="1772" spans="1:6">
      <c r="A1772" s="30"/>
      <c r="B1772" s="32"/>
      <c r="C1772" s="29"/>
      <c r="D1772" s="38"/>
      <c r="E1772" s="28"/>
      <c r="F1772" s="28"/>
    </row>
    <row r="1773" spans="1:6">
      <c r="A1773" s="30"/>
      <c r="B1773" s="32"/>
      <c r="C1773" s="29"/>
      <c r="D1773" s="38"/>
      <c r="E1773" s="28"/>
      <c r="F1773" s="28"/>
    </row>
    <row r="1774" spans="1:6">
      <c r="A1774" s="30"/>
      <c r="B1774" s="32"/>
      <c r="C1774" s="29"/>
      <c r="D1774" s="38"/>
      <c r="E1774" s="28"/>
      <c r="F1774" s="28"/>
    </row>
    <row r="1775" spans="1:6">
      <c r="A1775" s="30"/>
      <c r="B1775" s="32"/>
      <c r="C1775" s="29"/>
      <c r="D1775" s="38"/>
      <c r="E1775" s="28"/>
      <c r="F1775" s="28"/>
    </row>
    <row r="1776" spans="1:6">
      <c r="A1776" s="30"/>
      <c r="B1776" s="32"/>
      <c r="C1776" s="29"/>
      <c r="D1776" s="38"/>
      <c r="E1776" s="28"/>
      <c r="F1776" s="28"/>
    </row>
    <row r="1777" spans="1:6">
      <c r="A1777" s="30"/>
      <c r="B1777" s="32"/>
      <c r="C1777" s="29"/>
      <c r="D1777" s="38"/>
      <c r="E1777" s="28"/>
      <c r="F1777" s="28"/>
    </row>
    <row r="1778" spans="1:6">
      <c r="A1778" s="30"/>
      <c r="B1778" s="32"/>
      <c r="C1778" s="29"/>
      <c r="D1778" s="38"/>
      <c r="E1778" s="28"/>
      <c r="F1778" s="28"/>
    </row>
    <row r="1779" spans="1:6">
      <c r="A1779" s="30"/>
      <c r="B1779" s="32"/>
      <c r="C1779" s="29"/>
      <c r="D1779" s="38"/>
      <c r="E1779" s="28"/>
      <c r="F1779" s="28"/>
    </row>
    <row r="1780" spans="1:6">
      <c r="A1780" s="30"/>
      <c r="B1780" s="32"/>
      <c r="C1780" s="29"/>
      <c r="D1780" s="38"/>
      <c r="E1780" s="28"/>
      <c r="F1780" s="28"/>
    </row>
    <row r="1781" spans="1:6">
      <c r="A1781" s="30"/>
      <c r="B1781" s="32"/>
      <c r="C1781" s="29"/>
      <c r="D1781" s="38"/>
      <c r="E1781" s="28"/>
      <c r="F1781" s="28"/>
    </row>
    <row r="1782" spans="1:6">
      <c r="A1782" s="30"/>
      <c r="B1782" s="32"/>
      <c r="C1782" s="29"/>
      <c r="D1782" s="38"/>
      <c r="E1782" s="28"/>
      <c r="F1782" s="28"/>
    </row>
    <row r="1783" spans="1:6">
      <c r="A1783" s="30"/>
      <c r="B1783" s="32"/>
      <c r="C1783" s="29"/>
      <c r="D1783" s="38"/>
      <c r="E1783" s="28"/>
      <c r="F1783" s="28"/>
    </row>
    <row r="1784" spans="1:6">
      <c r="A1784" s="30"/>
      <c r="B1784" s="32"/>
      <c r="C1784" s="29"/>
      <c r="D1784" s="38"/>
      <c r="E1784" s="28"/>
      <c r="F1784" s="28"/>
    </row>
    <row r="1785" spans="1:6">
      <c r="A1785" s="30"/>
      <c r="B1785" s="32"/>
      <c r="C1785" s="29"/>
      <c r="D1785" s="38"/>
      <c r="E1785" s="28"/>
      <c r="F1785" s="28"/>
    </row>
    <row r="1786" spans="1:6">
      <c r="A1786" s="30"/>
      <c r="B1786" s="32"/>
      <c r="C1786" s="29"/>
      <c r="D1786" s="38"/>
      <c r="E1786" s="28"/>
      <c r="F1786" s="28"/>
    </row>
    <row r="1787" spans="1:6">
      <c r="A1787" s="30"/>
      <c r="B1787" s="32"/>
      <c r="C1787" s="29"/>
      <c r="D1787" s="38"/>
      <c r="E1787" s="28"/>
      <c r="F1787" s="28"/>
    </row>
    <row r="1788" spans="1:6">
      <c r="A1788" s="30"/>
      <c r="B1788" s="32"/>
      <c r="C1788" s="29"/>
      <c r="D1788" s="38"/>
      <c r="E1788" s="28"/>
      <c r="F1788" s="28"/>
    </row>
    <row r="1789" spans="1:6">
      <c r="A1789" s="30"/>
      <c r="B1789" s="32"/>
      <c r="C1789" s="29"/>
      <c r="D1789" s="38"/>
      <c r="E1789" s="28"/>
      <c r="F1789" s="28"/>
    </row>
    <row r="1790" spans="1:6">
      <c r="A1790" s="30"/>
      <c r="B1790" s="32"/>
      <c r="C1790" s="29"/>
      <c r="D1790" s="38"/>
      <c r="E1790" s="28"/>
      <c r="F1790" s="28"/>
    </row>
    <row r="1791" spans="1:6">
      <c r="A1791" s="30"/>
      <c r="B1791" s="32"/>
      <c r="C1791" s="29"/>
      <c r="D1791" s="38"/>
      <c r="E1791" s="28"/>
      <c r="F1791" s="28"/>
    </row>
    <row r="1792" spans="1:6">
      <c r="A1792" s="30"/>
      <c r="B1792" s="32"/>
      <c r="C1792" s="29"/>
      <c r="D1792" s="38"/>
      <c r="E1792" s="28"/>
      <c r="F1792" s="28"/>
    </row>
    <row r="1793" spans="1:6">
      <c r="A1793" s="30"/>
      <c r="B1793" s="32"/>
      <c r="C1793" s="29"/>
      <c r="D1793" s="38"/>
      <c r="E1793" s="28"/>
      <c r="F1793" s="28"/>
    </row>
    <row r="1794" spans="1:6">
      <c r="A1794" s="30"/>
      <c r="B1794" s="32"/>
      <c r="C1794" s="29"/>
      <c r="D1794" s="38"/>
      <c r="E1794" s="28"/>
      <c r="F1794" s="28"/>
    </row>
    <row r="1795" spans="1:6">
      <c r="A1795" s="30"/>
      <c r="B1795" s="32"/>
      <c r="C1795" s="29"/>
      <c r="D1795" s="38"/>
      <c r="E1795" s="28"/>
      <c r="F1795" s="28"/>
    </row>
    <row r="1796" spans="1:6">
      <c r="A1796" s="30"/>
      <c r="B1796" s="32"/>
      <c r="C1796" s="29"/>
      <c r="D1796" s="38"/>
      <c r="E1796" s="28"/>
      <c r="F1796" s="28"/>
    </row>
    <row r="1797" spans="1:6">
      <c r="A1797" s="30"/>
      <c r="B1797" s="32"/>
      <c r="C1797" s="29"/>
      <c r="D1797" s="38"/>
      <c r="E1797" s="28"/>
      <c r="F1797" s="28"/>
    </row>
    <row r="1798" spans="1:6">
      <c r="A1798" s="30"/>
      <c r="B1798" s="32"/>
      <c r="C1798" s="29"/>
      <c r="D1798" s="38"/>
      <c r="E1798" s="28"/>
      <c r="F1798" s="28"/>
    </row>
    <row r="1799" spans="1:6">
      <c r="A1799" s="30"/>
      <c r="B1799" s="32"/>
      <c r="C1799" s="29"/>
      <c r="D1799" s="38"/>
      <c r="E1799" s="28"/>
      <c r="F1799" s="28"/>
    </row>
    <row r="1800" spans="1:6">
      <c r="A1800" s="30"/>
      <c r="B1800" s="32"/>
      <c r="C1800" s="29"/>
      <c r="D1800" s="38"/>
      <c r="E1800" s="28"/>
      <c r="F1800" s="28"/>
    </row>
    <row r="1801" spans="1:6">
      <c r="A1801" s="30"/>
      <c r="B1801" s="32"/>
      <c r="C1801" s="29"/>
      <c r="D1801" s="38"/>
      <c r="E1801" s="28"/>
      <c r="F1801" s="28"/>
    </row>
    <row r="1802" spans="1:6">
      <c r="A1802" s="30"/>
      <c r="B1802" s="32"/>
      <c r="C1802" s="29"/>
      <c r="D1802" s="38"/>
      <c r="E1802" s="28"/>
      <c r="F1802" s="28"/>
    </row>
    <row r="1803" spans="1:6">
      <c r="A1803" s="30"/>
      <c r="B1803" s="32"/>
      <c r="C1803" s="29"/>
      <c r="D1803" s="38"/>
      <c r="E1803" s="28"/>
      <c r="F1803" s="28"/>
    </row>
    <row r="1804" spans="1:6">
      <c r="A1804" s="30"/>
      <c r="B1804" s="32"/>
      <c r="C1804" s="29"/>
      <c r="D1804" s="38"/>
      <c r="E1804" s="28"/>
      <c r="F1804" s="28"/>
    </row>
    <row r="1805" spans="1:6">
      <c r="A1805" s="30"/>
      <c r="B1805" s="32"/>
      <c r="C1805" s="29"/>
      <c r="D1805" s="38"/>
      <c r="E1805" s="28"/>
      <c r="F1805" s="28"/>
    </row>
    <row r="1806" spans="1:6">
      <c r="A1806" s="30"/>
      <c r="B1806" s="32"/>
      <c r="C1806" s="29"/>
      <c r="D1806" s="38"/>
      <c r="E1806" s="28"/>
      <c r="F1806" s="28"/>
    </row>
    <row r="1807" spans="1:6">
      <c r="A1807" s="30"/>
      <c r="B1807" s="32"/>
      <c r="C1807" s="29"/>
      <c r="D1807" s="38"/>
      <c r="E1807" s="28"/>
      <c r="F1807" s="28"/>
    </row>
    <row r="1808" spans="1:6">
      <c r="A1808" s="30"/>
      <c r="B1808" s="32"/>
      <c r="C1808" s="29"/>
      <c r="D1808" s="38"/>
      <c r="E1808" s="28"/>
      <c r="F1808" s="28"/>
    </row>
    <row r="1809" spans="1:6">
      <c r="A1809" s="30"/>
      <c r="B1809" s="32"/>
      <c r="C1809" s="29"/>
      <c r="D1809" s="38"/>
      <c r="E1809" s="28"/>
      <c r="F1809" s="28"/>
    </row>
    <row r="1810" spans="1:6">
      <c r="A1810" s="30"/>
      <c r="B1810" s="32"/>
      <c r="C1810" s="29"/>
      <c r="D1810" s="38"/>
      <c r="E1810" s="28"/>
      <c r="F1810" s="28"/>
    </row>
    <row r="1811" spans="1:6">
      <c r="A1811" s="30"/>
      <c r="B1811" s="32"/>
      <c r="C1811" s="29"/>
      <c r="D1811" s="38"/>
      <c r="E1811" s="28"/>
      <c r="F1811" s="28"/>
    </row>
    <row r="1812" spans="1:6">
      <c r="A1812" s="30"/>
      <c r="B1812" s="32"/>
      <c r="C1812" s="29"/>
      <c r="D1812" s="38"/>
      <c r="E1812" s="28"/>
      <c r="F1812" s="28"/>
    </row>
    <row r="1813" spans="1:6">
      <c r="A1813" s="30"/>
      <c r="B1813" s="32"/>
      <c r="C1813" s="29"/>
      <c r="D1813" s="38"/>
      <c r="E1813" s="28"/>
      <c r="F1813" s="28"/>
    </row>
    <row r="1814" spans="1:6">
      <c r="A1814" s="30"/>
      <c r="B1814" s="32"/>
      <c r="C1814" s="29"/>
      <c r="D1814" s="38"/>
      <c r="E1814" s="28"/>
      <c r="F1814" s="28"/>
    </row>
    <row r="1815" spans="1:6">
      <c r="A1815" s="30"/>
      <c r="B1815" s="32"/>
      <c r="C1815" s="29"/>
      <c r="D1815" s="38"/>
      <c r="E1815" s="28"/>
      <c r="F1815" s="28"/>
    </row>
    <row r="1816" spans="1:6">
      <c r="A1816" s="30"/>
      <c r="B1816" s="32"/>
      <c r="C1816" s="29"/>
      <c r="D1816" s="38"/>
      <c r="E1816" s="28"/>
      <c r="F1816" s="28"/>
    </row>
    <row r="1817" spans="1:6">
      <c r="A1817" s="30"/>
      <c r="B1817" s="32"/>
      <c r="C1817" s="29"/>
      <c r="D1817" s="38"/>
      <c r="E1817" s="28"/>
      <c r="F1817" s="28"/>
    </row>
    <row r="1818" spans="1:6">
      <c r="A1818" s="30"/>
      <c r="B1818" s="32"/>
      <c r="C1818" s="29"/>
      <c r="D1818" s="38"/>
      <c r="E1818" s="28"/>
      <c r="F1818" s="28"/>
    </row>
    <row r="1819" spans="1:6">
      <c r="A1819" s="30"/>
      <c r="B1819" s="32"/>
      <c r="C1819" s="29"/>
      <c r="D1819" s="38"/>
      <c r="E1819" s="28"/>
      <c r="F1819" s="28"/>
    </row>
    <row r="1820" spans="1:6">
      <c r="A1820" s="30"/>
      <c r="B1820" s="32"/>
      <c r="C1820" s="29"/>
      <c r="D1820" s="38"/>
      <c r="E1820" s="28"/>
      <c r="F1820" s="28"/>
    </row>
    <row r="1821" spans="1:6">
      <c r="A1821" s="30"/>
      <c r="B1821" s="32"/>
      <c r="C1821" s="29"/>
      <c r="D1821" s="38"/>
      <c r="E1821" s="28"/>
      <c r="F1821" s="28"/>
    </row>
    <row r="1822" spans="1:6">
      <c r="A1822" s="30"/>
      <c r="B1822" s="32"/>
      <c r="C1822" s="29"/>
      <c r="D1822" s="38"/>
      <c r="E1822" s="28"/>
      <c r="F1822" s="28"/>
    </row>
    <row r="1823" spans="1:6">
      <c r="A1823" s="30"/>
      <c r="B1823" s="32"/>
      <c r="C1823" s="29"/>
      <c r="D1823" s="38"/>
      <c r="E1823" s="28"/>
      <c r="F1823" s="28"/>
    </row>
    <row r="1824" spans="1:6">
      <c r="A1824" s="30"/>
      <c r="B1824" s="32"/>
      <c r="C1824" s="29"/>
      <c r="D1824" s="38"/>
      <c r="E1824" s="28"/>
      <c r="F1824" s="28"/>
    </row>
    <row r="1825" spans="1:6">
      <c r="A1825" s="30"/>
      <c r="B1825" s="32"/>
      <c r="C1825" s="29"/>
      <c r="D1825" s="38"/>
      <c r="E1825" s="28"/>
      <c r="F1825" s="28"/>
    </row>
    <row r="1826" spans="1:6">
      <c r="A1826" s="30"/>
      <c r="B1826" s="32"/>
      <c r="C1826" s="29"/>
      <c r="D1826" s="38"/>
      <c r="E1826" s="28"/>
      <c r="F1826" s="28"/>
    </row>
    <row r="1827" spans="1:6">
      <c r="A1827" s="30"/>
      <c r="B1827" s="32"/>
      <c r="C1827" s="29"/>
      <c r="D1827" s="38"/>
      <c r="E1827" s="28"/>
      <c r="F1827" s="28"/>
    </row>
    <row r="1828" spans="1:6">
      <c r="A1828" s="30"/>
      <c r="B1828" s="32"/>
      <c r="C1828" s="29"/>
      <c r="D1828" s="38"/>
      <c r="E1828" s="28"/>
      <c r="F1828" s="28"/>
    </row>
    <row r="1829" spans="1:6">
      <c r="A1829" s="30"/>
      <c r="B1829" s="32"/>
      <c r="C1829" s="29"/>
      <c r="D1829" s="38"/>
      <c r="E1829" s="28"/>
      <c r="F1829" s="28"/>
    </row>
    <row r="1830" spans="1:6">
      <c r="A1830" s="30"/>
      <c r="B1830" s="32"/>
      <c r="C1830" s="29"/>
      <c r="D1830" s="38"/>
      <c r="E1830" s="28"/>
      <c r="F1830" s="28"/>
    </row>
    <row r="1831" spans="1:6">
      <c r="A1831" s="30"/>
      <c r="B1831" s="32"/>
      <c r="C1831" s="29"/>
      <c r="D1831" s="38"/>
      <c r="E1831" s="28"/>
      <c r="F1831" s="28"/>
    </row>
    <row r="1832" spans="1:6">
      <c r="A1832" s="30"/>
      <c r="B1832" s="32"/>
      <c r="C1832" s="29"/>
      <c r="D1832" s="38"/>
      <c r="E1832" s="28"/>
      <c r="F1832" s="28"/>
    </row>
    <row r="1833" spans="1:6">
      <c r="A1833" s="30"/>
      <c r="B1833" s="32"/>
      <c r="C1833" s="29"/>
      <c r="D1833" s="38"/>
      <c r="E1833" s="28"/>
      <c r="F1833" s="28"/>
    </row>
    <row r="1834" spans="1:6">
      <c r="A1834" s="30"/>
      <c r="B1834" s="32"/>
      <c r="C1834" s="29"/>
      <c r="D1834" s="38"/>
      <c r="E1834" s="28"/>
      <c r="F1834" s="28"/>
    </row>
    <row r="1835" spans="1:6">
      <c r="A1835" s="30"/>
      <c r="B1835" s="32"/>
      <c r="C1835" s="29"/>
      <c r="D1835" s="38"/>
      <c r="E1835" s="28"/>
      <c r="F1835" s="28"/>
    </row>
    <row r="1836" spans="1:6">
      <c r="A1836" s="30"/>
      <c r="B1836" s="32"/>
      <c r="C1836" s="29"/>
      <c r="D1836" s="38"/>
      <c r="E1836" s="28"/>
      <c r="F1836" s="28"/>
    </row>
    <row r="1837" spans="1:6">
      <c r="A1837" s="30"/>
      <c r="B1837" s="32"/>
      <c r="C1837" s="29"/>
      <c r="D1837" s="38"/>
      <c r="E1837" s="28"/>
      <c r="F1837" s="28"/>
    </row>
    <row r="1838" spans="1:6">
      <c r="A1838" s="30"/>
      <c r="B1838" s="32"/>
      <c r="C1838" s="29"/>
      <c r="D1838" s="38"/>
      <c r="E1838" s="28"/>
      <c r="F1838" s="28"/>
    </row>
    <row r="1839" spans="1:6">
      <c r="A1839" s="30"/>
      <c r="B1839" s="32"/>
      <c r="C1839" s="29"/>
      <c r="D1839" s="38"/>
      <c r="E1839" s="28"/>
      <c r="F1839" s="28"/>
    </row>
    <row r="1840" spans="1:6">
      <c r="A1840" s="30"/>
      <c r="B1840" s="32"/>
      <c r="C1840" s="29"/>
      <c r="D1840" s="38"/>
      <c r="E1840" s="28"/>
      <c r="F1840" s="28"/>
    </row>
    <row r="1841" spans="1:6">
      <c r="A1841" s="30"/>
      <c r="B1841" s="32"/>
      <c r="C1841" s="29"/>
      <c r="D1841" s="38"/>
      <c r="E1841" s="28"/>
      <c r="F1841" s="28"/>
    </row>
    <row r="1842" spans="1:6">
      <c r="A1842" s="30"/>
      <c r="B1842" s="32"/>
      <c r="C1842" s="29"/>
      <c r="D1842" s="38"/>
      <c r="E1842" s="28"/>
      <c r="F1842" s="28"/>
    </row>
    <row r="1843" spans="1:6">
      <c r="A1843" s="30"/>
      <c r="B1843" s="32"/>
      <c r="C1843" s="29"/>
      <c r="D1843" s="38"/>
      <c r="E1843" s="28"/>
      <c r="F1843" s="28"/>
    </row>
    <row r="1844" spans="1:6">
      <c r="A1844" s="30"/>
      <c r="B1844" s="32"/>
      <c r="C1844" s="29"/>
      <c r="D1844" s="38"/>
      <c r="E1844" s="28"/>
      <c r="F1844" s="28"/>
    </row>
    <row r="1845" spans="1:6">
      <c r="A1845" s="30"/>
      <c r="B1845" s="32"/>
      <c r="C1845" s="29"/>
      <c r="D1845" s="38"/>
      <c r="E1845" s="28"/>
      <c r="F1845" s="28"/>
    </row>
    <row r="1846" spans="1:6">
      <c r="A1846" s="30"/>
      <c r="B1846" s="32"/>
      <c r="C1846" s="29"/>
      <c r="D1846" s="38"/>
      <c r="E1846" s="28"/>
      <c r="F1846" s="28"/>
    </row>
    <row r="1847" spans="1:6">
      <c r="A1847" s="30"/>
      <c r="B1847" s="32"/>
      <c r="C1847" s="29"/>
      <c r="D1847" s="38"/>
      <c r="E1847" s="28"/>
      <c r="F1847" s="28"/>
    </row>
    <row r="1848" spans="1:6">
      <c r="A1848" s="30"/>
      <c r="B1848" s="32"/>
      <c r="C1848" s="29"/>
      <c r="D1848" s="38"/>
      <c r="E1848" s="28"/>
      <c r="F1848" s="28"/>
    </row>
    <row r="1849" spans="1:6">
      <c r="A1849" s="30"/>
      <c r="B1849" s="32"/>
      <c r="C1849" s="29"/>
      <c r="D1849" s="38"/>
      <c r="E1849" s="28"/>
      <c r="F1849" s="28"/>
    </row>
    <row r="1850" spans="1:6">
      <c r="A1850" s="30"/>
      <c r="B1850" s="32"/>
      <c r="C1850" s="29"/>
      <c r="D1850" s="38"/>
      <c r="E1850" s="28"/>
      <c r="F1850" s="28"/>
    </row>
    <row r="1851" spans="1:6">
      <c r="A1851" s="30"/>
      <c r="B1851" s="32"/>
      <c r="C1851" s="29"/>
      <c r="D1851" s="38"/>
      <c r="E1851" s="28"/>
      <c r="F1851" s="28"/>
    </row>
    <row r="1852" spans="1:6">
      <c r="A1852" s="30"/>
      <c r="B1852" s="32"/>
      <c r="C1852" s="29"/>
      <c r="D1852" s="38"/>
      <c r="E1852" s="28"/>
      <c r="F1852" s="28"/>
    </row>
    <row r="1853" spans="1:6">
      <c r="A1853" s="30"/>
      <c r="B1853" s="32"/>
      <c r="C1853" s="29"/>
      <c r="D1853" s="38"/>
      <c r="E1853" s="28"/>
      <c r="F1853" s="28"/>
    </row>
    <row r="1854" spans="1:6">
      <c r="A1854" s="30"/>
      <c r="B1854" s="32"/>
      <c r="C1854" s="29"/>
      <c r="D1854" s="38"/>
      <c r="E1854" s="28"/>
      <c r="F1854" s="28"/>
    </row>
    <row r="1855" spans="1:6">
      <c r="A1855" s="30"/>
      <c r="B1855" s="32"/>
      <c r="C1855" s="29"/>
      <c r="D1855" s="38"/>
      <c r="E1855" s="28"/>
      <c r="F1855" s="28"/>
    </row>
    <row r="1856" spans="1:6">
      <c r="A1856" s="30"/>
      <c r="B1856" s="32"/>
      <c r="C1856" s="29"/>
      <c r="D1856" s="38"/>
      <c r="E1856" s="28"/>
      <c r="F1856" s="28"/>
    </row>
    <row r="1857" spans="1:6">
      <c r="A1857" s="30"/>
      <c r="B1857" s="32"/>
      <c r="C1857" s="29"/>
      <c r="D1857" s="38"/>
      <c r="E1857" s="28"/>
      <c r="F1857" s="28"/>
    </row>
    <row r="1858" spans="1:6">
      <c r="A1858" s="30"/>
      <c r="B1858" s="32"/>
      <c r="C1858" s="29"/>
      <c r="D1858" s="38"/>
      <c r="E1858" s="28"/>
      <c r="F1858" s="28"/>
    </row>
    <row r="1859" spans="1:6">
      <c r="A1859" s="30"/>
      <c r="B1859" s="32"/>
      <c r="C1859" s="29"/>
      <c r="D1859" s="38"/>
      <c r="E1859" s="28"/>
      <c r="F1859" s="28"/>
    </row>
    <row r="1860" spans="1:6">
      <c r="A1860" s="30"/>
      <c r="B1860" s="32"/>
      <c r="C1860" s="29"/>
      <c r="D1860" s="38"/>
      <c r="E1860" s="28"/>
      <c r="F1860" s="28"/>
    </row>
    <row r="1861" spans="1:6">
      <c r="A1861" s="30"/>
      <c r="B1861" s="32"/>
      <c r="C1861" s="29"/>
      <c r="D1861" s="38"/>
      <c r="E1861" s="28"/>
      <c r="F1861" s="28"/>
    </row>
    <row r="1862" spans="1:6">
      <c r="A1862" s="30"/>
      <c r="B1862" s="32"/>
      <c r="C1862" s="29"/>
      <c r="D1862" s="38"/>
      <c r="E1862" s="28"/>
      <c r="F1862" s="28"/>
    </row>
    <row r="1863" spans="1:6">
      <c r="A1863" s="30"/>
      <c r="B1863" s="32"/>
      <c r="C1863" s="29"/>
      <c r="D1863" s="38"/>
      <c r="E1863" s="28"/>
      <c r="F1863" s="28"/>
    </row>
    <row r="1864" spans="1:6">
      <c r="A1864" s="30"/>
      <c r="B1864" s="32"/>
      <c r="C1864" s="29"/>
      <c r="D1864" s="38"/>
      <c r="E1864" s="28"/>
      <c r="F1864" s="28"/>
    </row>
    <row r="1865" spans="1:6">
      <c r="A1865" s="30"/>
      <c r="B1865" s="32"/>
      <c r="C1865" s="29"/>
      <c r="D1865" s="38"/>
      <c r="E1865" s="28"/>
      <c r="F1865" s="28"/>
    </row>
    <row r="1866" spans="1:6">
      <c r="A1866" s="30"/>
      <c r="B1866" s="32"/>
      <c r="C1866" s="29"/>
      <c r="D1866" s="38"/>
      <c r="E1866" s="28"/>
      <c r="F1866" s="28"/>
    </row>
    <row r="1867" spans="1:6">
      <c r="A1867" s="30"/>
      <c r="B1867" s="32"/>
      <c r="C1867" s="29"/>
      <c r="D1867" s="38"/>
      <c r="E1867" s="28"/>
      <c r="F1867" s="28"/>
    </row>
    <row r="1868" spans="1:6">
      <c r="A1868" s="30"/>
      <c r="B1868" s="32"/>
      <c r="C1868" s="29"/>
      <c r="D1868" s="38"/>
      <c r="E1868" s="28"/>
      <c r="F1868" s="28"/>
    </row>
    <row r="1869" spans="1:6">
      <c r="A1869" s="30"/>
      <c r="B1869" s="32"/>
      <c r="C1869" s="29"/>
      <c r="D1869" s="38"/>
      <c r="E1869" s="28"/>
      <c r="F1869" s="28"/>
    </row>
    <row r="1870" spans="1:6">
      <c r="A1870" s="30"/>
      <c r="B1870" s="32"/>
      <c r="C1870" s="29"/>
      <c r="D1870" s="38"/>
      <c r="E1870" s="28"/>
      <c r="F1870" s="28"/>
    </row>
    <row r="1871" spans="1:6">
      <c r="A1871" s="30"/>
      <c r="B1871" s="32"/>
      <c r="C1871" s="29"/>
      <c r="D1871" s="38"/>
      <c r="E1871" s="28"/>
      <c r="F1871" s="28"/>
    </row>
    <row r="1872" spans="1:6">
      <c r="A1872" s="30"/>
      <c r="B1872" s="32"/>
      <c r="C1872" s="29"/>
      <c r="D1872" s="38"/>
      <c r="E1872" s="28"/>
      <c r="F1872" s="28"/>
    </row>
    <row r="1873" spans="1:6">
      <c r="A1873" s="30"/>
      <c r="B1873" s="32"/>
      <c r="C1873" s="29"/>
      <c r="D1873" s="38"/>
      <c r="E1873" s="28"/>
      <c r="F1873" s="28"/>
    </row>
    <row r="1874" spans="1:6">
      <c r="A1874" s="30"/>
      <c r="B1874" s="32"/>
      <c r="C1874" s="29"/>
      <c r="D1874" s="38"/>
      <c r="E1874" s="28"/>
      <c r="F1874" s="28"/>
    </row>
    <row r="1875" spans="1:6">
      <c r="A1875" s="30"/>
      <c r="B1875" s="32"/>
      <c r="C1875" s="29"/>
      <c r="D1875" s="38"/>
      <c r="E1875" s="28"/>
      <c r="F1875" s="28"/>
    </row>
    <row r="1876" spans="1:6">
      <c r="A1876" s="30"/>
      <c r="B1876" s="32"/>
      <c r="C1876" s="29"/>
      <c r="D1876" s="38"/>
      <c r="E1876" s="28"/>
      <c r="F1876" s="28"/>
    </row>
    <row r="1877" spans="1:6">
      <c r="A1877" s="30"/>
      <c r="B1877" s="32"/>
      <c r="C1877" s="29"/>
      <c r="D1877" s="38"/>
      <c r="E1877" s="28"/>
      <c r="F1877" s="28"/>
    </row>
    <row r="1878" spans="1:6">
      <c r="A1878" s="30"/>
      <c r="B1878" s="32"/>
      <c r="C1878" s="29"/>
      <c r="D1878" s="38"/>
      <c r="E1878" s="28"/>
      <c r="F1878" s="28"/>
    </row>
    <row r="1879" spans="1:6">
      <c r="A1879" s="30"/>
      <c r="B1879" s="32"/>
      <c r="C1879" s="29"/>
      <c r="D1879" s="38"/>
      <c r="E1879" s="28"/>
      <c r="F1879" s="28"/>
    </row>
    <row r="1880" spans="1:6">
      <c r="A1880" s="30"/>
      <c r="B1880" s="32"/>
      <c r="C1880" s="29"/>
      <c r="D1880" s="38"/>
      <c r="E1880" s="28"/>
      <c r="F1880" s="28"/>
    </row>
    <row r="1881" spans="1:6">
      <c r="A1881" s="30"/>
      <c r="B1881" s="32"/>
      <c r="C1881" s="29"/>
      <c r="D1881" s="38"/>
      <c r="E1881" s="28"/>
      <c r="F1881" s="28"/>
    </row>
    <row r="1882" spans="1:6">
      <c r="A1882" s="30"/>
      <c r="B1882" s="32"/>
      <c r="C1882" s="29"/>
      <c r="D1882" s="38"/>
      <c r="E1882" s="28"/>
      <c r="F1882" s="28"/>
    </row>
    <row r="1883" spans="1:6">
      <c r="A1883" s="30"/>
      <c r="B1883" s="32"/>
      <c r="C1883" s="29"/>
      <c r="D1883" s="38"/>
      <c r="E1883" s="28"/>
      <c r="F1883" s="28"/>
    </row>
    <row r="1884" spans="1:6">
      <c r="A1884" s="30"/>
      <c r="B1884" s="32"/>
      <c r="C1884" s="29"/>
      <c r="D1884" s="38"/>
      <c r="E1884" s="28"/>
      <c r="F1884" s="28"/>
    </row>
    <row r="1885" spans="1:6">
      <c r="A1885" s="30"/>
      <c r="B1885" s="32"/>
      <c r="C1885" s="29"/>
      <c r="D1885" s="38"/>
      <c r="E1885" s="28"/>
      <c r="F1885" s="28"/>
    </row>
    <row r="1886" spans="1:6">
      <c r="A1886" s="30"/>
      <c r="B1886" s="32"/>
      <c r="C1886" s="29"/>
      <c r="D1886" s="38"/>
      <c r="E1886" s="28"/>
      <c r="F1886" s="28"/>
    </row>
    <row r="1887" spans="1:6">
      <c r="A1887" s="30"/>
      <c r="B1887" s="32"/>
      <c r="C1887" s="29"/>
      <c r="D1887" s="38"/>
      <c r="E1887" s="28"/>
      <c r="F1887" s="28"/>
    </row>
    <row r="1888" spans="1:6">
      <c r="A1888" s="30"/>
      <c r="B1888" s="32"/>
      <c r="C1888" s="29"/>
      <c r="D1888" s="38"/>
      <c r="E1888" s="28"/>
      <c r="F1888" s="28"/>
    </row>
    <row r="1889" spans="1:6">
      <c r="A1889" s="30"/>
      <c r="B1889" s="32"/>
      <c r="C1889" s="29"/>
      <c r="D1889" s="38"/>
      <c r="E1889" s="28"/>
      <c r="F1889" s="28"/>
    </row>
    <row r="1890" spans="1:6">
      <c r="A1890" s="30"/>
      <c r="B1890" s="32"/>
      <c r="C1890" s="29"/>
      <c r="D1890" s="38"/>
      <c r="E1890" s="28"/>
      <c r="F1890" s="28"/>
    </row>
    <row r="1891" spans="1:6">
      <c r="A1891" s="30"/>
      <c r="B1891" s="32"/>
      <c r="C1891" s="29"/>
      <c r="D1891" s="38"/>
      <c r="E1891" s="28"/>
      <c r="F1891" s="28"/>
    </row>
    <row r="1892" spans="1:6">
      <c r="A1892" s="30"/>
      <c r="B1892" s="32"/>
      <c r="C1892" s="29"/>
      <c r="D1892" s="38"/>
      <c r="E1892" s="28"/>
      <c r="F1892" s="28"/>
    </row>
    <row r="1893" spans="1:6">
      <c r="A1893" s="30"/>
      <c r="B1893" s="32"/>
      <c r="C1893" s="29"/>
      <c r="D1893" s="38"/>
      <c r="E1893" s="28"/>
      <c r="F1893" s="28"/>
    </row>
    <row r="1894" spans="1:6">
      <c r="A1894" s="30"/>
      <c r="B1894" s="32"/>
      <c r="C1894" s="29"/>
      <c r="D1894" s="38"/>
      <c r="E1894" s="28"/>
      <c r="F1894" s="28"/>
    </row>
    <row r="1895" spans="1:6">
      <c r="A1895" s="30"/>
      <c r="B1895" s="32"/>
      <c r="C1895" s="29"/>
      <c r="D1895" s="38"/>
      <c r="E1895" s="28"/>
      <c r="F1895" s="28"/>
    </row>
    <row r="1896" spans="1:6">
      <c r="A1896" s="30"/>
      <c r="B1896" s="32"/>
      <c r="C1896" s="29"/>
      <c r="D1896" s="38"/>
      <c r="E1896" s="28"/>
      <c r="F1896" s="28"/>
    </row>
    <row r="1897" spans="1:6">
      <c r="A1897" s="30"/>
      <c r="B1897" s="32"/>
      <c r="C1897" s="29"/>
      <c r="D1897" s="38"/>
      <c r="E1897" s="28"/>
      <c r="F1897" s="28"/>
    </row>
    <row r="1898" spans="1:6">
      <c r="A1898" s="30"/>
      <c r="B1898" s="32"/>
      <c r="C1898" s="29"/>
      <c r="D1898" s="38"/>
      <c r="E1898" s="28"/>
      <c r="F1898" s="28"/>
    </row>
    <row r="1899" spans="1:6">
      <c r="A1899" s="30"/>
      <c r="B1899" s="32"/>
      <c r="C1899" s="29"/>
      <c r="D1899" s="38"/>
      <c r="E1899" s="28"/>
      <c r="F1899" s="28"/>
    </row>
    <row r="1900" spans="1:6">
      <c r="A1900" s="30"/>
      <c r="B1900" s="32"/>
      <c r="C1900" s="29"/>
      <c r="D1900" s="38"/>
      <c r="E1900" s="28"/>
      <c r="F1900" s="28"/>
    </row>
    <row r="1901" spans="1:6">
      <c r="A1901" s="30"/>
      <c r="B1901" s="32"/>
      <c r="C1901" s="29"/>
      <c r="D1901" s="38"/>
      <c r="E1901" s="28"/>
      <c r="F1901" s="28"/>
    </row>
    <row r="1902" spans="1:6">
      <c r="A1902" s="30"/>
      <c r="B1902" s="32"/>
      <c r="C1902" s="29"/>
      <c r="D1902" s="38"/>
      <c r="E1902" s="28"/>
      <c r="F1902" s="28"/>
    </row>
    <row r="1903" spans="1:6">
      <c r="A1903" s="30"/>
      <c r="B1903" s="32"/>
      <c r="C1903" s="29"/>
      <c r="D1903" s="38"/>
      <c r="E1903" s="28"/>
      <c r="F1903" s="28"/>
    </row>
    <row r="1904" spans="1:6">
      <c r="A1904" s="30"/>
      <c r="B1904" s="32"/>
      <c r="C1904" s="29"/>
      <c r="D1904" s="38"/>
      <c r="E1904" s="28"/>
      <c r="F1904" s="28"/>
    </row>
    <row r="1905" spans="1:6">
      <c r="A1905" s="30"/>
      <c r="B1905" s="32"/>
      <c r="C1905" s="29"/>
      <c r="D1905" s="38"/>
      <c r="E1905" s="28"/>
      <c r="F1905" s="28"/>
    </row>
    <row r="1906" spans="1:6">
      <c r="A1906" s="30"/>
      <c r="B1906" s="32"/>
      <c r="C1906" s="29"/>
      <c r="D1906" s="38"/>
      <c r="E1906" s="28"/>
      <c r="F1906" s="28"/>
    </row>
    <row r="1907" spans="1:6">
      <c r="A1907" s="30"/>
      <c r="B1907" s="32"/>
      <c r="C1907" s="29"/>
      <c r="D1907" s="38"/>
      <c r="E1907" s="28"/>
      <c r="F1907" s="28"/>
    </row>
    <row r="1908" spans="1:6">
      <c r="A1908" s="30"/>
      <c r="B1908" s="32"/>
      <c r="C1908" s="29"/>
      <c r="D1908" s="38"/>
      <c r="E1908" s="28"/>
      <c r="F1908" s="28"/>
    </row>
    <row r="1909" spans="1:6">
      <c r="A1909" s="30"/>
      <c r="B1909" s="32"/>
      <c r="C1909" s="29"/>
      <c r="D1909" s="38"/>
      <c r="E1909" s="28"/>
      <c r="F1909" s="28"/>
    </row>
    <row r="1910" spans="1:6">
      <c r="A1910" s="30"/>
      <c r="B1910" s="32"/>
      <c r="C1910" s="29"/>
      <c r="D1910" s="38"/>
      <c r="E1910" s="28"/>
      <c r="F1910" s="28"/>
    </row>
    <row r="1911" spans="1:6">
      <c r="A1911" s="30"/>
      <c r="B1911" s="32"/>
      <c r="C1911" s="29"/>
      <c r="D1911" s="38"/>
      <c r="E1911" s="28"/>
      <c r="F1911" s="28"/>
    </row>
    <row r="1912" spans="1:6">
      <c r="A1912" s="30"/>
      <c r="B1912" s="32"/>
      <c r="C1912" s="29"/>
      <c r="D1912" s="38"/>
      <c r="E1912" s="28"/>
      <c r="F1912" s="28"/>
    </row>
    <row r="1913" spans="1:6">
      <c r="A1913" s="30"/>
      <c r="B1913" s="32"/>
      <c r="C1913" s="29"/>
      <c r="D1913" s="38"/>
      <c r="E1913" s="28"/>
      <c r="F1913" s="28"/>
    </row>
    <row r="1914" spans="1:6">
      <c r="A1914" s="30"/>
      <c r="B1914" s="32"/>
      <c r="C1914" s="29"/>
      <c r="D1914" s="38"/>
      <c r="E1914" s="28"/>
      <c r="F1914" s="28"/>
    </row>
    <row r="1915" spans="1:6">
      <c r="A1915" s="30"/>
      <c r="B1915" s="32"/>
      <c r="C1915" s="29"/>
      <c r="D1915" s="38"/>
      <c r="E1915" s="28"/>
      <c r="F1915" s="28"/>
    </row>
    <row r="1916" spans="1:6">
      <c r="A1916" s="30"/>
      <c r="B1916" s="32"/>
      <c r="C1916" s="29"/>
      <c r="D1916" s="38"/>
      <c r="E1916" s="28"/>
      <c r="F1916" s="28"/>
    </row>
    <row r="1917" spans="1:6">
      <c r="A1917" s="30"/>
      <c r="B1917" s="32"/>
      <c r="C1917" s="29"/>
      <c r="D1917" s="38"/>
      <c r="E1917" s="28"/>
      <c r="F1917" s="28"/>
    </row>
    <row r="1918" spans="1:6">
      <c r="A1918" s="30"/>
      <c r="B1918" s="32"/>
      <c r="C1918" s="29"/>
      <c r="D1918" s="38"/>
      <c r="E1918" s="28"/>
      <c r="F1918" s="28"/>
    </row>
    <row r="1919" spans="1:6">
      <c r="A1919" s="30"/>
      <c r="B1919" s="32"/>
      <c r="C1919" s="29"/>
      <c r="D1919" s="38"/>
      <c r="E1919" s="28"/>
      <c r="F1919" s="28"/>
    </row>
    <row r="1920" spans="1:6">
      <c r="A1920" s="30"/>
      <c r="B1920" s="32"/>
      <c r="C1920" s="29"/>
      <c r="D1920" s="38"/>
      <c r="E1920" s="28"/>
      <c r="F1920" s="28"/>
    </row>
    <row r="1921" spans="1:6">
      <c r="A1921" s="30"/>
      <c r="B1921" s="32"/>
      <c r="C1921" s="29"/>
      <c r="D1921" s="38"/>
      <c r="E1921" s="28"/>
      <c r="F1921" s="28"/>
    </row>
    <row r="1922" spans="1:6">
      <c r="A1922" s="30"/>
      <c r="B1922" s="32"/>
      <c r="C1922" s="29"/>
      <c r="D1922" s="38"/>
      <c r="E1922" s="28"/>
      <c r="F1922" s="28"/>
    </row>
    <row r="1923" spans="1:6">
      <c r="A1923" s="30"/>
      <c r="B1923" s="32"/>
      <c r="C1923" s="29"/>
      <c r="D1923" s="38"/>
      <c r="E1923" s="28"/>
      <c r="F1923" s="28"/>
    </row>
    <row r="1924" spans="1:6">
      <c r="A1924" s="30"/>
      <c r="B1924" s="32"/>
      <c r="C1924" s="29"/>
      <c r="D1924" s="38"/>
      <c r="E1924" s="28"/>
      <c r="F1924" s="28"/>
    </row>
    <row r="1925" spans="1:6">
      <c r="A1925" s="30"/>
      <c r="B1925" s="32"/>
      <c r="C1925" s="29"/>
      <c r="D1925" s="38"/>
      <c r="E1925" s="28"/>
      <c r="F1925" s="28"/>
    </row>
    <row r="1926" spans="1:6">
      <c r="A1926" s="30"/>
      <c r="B1926" s="32"/>
      <c r="C1926" s="29"/>
      <c r="D1926" s="38"/>
      <c r="E1926" s="28"/>
      <c r="F1926" s="28"/>
    </row>
    <row r="1927" spans="1:6">
      <c r="A1927" s="30"/>
      <c r="B1927" s="32"/>
      <c r="C1927" s="29"/>
      <c r="D1927" s="38"/>
      <c r="E1927" s="28"/>
      <c r="F1927" s="28"/>
    </row>
    <row r="1928" spans="1:6">
      <c r="A1928" s="30"/>
      <c r="B1928" s="32"/>
      <c r="C1928" s="29"/>
      <c r="D1928" s="38"/>
      <c r="E1928" s="28"/>
      <c r="F1928" s="28"/>
    </row>
    <row r="1929" spans="1:6">
      <c r="A1929" s="30"/>
      <c r="B1929" s="32"/>
      <c r="C1929" s="29"/>
      <c r="D1929" s="38"/>
      <c r="E1929" s="28"/>
      <c r="F1929" s="28"/>
    </row>
    <row r="1930" spans="1:6">
      <c r="A1930" s="30"/>
      <c r="B1930" s="32"/>
      <c r="C1930" s="29"/>
      <c r="D1930" s="38"/>
      <c r="E1930" s="28"/>
      <c r="F1930" s="28"/>
    </row>
    <row r="1931" spans="1:6">
      <c r="A1931" s="30"/>
      <c r="B1931" s="32"/>
      <c r="C1931" s="29"/>
      <c r="D1931" s="38"/>
      <c r="E1931" s="28"/>
      <c r="F1931" s="28"/>
    </row>
    <row r="1932" spans="1:6">
      <c r="A1932" s="30"/>
      <c r="B1932" s="32"/>
      <c r="C1932" s="29"/>
      <c r="D1932" s="38"/>
      <c r="E1932" s="28"/>
      <c r="F1932" s="28"/>
    </row>
    <row r="1933" spans="1:6">
      <c r="A1933" s="30"/>
      <c r="B1933" s="32"/>
      <c r="C1933" s="29"/>
      <c r="D1933" s="38"/>
      <c r="E1933" s="28"/>
      <c r="F1933" s="28"/>
    </row>
    <row r="1934" spans="1:6">
      <c r="A1934" s="30"/>
      <c r="B1934" s="32"/>
      <c r="C1934" s="29"/>
      <c r="D1934" s="38"/>
      <c r="E1934" s="28"/>
      <c r="F1934" s="28"/>
    </row>
    <row r="1935" spans="1:6">
      <c r="A1935" s="30"/>
      <c r="B1935" s="32"/>
      <c r="C1935" s="29"/>
      <c r="D1935" s="38"/>
      <c r="E1935" s="28"/>
      <c r="F1935" s="28"/>
    </row>
    <row r="1936" spans="1:6">
      <c r="A1936" s="30"/>
      <c r="B1936" s="32"/>
      <c r="C1936" s="29"/>
      <c r="D1936" s="38"/>
      <c r="E1936" s="28"/>
      <c r="F1936" s="28"/>
    </row>
    <row r="1937" spans="1:6">
      <c r="A1937" s="30"/>
      <c r="B1937" s="32"/>
      <c r="C1937" s="29"/>
      <c r="D1937" s="38"/>
      <c r="E1937" s="28"/>
      <c r="F1937" s="28"/>
    </row>
    <row r="1938" spans="1:6">
      <c r="A1938" s="30"/>
      <c r="B1938" s="32"/>
      <c r="C1938" s="29"/>
      <c r="D1938" s="38"/>
      <c r="E1938" s="28"/>
      <c r="F1938" s="28"/>
    </row>
    <row r="1939" spans="1:6">
      <c r="A1939" s="30"/>
      <c r="B1939" s="32"/>
      <c r="C1939" s="29"/>
      <c r="D1939" s="38"/>
      <c r="E1939" s="28"/>
      <c r="F1939" s="28"/>
    </row>
    <row r="1940" spans="1:6">
      <c r="A1940" s="30"/>
      <c r="B1940" s="32"/>
      <c r="C1940" s="29"/>
      <c r="D1940" s="38"/>
      <c r="E1940" s="28"/>
      <c r="F1940" s="28"/>
    </row>
    <row r="1941" spans="1:6">
      <c r="A1941" s="30"/>
      <c r="B1941" s="32"/>
      <c r="C1941" s="29"/>
      <c r="D1941" s="38"/>
      <c r="E1941" s="28"/>
      <c r="F1941" s="28"/>
    </row>
    <row r="1942" spans="1:6">
      <c r="A1942" s="30"/>
      <c r="B1942" s="32"/>
      <c r="C1942" s="29"/>
      <c r="D1942" s="38"/>
      <c r="E1942" s="28"/>
      <c r="F1942" s="28"/>
    </row>
    <row r="1943" spans="1:6">
      <c r="A1943" s="30"/>
      <c r="B1943" s="32"/>
      <c r="C1943" s="29"/>
      <c r="D1943" s="38"/>
      <c r="E1943" s="28"/>
      <c r="F1943" s="28"/>
    </row>
    <row r="1944" spans="1:6">
      <c r="A1944" s="30"/>
      <c r="B1944" s="32"/>
      <c r="C1944" s="29"/>
      <c r="D1944" s="38"/>
      <c r="E1944" s="28"/>
      <c r="F1944" s="28"/>
    </row>
    <row r="1945" spans="1:6">
      <c r="A1945" s="30"/>
      <c r="B1945" s="32"/>
      <c r="C1945" s="29"/>
      <c r="D1945" s="38"/>
      <c r="E1945" s="28"/>
      <c r="F1945" s="28"/>
    </row>
    <row r="1946" spans="1:6">
      <c r="A1946" s="30"/>
      <c r="B1946" s="32"/>
      <c r="C1946" s="29"/>
      <c r="D1946" s="38"/>
      <c r="E1946" s="28"/>
      <c r="F1946" s="28"/>
    </row>
    <row r="1947" spans="1:6">
      <c r="A1947" s="30"/>
      <c r="B1947" s="32"/>
      <c r="C1947" s="29"/>
      <c r="D1947" s="38"/>
      <c r="E1947" s="28"/>
      <c r="F1947" s="28"/>
    </row>
    <row r="1948" spans="1:6">
      <c r="A1948" s="30"/>
      <c r="B1948" s="32"/>
      <c r="C1948" s="29"/>
      <c r="D1948" s="38"/>
      <c r="E1948" s="28"/>
      <c r="F1948" s="28"/>
    </row>
    <row r="1949" spans="1:6">
      <c r="A1949" s="30"/>
      <c r="B1949" s="32"/>
      <c r="C1949" s="29"/>
      <c r="D1949" s="38"/>
      <c r="E1949" s="28"/>
      <c r="F1949" s="28"/>
    </row>
    <row r="1950" spans="1:6">
      <c r="A1950" s="30"/>
      <c r="B1950" s="32"/>
      <c r="C1950" s="29"/>
      <c r="D1950" s="38"/>
      <c r="E1950" s="28"/>
      <c r="F1950" s="28"/>
    </row>
    <row r="1951" spans="1:6">
      <c r="A1951" s="30"/>
      <c r="B1951" s="32"/>
      <c r="C1951" s="29"/>
      <c r="D1951" s="38"/>
      <c r="E1951" s="28"/>
      <c r="F1951" s="28"/>
    </row>
    <row r="1952" spans="1:6">
      <c r="A1952" s="30"/>
      <c r="B1952" s="32"/>
      <c r="C1952" s="29"/>
      <c r="D1952" s="38"/>
      <c r="E1952" s="28"/>
      <c r="F1952" s="28"/>
    </row>
    <row r="1953" spans="1:6">
      <c r="A1953" s="30"/>
      <c r="B1953" s="32"/>
      <c r="C1953" s="29"/>
      <c r="D1953" s="38"/>
      <c r="E1953" s="28"/>
      <c r="F1953" s="28"/>
    </row>
    <row r="1954" spans="1:6">
      <c r="A1954" s="30"/>
      <c r="B1954" s="32"/>
      <c r="C1954" s="29"/>
      <c r="D1954" s="38"/>
      <c r="E1954" s="28"/>
      <c r="F1954" s="28"/>
    </row>
    <row r="1955" spans="1:6">
      <c r="A1955" s="30"/>
      <c r="B1955" s="32"/>
      <c r="C1955" s="29"/>
      <c r="D1955" s="38"/>
      <c r="E1955" s="28"/>
      <c r="F1955" s="28"/>
    </row>
    <row r="1956" spans="1:6">
      <c r="A1956" s="30"/>
      <c r="B1956" s="32"/>
      <c r="C1956" s="29"/>
      <c r="D1956" s="38"/>
      <c r="E1956" s="28"/>
      <c r="F1956" s="28"/>
    </row>
    <row r="1957" spans="1:6">
      <c r="A1957" s="30"/>
      <c r="B1957" s="32"/>
      <c r="C1957" s="29"/>
      <c r="D1957" s="38"/>
      <c r="E1957" s="28"/>
      <c r="F1957" s="28"/>
    </row>
    <row r="1958" spans="1:6">
      <c r="A1958" s="30"/>
      <c r="B1958" s="32"/>
      <c r="C1958" s="29"/>
      <c r="D1958" s="38"/>
      <c r="E1958" s="28"/>
      <c r="F1958" s="28"/>
    </row>
    <row r="1959" spans="1:6">
      <c r="A1959" s="30"/>
      <c r="B1959" s="32"/>
      <c r="C1959" s="29"/>
      <c r="D1959" s="38"/>
      <c r="E1959" s="28"/>
      <c r="F1959" s="28"/>
    </row>
    <row r="1960" spans="1:6">
      <c r="A1960" s="30"/>
      <c r="B1960" s="32"/>
      <c r="C1960" s="29"/>
      <c r="D1960" s="38"/>
      <c r="E1960" s="28"/>
      <c r="F1960" s="28"/>
    </row>
    <row r="1961" spans="1:6">
      <c r="A1961" s="30"/>
      <c r="B1961" s="32"/>
      <c r="C1961" s="29"/>
      <c r="D1961" s="38"/>
      <c r="E1961" s="28"/>
      <c r="F1961" s="28"/>
    </row>
    <row r="1962" spans="1:6">
      <c r="A1962" s="30"/>
      <c r="B1962" s="32"/>
      <c r="C1962" s="29"/>
      <c r="D1962" s="38"/>
      <c r="E1962" s="28"/>
      <c r="F1962" s="28"/>
    </row>
    <row r="1963" spans="1:6">
      <c r="A1963" s="30"/>
      <c r="B1963" s="32"/>
      <c r="C1963" s="29"/>
      <c r="D1963" s="38"/>
      <c r="E1963" s="28"/>
      <c r="F1963" s="28"/>
    </row>
    <row r="1964" spans="1:6">
      <c r="A1964" s="30"/>
      <c r="B1964" s="32"/>
      <c r="C1964" s="29"/>
      <c r="D1964" s="38"/>
      <c r="E1964" s="28"/>
      <c r="F1964" s="28"/>
    </row>
    <row r="1965" spans="1:6">
      <c r="A1965" s="30"/>
      <c r="B1965" s="32"/>
      <c r="C1965" s="29"/>
      <c r="D1965" s="38"/>
      <c r="E1965" s="28"/>
      <c r="F1965" s="28"/>
    </row>
    <row r="1966" spans="1:6">
      <c r="A1966" s="30"/>
      <c r="B1966" s="32"/>
      <c r="C1966" s="29"/>
      <c r="D1966" s="38"/>
      <c r="E1966" s="28"/>
      <c r="F1966" s="28"/>
    </row>
    <row r="1967" spans="1:6">
      <c r="A1967" s="30"/>
      <c r="B1967" s="32"/>
      <c r="C1967" s="29"/>
      <c r="D1967" s="38"/>
      <c r="E1967" s="28"/>
      <c r="F1967" s="28"/>
    </row>
    <row r="1968" spans="1:6">
      <c r="A1968" s="30"/>
      <c r="B1968" s="32"/>
      <c r="C1968" s="29"/>
      <c r="D1968" s="38"/>
      <c r="E1968" s="28"/>
      <c r="F1968" s="28"/>
    </row>
    <row r="1969" spans="1:6">
      <c r="A1969" s="30"/>
      <c r="B1969" s="32"/>
      <c r="C1969" s="29"/>
      <c r="D1969" s="38"/>
      <c r="E1969" s="28"/>
      <c r="F1969" s="28"/>
    </row>
    <row r="1970" spans="1:6">
      <c r="A1970" s="30"/>
      <c r="B1970" s="32"/>
      <c r="C1970" s="29"/>
      <c r="D1970" s="38"/>
      <c r="E1970" s="28"/>
      <c r="F1970" s="28"/>
    </row>
    <row r="1971" spans="1:6">
      <c r="A1971" s="30"/>
      <c r="B1971" s="32"/>
      <c r="C1971" s="29"/>
      <c r="D1971" s="38"/>
      <c r="E1971" s="28"/>
      <c r="F1971" s="28"/>
    </row>
    <row r="1972" spans="1:6">
      <c r="A1972" s="30"/>
      <c r="B1972" s="32"/>
      <c r="C1972" s="29"/>
      <c r="D1972" s="38"/>
      <c r="E1972" s="28"/>
      <c r="F1972" s="28"/>
    </row>
    <row r="1973" spans="1:6">
      <c r="A1973" s="30"/>
      <c r="B1973" s="32"/>
      <c r="C1973" s="29"/>
      <c r="D1973" s="38"/>
      <c r="E1973" s="28"/>
      <c r="F1973" s="28"/>
    </row>
    <row r="1974" spans="1:6">
      <c r="A1974" s="30"/>
      <c r="B1974" s="32"/>
      <c r="C1974" s="29"/>
      <c r="D1974" s="38"/>
      <c r="E1974" s="28"/>
      <c r="F1974" s="28"/>
    </row>
    <row r="1975" spans="1:6">
      <c r="A1975" s="30"/>
      <c r="B1975" s="32"/>
      <c r="C1975" s="29"/>
      <c r="D1975" s="38"/>
      <c r="E1975" s="28"/>
      <c r="F1975" s="28"/>
    </row>
    <row r="1976" spans="1:6">
      <c r="A1976" s="30"/>
      <c r="B1976" s="32"/>
      <c r="C1976" s="29"/>
      <c r="D1976" s="38"/>
      <c r="E1976" s="28"/>
      <c r="F1976" s="28"/>
    </row>
    <row r="1977" spans="1:6">
      <c r="A1977" s="30"/>
      <c r="B1977" s="32"/>
      <c r="C1977" s="29"/>
      <c r="D1977" s="38"/>
      <c r="E1977" s="28"/>
      <c r="F1977" s="28"/>
    </row>
    <row r="1978" spans="1:6">
      <c r="A1978" s="30"/>
      <c r="B1978" s="32"/>
      <c r="C1978" s="29"/>
      <c r="D1978" s="38"/>
      <c r="E1978" s="28"/>
      <c r="F1978" s="28"/>
    </row>
    <row r="1979" spans="1:6">
      <c r="A1979" s="30"/>
      <c r="B1979" s="32"/>
      <c r="C1979" s="29"/>
      <c r="D1979" s="38"/>
      <c r="E1979" s="28"/>
      <c r="F1979" s="28"/>
    </row>
    <row r="1980" spans="1:6">
      <c r="A1980" s="30"/>
      <c r="B1980" s="32"/>
      <c r="C1980" s="29"/>
      <c r="D1980" s="38"/>
      <c r="E1980" s="28"/>
      <c r="F1980" s="28"/>
    </row>
    <row r="1981" spans="1:6">
      <c r="A1981" s="30"/>
      <c r="B1981" s="32"/>
      <c r="C1981" s="29"/>
      <c r="D1981" s="38"/>
      <c r="E1981" s="28"/>
      <c r="F1981" s="28"/>
    </row>
    <row r="1982" spans="1:6">
      <c r="A1982" s="30"/>
      <c r="B1982" s="32"/>
      <c r="C1982" s="29"/>
      <c r="D1982" s="38"/>
      <c r="E1982" s="28"/>
      <c r="F1982" s="28"/>
    </row>
    <row r="1983" spans="1:6">
      <c r="A1983" s="30"/>
      <c r="B1983" s="32"/>
      <c r="C1983" s="29"/>
      <c r="D1983" s="38"/>
      <c r="E1983" s="28"/>
      <c r="F1983" s="28"/>
    </row>
    <row r="1984" spans="1:6">
      <c r="A1984" s="30"/>
      <c r="B1984" s="32"/>
      <c r="C1984" s="29"/>
      <c r="D1984" s="38"/>
      <c r="E1984" s="28"/>
      <c r="F1984" s="28"/>
    </row>
    <row r="1985" spans="1:6">
      <c r="A1985" s="30"/>
      <c r="B1985" s="32"/>
      <c r="C1985" s="29"/>
      <c r="D1985" s="38"/>
      <c r="E1985" s="28"/>
      <c r="F1985" s="28"/>
    </row>
    <row r="1986" spans="1:6">
      <c r="A1986" s="30"/>
      <c r="B1986" s="32"/>
      <c r="C1986" s="29"/>
      <c r="D1986" s="38"/>
      <c r="E1986" s="28"/>
      <c r="F1986" s="28"/>
    </row>
    <row r="1987" spans="1:6">
      <c r="A1987" s="30"/>
      <c r="B1987" s="32"/>
      <c r="C1987" s="29"/>
      <c r="D1987" s="38"/>
      <c r="E1987" s="28"/>
      <c r="F1987" s="28"/>
    </row>
    <row r="1988" spans="1:6">
      <c r="A1988" s="30"/>
      <c r="B1988" s="32"/>
      <c r="C1988" s="29"/>
      <c r="D1988" s="38"/>
      <c r="E1988" s="28"/>
      <c r="F1988" s="28"/>
    </row>
    <row r="1989" spans="1:6">
      <c r="A1989" s="30"/>
      <c r="B1989" s="32"/>
      <c r="C1989" s="29"/>
      <c r="D1989" s="38"/>
      <c r="E1989" s="28"/>
      <c r="F1989" s="28"/>
    </row>
    <row r="1990" spans="1:6">
      <c r="A1990" s="30"/>
      <c r="B1990" s="32"/>
      <c r="C1990" s="29"/>
      <c r="D1990" s="38"/>
      <c r="E1990" s="28"/>
      <c r="F1990" s="28"/>
    </row>
    <row r="1991" spans="1:6">
      <c r="A1991" s="30"/>
      <c r="B1991" s="32"/>
      <c r="C1991" s="29"/>
      <c r="D1991" s="38"/>
      <c r="E1991" s="28"/>
      <c r="F1991" s="28"/>
    </row>
    <row r="1992" spans="1:6">
      <c r="A1992" s="30"/>
      <c r="B1992" s="32"/>
      <c r="C1992" s="29"/>
      <c r="D1992" s="38"/>
      <c r="E1992" s="28"/>
      <c r="F1992" s="28"/>
    </row>
    <row r="1993" spans="1:6">
      <c r="A1993" s="30"/>
      <c r="B1993" s="32"/>
      <c r="C1993" s="29"/>
      <c r="D1993" s="38"/>
      <c r="E1993" s="28"/>
      <c r="F1993" s="28"/>
    </row>
    <row r="1994" spans="1:6">
      <c r="A1994" s="30"/>
      <c r="B1994" s="32"/>
      <c r="C1994" s="29"/>
      <c r="D1994" s="38"/>
      <c r="E1994" s="28"/>
      <c r="F1994" s="28"/>
    </row>
    <row r="1995" spans="1:6">
      <c r="A1995" s="30"/>
      <c r="B1995" s="32"/>
      <c r="C1995" s="29"/>
      <c r="D1995" s="38"/>
      <c r="E1995" s="28"/>
      <c r="F1995" s="28"/>
    </row>
    <row r="1996" spans="1:6">
      <c r="A1996" s="30"/>
      <c r="B1996" s="32"/>
      <c r="C1996" s="29"/>
      <c r="D1996" s="38"/>
      <c r="E1996" s="28"/>
      <c r="F1996" s="28"/>
    </row>
    <row r="1997" spans="1:6">
      <c r="A1997" s="30"/>
      <c r="B1997" s="32"/>
      <c r="C1997" s="29"/>
      <c r="D1997" s="38"/>
      <c r="E1997" s="28"/>
      <c r="F1997" s="28"/>
    </row>
    <row r="1998" spans="1:6">
      <c r="A1998" s="30"/>
      <c r="B1998" s="32"/>
      <c r="C1998" s="29"/>
      <c r="D1998" s="38"/>
      <c r="E1998" s="28"/>
      <c r="F1998" s="28"/>
    </row>
    <row r="1999" spans="1:6">
      <c r="A1999" s="30"/>
      <c r="B1999" s="32"/>
      <c r="C1999" s="29"/>
      <c r="D1999" s="38"/>
      <c r="E1999" s="28"/>
      <c r="F1999" s="28"/>
    </row>
    <row r="2000" spans="1:6">
      <c r="A2000" s="30"/>
      <c r="B2000" s="32"/>
      <c r="C2000" s="29"/>
      <c r="D2000" s="38"/>
      <c r="E2000" s="28"/>
      <c r="F2000" s="28"/>
    </row>
    <row r="2001" spans="1:6">
      <c r="A2001" s="30"/>
      <c r="B2001" s="32"/>
      <c r="C2001" s="29"/>
      <c r="D2001" s="38"/>
      <c r="E2001" s="28"/>
      <c r="F2001" s="28"/>
    </row>
    <row r="2002" spans="1:6">
      <c r="A2002" s="30"/>
      <c r="B2002" s="32"/>
      <c r="C2002" s="29"/>
      <c r="D2002" s="38"/>
      <c r="E2002" s="28"/>
      <c r="F2002" s="28"/>
    </row>
    <row r="2003" spans="1:6">
      <c r="A2003" s="30"/>
      <c r="B2003" s="32"/>
      <c r="C2003" s="29"/>
      <c r="D2003" s="38"/>
      <c r="E2003" s="28"/>
      <c r="F2003" s="28"/>
    </row>
    <row r="2004" spans="1:6">
      <c r="A2004" s="30"/>
      <c r="B2004" s="32"/>
      <c r="C2004" s="29"/>
      <c r="D2004" s="38"/>
      <c r="E2004" s="28"/>
      <c r="F2004" s="28"/>
    </row>
    <row r="2005" spans="1:6">
      <c r="A2005" s="30"/>
      <c r="B2005" s="32"/>
      <c r="C2005" s="29"/>
      <c r="D2005" s="38"/>
      <c r="E2005" s="28"/>
      <c r="F2005" s="28"/>
    </row>
    <row r="2006" spans="1:6">
      <c r="A2006" s="30"/>
      <c r="B2006" s="32"/>
      <c r="C2006" s="29"/>
      <c r="D2006" s="38"/>
      <c r="E2006" s="28"/>
      <c r="F2006" s="28"/>
    </row>
    <row r="2007" spans="1:6">
      <c r="A2007" s="30"/>
      <c r="B2007" s="32"/>
      <c r="C2007" s="29"/>
      <c r="D2007" s="38"/>
      <c r="E2007" s="28"/>
      <c r="F2007" s="28"/>
    </row>
    <row r="2008" spans="1:6">
      <c r="A2008" s="30"/>
      <c r="B2008" s="32"/>
      <c r="C2008" s="29"/>
      <c r="D2008" s="38"/>
      <c r="E2008" s="28"/>
      <c r="F2008" s="28"/>
    </row>
    <row r="2009" spans="1:6">
      <c r="A2009" s="30"/>
      <c r="B2009" s="32"/>
      <c r="C2009" s="29"/>
      <c r="D2009" s="38"/>
      <c r="E2009" s="28"/>
      <c r="F2009" s="28"/>
    </row>
    <row r="2010" spans="1:6">
      <c r="A2010" s="30"/>
      <c r="B2010" s="32"/>
      <c r="C2010" s="29"/>
      <c r="D2010" s="38"/>
      <c r="E2010" s="28"/>
      <c r="F2010" s="28"/>
    </row>
    <row r="2011" spans="1:6">
      <c r="A2011" s="30"/>
      <c r="B2011" s="32"/>
      <c r="C2011" s="29"/>
      <c r="D2011" s="38"/>
      <c r="E2011" s="28"/>
      <c r="F2011" s="28"/>
    </row>
    <row r="2012" spans="1:6">
      <c r="A2012" s="30"/>
      <c r="B2012" s="32"/>
      <c r="C2012" s="29"/>
      <c r="D2012" s="38"/>
      <c r="E2012" s="28"/>
      <c r="F2012" s="28"/>
    </row>
    <row r="2013" spans="1:6">
      <c r="A2013" s="30"/>
      <c r="B2013" s="32"/>
      <c r="C2013" s="29"/>
      <c r="D2013" s="38"/>
      <c r="E2013" s="28"/>
      <c r="F2013" s="28"/>
    </row>
    <row r="2014" spans="1:6">
      <c r="A2014" s="30"/>
      <c r="B2014" s="32"/>
      <c r="C2014" s="29"/>
      <c r="D2014" s="38"/>
      <c r="E2014" s="28"/>
      <c r="F2014" s="28"/>
    </row>
    <row r="2015" spans="1:6">
      <c r="A2015" s="30"/>
      <c r="B2015" s="32"/>
      <c r="C2015" s="29"/>
      <c r="D2015" s="38"/>
      <c r="E2015" s="28"/>
      <c r="F2015" s="28"/>
    </row>
    <row r="2016" spans="1:6">
      <c r="A2016" s="30"/>
      <c r="B2016" s="32"/>
      <c r="C2016" s="29"/>
      <c r="D2016" s="38"/>
      <c r="E2016" s="28"/>
      <c r="F2016" s="28"/>
    </row>
    <row r="2017" spans="1:6">
      <c r="A2017" s="30"/>
      <c r="B2017" s="32"/>
      <c r="C2017" s="29"/>
      <c r="D2017" s="38"/>
      <c r="E2017" s="28"/>
      <c r="F2017" s="28"/>
    </row>
    <row r="2018" spans="1:6">
      <c r="A2018" s="30"/>
      <c r="B2018" s="32"/>
      <c r="C2018" s="29"/>
      <c r="D2018" s="38"/>
      <c r="E2018" s="28"/>
      <c r="F2018" s="28"/>
    </row>
    <row r="2019" spans="1:6">
      <c r="A2019" s="30"/>
      <c r="B2019" s="32"/>
      <c r="C2019" s="29"/>
      <c r="D2019" s="38"/>
      <c r="E2019" s="28"/>
      <c r="F2019" s="28"/>
    </row>
    <row r="2020" spans="1:6">
      <c r="A2020" s="30"/>
      <c r="B2020" s="32"/>
      <c r="C2020" s="29"/>
      <c r="D2020" s="38"/>
      <c r="E2020" s="28"/>
      <c r="F2020" s="28"/>
    </row>
    <row r="2021" spans="1:6">
      <c r="A2021" s="30"/>
      <c r="B2021" s="32"/>
      <c r="C2021" s="29"/>
      <c r="D2021" s="38"/>
      <c r="E2021" s="28"/>
      <c r="F2021" s="28"/>
    </row>
    <row r="2022" spans="1:6">
      <c r="A2022" s="30"/>
      <c r="B2022" s="32"/>
      <c r="C2022" s="29"/>
      <c r="D2022" s="38"/>
      <c r="E2022" s="28"/>
      <c r="F2022" s="28"/>
    </row>
    <row r="2023" spans="1:6">
      <c r="A2023" s="30"/>
      <c r="B2023" s="32"/>
      <c r="C2023" s="29"/>
      <c r="D2023" s="38"/>
      <c r="E2023" s="28"/>
      <c r="F2023" s="28"/>
    </row>
    <row r="2024" spans="1:6">
      <c r="A2024" s="30"/>
      <c r="B2024" s="32"/>
      <c r="C2024" s="29"/>
      <c r="D2024" s="38"/>
      <c r="E2024" s="28"/>
      <c r="F2024" s="28"/>
    </row>
    <row r="2025" spans="1:6">
      <c r="A2025" s="30"/>
      <c r="B2025" s="32"/>
      <c r="C2025" s="29"/>
      <c r="D2025" s="38"/>
      <c r="E2025" s="28"/>
      <c r="F2025" s="28"/>
    </row>
    <row r="2026" spans="1:6">
      <c r="A2026" s="30"/>
      <c r="B2026" s="32"/>
      <c r="C2026" s="29"/>
      <c r="D2026" s="38"/>
      <c r="E2026" s="28"/>
      <c r="F2026" s="28"/>
    </row>
    <row r="2027" spans="1:6">
      <c r="A2027" s="30"/>
      <c r="B2027" s="32"/>
      <c r="C2027" s="29"/>
      <c r="D2027" s="38"/>
      <c r="E2027" s="28"/>
      <c r="F2027" s="28"/>
    </row>
    <row r="2028" spans="1:6">
      <c r="A2028" s="30"/>
      <c r="B2028" s="32"/>
      <c r="C2028" s="29"/>
      <c r="D2028" s="38"/>
      <c r="E2028" s="28"/>
      <c r="F2028" s="28"/>
    </row>
    <row r="2029" spans="1:6">
      <c r="A2029" s="30"/>
      <c r="B2029" s="32"/>
      <c r="C2029" s="29"/>
      <c r="D2029" s="38"/>
      <c r="E2029" s="28"/>
      <c r="F2029" s="28"/>
    </row>
    <row r="2030" spans="1:6">
      <c r="A2030" s="30"/>
      <c r="B2030" s="32"/>
      <c r="C2030" s="29"/>
      <c r="D2030" s="38"/>
      <c r="E2030" s="28"/>
      <c r="F2030" s="28"/>
    </row>
    <row r="2031" spans="1:6">
      <c r="A2031" s="30"/>
      <c r="B2031" s="32"/>
      <c r="C2031" s="29"/>
      <c r="D2031" s="38"/>
      <c r="E2031" s="28"/>
      <c r="F2031" s="28"/>
    </row>
    <row r="2032" spans="1:6">
      <c r="A2032" s="30"/>
      <c r="B2032" s="32"/>
      <c r="C2032" s="29"/>
      <c r="D2032" s="38"/>
      <c r="E2032" s="28"/>
      <c r="F2032" s="28"/>
    </row>
    <row r="2033" spans="1:6">
      <c r="A2033" s="30"/>
      <c r="B2033" s="32"/>
      <c r="C2033" s="29"/>
      <c r="D2033" s="38"/>
      <c r="E2033" s="28"/>
      <c r="F2033" s="28"/>
    </row>
    <row r="2034" spans="1:6">
      <c r="A2034" s="30"/>
      <c r="B2034" s="32"/>
      <c r="C2034" s="29"/>
      <c r="D2034" s="38"/>
      <c r="E2034" s="28"/>
      <c r="F2034" s="28"/>
    </row>
    <row r="2035" spans="1:6">
      <c r="A2035" s="30"/>
      <c r="B2035" s="32"/>
      <c r="C2035" s="29"/>
      <c r="D2035" s="38"/>
      <c r="E2035" s="28"/>
      <c r="F2035" s="28"/>
    </row>
    <row r="2036" spans="1:6">
      <c r="A2036" s="30"/>
      <c r="B2036" s="32"/>
      <c r="C2036" s="29"/>
      <c r="D2036" s="38"/>
      <c r="E2036" s="28"/>
      <c r="F2036" s="28"/>
    </row>
    <row r="2037" spans="1:6">
      <c r="A2037" s="30"/>
      <c r="B2037" s="32"/>
      <c r="C2037" s="29"/>
      <c r="D2037" s="38"/>
      <c r="E2037" s="28"/>
      <c r="F2037" s="28"/>
    </row>
    <row r="2038" spans="1:6">
      <c r="A2038" s="30"/>
      <c r="B2038" s="32"/>
      <c r="C2038" s="29"/>
      <c r="D2038" s="38"/>
      <c r="E2038" s="28"/>
      <c r="F2038" s="28"/>
    </row>
    <row r="2039" spans="1:6">
      <c r="A2039" s="30"/>
      <c r="B2039" s="32"/>
      <c r="C2039" s="29"/>
      <c r="D2039" s="38"/>
      <c r="E2039" s="28"/>
      <c r="F2039" s="28"/>
    </row>
    <row r="2040" spans="1:6">
      <c r="A2040" s="30"/>
      <c r="B2040" s="32"/>
      <c r="C2040" s="29"/>
      <c r="D2040" s="38"/>
      <c r="E2040" s="28"/>
      <c r="F2040" s="28"/>
    </row>
    <row r="2041" spans="1:6">
      <c r="A2041" s="30"/>
      <c r="B2041" s="32"/>
      <c r="C2041" s="29"/>
      <c r="D2041" s="38"/>
      <c r="E2041" s="28"/>
      <c r="F2041" s="28"/>
    </row>
    <row r="2042" spans="1:6">
      <c r="A2042" s="30"/>
      <c r="B2042" s="32"/>
      <c r="C2042" s="29"/>
      <c r="D2042" s="38"/>
      <c r="E2042" s="28"/>
      <c r="F2042" s="28"/>
    </row>
    <row r="2043" spans="1:6">
      <c r="A2043" s="30"/>
      <c r="B2043" s="32"/>
      <c r="C2043" s="29"/>
      <c r="D2043" s="38"/>
      <c r="E2043" s="28"/>
      <c r="F2043" s="28"/>
    </row>
    <row r="2044" spans="1:6">
      <c r="A2044" s="30"/>
      <c r="B2044" s="32"/>
      <c r="C2044" s="29"/>
      <c r="D2044" s="38"/>
      <c r="E2044" s="28"/>
      <c r="F2044" s="28"/>
    </row>
    <row r="2045" spans="1:6">
      <c r="A2045" s="30"/>
      <c r="B2045" s="32"/>
      <c r="C2045" s="29"/>
      <c r="D2045" s="38"/>
      <c r="E2045" s="28"/>
      <c r="F2045" s="28"/>
    </row>
    <row r="2046" spans="1:6">
      <c r="A2046" s="30"/>
      <c r="B2046" s="32"/>
      <c r="C2046" s="29"/>
      <c r="D2046" s="38"/>
      <c r="E2046" s="28"/>
      <c r="F2046" s="28"/>
    </row>
    <row r="2047" spans="1:6">
      <c r="A2047" s="30"/>
      <c r="B2047" s="32"/>
      <c r="C2047" s="29"/>
      <c r="D2047" s="38"/>
      <c r="E2047" s="28"/>
      <c r="F2047" s="28"/>
    </row>
    <row r="2048" spans="1:6">
      <c r="A2048" s="30"/>
      <c r="B2048" s="32"/>
      <c r="C2048" s="29"/>
      <c r="D2048" s="38"/>
      <c r="E2048" s="28"/>
      <c r="F2048" s="28"/>
    </row>
    <row r="2049" spans="1:6">
      <c r="A2049" s="30"/>
      <c r="B2049" s="32"/>
      <c r="C2049" s="29"/>
      <c r="D2049" s="38"/>
      <c r="E2049" s="28"/>
      <c r="F2049" s="28"/>
    </row>
    <row r="2050" spans="1:6">
      <c r="A2050" s="30"/>
      <c r="B2050" s="32"/>
      <c r="C2050" s="29"/>
      <c r="D2050" s="38"/>
      <c r="E2050" s="28"/>
      <c r="F2050" s="28"/>
    </row>
    <row r="2051" spans="1:6">
      <c r="A2051" s="30"/>
      <c r="B2051" s="32"/>
      <c r="C2051" s="29"/>
      <c r="D2051" s="38"/>
      <c r="E2051" s="28"/>
      <c r="F2051" s="28"/>
    </row>
    <row r="2052" spans="1:6">
      <c r="A2052" s="30"/>
      <c r="B2052" s="32"/>
      <c r="C2052" s="29"/>
      <c r="D2052" s="38"/>
      <c r="E2052" s="28"/>
      <c r="F2052" s="28"/>
    </row>
    <row r="2053" spans="1:6">
      <c r="A2053" s="30"/>
      <c r="B2053" s="32"/>
      <c r="C2053" s="29"/>
      <c r="D2053" s="38"/>
      <c r="E2053" s="28"/>
      <c r="F2053" s="28"/>
    </row>
    <row r="2054" spans="1:6">
      <c r="A2054" s="30"/>
      <c r="B2054" s="32"/>
      <c r="C2054" s="29"/>
      <c r="D2054" s="38"/>
      <c r="E2054" s="28"/>
      <c r="F2054" s="28"/>
    </row>
    <row r="2055" spans="1:6">
      <c r="A2055" s="30"/>
      <c r="B2055" s="32"/>
      <c r="C2055" s="29"/>
      <c r="D2055" s="38"/>
      <c r="E2055" s="28"/>
      <c r="F2055" s="28"/>
    </row>
    <row r="2056" spans="1:6">
      <c r="A2056" s="30"/>
      <c r="B2056" s="32"/>
      <c r="C2056" s="29"/>
      <c r="D2056" s="38"/>
      <c r="E2056" s="28"/>
      <c r="F2056" s="28"/>
    </row>
    <row r="2057" spans="1:6">
      <c r="A2057" s="30"/>
      <c r="B2057" s="32"/>
      <c r="C2057" s="29"/>
      <c r="D2057" s="38"/>
      <c r="E2057" s="28"/>
      <c r="F2057" s="28"/>
    </row>
    <row r="2058" spans="1:6">
      <c r="A2058" s="30"/>
      <c r="B2058" s="32"/>
      <c r="C2058" s="29"/>
      <c r="D2058" s="38"/>
      <c r="E2058" s="28"/>
      <c r="F2058" s="28"/>
    </row>
    <row r="2059" spans="1:6">
      <c r="A2059" s="30"/>
      <c r="B2059" s="32"/>
      <c r="C2059" s="29"/>
      <c r="D2059" s="38"/>
      <c r="E2059" s="28"/>
      <c r="F2059" s="28"/>
    </row>
    <row r="2060" spans="1:6">
      <c r="A2060" s="30"/>
      <c r="B2060" s="32"/>
      <c r="C2060" s="29"/>
      <c r="D2060" s="38"/>
      <c r="E2060" s="28"/>
      <c r="F2060" s="28"/>
    </row>
    <row r="2061" spans="1:6">
      <c r="A2061" s="30"/>
      <c r="B2061" s="32"/>
      <c r="C2061" s="29"/>
      <c r="D2061" s="38"/>
      <c r="E2061" s="28"/>
      <c r="F2061" s="28"/>
    </row>
    <row r="2062" spans="1:6">
      <c r="A2062" s="30"/>
      <c r="B2062" s="32"/>
      <c r="C2062" s="29"/>
      <c r="D2062" s="38"/>
      <c r="E2062" s="28"/>
      <c r="F2062" s="28"/>
    </row>
    <row r="2063" spans="1:6">
      <c r="A2063" s="30"/>
      <c r="B2063" s="32"/>
      <c r="C2063" s="29"/>
      <c r="D2063" s="38"/>
      <c r="E2063" s="28"/>
      <c r="F2063" s="28"/>
    </row>
    <row r="2064" spans="1:6">
      <c r="A2064" s="30"/>
      <c r="B2064" s="32"/>
      <c r="C2064" s="29"/>
      <c r="D2064" s="38"/>
      <c r="E2064" s="28"/>
      <c r="F2064" s="28"/>
    </row>
    <row r="2065" spans="1:6">
      <c r="A2065" s="30"/>
      <c r="B2065" s="32"/>
      <c r="C2065" s="29"/>
      <c r="D2065" s="38"/>
      <c r="E2065" s="28"/>
      <c r="F2065" s="28"/>
    </row>
    <row r="2066" spans="1:6">
      <c r="A2066" s="30"/>
      <c r="C2066" s="29"/>
      <c r="D2066" s="38"/>
      <c r="E2066" s="28"/>
      <c r="F2066" s="29"/>
    </row>
    <row r="2067" spans="1:6">
      <c r="A2067" s="30"/>
      <c r="C2067" s="29"/>
      <c r="D2067" s="38"/>
      <c r="E2067" s="28"/>
      <c r="F2067" s="29"/>
    </row>
    <row r="2068" spans="1:6">
      <c r="A2068" s="30"/>
      <c r="C2068" s="29"/>
      <c r="D2068" s="38"/>
      <c r="E2068" s="28"/>
      <c r="F2068" s="29"/>
    </row>
    <row r="2069" spans="1:6">
      <c r="A2069" s="30"/>
      <c r="C2069" s="29"/>
      <c r="D2069" s="38"/>
      <c r="E2069" s="28"/>
      <c r="F2069" s="29"/>
    </row>
    <row r="2070" spans="1:6">
      <c r="A2070" s="30"/>
      <c r="C2070" s="29"/>
      <c r="D2070" s="38"/>
      <c r="E2070" s="28"/>
      <c r="F2070" s="29"/>
    </row>
    <row r="2071" spans="1:6">
      <c r="A2071" s="30"/>
      <c r="C2071" s="29"/>
      <c r="D2071" s="38"/>
      <c r="E2071" s="28"/>
      <c r="F2071" s="29"/>
    </row>
    <row r="2072" spans="1:6">
      <c r="A2072" s="30"/>
      <c r="C2072" s="29"/>
      <c r="D2072" s="38"/>
      <c r="E2072" s="28"/>
      <c r="F2072" s="29"/>
    </row>
    <row r="2073" spans="1:6">
      <c r="A2073" s="30"/>
      <c r="C2073" s="29"/>
      <c r="D2073" s="38"/>
      <c r="E2073" s="28"/>
      <c r="F2073" s="29"/>
    </row>
    <row r="2074" spans="1:6">
      <c r="A2074" s="30"/>
      <c r="C2074" s="29"/>
      <c r="D2074" s="38"/>
      <c r="E2074" s="28"/>
      <c r="F2074" s="29"/>
    </row>
    <row r="2075" spans="1:6">
      <c r="A2075" s="30"/>
      <c r="C2075" s="29"/>
      <c r="D2075" s="38"/>
      <c r="E2075" s="28"/>
      <c r="F2075" s="29"/>
    </row>
    <row r="2076" spans="1:6">
      <c r="A2076" s="30"/>
      <c r="C2076" s="29"/>
      <c r="D2076" s="38"/>
      <c r="E2076" s="28"/>
      <c r="F2076" s="29"/>
    </row>
    <row r="2077" spans="1:6">
      <c r="A2077" s="30"/>
      <c r="C2077" s="29"/>
      <c r="D2077" s="38"/>
      <c r="E2077" s="28"/>
      <c r="F2077" s="29"/>
    </row>
    <row r="2078" spans="1:6">
      <c r="A2078" s="30"/>
      <c r="C2078" s="29"/>
      <c r="D2078" s="38"/>
      <c r="E2078" s="28"/>
      <c r="F2078" s="29"/>
    </row>
    <row r="2079" spans="1:6">
      <c r="A2079" s="30"/>
      <c r="C2079" s="29"/>
      <c r="D2079" s="38"/>
      <c r="E2079" s="28"/>
      <c r="F2079" s="29"/>
    </row>
    <row r="2080" spans="1:6">
      <c r="A2080" s="30"/>
      <c r="C2080" s="29"/>
      <c r="D2080" s="38"/>
      <c r="E2080" s="28"/>
      <c r="F2080" s="29"/>
    </row>
    <row r="2081" spans="1:6">
      <c r="A2081" s="30"/>
      <c r="C2081" s="29"/>
      <c r="D2081" s="38"/>
      <c r="E2081" s="28"/>
      <c r="F2081" s="29"/>
    </row>
    <row r="2082" spans="1:6">
      <c r="A2082" s="30"/>
      <c r="C2082" s="29"/>
      <c r="D2082" s="38"/>
      <c r="E2082" s="28"/>
      <c r="F2082" s="29"/>
    </row>
    <row r="2083" spans="1:6">
      <c r="A2083" s="30"/>
      <c r="C2083" s="29"/>
      <c r="D2083" s="38"/>
      <c r="E2083" s="28"/>
      <c r="F2083" s="29"/>
    </row>
    <row r="2084" spans="1:6">
      <c r="A2084" s="30"/>
      <c r="C2084" s="29"/>
      <c r="D2084" s="38"/>
      <c r="E2084" s="28"/>
      <c r="F2084" s="29"/>
    </row>
    <row r="2085" spans="1:6">
      <c r="A2085" s="30"/>
      <c r="C2085" s="29"/>
      <c r="D2085" s="38"/>
      <c r="E2085" s="28"/>
      <c r="F2085" s="29"/>
    </row>
    <row r="2086" spans="1:6">
      <c r="A2086" s="30"/>
      <c r="C2086" s="29"/>
      <c r="D2086" s="38"/>
      <c r="E2086" s="28"/>
      <c r="F2086" s="29"/>
    </row>
    <row r="2087" spans="1:6">
      <c r="A2087" s="30"/>
      <c r="C2087" s="29"/>
      <c r="D2087" s="38"/>
      <c r="E2087" s="28"/>
      <c r="F2087" s="29"/>
    </row>
    <row r="2088" spans="1:6">
      <c r="A2088" s="30"/>
      <c r="C2088" s="29"/>
      <c r="D2088" s="38"/>
      <c r="E2088" s="28"/>
      <c r="F2088" s="29"/>
    </row>
    <row r="2089" spans="1:6">
      <c r="A2089" s="30"/>
      <c r="C2089" s="29"/>
      <c r="D2089" s="38"/>
      <c r="E2089" s="28"/>
      <c r="F2089" s="29"/>
    </row>
    <row r="2090" spans="1:6">
      <c r="A2090" s="30"/>
      <c r="C2090" s="29"/>
      <c r="D2090" s="38"/>
      <c r="E2090" s="28"/>
      <c r="F2090" s="29"/>
    </row>
    <row r="2091" spans="1:6">
      <c r="A2091" s="30"/>
      <c r="C2091" s="29"/>
      <c r="D2091" s="38"/>
      <c r="E2091" s="28"/>
      <c r="F2091" s="29"/>
    </row>
    <row r="2092" spans="1:6">
      <c r="A2092" s="30"/>
      <c r="C2092" s="29"/>
      <c r="D2092" s="38"/>
      <c r="E2092" s="28"/>
      <c r="F2092" s="29"/>
    </row>
    <row r="2093" spans="1:6">
      <c r="A2093" s="30"/>
      <c r="C2093" s="29"/>
      <c r="D2093" s="38"/>
      <c r="E2093" s="28"/>
      <c r="F2093" s="29"/>
    </row>
    <row r="2094" spans="1:6">
      <c r="A2094" s="30"/>
      <c r="C2094" s="29"/>
      <c r="D2094" s="38"/>
      <c r="E2094" s="28"/>
      <c r="F2094" s="29"/>
    </row>
    <row r="2095" spans="1:6">
      <c r="A2095" s="30"/>
      <c r="C2095" s="29"/>
      <c r="D2095" s="38"/>
      <c r="E2095" s="28"/>
      <c r="F2095" s="29"/>
    </row>
    <row r="2096" spans="1:6">
      <c r="A2096" s="30"/>
      <c r="C2096" s="29"/>
      <c r="D2096" s="38"/>
      <c r="E2096" s="28"/>
      <c r="F2096" s="29"/>
    </row>
    <row r="2097" spans="1:6">
      <c r="A2097" s="30"/>
      <c r="C2097" s="29"/>
      <c r="D2097" s="38"/>
      <c r="E2097" s="28"/>
      <c r="F2097" s="29"/>
    </row>
    <row r="2098" spans="1:6">
      <c r="A2098" s="30"/>
      <c r="C2098" s="29"/>
      <c r="D2098" s="38"/>
      <c r="E2098" s="28"/>
      <c r="F2098" s="29"/>
    </row>
    <row r="2099" spans="1:6">
      <c r="A2099" s="30"/>
      <c r="C2099" s="29"/>
      <c r="D2099" s="38"/>
      <c r="E2099" s="28"/>
      <c r="F2099" s="29"/>
    </row>
    <row r="2100" spans="1:6">
      <c r="A2100" s="30"/>
      <c r="C2100" s="29"/>
      <c r="D2100" s="38"/>
      <c r="E2100" s="28"/>
      <c r="F2100" s="29"/>
    </row>
    <row r="2101" spans="1:6">
      <c r="A2101" s="30"/>
      <c r="C2101" s="29"/>
      <c r="D2101" s="38"/>
      <c r="E2101" s="28"/>
      <c r="F2101" s="29"/>
    </row>
    <row r="2102" spans="1:6">
      <c r="A2102" s="30"/>
      <c r="C2102" s="29"/>
      <c r="D2102" s="38"/>
      <c r="E2102" s="28"/>
      <c r="F2102" s="29"/>
    </row>
    <row r="2103" spans="1:6">
      <c r="A2103" s="30"/>
      <c r="C2103" s="29"/>
      <c r="D2103" s="38"/>
      <c r="E2103" s="28"/>
      <c r="F2103" s="29"/>
    </row>
    <row r="2104" spans="1:6">
      <c r="A2104" s="30"/>
      <c r="C2104" s="29"/>
      <c r="D2104" s="38"/>
      <c r="E2104" s="28"/>
      <c r="F2104" s="29"/>
    </row>
    <row r="2105" spans="1:6">
      <c r="A2105" s="30"/>
      <c r="C2105" s="29"/>
      <c r="D2105" s="38"/>
      <c r="E2105" s="28"/>
      <c r="F2105" s="29"/>
    </row>
    <row r="2106" spans="1:6">
      <c r="A2106" s="30"/>
      <c r="C2106" s="29"/>
      <c r="D2106" s="38"/>
      <c r="E2106" s="28"/>
      <c r="F2106" s="29"/>
    </row>
    <row r="2107" spans="1:6">
      <c r="A2107" s="30"/>
      <c r="C2107" s="29"/>
      <c r="D2107" s="38"/>
      <c r="E2107" s="28"/>
      <c r="F2107" s="29"/>
    </row>
    <row r="2108" spans="1:6">
      <c r="A2108" s="30"/>
      <c r="C2108" s="29"/>
      <c r="D2108" s="38"/>
      <c r="E2108" s="28"/>
      <c r="F2108" s="29"/>
    </row>
    <row r="2109" spans="1:6">
      <c r="A2109" s="30"/>
      <c r="C2109" s="29"/>
      <c r="D2109" s="38"/>
      <c r="E2109" s="28"/>
      <c r="F2109" s="29"/>
    </row>
    <row r="2110" spans="1:6">
      <c r="A2110" s="30"/>
      <c r="C2110" s="29"/>
      <c r="D2110" s="38"/>
      <c r="E2110" s="28"/>
      <c r="F2110" s="29"/>
    </row>
    <row r="2111" spans="1:6">
      <c r="A2111" s="30"/>
      <c r="C2111" s="29"/>
      <c r="D2111" s="38"/>
      <c r="E2111" s="35"/>
      <c r="F2111" s="29"/>
    </row>
    <row r="2112" spans="1:6">
      <c r="A2112" s="30"/>
      <c r="C2112" s="29"/>
      <c r="D2112" s="38"/>
      <c r="E2112" s="35"/>
      <c r="F2112" s="29"/>
    </row>
    <row r="2113" spans="1:6">
      <c r="A2113" s="30"/>
      <c r="C2113" s="29"/>
      <c r="D2113" s="38"/>
      <c r="E2113" s="35"/>
      <c r="F2113" s="29"/>
    </row>
    <row r="2114" spans="1:6">
      <c r="A2114" s="30"/>
      <c r="C2114" s="29"/>
      <c r="D2114" s="38"/>
      <c r="E2114" s="35"/>
      <c r="F2114" s="29"/>
    </row>
    <row r="2115" spans="1:6">
      <c r="A2115" s="30"/>
      <c r="C2115" s="29"/>
      <c r="D2115" s="38"/>
      <c r="E2115" s="35"/>
      <c r="F2115" s="29"/>
    </row>
    <row r="2116" spans="1:6">
      <c r="A2116" s="30"/>
      <c r="C2116" s="29"/>
      <c r="D2116" s="38"/>
      <c r="E2116" s="35"/>
      <c r="F2116" s="29"/>
    </row>
    <row r="2117" spans="1:6">
      <c r="A2117" s="30"/>
      <c r="C2117" s="29"/>
      <c r="D2117" s="38"/>
      <c r="E2117" s="35"/>
      <c r="F2117" s="29"/>
    </row>
    <row r="2118" spans="1:6">
      <c r="A2118" s="30"/>
      <c r="C2118" s="29"/>
      <c r="D2118" s="38"/>
      <c r="E2118" s="35"/>
      <c r="F2118" s="29"/>
    </row>
    <row r="2119" spans="1:6">
      <c r="A2119" s="30"/>
      <c r="C2119" s="29"/>
      <c r="D2119" s="38"/>
      <c r="E2119" s="35"/>
      <c r="F2119" s="29"/>
    </row>
    <row r="2120" spans="1:6">
      <c r="A2120" s="30"/>
      <c r="C2120" s="29"/>
      <c r="D2120" s="38"/>
      <c r="E2120" s="35"/>
      <c r="F2120" s="29"/>
    </row>
    <row r="2121" spans="1:6">
      <c r="A2121" s="30"/>
      <c r="C2121" s="29"/>
      <c r="D2121" s="38"/>
      <c r="E2121" s="35"/>
      <c r="F2121" s="29"/>
    </row>
    <row r="2122" spans="1:6">
      <c r="A2122" s="30"/>
      <c r="C2122" s="29"/>
      <c r="D2122" s="38"/>
      <c r="E2122" s="35"/>
      <c r="F2122" s="29"/>
    </row>
    <row r="2123" spans="1:6">
      <c r="A2123" s="30"/>
      <c r="C2123" s="29"/>
      <c r="D2123" s="38"/>
      <c r="E2123" s="35"/>
      <c r="F2123" s="29"/>
    </row>
    <row r="2124" spans="1:6">
      <c r="A2124" s="30"/>
      <c r="C2124" s="29"/>
      <c r="D2124" s="38"/>
      <c r="E2124" s="35"/>
      <c r="F2124" s="29"/>
    </row>
    <row r="2125" spans="1:6">
      <c r="A2125" s="30"/>
      <c r="C2125" s="29"/>
      <c r="D2125" s="38"/>
      <c r="E2125" s="35"/>
      <c r="F2125" s="29"/>
    </row>
    <row r="2126" spans="1:6">
      <c r="A2126" s="30"/>
      <c r="C2126" s="29"/>
      <c r="D2126" s="38"/>
      <c r="E2126" s="35"/>
      <c r="F2126" s="29"/>
    </row>
    <row r="2127" spans="1:6">
      <c r="A2127" s="30"/>
      <c r="C2127" s="29"/>
      <c r="D2127" s="38"/>
      <c r="E2127" s="35"/>
      <c r="F2127" s="29"/>
    </row>
    <row r="2128" spans="1:6">
      <c r="A2128" s="30"/>
      <c r="C2128" s="29"/>
      <c r="D2128" s="38"/>
      <c r="E2128" s="35"/>
      <c r="F2128" s="29"/>
    </row>
    <row r="2129" spans="1:6">
      <c r="A2129" s="30"/>
      <c r="C2129" s="29"/>
      <c r="D2129" s="38"/>
      <c r="E2129" s="35"/>
      <c r="F2129" s="29"/>
    </row>
    <row r="2130" spans="1:6">
      <c r="A2130" s="30"/>
      <c r="C2130" s="29"/>
      <c r="D2130" s="38"/>
      <c r="E2130" s="35"/>
      <c r="F2130" s="29"/>
    </row>
    <row r="2131" spans="1:6">
      <c r="A2131" s="30"/>
      <c r="C2131" s="29"/>
      <c r="D2131" s="38"/>
      <c r="E2131" s="35"/>
      <c r="F2131" s="29"/>
    </row>
    <row r="2132" spans="1:6">
      <c r="A2132" s="30"/>
      <c r="C2132" s="29"/>
      <c r="D2132" s="38"/>
      <c r="E2132" s="35"/>
      <c r="F2132" s="29"/>
    </row>
    <row r="2133" spans="1:6">
      <c r="A2133" s="30"/>
      <c r="C2133" s="29"/>
      <c r="D2133" s="38"/>
      <c r="E2133" s="35"/>
      <c r="F2133" s="29"/>
    </row>
    <row r="2134" spans="1:6">
      <c r="A2134" s="30"/>
      <c r="C2134" s="29"/>
      <c r="D2134" s="38"/>
      <c r="E2134" s="35"/>
      <c r="F2134" s="29"/>
    </row>
    <row r="2135" spans="1:6">
      <c r="A2135" s="30"/>
      <c r="C2135" s="29"/>
      <c r="D2135" s="38"/>
      <c r="E2135" s="35"/>
      <c r="F2135" s="29"/>
    </row>
    <row r="2136" spans="1:6">
      <c r="A2136" s="30"/>
      <c r="C2136" s="29"/>
      <c r="D2136" s="38"/>
      <c r="E2136" s="35"/>
      <c r="F2136" s="29"/>
    </row>
    <row r="2137" spans="1:6">
      <c r="A2137" s="30"/>
      <c r="C2137" s="29"/>
      <c r="D2137" s="38"/>
      <c r="E2137" s="35"/>
      <c r="F2137" s="29"/>
    </row>
    <row r="2138" spans="1:6">
      <c r="A2138" s="30"/>
      <c r="C2138" s="29"/>
      <c r="D2138" s="38"/>
      <c r="E2138" s="35"/>
      <c r="F2138" s="29"/>
    </row>
    <row r="2139" spans="1:6">
      <c r="A2139" s="30"/>
      <c r="C2139" s="29"/>
      <c r="D2139" s="38"/>
      <c r="E2139" s="35"/>
      <c r="F2139" s="29"/>
    </row>
    <row r="2140" spans="1:6">
      <c r="A2140" s="30"/>
      <c r="C2140" s="29"/>
      <c r="D2140" s="38"/>
      <c r="E2140" s="35"/>
      <c r="F2140" s="29"/>
    </row>
    <row r="2141" spans="1:6">
      <c r="A2141" s="30"/>
      <c r="C2141" s="29"/>
      <c r="D2141" s="38"/>
      <c r="E2141" s="35"/>
      <c r="F2141" s="29"/>
    </row>
    <row r="2142" spans="1:6">
      <c r="A2142" s="30"/>
      <c r="C2142" s="29"/>
      <c r="D2142" s="38"/>
      <c r="E2142" s="35"/>
      <c r="F2142" s="29"/>
    </row>
    <row r="2143" spans="1:6">
      <c r="A2143" s="30"/>
      <c r="C2143" s="29"/>
      <c r="D2143" s="38"/>
      <c r="E2143" s="35"/>
      <c r="F2143" s="29"/>
    </row>
    <row r="2144" spans="1:6">
      <c r="A2144" s="30"/>
      <c r="C2144" s="29"/>
      <c r="D2144" s="38"/>
      <c r="E2144" s="35"/>
      <c r="F2144" s="29"/>
    </row>
    <row r="2145" spans="1:6">
      <c r="A2145" s="30"/>
      <c r="C2145" s="29"/>
      <c r="D2145" s="38"/>
      <c r="E2145" s="35"/>
      <c r="F2145" s="29"/>
    </row>
    <row r="2146" spans="1:6">
      <c r="A2146" s="30"/>
      <c r="C2146" s="29"/>
      <c r="D2146" s="38"/>
      <c r="E2146" s="35"/>
      <c r="F2146" s="29"/>
    </row>
    <row r="2147" spans="1:6">
      <c r="A2147" s="30"/>
      <c r="C2147" s="29"/>
      <c r="D2147" s="38"/>
      <c r="E2147" s="35"/>
      <c r="F2147" s="29"/>
    </row>
    <row r="2148" spans="1:6">
      <c r="A2148" s="30"/>
      <c r="C2148" s="29"/>
      <c r="D2148" s="38"/>
      <c r="E2148" s="35"/>
      <c r="F2148" s="29"/>
    </row>
    <row r="2149" spans="1:6">
      <c r="A2149" s="30"/>
      <c r="C2149" s="29"/>
      <c r="D2149" s="38"/>
      <c r="E2149" s="35"/>
      <c r="F2149" s="29"/>
    </row>
    <row r="2150" spans="1:6">
      <c r="A2150" s="30"/>
      <c r="C2150" s="29"/>
      <c r="D2150" s="38"/>
      <c r="E2150" s="35"/>
      <c r="F2150" s="29"/>
    </row>
    <row r="2151" spans="1:6">
      <c r="A2151" s="30"/>
      <c r="C2151" s="29"/>
      <c r="D2151" s="38"/>
      <c r="E2151" s="35"/>
      <c r="F2151" s="29"/>
    </row>
    <row r="2152" spans="1:6">
      <c r="A2152" s="30"/>
      <c r="C2152" s="29"/>
      <c r="D2152" s="38"/>
      <c r="E2152" s="35"/>
      <c r="F2152" s="29"/>
    </row>
    <row r="2153" spans="1:6">
      <c r="A2153" s="30"/>
      <c r="C2153" s="29"/>
      <c r="D2153" s="38"/>
      <c r="E2153" s="35"/>
      <c r="F2153" s="29"/>
    </row>
    <row r="2154" spans="1:6">
      <c r="A2154" s="30"/>
      <c r="C2154" s="29"/>
      <c r="D2154" s="38"/>
      <c r="E2154" s="35"/>
      <c r="F2154" s="29"/>
    </row>
    <row r="2155" spans="1:6">
      <c r="A2155" s="30"/>
      <c r="C2155" s="29"/>
      <c r="D2155" s="38"/>
      <c r="E2155" s="35"/>
      <c r="F2155" s="29"/>
    </row>
    <row r="2156" spans="1:6">
      <c r="A2156" s="30"/>
      <c r="C2156" s="29"/>
      <c r="D2156" s="38"/>
      <c r="E2156" s="35"/>
      <c r="F2156" s="29"/>
    </row>
    <row r="2157" spans="1:6">
      <c r="A2157" s="30"/>
      <c r="C2157" s="29"/>
      <c r="D2157" s="38"/>
      <c r="E2157" s="35"/>
      <c r="F2157" s="29"/>
    </row>
    <row r="2158" spans="1:6">
      <c r="A2158" s="30"/>
      <c r="C2158" s="29"/>
      <c r="D2158" s="38"/>
      <c r="E2158" s="35"/>
      <c r="F2158" s="29"/>
    </row>
    <row r="2159" spans="1:6">
      <c r="A2159" s="30"/>
      <c r="C2159" s="29"/>
      <c r="D2159" s="38"/>
      <c r="E2159" s="35"/>
      <c r="F2159" s="29"/>
    </row>
    <row r="2160" spans="1:6">
      <c r="A2160" s="30"/>
      <c r="C2160" s="29"/>
      <c r="D2160" s="38"/>
      <c r="E2160" s="35"/>
      <c r="F2160" s="29"/>
    </row>
    <row r="2161" spans="1:6">
      <c r="A2161" s="30"/>
      <c r="C2161" s="29"/>
      <c r="D2161" s="38"/>
      <c r="E2161" s="35"/>
      <c r="F2161" s="29"/>
    </row>
    <row r="2162" spans="1:6">
      <c r="A2162" s="30"/>
      <c r="C2162" s="29"/>
      <c r="D2162" s="38"/>
      <c r="E2162" s="35"/>
      <c r="F2162" s="29"/>
    </row>
    <row r="2163" spans="1:6">
      <c r="A2163" s="30"/>
      <c r="C2163" s="29"/>
      <c r="D2163" s="38"/>
      <c r="E2163" s="35"/>
      <c r="F2163" s="29"/>
    </row>
    <row r="2164" spans="1:6">
      <c r="A2164" s="30"/>
      <c r="C2164" s="29"/>
      <c r="D2164" s="38"/>
      <c r="E2164" s="35"/>
      <c r="F2164" s="29"/>
    </row>
    <row r="2165" spans="1:6">
      <c r="A2165" s="30"/>
      <c r="C2165" s="29"/>
      <c r="D2165" s="38"/>
      <c r="E2165" s="35"/>
      <c r="F2165" s="29"/>
    </row>
    <row r="2166" spans="1:6">
      <c r="A2166" s="30"/>
      <c r="C2166" s="29"/>
      <c r="D2166" s="38"/>
      <c r="E2166" s="35"/>
      <c r="F2166" s="29"/>
    </row>
    <row r="2167" spans="1:6">
      <c r="A2167" s="30"/>
      <c r="C2167" s="29"/>
      <c r="D2167" s="38"/>
      <c r="E2167" s="35"/>
      <c r="F2167" s="29"/>
    </row>
    <row r="2168" spans="1:6">
      <c r="A2168" s="30"/>
      <c r="C2168" s="29"/>
      <c r="D2168" s="38"/>
      <c r="E2168" s="35"/>
      <c r="F2168" s="29"/>
    </row>
    <row r="2169" spans="1:6">
      <c r="A2169" s="30"/>
      <c r="C2169" s="29"/>
      <c r="D2169" s="38"/>
      <c r="E2169" s="35"/>
      <c r="F2169" s="29"/>
    </row>
    <row r="2170" spans="1:6">
      <c r="A2170" s="30"/>
      <c r="C2170" s="29"/>
      <c r="D2170" s="38"/>
      <c r="E2170" s="35"/>
      <c r="F2170" s="29"/>
    </row>
    <row r="2171" spans="1:6">
      <c r="A2171" s="30"/>
      <c r="C2171" s="29"/>
      <c r="D2171" s="38"/>
      <c r="E2171" s="35"/>
      <c r="F2171" s="29"/>
    </row>
    <row r="2172" spans="1:6">
      <c r="A2172" s="30"/>
      <c r="C2172" s="29"/>
      <c r="D2172" s="38"/>
      <c r="E2172" s="35"/>
      <c r="F2172" s="29"/>
    </row>
    <row r="2173" spans="1:6">
      <c r="A2173" s="30"/>
      <c r="C2173" s="29"/>
      <c r="D2173" s="38"/>
      <c r="E2173" s="35"/>
      <c r="F2173" s="29"/>
    </row>
    <row r="2174" spans="1:6">
      <c r="A2174" s="30"/>
      <c r="C2174" s="29"/>
      <c r="D2174" s="38"/>
      <c r="E2174" s="35"/>
      <c r="F2174" s="29"/>
    </row>
    <row r="2175" spans="1:6">
      <c r="A2175" s="30"/>
      <c r="C2175" s="29"/>
      <c r="D2175" s="38"/>
      <c r="E2175" s="35"/>
      <c r="F2175" s="29"/>
    </row>
    <row r="2176" spans="1:6">
      <c r="A2176" s="30"/>
      <c r="C2176" s="29"/>
      <c r="D2176" s="38"/>
      <c r="E2176" s="35"/>
      <c r="F2176" s="29"/>
    </row>
    <row r="2177" spans="1:6">
      <c r="A2177" s="30"/>
      <c r="C2177" s="29"/>
      <c r="D2177" s="38"/>
      <c r="E2177" s="35"/>
      <c r="F2177" s="29"/>
    </row>
    <row r="2178" spans="1:6">
      <c r="A2178" s="30"/>
      <c r="C2178" s="29"/>
      <c r="D2178" s="38"/>
      <c r="E2178" s="35"/>
      <c r="F2178" s="29"/>
    </row>
    <row r="2179" spans="1:6">
      <c r="A2179" s="30"/>
      <c r="C2179" s="29"/>
      <c r="D2179" s="38"/>
      <c r="E2179" s="35"/>
      <c r="F2179" s="29"/>
    </row>
    <row r="2180" spans="1:6">
      <c r="A2180" s="30"/>
      <c r="C2180" s="29"/>
      <c r="D2180" s="38"/>
      <c r="E2180" s="35"/>
      <c r="F2180" s="29"/>
    </row>
    <row r="2181" spans="1:6">
      <c r="A2181" s="30"/>
      <c r="C2181" s="29"/>
      <c r="D2181" s="38"/>
      <c r="E2181" s="35"/>
      <c r="F2181" s="29"/>
    </row>
    <row r="2182" spans="1:6">
      <c r="A2182" s="30"/>
      <c r="C2182" s="29"/>
      <c r="D2182" s="38"/>
      <c r="E2182" s="35"/>
      <c r="F2182" s="29"/>
    </row>
    <row r="2183" spans="1:6">
      <c r="A2183" s="30"/>
      <c r="C2183" s="29"/>
      <c r="D2183" s="38"/>
      <c r="E2183" s="35"/>
      <c r="F2183" s="29"/>
    </row>
    <row r="2184" spans="1:6">
      <c r="A2184" s="30"/>
      <c r="C2184" s="29"/>
      <c r="D2184" s="38"/>
      <c r="E2184" s="35"/>
      <c r="F2184" s="29"/>
    </row>
    <row r="2185" spans="1:6">
      <c r="A2185" s="30"/>
      <c r="C2185" s="29"/>
      <c r="D2185" s="38"/>
      <c r="E2185" s="35"/>
      <c r="F2185" s="29"/>
    </row>
    <row r="2186" spans="1:6">
      <c r="A2186" s="30"/>
      <c r="C2186" s="29"/>
      <c r="D2186" s="38"/>
      <c r="E2186" s="35"/>
      <c r="F2186" s="29"/>
    </row>
    <row r="2187" spans="1:6">
      <c r="A2187" s="30"/>
      <c r="C2187" s="29"/>
      <c r="D2187" s="38"/>
      <c r="E2187" s="35"/>
      <c r="F2187" s="29"/>
    </row>
    <row r="2188" spans="1:6">
      <c r="A2188" s="30"/>
      <c r="C2188" s="29"/>
      <c r="D2188" s="38"/>
      <c r="E2188" s="35"/>
      <c r="F2188" s="29"/>
    </row>
    <row r="2189" spans="1:6">
      <c r="A2189" s="30"/>
      <c r="C2189" s="29"/>
      <c r="D2189" s="38"/>
      <c r="E2189" s="35"/>
      <c r="F2189" s="29"/>
    </row>
    <row r="2190" spans="1:6">
      <c r="A2190" s="30"/>
      <c r="C2190" s="29"/>
      <c r="D2190" s="38"/>
      <c r="E2190" s="35"/>
      <c r="F2190" s="29"/>
    </row>
    <row r="2191" spans="1:6">
      <c r="A2191" s="30"/>
      <c r="C2191" s="29"/>
      <c r="D2191" s="38"/>
      <c r="E2191" s="35"/>
      <c r="F2191" s="29"/>
    </row>
    <row r="2192" spans="1:6">
      <c r="A2192" s="30"/>
      <c r="C2192" s="29"/>
      <c r="D2192" s="38"/>
      <c r="E2192" s="35"/>
      <c r="F2192" s="29"/>
    </row>
    <row r="2193" spans="1:6">
      <c r="A2193" s="30"/>
      <c r="C2193" s="29"/>
      <c r="D2193" s="38"/>
      <c r="E2193" s="35"/>
      <c r="F2193" s="29"/>
    </row>
    <row r="2194" spans="1:6">
      <c r="A2194" s="30"/>
      <c r="C2194" s="29"/>
      <c r="D2194" s="38"/>
      <c r="E2194" s="35"/>
      <c r="F2194" s="29"/>
    </row>
    <row r="2195" spans="1:6">
      <c r="A2195" s="30"/>
      <c r="C2195" s="29"/>
      <c r="D2195" s="38"/>
      <c r="E2195" s="35"/>
      <c r="F2195" s="29"/>
    </row>
    <row r="2196" spans="1:6">
      <c r="A2196" s="30"/>
      <c r="C2196" s="29"/>
      <c r="D2196" s="38"/>
      <c r="E2196" s="35"/>
      <c r="F2196" s="29"/>
    </row>
    <row r="2197" spans="1:6">
      <c r="A2197" s="30"/>
      <c r="C2197" s="29"/>
      <c r="D2197" s="38"/>
      <c r="E2197" s="35"/>
      <c r="F2197" s="29"/>
    </row>
    <row r="2198" spans="1:6">
      <c r="A2198" s="30"/>
      <c r="C2198" s="29"/>
      <c r="D2198" s="38"/>
      <c r="E2198" s="35"/>
      <c r="F2198" s="29"/>
    </row>
    <row r="2199" spans="1:6">
      <c r="A2199" s="30"/>
      <c r="C2199" s="29"/>
      <c r="D2199" s="38"/>
      <c r="E2199" s="35"/>
      <c r="F2199" s="29"/>
    </row>
    <row r="2200" spans="1:6">
      <c r="A2200" s="30"/>
      <c r="C2200" s="29"/>
      <c r="D2200" s="38"/>
      <c r="E2200" s="35"/>
      <c r="F2200" s="29"/>
    </row>
    <row r="2201" spans="1:6">
      <c r="A2201" s="30"/>
      <c r="C2201" s="29"/>
      <c r="D2201" s="38"/>
      <c r="E2201" s="35"/>
      <c r="F2201" s="29"/>
    </row>
    <row r="2202" spans="1:6">
      <c r="A2202" s="30"/>
      <c r="C2202" s="29"/>
      <c r="D2202" s="38"/>
      <c r="E2202" s="35"/>
      <c r="F2202" s="29"/>
    </row>
    <row r="2203" spans="1:6">
      <c r="A2203" s="30"/>
      <c r="C2203" s="29"/>
      <c r="D2203" s="38"/>
      <c r="E2203" s="35"/>
      <c r="F2203" s="29"/>
    </row>
    <row r="2204" spans="1:6">
      <c r="A2204" s="30"/>
      <c r="C2204" s="29"/>
      <c r="D2204" s="38"/>
      <c r="E2204" s="35"/>
      <c r="F2204" s="29"/>
    </row>
    <row r="2205" spans="1:6">
      <c r="A2205" s="30"/>
      <c r="C2205" s="29"/>
      <c r="D2205" s="38"/>
      <c r="E2205" s="35"/>
      <c r="F2205" s="29"/>
    </row>
    <row r="2206" spans="1:6">
      <c r="A2206" s="30"/>
      <c r="C2206" s="29"/>
      <c r="D2206" s="38"/>
      <c r="E2206" s="35"/>
      <c r="F2206" s="29"/>
    </row>
    <row r="2207" spans="1:6">
      <c r="A2207" s="30"/>
      <c r="C2207" s="29"/>
      <c r="D2207" s="38"/>
      <c r="E2207" s="35"/>
      <c r="F2207" s="29"/>
    </row>
    <row r="2208" spans="1:6">
      <c r="A2208" s="30"/>
      <c r="C2208" s="29"/>
      <c r="D2208" s="38"/>
      <c r="E2208" s="35"/>
      <c r="F2208" s="29"/>
    </row>
    <row r="2209" spans="1:6">
      <c r="A2209" s="30"/>
      <c r="C2209" s="29"/>
      <c r="D2209" s="38"/>
      <c r="E2209" s="35"/>
      <c r="F2209" s="29"/>
    </row>
    <row r="2210" spans="1:6">
      <c r="A2210" s="30"/>
      <c r="C2210" s="29"/>
      <c r="D2210" s="38"/>
      <c r="E2210" s="35"/>
      <c r="F2210" s="29"/>
    </row>
    <row r="2211" spans="1:6">
      <c r="A2211" s="30"/>
      <c r="C2211" s="29"/>
      <c r="D2211" s="38"/>
      <c r="E2211" s="35"/>
      <c r="F2211" s="29"/>
    </row>
    <row r="2212" spans="1:6">
      <c r="A2212" s="30"/>
      <c r="C2212" s="29"/>
      <c r="D2212" s="38"/>
      <c r="E2212" s="35"/>
      <c r="F2212" s="29"/>
    </row>
    <row r="2213" spans="1:6">
      <c r="A2213" s="30"/>
      <c r="C2213" s="29"/>
      <c r="D2213" s="38"/>
      <c r="E2213" s="35"/>
      <c r="F2213" s="29"/>
    </row>
    <row r="2214" spans="1:6">
      <c r="A2214" s="30"/>
      <c r="C2214" s="29"/>
      <c r="D2214" s="38"/>
      <c r="E2214" s="35"/>
      <c r="F2214" s="29"/>
    </row>
    <row r="2215" spans="1:6">
      <c r="A2215" s="30"/>
      <c r="C2215" s="29"/>
      <c r="D2215" s="38"/>
      <c r="E2215" s="35"/>
      <c r="F2215" s="29"/>
    </row>
    <row r="2216" spans="1:6">
      <c r="A2216" s="30"/>
      <c r="C2216" s="29"/>
      <c r="D2216" s="38"/>
      <c r="E2216" s="35"/>
      <c r="F2216" s="29"/>
    </row>
    <row r="2217" spans="1:6">
      <c r="A2217" s="30"/>
      <c r="C2217" s="29"/>
      <c r="D2217" s="38"/>
      <c r="E2217" s="35"/>
      <c r="F2217" s="29"/>
    </row>
    <row r="2218" spans="1:6">
      <c r="A2218" s="30"/>
      <c r="C2218" s="29"/>
      <c r="D2218" s="38"/>
      <c r="E2218" s="35"/>
      <c r="F2218" s="29"/>
    </row>
    <row r="2219" spans="1:6">
      <c r="A2219" s="30"/>
      <c r="C2219" s="29"/>
      <c r="D2219" s="38"/>
      <c r="E2219" s="35"/>
      <c r="F2219" s="29"/>
    </row>
    <row r="2220" spans="1:6">
      <c r="A2220" s="30"/>
      <c r="C2220" s="29"/>
      <c r="D2220" s="38"/>
      <c r="E2220" s="35"/>
      <c r="F2220" s="29"/>
    </row>
    <row r="2221" spans="1:6">
      <c r="A2221" s="30"/>
      <c r="C2221" s="29"/>
      <c r="D2221" s="38"/>
      <c r="E2221" s="35"/>
      <c r="F2221" s="29"/>
    </row>
    <row r="2222" spans="1:6">
      <c r="A2222" s="30"/>
      <c r="C2222" s="29"/>
      <c r="D2222" s="38"/>
      <c r="E2222" s="35"/>
      <c r="F2222" s="29"/>
    </row>
    <row r="2223" spans="1:6">
      <c r="A2223" s="30"/>
      <c r="C2223" s="29"/>
      <c r="D2223" s="38"/>
      <c r="E2223" s="35"/>
      <c r="F2223" s="29"/>
    </row>
    <row r="2224" spans="1:6">
      <c r="A2224" s="30"/>
      <c r="C2224" s="29"/>
      <c r="D2224" s="38"/>
      <c r="E2224" s="35"/>
      <c r="F2224" s="29"/>
    </row>
    <row r="2225" spans="1:6">
      <c r="A2225" s="30"/>
      <c r="C2225" s="29"/>
      <c r="D2225" s="38"/>
      <c r="E2225" s="35"/>
      <c r="F2225" s="29"/>
    </row>
    <row r="2226" spans="1:6">
      <c r="A2226" s="30"/>
      <c r="C2226" s="29"/>
      <c r="D2226" s="38"/>
      <c r="E2226" s="35"/>
      <c r="F2226" s="29"/>
    </row>
    <row r="2227" spans="1:6">
      <c r="A2227" s="30"/>
      <c r="C2227" s="29"/>
      <c r="D2227" s="38"/>
      <c r="E2227" s="35"/>
      <c r="F2227" s="29"/>
    </row>
    <row r="2228" spans="1:6">
      <c r="A2228" s="30"/>
      <c r="C2228" s="29"/>
      <c r="D2228" s="38"/>
      <c r="E2228" s="35"/>
      <c r="F2228" s="29"/>
    </row>
    <row r="2229" spans="1:6">
      <c r="A2229" s="30"/>
      <c r="C2229" s="29"/>
      <c r="D2229" s="38"/>
      <c r="E2229" s="35"/>
      <c r="F2229" s="29"/>
    </row>
    <row r="2230" spans="1:6">
      <c r="A2230" s="30"/>
      <c r="C2230" s="29"/>
      <c r="D2230" s="38"/>
      <c r="E2230" s="35"/>
      <c r="F2230" s="29"/>
    </row>
    <row r="2231" spans="1:6">
      <c r="A2231" s="30"/>
      <c r="C2231" s="29"/>
      <c r="D2231" s="38"/>
      <c r="E2231" s="35"/>
      <c r="F2231" s="29"/>
    </row>
    <row r="2232" spans="1:6">
      <c r="A2232" s="30"/>
      <c r="C2232" s="29"/>
      <c r="D2232" s="38"/>
      <c r="E2232" s="35"/>
      <c r="F2232" s="29"/>
    </row>
    <row r="2233" spans="1:6">
      <c r="A2233" s="30"/>
      <c r="C2233" s="29"/>
      <c r="D2233" s="38"/>
      <c r="E2233" s="35"/>
      <c r="F2233" s="29"/>
    </row>
    <row r="2234" spans="1:6">
      <c r="A2234" s="30"/>
      <c r="C2234" s="29"/>
      <c r="D2234" s="38"/>
      <c r="E2234" s="35"/>
      <c r="F2234" s="29"/>
    </row>
    <row r="2235" spans="1:6">
      <c r="A2235" s="30"/>
      <c r="C2235" s="29"/>
      <c r="D2235" s="38"/>
      <c r="E2235" s="35"/>
      <c r="F2235" s="29"/>
    </row>
    <row r="2236" spans="1:6">
      <c r="A2236" s="30"/>
      <c r="C2236" s="29"/>
      <c r="D2236" s="38"/>
      <c r="E2236" s="35"/>
      <c r="F2236" s="29"/>
    </row>
    <row r="2237" spans="1:6">
      <c r="A2237" s="30"/>
      <c r="C2237" s="29"/>
      <c r="D2237" s="38"/>
      <c r="E2237" s="35"/>
      <c r="F2237" s="29"/>
    </row>
    <row r="2238" spans="1:6">
      <c r="A2238" s="30"/>
      <c r="C2238" s="29"/>
      <c r="D2238" s="38"/>
      <c r="E2238" s="35"/>
      <c r="F2238" s="29"/>
    </row>
    <row r="2239" spans="1:6">
      <c r="A2239" s="30"/>
      <c r="C2239" s="29"/>
      <c r="D2239" s="38"/>
      <c r="E2239" s="35"/>
      <c r="F2239" s="29"/>
    </row>
    <row r="2240" spans="1:6">
      <c r="A2240" s="30"/>
      <c r="C2240" s="29"/>
      <c r="D2240" s="38"/>
      <c r="E2240" s="35"/>
      <c r="F2240" s="29"/>
    </row>
    <row r="2241" spans="1:6">
      <c r="A2241" s="30"/>
      <c r="C2241" s="29"/>
      <c r="D2241" s="38"/>
      <c r="E2241" s="35"/>
      <c r="F2241" s="29"/>
    </row>
    <row r="2242" spans="1:6">
      <c r="A2242" s="30"/>
      <c r="C2242" s="29"/>
      <c r="D2242" s="38"/>
      <c r="E2242" s="35"/>
      <c r="F2242" s="29"/>
    </row>
    <row r="2243" spans="1:6">
      <c r="A2243" s="30"/>
      <c r="C2243" s="29"/>
      <c r="D2243" s="38"/>
      <c r="E2243" s="35"/>
      <c r="F2243" s="29"/>
    </row>
    <row r="2244" spans="1:6">
      <c r="A2244" s="30"/>
      <c r="C2244" s="29"/>
      <c r="D2244" s="38"/>
      <c r="E2244" s="35"/>
      <c r="F2244" s="29"/>
    </row>
    <row r="2245" spans="1:6">
      <c r="A2245" s="30"/>
      <c r="C2245" s="29"/>
      <c r="D2245" s="38"/>
      <c r="E2245" s="35"/>
      <c r="F2245" s="29"/>
    </row>
    <row r="2246" spans="1:6">
      <c r="A2246" s="30"/>
      <c r="C2246" s="29"/>
      <c r="D2246" s="38"/>
      <c r="E2246" s="35"/>
      <c r="F2246" s="29"/>
    </row>
    <row r="2247" spans="1:6">
      <c r="A2247" s="30"/>
      <c r="C2247" s="29"/>
      <c r="D2247" s="38"/>
      <c r="E2247" s="35"/>
      <c r="F2247" s="29"/>
    </row>
    <row r="2248" spans="1:6">
      <c r="A2248" s="30"/>
      <c r="C2248" s="29"/>
      <c r="D2248" s="38"/>
      <c r="E2248" s="35"/>
      <c r="F2248" s="29"/>
    </row>
    <row r="2249" spans="1:6">
      <c r="A2249" s="30"/>
      <c r="C2249" s="29"/>
      <c r="D2249" s="38"/>
      <c r="E2249" s="35"/>
      <c r="F2249" s="29"/>
    </row>
    <row r="2250" spans="1:6">
      <c r="A2250" s="30"/>
      <c r="C2250" s="29"/>
      <c r="D2250" s="38"/>
      <c r="E2250" s="35"/>
      <c r="F2250" s="29"/>
    </row>
    <row r="2251" spans="1:6">
      <c r="A2251" s="30"/>
      <c r="C2251" s="29"/>
      <c r="D2251" s="38"/>
      <c r="E2251" s="35"/>
      <c r="F2251" s="29"/>
    </row>
    <row r="2252" spans="1:6">
      <c r="A2252" s="30"/>
      <c r="C2252" s="29"/>
      <c r="D2252" s="38"/>
      <c r="E2252" s="35"/>
      <c r="F2252" s="29"/>
    </row>
    <row r="2253" spans="1:6">
      <c r="A2253" s="30"/>
      <c r="C2253" s="29"/>
      <c r="D2253" s="38"/>
      <c r="E2253" s="35"/>
      <c r="F2253" s="29"/>
    </row>
    <row r="2254" spans="1:6">
      <c r="A2254" s="30"/>
      <c r="C2254" s="29"/>
      <c r="D2254" s="38"/>
      <c r="E2254" s="35"/>
      <c r="F2254" s="29"/>
    </row>
    <row r="2255" spans="1:6">
      <c r="A2255" s="30"/>
      <c r="C2255" s="29"/>
      <c r="D2255" s="38"/>
      <c r="E2255" s="35"/>
      <c r="F2255" s="29"/>
    </row>
    <row r="2256" spans="1:6">
      <c r="A2256" s="30"/>
      <c r="C2256" s="29"/>
      <c r="D2256" s="38"/>
      <c r="E2256" s="35"/>
      <c r="F2256" s="29"/>
    </row>
    <row r="2257" spans="1:6">
      <c r="A2257" s="30"/>
      <c r="C2257" s="29"/>
      <c r="D2257" s="38"/>
      <c r="E2257" s="35"/>
      <c r="F2257" s="29"/>
    </row>
    <row r="2258" spans="1:6">
      <c r="A2258" s="30"/>
      <c r="C2258" s="29"/>
      <c r="D2258" s="38"/>
      <c r="E2258" s="35"/>
      <c r="F2258" s="29"/>
    </row>
    <row r="2259" spans="1:6">
      <c r="A2259" s="30"/>
      <c r="C2259" s="29"/>
      <c r="D2259" s="38"/>
      <c r="E2259" s="35"/>
      <c r="F2259" s="29"/>
    </row>
    <row r="2260" spans="1:6">
      <c r="A2260" s="30"/>
      <c r="C2260" s="29"/>
      <c r="D2260" s="38"/>
      <c r="E2260" s="35"/>
      <c r="F2260" s="29"/>
    </row>
    <row r="2261" spans="1:6">
      <c r="A2261" s="30"/>
      <c r="C2261" s="29"/>
      <c r="D2261" s="38"/>
      <c r="E2261" s="35"/>
      <c r="F2261" s="29"/>
    </row>
    <row r="2262" spans="1:6">
      <c r="A2262" s="30"/>
      <c r="C2262" s="29"/>
      <c r="D2262" s="38"/>
      <c r="E2262" s="35"/>
      <c r="F2262" s="29"/>
    </row>
    <row r="2263" spans="1:6">
      <c r="A2263" s="30"/>
      <c r="C2263" s="29"/>
      <c r="D2263" s="38"/>
      <c r="E2263" s="35"/>
      <c r="F2263" s="29"/>
    </row>
    <row r="2264" spans="1:6">
      <c r="A2264" s="30"/>
      <c r="C2264" s="29"/>
      <c r="D2264" s="38"/>
      <c r="E2264" s="35"/>
      <c r="F2264" s="29"/>
    </row>
    <row r="2265" spans="1:6">
      <c r="A2265" s="30"/>
      <c r="C2265" s="29"/>
      <c r="D2265" s="38"/>
      <c r="E2265" s="35"/>
      <c r="F2265" s="29"/>
    </row>
    <row r="2266" spans="1:6">
      <c r="A2266" s="30"/>
      <c r="C2266" s="29"/>
      <c r="D2266" s="38"/>
      <c r="E2266" s="35"/>
      <c r="F2266" s="29"/>
    </row>
    <row r="2267" spans="1:6">
      <c r="A2267" s="30"/>
      <c r="C2267" s="29"/>
      <c r="D2267" s="38"/>
      <c r="E2267" s="35"/>
      <c r="F2267" s="29"/>
    </row>
    <row r="2268" spans="1:6">
      <c r="A2268" s="30"/>
      <c r="C2268" s="29"/>
      <c r="D2268" s="38"/>
      <c r="E2268" s="35"/>
      <c r="F2268" s="29"/>
    </row>
    <row r="2269" spans="1:6">
      <c r="A2269" s="30"/>
      <c r="C2269" s="29"/>
      <c r="D2269" s="38"/>
      <c r="E2269" s="35"/>
      <c r="F2269" s="29"/>
    </row>
    <row r="2270" spans="1:6">
      <c r="A2270" s="30"/>
      <c r="C2270" s="29"/>
      <c r="D2270" s="38"/>
      <c r="E2270" s="35"/>
      <c r="F2270" s="29"/>
    </row>
    <row r="2271" spans="1:6">
      <c r="A2271" s="30"/>
      <c r="C2271" s="29"/>
      <c r="D2271" s="38"/>
      <c r="E2271" s="35"/>
      <c r="F2271" s="29"/>
    </row>
    <row r="2272" spans="1:6">
      <c r="A2272" s="30"/>
      <c r="C2272" s="29"/>
      <c r="D2272" s="38"/>
      <c r="E2272" s="35"/>
      <c r="F2272" s="29"/>
    </row>
    <row r="2273" spans="1:6">
      <c r="A2273" s="30"/>
      <c r="C2273" s="29"/>
      <c r="D2273" s="38"/>
      <c r="E2273" s="35"/>
      <c r="F2273" s="29"/>
    </row>
    <row r="2274" spans="1:6">
      <c r="A2274" s="30"/>
      <c r="C2274" s="29"/>
      <c r="D2274" s="38"/>
      <c r="E2274" s="35"/>
      <c r="F2274" s="29"/>
    </row>
    <row r="2275" spans="1:6">
      <c r="A2275" s="30"/>
      <c r="C2275" s="29"/>
      <c r="D2275" s="38"/>
      <c r="E2275" s="35"/>
      <c r="F2275" s="29"/>
    </row>
    <row r="2276" spans="1:6">
      <c r="A2276" s="30"/>
      <c r="C2276" s="29"/>
      <c r="D2276" s="38"/>
      <c r="E2276" s="35"/>
      <c r="F2276" s="29"/>
    </row>
    <row r="2277" spans="1:6">
      <c r="A2277" s="30"/>
      <c r="C2277" s="29"/>
      <c r="D2277" s="38"/>
      <c r="E2277" s="35"/>
      <c r="F2277" s="29"/>
    </row>
    <row r="2278" spans="1:6">
      <c r="A2278" s="30"/>
      <c r="C2278" s="29"/>
      <c r="D2278" s="38"/>
      <c r="E2278" s="35"/>
      <c r="F2278" s="29"/>
    </row>
    <row r="2279" spans="1:6">
      <c r="A2279" s="30"/>
      <c r="C2279" s="29"/>
      <c r="D2279" s="38"/>
      <c r="E2279" s="35"/>
      <c r="F2279" s="29"/>
    </row>
    <row r="2280" spans="1:6">
      <c r="A2280" s="30"/>
      <c r="C2280" s="29"/>
      <c r="D2280" s="38"/>
      <c r="E2280" s="35"/>
      <c r="F2280" s="29"/>
    </row>
    <row r="2281" spans="1:6">
      <c r="A2281" s="30"/>
      <c r="C2281" s="29"/>
      <c r="D2281" s="38"/>
      <c r="E2281" s="35"/>
      <c r="F2281" s="29"/>
    </row>
    <row r="2282" spans="1:6">
      <c r="A2282" s="30"/>
      <c r="C2282" s="29"/>
      <c r="D2282" s="38"/>
      <c r="E2282" s="35"/>
      <c r="F2282" s="29"/>
    </row>
    <row r="2283" spans="1:6">
      <c r="A2283" s="30"/>
      <c r="C2283" s="29"/>
      <c r="D2283" s="38"/>
      <c r="E2283" s="35"/>
      <c r="F2283" s="29"/>
    </row>
    <row r="2284" spans="1:6">
      <c r="A2284" s="30"/>
      <c r="C2284" s="29"/>
      <c r="D2284" s="38"/>
      <c r="E2284" s="35"/>
      <c r="F2284" s="29"/>
    </row>
    <row r="2285" spans="1:6">
      <c r="A2285" s="30"/>
      <c r="C2285" s="29"/>
      <c r="D2285" s="38"/>
      <c r="E2285" s="35"/>
      <c r="F2285" s="29"/>
    </row>
    <row r="2286" spans="1:6">
      <c r="A2286" s="30"/>
      <c r="C2286" s="29"/>
      <c r="D2286" s="38"/>
      <c r="E2286" s="35"/>
      <c r="F2286" s="29"/>
    </row>
    <row r="2287" spans="1:6">
      <c r="A2287" s="30"/>
      <c r="C2287" s="29"/>
      <c r="D2287" s="38"/>
      <c r="E2287" s="35"/>
      <c r="F2287" s="29"/>
    </row>
    <row r="2288" spans="1:6">
      <c r="A2288" s="30"/>
      <c r="C2288" s="29"/>
      <c r="D2288" s="38"/>
      <c r="E2288" s="35"/>
      <c r="F2288" s="29"/>
    </row>
    <row r="2289" spans="1:6">
      <c r="A2289" s="30"/>
      <c r="C2289" s="29"/>
      <c r="D2289" s="38"/>
      <c r="E2289" s="35"/>
      <c r="F2289" s="29"/>
    </row>
    <row r="2290" spans="1:6">
      <c r="A2290" s="30"/>
      <c r="C2290" s="29"/>
      <c r="D2290" s="38"/>
      <c r="E2290" s="35"/>
      <c r="F2290" s="29"/>
    </row>
    <row r="2291" spans="1:6">
      <c r="A2291" s="30"/>
      <c r="C2291" s="29"/>
      <c r="D2291" s="38"/>
      <c r="E2291" s="35"/>
      <c r="F2291" s="29"/>
    </row>
    <row r="2292" spans="1:6">
      <c r="A2292" s="30"/>
      <c r="C2292" s="29"/>
      <c r="D2292" s="38"/>
      <c r="E2292" s="35"/>
      <c r="F2292" s="29"/>
    </row>
    <row r="2293" spans="1:6">
      <c r="A2293" s="30"/>
      <c r="C2293" s="33"/>
      <c r="D2293" s="37"/>
      <c r="E2293" s="33"/>
      <c r="F2293" s="33"/>
    </row>
    <row r="2294" spans="1:6">
      <c r="A2294" s="30"/>
      <c r="C2294" s="33"/>
      <c r="D2294" s="37"/>
      <c r="E2294" s="33"/>
      <c r="F2294" s="33"/>
    </row>
    <row r="2295" spans="1:6">
      <c r="A2295" s="30"/>
      <c r="C2295" s="33"/>
      <c r="D2295" s="37"/>
      <c r="E2295" s="33"/>
      <c r="F2295" s="33"/>
    </row>
    <row r="2296" spans="1:6">
      <c r="A2296" s="30"/>
      <c r="C2296" s="33"/>
      <c r="D2296" s="37"/>
      <c r="E2296" s="33"/>
      <c r="F2296" s="33"/>
    </row>
    <row r="2297" spans="1:6">
      <c r="A2297" s="30"/>
      <c r="C2297" s="33"/>
      <c r="D2297" s="37"/>
      <c r="E2297" s="33"/>
      <c r="F2297" s="33"/>
    </row>
    <row r="2298" spans="1:6">
      <c r="A2298" s="30"/>
      <c r="C2298" s="33"/>
      <c r="D2298" s="37"/>
      <c r="E2298" s="33"/>
      <c r="F2298" s="33"/>
    </row>
    <row r="2299" spans="1:6">
      <c r="A2299" s="30"/>
      <c r="C2299" s="33"/>
      <c r="D2299" s="37"/>
      <c r="E2299" s="33"/>
      <c r="F2299" s="33"/>
    </row>
    <row r="2300" spans="1:6">
      <c r="A2300" s="30"/>
      <c r="C2300" s="33"/>
      <c r="D2300" s="37"/>
      <c r="E2300" s="33"/>
      <c r="F2300" s="33"/>
    </row>
    <row r="2301" spans="1:6">
      <c r="A2301" s="30"/>
      <c r="C2301" s="33"/>
      <c r="D2301" s="37"/>
      <c r="E2301" s="33"/>
      <c r="F2301" s="33"/>
    </row>
    <row r="2302" spans="1:6">
      <c r="A2302" s="30"/>
      <c r="C2302" s="33"/>
      <c r="D2302" s="37"/>
      <c r="E2302" s="33"/>
      <c r="F2302" s="33"/>
    </row>
    <row r="2303" spans="1:6">
      <c r="A2303" s="30"/>
      <c r="C2303" s="33"/>
      <c r="D2303" s="37"/>
      <c r="E2303" s="33"/>
      <c r="F2303" s="33"/>
    </row>
    <row r="2304" spans="1:6">
      <c r="A2304" s="30"/>
      <c r="C2304" s="33"/>
      <c r="D2304" s="37"/>
      <c r="E2304" s="33"/>
      <c r="F2304" s="33"/>
    </row>
    <row r="2305" spans="1:6">
      <c r="A2305" s="30"/>
      <c r="C2305" s="33"/>
      <c r="D2305" s="37"/>
      <c r="E2305" s="33"/>
      <c r="F2305" s="33"/>
    </row>
    <row r="2306" spans="1:6">
      <c r="A2306" s="30"/>
      <c r="C2306" s="33"/>
      <c r="D2306" s="37"/>
      <c r="E2306" s="33"/>
      <c r="F2306" s="33"/>
    </row>
    <row r="2307" spans="1:6">
      <c r="A2307" s="30"/>
      <c r="C2307" s="33"/>
      <c r="D2307" s="37"/>
      <c r="E2307" s="33"/>
      <c r="F2307" s="33"/>
    </row>
    <row r="2308" spans="1:6">
      <c r="A2308" s="30"/>
      <c r="C2308" s="33"/>
      <c r="D2308" s="37"/>
      <c r="E2308" s="33"/>
      <c r="F2308" s="33"/>
    </row>
    <row r="2309" spans="1:6">
      <c r="A2309" s="30"/>
      <c r="C2309" s="33"/>
      <c r="D2309" s="37"/>
      <c r="E2309" s="33"/>
      <c r="F2309" s="33"/>
    </row>
    <row r="2310" spans="1:6">
      <c r="A2310" s="30"/>
      <c r="C2310" s="33"/>
      <c r="D2310" s="37"/>
      <c r="E2310" s="33"/>
      <c r="F2310" s="33"/>
    </row>
    <row r="2311" spans="1:6">
      <c r="A2311" s="30"/>
      <c r="C2311" s="33"/>
      <c r="D2311" s="37"/>
      <c r="E2311" s="33"/>
      <c r="F2311" s="33"/>
    </row>
    <row r="2312" spans="1:6">
      <c r="A2312" s="30"/>
      <c r="C2312" s="33"/>
      <c r="D2312" s="37"/>
      <c r="E2312" s="33"/>
      <c r="F2312" s="33"/>
    </row>
    <row r="2313" spans="1:6">
      <c r="A2313" s="30"/>
      <c r="C2313" s="33"/>
      <c r="D2313" s="37"/>
      <c r="E2313" s="33"/>
      <c r="F2313" s="33"/>
    </row>
    <row r="2314" spans="1:6">
      <c r="A2314" s="30"/>
      <c r="C2314" s="33"/>
      <c r="D2314" s="37"/>
      <c r="E2314" s="33"/>
      <c r="F2314" s="33"/>
    </row>
    <row r="2315" spans="1:6">
      <c r="A2315" s="30"/>
      <c r="C2315" s="33"/>
      <c r="D2315" s="37"/>
      <c r="E2315" s="33"/>
      <c r="F2315" s="33"/>
    </row>
    <row r="2316" spans="1:6">
      <c r="A2316" s="30"/>
      <c r="C2316" s="33"/>
      <c r="D2316" s="37"/>
      <c r="E2316" s="33"/>
      <c r="F2316" s="33"/>
    </row>
    <row r="2317" spans="1:6">
      <c r="A2317" s="30"/>
      <c r="C2317" s="33"/>
      <c r="D2317" s="37"/>
      <c r="E2317" s="33"/>
      <c r="F2317" s="33"/>
    </row>
    <row r="2318" spans="1:6">
      <c r="A2318" s="30"/>
      <c r="C2318" s="33"/>
      <c r="D2318" s="37"/>
      <c r="E2318" s="33"/>
      <c r="F2318" s="33"/>
    </row>
    <row r="2319" spans="1:6">
      <c r="A2319" s="30"/>
      <c r="C2319" s="33"/>
      <c r="D2319" s="37"/>
      <c r="E2319" s="33"/>
      <c r="F2319" s="33"/>
    </row>
    <row r="2320" spans="1:6">
      <c r="A2320" s="30"/>
      <c r="C2320" s="33"/>
      <c r="D2320" s="37"/>
      <c r="E2320" s="33"/>
      <c r="F2320" s="33"/>
    </row>
    <row r="2321" spans="1:6">
      <c r="A2321" s="30"/>
      <c r="C2321" s="33"/>
      <c r="D2321" s="37"/>
      <c r="E2321" s="33"/>
      <c r="F2321" s="33"/>
    </row>
    <row r="2322" spans="1:6">
      <c r="A2322" s="30"/>
      <c r="C2322" s="33"/>
      <c r="D2322" s="37"/>
      <c r="E2322" s="33"/>
      <c r="F2322" s="33"/>
    </row>
    <row r="2323" spans="1:6">
      <c r="A2323" s="30"/>
      <c r="C2323" s="33"/>
      <c r="D2323" s="37"/>
      <c r="E2323" s="33"/>
      <c r="F2323" s="33"/>
    </row>
    <row r="2324" spans="1:6">
      <c r="A2324" s="30"/>
      <c r="C2324" s="33"/>
      <c r="D2324" s="37"/>
      <c r="E2324" s="33"/>
      <c r="F2324" s="33"/>
    </row>
    <row r="2325" spans="1:6">
      <c r="A2325" s="30"/>
      <c r="C2325" s="33"/>
      <c r="D2325" s="37"/>
      <c r="E2325" s="33"/>
      <c r="F2325" s="33"/>
    </row>
    <row r="2326" spans="1:6">
      <c r="A2326" s="30"/>
      <c r="C2326" s="33"/>
      <c r="D2326" s="37"/>
      <c r="E2326" s="33"/>
      <c r="F2326" s="33"/>
    </row>
    <row r="2327" spans="1:6">
      <c r="A2327" s="30"/>
      <c r="C2327" s="33"/>
      <c r="D2327" s="37"/>
      <c r="E2327" s="33"/>
      <c r="F2327" s="33"/>
    </row>
    <row r="2328" spans="1:6">
      <c r="A2328" s="30"/>
      <c r="C2328" s="33"/>
      <c r="D2328" s="37"/>
      <c r="E2328" s="33"/>
      <c r="F2328" s="33"/>
    </row>
    <row r="2329" spans="1:6">
      <c r="A2329" s="30"/>
      <c r="C2329" s="33"/>
      <c r="D2329" s="37"/>
      <c r="E2329" s="33"/>
      <c r="F2329" s="33"/>
    </row>
    <row r="2330" spans="1:6">
      <c r="A2330" s="30"/>
      <c r="C2330" s="33"/>
      <c r="D2330" s="37"/>
      <c r="E2330" s="33"/>
      <c r="F2330" s="33"/>
    </row>
    <row r="2331" spans="1:6">
      <c r="A2331" s="30"/>
      <c r="C2331" s="33"/>
      <c r="D2331" s="37"/>
      <c r="E2331" s="33"/>
      <c r="F2331" s="33"/>
    </row>
    <row r="2332" spans="1:6">
      <c r="A2332" s="30"/>
      <c r="C2332" s="33"/>
      <c r="D2332" s="37"/>
      <c r="E2332" s="33"/>
      <c r="F2332" s="33"/>
    </row>
    <row r="2333" spans="1:6">
      <c r="A2333" s="30"/>
      <c r="C2333" s="33"/>
      <c r="D2333" s="37"/>
      <c r="E2333" s="33"/>
      <c r="F2333" s="33"/>
    </row>
    <row r="2334" spans="1:6">
      <c r="A2334" s="30"/>
      <c r="C2334" s="33"/>
      <c r="D2334" s="37"/>
      <c r="E2334" s="33"/>
      <c r="F2334" s="33"/>
    </row>
    <row r="2335" spans="1:6">
      <c r="A2335" s="30"/>
      <c r="C2335" s="33"/>
      <c r="D2335" s="37"/>
      <c r="E2335" s="33"/>
      <c r="F2335" s="33"/>
    </row>
    <row r="2336" spans="1:6">
      <c r="A2336" s="30"/>
      <c r="C2336" s="33"/>
      <c r="D2336" s="37"/>
      <c r="E2336" s="33"/>
      <c r="F2336" s="33"/>
    </row>
    <row r="2337" spans="1:6">
      <c r="A2337" s="30"/>
      <c r="C2337" s="33"/>
      <c r="D2337" s="37"/>
      <c r="E2337" s="33"/>
      <c r="F2337" s="33"/>
    </row>
    <row r="2338" spans="1:6">
      <c r="A2338" s="30"/>
      <c r="C2338" s="33"/>
      <c r="D2338" s="37"/>
      <c r="E2338" s="33"/>
      <c r="F2338" s="33"/>
    </row>
    <row r="2339" spans="1:6">
      <c r="A2339" s="30"/>
      <c r="C2339" s="33"/>
      <c r="D2339" s="37"/>
      <c r="E2339" s="33"/>
      <c r="F2339" s="33"/>
    </row>
    <row r="2340" spans="1:6">
      <c r="A2340" s="30"/>
      <c r="C2340" s="33"/>
      <c r="D2340" s="37"/>
      <c r="E2340" s="33"/>
      <c r="F2340" s="33"/>
    </row>
    <row r="2341" spans="1:6">
      <c r="A2341" s="30"/>
      <c r="C2341" s="33"/>
      <c r="D2341" s="37"/>
      <c r="E2341" s="33"/>
      <c r="F2341" s="33"/>
    </row>
    <row r="2342" spans="1:6">
      <c r="A2342" s="30"/>
      <c r="C2342" s="33"/>
      <c r="D2342" s="37"/>
      <c r="E2342" s="33"/>
      <c r="F2342" s="33"/>
    </row>
    <row r="2343" spans="1:6">
      <c r="A2343" s="30"/>
      <c r="C2343" s="33"/>
      <c r="D2343" s="37"/>
      <c r="E2343" s="33"/>
      <c r="F2343" s="33"/>
    </row>
    <row r="2344" spans="1:6">
      <c r="A2344" s="30"/>
      <c r="C2344" s="33"/>
      <c r="D2344" s="37"/>
      <c r="E2344" s="33"/>
      <c r="F2344" s="33"/>
    </row>
    <row r="2345" spans="1:6">
      <c r="A2345" s="30"/>
      <c r="C2345" s="33"/>
      <c r="D2345" s="37"/>
      <c r="E2345" s="33"/>
      <c r="F2345" s="33"/>
    </row>
    <row r="2346" spans="1:6">
      <c r="A2346" s="30"/>
      <c r="C2346" s="33"/>
      <c r="D2346" s="37"/>
      <c r="E2346" s="33"/>
      <c r="F2346" s="33"/>
    </row>
    <row r="2347" spans="1:6">
      <c r="A2347" s="30"/>
      <c r="C2347" s="33"/>
      <c r="D2347" s="37"/>
      <c r="E2347" s="33"/>
      <c r="F2347" s="33"/>
    </row>
    <row r="2348" spans="1:6">
      <c r="A2348" s="30"/>
      <c r="C2348" s="33"/>
      <c r="D2348" s="37"/>
      <c r="E2348" s="33"/>
      <c r="F2348" s="33"/>
    </row>
    <row r="2349" spans="1:6">
      <c r="A2349" s="30"/>
      <c r="C2349" s="33"/>
      <c r="D2349" s="37"/>
      <c r="E2349" s="33"/>
      <c r="F2349" s="33"/>
    </row>
    <row r="2350" spans="1:6">
      <c r="A2350" s="30"/>
      <c r="C2350" s="33"/>
      <c r="D2350" s="37"/>
      <c r="E2350" s="33"/>
      <c r="F2350" s="33"/>
    </row>
    <row r="2351" spans="1:6">
      <c r="A2351" s="30"/>
      <c r="C2351" s="33"/>
      <c r="D2351" s="37"/>
      <c r="E2351" s="33"/>
      <c r="F2351" s="33"/>
    </row>
    <row r="2352" spans="1:6">
      <c r="A2352" s="30"/>
      <c r="C2352" s="33"/>
      <c r="D2352" s="37"/>
      <c r="E2352" s="33"/>
      <c r="F2352" s="33"/>
    </row>
    <row r="2353" spans="1:6">
      <c r="A2353" s="30"/>
      <c r="C2353" s="33"/>
      <c r="D2353" s="37"/>
      <c r="E2353" s="33"/>
      <c r="F2353" s="33"/>
    </row>
    <row r="2354" spans="1:6">
      <c r="A2354" s="30"/>
      <c r="C2354" s="33"/>
      <c r="D2354" s="37"/>
      <c r="E2354" s="33"/>
      <c r="F2354" s="33"/>
    </row>
    <row r="2355" spans="1:6">
      <c r="A2355" s="30"/>
      <c r="C2355" s="33"/>
      <c r="D2355" s="37"/>
      <c r="E2355" s="33"/>
      <c r="F2355" s="33"/>
    </row>
    <row r="2356" spans="1:6">
      <c r="A2356" s="30"/>
      <c r="C2356" s="33"/>
      <c r="D2356" s="37"/>
      <c r="E2356" s="33"/>
      <c r="F2356" s="33"/>
    </row>
    <row r="2357" spans="1:6">
      <c r="A2357" s="30"/>
      <c r="C2357" s="33"/>
      <c r="D2357" s="37"/>
      <c r="E2357" s="33"/>
      <c r="F2357" s="33"/>
    </row>
    <row r="2358" spans="1:6">
      <c r="A2358" s="30"/>
      <c r="C2358" s="33"/>
      <c r="D2358" s="37"/>
      <c r="E2358" s="33"/>
      <c r="F2358" s="33"/>
    </row>
    <row r="2359" spans="1:6">
      <c r="A2359" s="30"/>
      <c r="C2359" s="33"/>
      <c r="D2359" s="37"/>
      <c r="E2359" s="33"/>
      <c r="F2359" s="33"/>
    </row>
    <row r="2360" spans="1:6">
      <c r="A2360" s="30"/>
      <c r="C2360" s="33"/>
      <c r="D2360" s="37"/>
      <c r="E2360" s="33"/>
      <c r="F2360" s="33"/>
    </row>
    <row r="2361" spans="1:6">
      <c r="A2361" s="30"/>
      <c r="C2361" s="33"/>
      <c r="D2361" s="37"/>
      <c r="E2361" s="33"/>
      <c r="F2361" s="33"/>
    </row>
    <row r="2362" spans="1:6">
      <c r="A2362" s="30"/>
      <c r="C2362" s="33"/>
      <c r="D2362" s="37"/>
      <c r="E2362" s="33"/>
      <c r="F2362" s="33"/>
    </row>
    <row r="2363" spans="1:6">
      <c r="A2363" s="30"/>
      <c r="C2363" s="33"/>
      <c r="D2363" s="37"/>
      <c r="E2363" s="33"/>
      <c r="F2363" s="33"/>
    </row>
    <row r="2364" spans="1:6">
      <c r="A2364" s="30"/>
      <c r="C2364" s="33"/>
      <c r="D2364" s="37"/>
      <c r="E2364" s="33"/>
      <c r="F2364" s="33"/>
    </row>
    <row r="2365" spans="1:6">
      <c r="A2365" s="30"/>
      <c r="C2365" s="33"/>
      <c r="D2365" s="37"/>
      <c r="E2365" s="33"/>
      <c r="F2365" s="33"/>
    </row>
    <row r="2366" spans="1:6">
      <c r="A2366" s="30"/>
      <c r="C2366" s="33"/>
      <c r="D2366" s="37"/>
      <c r="E2366" s="33"/>
      <c r="F2366" s="33"/>
    </row>
    <row r="2367" spans="1:6">
      <c r="A2367" s="30"/>
      <c r="C2367" s="33"/>
      <c r="D2367" s="37"/>
      <c r="E2367" s="33"/>
      <c r="F2367" s="33"/>
    </row>
    <row r="2368" spans="1:6">
      <c r="A2368" s="30"/>
      <c r="C2368" s="33"/>
      <c r="D2368" s="37"/>
      <c r="E2368" s="33"/>
      <c r="F2368" s="33"/>
    </row>
    <row r="2369" spans="1:6">
      <c r="A2369" s="30"/>
      <c r="C2369" s="33"/>
      <c r="D2369" s="37"/>
      <c r="E2369" s="33"/>
      <c r="F2369" s="33"/>
    </row>
    <row r="2370" spans="1:6">
      <c r="A2370" s="30"/>
      <c r="C2370" s="33"/>
      <c r="D2370" s="37"/>
      <c r="E2370" s="33"/>
      <c r="F2370" s="33"/>
    </row>
    <row r="2371" spans="1:6">
      <c r="A2371" s="30"/>
      <c r="C2371" s="33"/>
      <c r="D2371" s="37"/>
      <c r="E2371" s="33"/>
      <c r="F2371" s="33"/>
    </row>
    <row r="2372" spans="1:6">
      <c r="A2372" s="30"/>
      <c r="C2372" s="33"/>
      <c r="D2372" s="37"/>
      <c r="E2372" s="33"/>
      <c r="F2372" s="33"/>
    </row>
    <row r="2373" spans="1:6">
      <c r="A2373" s="30"/>
      <c r="C2373" s="33"/>
      <c r="D2373" s="37"/>
      <c r="E2373" s="33"/>
      <c r="F2373" s="33"/>
    </row>
    <row r="2374" spans="1:6">
      <c r="A2374" s="30"/>
      <c r="C2374" s="33"/>
      <c r="D2374" s="37"/>
      <c r="E2374" s="33"/>
      <c r="F2374" s="33"/>
    </row>
    <row r="2375" spans="1:6">
      <c r="A2375" s="30"/>
      <c r="C2375" s="33"/>
      <c r="D2375" s="37"/>
      <c r="E2375" s="33"/>
      <c r="F2375" s="33"/>
    </row>
    <row r="2376" spans="1:6">
      <c r="A2376" s="30"/>
      <c r="C2376" s="33"/>
      <c r="D2376" s="37"/>
      <c r="E2376" s="33"/>
      <c r="F2376" s="33"/>
    </row>
    <row r="2377" spans="1:6">
      <c r="A2377" s="30"/>
      <c r="C2377" s="33"/>
      <c r="D2377" s="37"/>
      <c r="E2377" s="33"/>
      <c r="F2377" s="33"/>
    </row>
    <row r="2378" spans="1:6">
      <c r="A2378" s="30"/>
      <c r="C2378" s="33"/>
      <c r="D2378" s="37"/>
      <c r="E2378" s="33"/>
      <c r="F2378" s="33"/>
    </row>
    <row r="2379" spans="1:6">
      <c r="A2379" s="30"/>
      <c r="C2379" s="33"/>
      <c r="D2379" s="37"/>
      <c r="E2379" s="33"/>
      <c r="F2379" s="33"/>
    </row>
    <row r="2380" spans="1:6">
      <c r="A2380" s="30"/>
      <c r="C2380" s="33"/>
      <c r="D2380" s="37"/>
      <c r="E2380" s="33"/>
      <c r="F2380" s="33"/>
    </row>
    <row r="2381" spans="1:6">
      <c r="A2381" s="30"/>
      <c r="C2381" s="33"/>
      <c r="D2381" s="37"/>
      <c r="E2381" s="33"/>
      <c r="F2381" s="33"/>
    </row>
    <row r="2382" spans="1:6">
      <c r="A2382" s="30"/>
      <c r="C2382" s="33"/>
      <c r="D2382" s="37"/>
      <c r="E2382" s="33"/>
      <c r="F2382" s="33"/>
    </row>
    <row r="2383" spans="1:6">
      <c r="A2383" s="30"/>
      <c r="C2383" s="33"/>
      <c r="D2383" s="37"/>
      <c r="E2383" s="33"/>
      <c r="F2383" s="33"/>
    </row>
    <row r="2384" spans="1:6">
      <c r="A2384" s="30"/>
      <c r="C2384" s="33"/>
      <c r="D2384" s="37"/>
      <c r="E2384" s="33"/>
      <c r="F2384" s="33"/>
    </row>
    <row r="2385" spans="1:6">
      <c r="A2385" s="30"/>
      <c r="C2385" s="33"/>
      <c r="D2385" s="37"/>
      <c r="E2385" s="33"/>
      <c r="F2385" s="33"/>
    </row>
    <row r="2386" spans="1:6">
      <c r="A2386" s="30"/>
      <c r="C2386" s="33"/>
      <c r="D2386" s="37"/>
      <c r="E2386" s="33"/>
      <c r="F2386" s="33"/>
    </row>
    <row r="2387" spans="1:6">
      <c r="A2387" s="30"/>
      <c r="C2387" s="33"/>
      <c r="D2387" s="37"/>
      <c r="E2387" s="33"/>
      <c r="F2387" s="33"/>
    </row>
    <row r="2388" spans="1:6">
      <c r="A2388" s="30"/>
      <c r="C2388" s="33"/>
      <c r="D2388" s="37"/>
      <c r="E2388" s="33"/>
      <c r="F2388" s="33"/>
    </row>
    <row r="2389" spans="1:6">
      <c r="A2389" s="30"/>
      <c r="C2389" s="33"/>
      <c r="D2389" s="37"/>
      <c r="E2389" s="33"/>
      <c r="F2389" s="33"/>
    </row>
    <row r="2390" spans="1:6">
      <c r="A2390" s="30"/>
      <c r="C2390" s="33"/>
      <c r="D2390" s="37"/>
      <c r="E2390" s="33"/>
      <c r="F2390" s="33"/>
    </row>
    <row r="2391" spans="1:6">
      <c r="A2391" s="30"/>
      <c r="C2391" s="33"/>
      <c r="D2391" s="37"/>
      <c r="E2391" s="33"/>
      <c r="F2391" s="33"/>
    </row>
    <row r="2392" spans="1:6">
      <c r="A2392" s="30"/>
      <c r="C2392" s="33"/>
      <c r="D2392" s="37"/>
      <c r="E2392" s="33"/>
      <c r="F2392" s="33"/>
    </row>
    <row r="2393" spans="1:6">
      <c r="A2393" s="30"/>
      <c r="C2393" s="33"/>
      <c r="D2393" s="37"/>
      <c r="E2393" s="33"/>
      <c r="F2393" s="33"/>
    </row>
    <row r="2394" spans="1:6">
      <c r="A2394" s="30"/>
      <c r="C2394" s="33"/>
      <c r="D2394" s="37"/>
      <c r="E2394" s="33"/>
      <c r="F2394" s="33"/>
    </row>
    <row r="2395" spans="1:6">
      <c r="A2395" s="30"/>
      <c r="C2395" s="33"/>
      <c r="D2395" s="37"/>
      <c r="E2395" s="33"/>
      <c r="F2395" s="33"/>
    </row>
    <row r="2396" spans="1:6">
      <c r="A2396" s="30"/>
      <c r="C2396" s="33"/>
      <c r="D2396" s="37"/>
      <c r="E2396" s="33"/>
      <c r="F2396" s="33"/>
    </row>
    <row r="2397" spans="1:6">
      <c r="A2397" s="30"/>
      <c r="C2397" s="33"/>
      <c r="D2397" s="37"/>
      <c r="E2397" s="33"/>
      <c r="F2397" s="33"/>
    </row>
    <row r="2398" spans="1:6">
      <c r="A2398" s="30"/>
      <c r="C2398" s="33"/>
      <c r="D2398" s="37"/>
      <c r="E2398" s="33"/>
      <c r="F2398" s="33"/>
    </row>
    <row r="2399" spans="1:6">
      <c r="A2399" s="30"/>
      <c r="C2399" s="33"/>
      <c r="D2399" s="37"/>
      <c r="E2399" s="33"/>
      <c r="F2399" s="33"/>
    </row>
    <row r="2400" spans="1:6">
      <c r="A2400" s="30"/>
      <c r="C2400" s="33"/>
      <c r="D2400" s="37"/>
      <c r="E2400" s="33"/>
      <c r="F2400" s="33"/>
    </row>
    <row r="2401" spans="1:6">
      <c r="A2401" s="30"/>
      <c r="C2401" s="33"/>
      <c r="D2401" s="37"/>
      <c r="E2401" s="33"/>
      <c r="F2401" s="33"/>
    </row>
    <row r="2402" spans="1:6">
      <c r="A2402" s="30"/>
      <c r="C2402" s="33"/>
      <c r="D2402" s="37"/>
      <c r="E2402" s="33"/>
      <c r="F2402" s="33"/>
    </row>
    <row r="2403" spans="1:6">
      <c r="A2403" s="30"/>
      <c r="C2403" s="33"/>
      <c r="D2403" s="37"/>
      <c r="E2403" s="33"/>
      <c r="F2403" s="33"/>
    </row>
    <row r="2404" spans="1:6">
      <c r="A2404" s="30"/>
      <c r="C2404" s="33"/>
      <c r="D2404" s="37"/>
      <c r="E2404" s="33"/>
      <c r="F2404" s="33"/>
    </row>
    <row r="2405" spans="1:6">
      <c r="A2405" s="30"/>
      <c r="C2405" s="33"/>
      <c r="D2405" s="37"/>
      <c r="E2405" s="33"/>
      <c r="F2405" s="33"/>
    </row>
    <row r="2406" spans="1:6">
      <c r="A2406" s="30"/>
      <c r="C2406" s="33"/>
      <c r="D2406" s="37"/>
      <c r="E2406" s="33"/>
      <c r="F2406" s="33"/>
    </row>
    <row r="2407" spans="1:6">
      <c r="A2407" s="30"/>
      <c r="C2407" s="33"/>
      <c r="D2407" s="37"/>
      <c r="E2407" s="33"/>
      <c r="F2407" s="33"/>
    </row>
    <row r="2408" spans="1:6">
      <c r="A2408" s="30"/>
      <c r="C2408" s="33"/>
      <c r="D2408" s="37"/>
      <c r="E2408" s="33"/>
      <c r="F2408" s="33"/>
    </row>
    <row r="2409" spans="1:6">
      <c r="A2409" s="30"/>
      <c r="C2409" s="33"/>
      <c r="D2409" s="37"/>
      <c r="E2409" s="33"/>
      <c r="F2409" s="33"/>
    </row>
    <row r="2410" spans="1:6">
      <c r="A2410" s="30"/>
      <c r="C2410" s="33"/>
      <c r="D2410" s="37"/>
      <c r="E2410" s="33"/>
      <c r="F2410" s="33"/>
    </row>
    <row r="2411" spans="1:6">
      <c r="A2411" s="30"/>
      <c r="C2411" s="33"/>
      <c r="D2411" s="37"/>
      <c r="E2411" s="33"/>
      <c r="F2411" s="33"/>
    </row>
    <row r="2412" spans="1:6">
      <c r="A2412" s="30"/>
      <c r="C2412" s="33"/>
      <c r="D2412" s="37"/>
      <c r="E2412" s="33"/>
      <c r="F2412" s="33"/>
    </row>
    <row r="2413" spans="1:6">
      <c r="A2413" s="30"/>
      <c r="C2413" s="33"/>
      <c r="D2413" s="37"/>
      <c r="E2413" s="33"/>
      <c r="F2413" s="33"/>
    </row>
    <row r="2414" spans="1:6">
      <c r="A2414" s="30"/>
      <c r="C2414" s="33"/>
      <c r="D2414" s="37"/>
      <c r="E2414" s="33"/>
      <c r="F2414" s="33"/>
    </row>
    <row r="2415" spans="1:6">
      <c r="A2415" s="30"/>
      <c r="C2415" s="33"/>
      <c r="D2415" s="37"/>
      <c r="E2415" s="33"/>
      <c r="F2415" s="33"/>
    </row>
    <row r="2416" spans="1:6">
      <c r="A2416" s="30"/>
      <c r="C2416" s="33"/>
      <c r="D2416" s="37"/>
      <c r="E2416" s="33"/>
      <c r="F2416" s="33"/>
    </row>
    <row r="2417" spans="1:6">
      <c r="A2417" s="30"/>
      <c r="C2417" s="33"/>
      <c r="D2417" s="37"/>
      <c r="E2417" s="33"/>
      <c r="F2417" s="33"/>
    </row>
    <row r="2418" spans="1:6">
      <c r="A2418" s="30"/>
      <c r="C2418" s="33"/>
      <c r="D2418" s="37"/>
      <c r="E2418" s="33"/>
      <c r="F2418" s="33"/>
    </row>
    <row r="2419" spans="1:6">
      <c r="A2419" s="30"/>
      <c r="C2419" s="33"/>
      <c r="D2419" s="37"/>
      <c r="E2419" s="33"/>
      <c r="F2419" s="33"/>
    </row>
    <row r="2420" spans="1:6">
      <c r="A2420" s="30"/>
      <c r="C2420" s="33"/>
      <c r="D2420" s="37"/>
      <c r="E2420" s="33"/>
      <c r="F2420" s="33"/>
    </row>
    <row r="2421" spans="1:6">
      <c r="A2421" s="30"/>
      <c r="C2421" s="33"/>
      <c r="D2421" s="37"/>
      <c r="E2421" s="33"/>
      <c r="F2421" s="33"/>
    </row>
    <row r="2422" spans="1:6">
      <c r="A2422" s="30"/>
      <c r="C2422" s="33"/>
      <c r="D2422" s="37"/>
      <c r="E2422" s="33"/>
      <c r="F2422" s="33"/>
    </row>
    <row r="2423" spans="1:6">
      <c r="A2423" s="30"/>
      <c r="C2423" s="33"/>
      <c r="D2423" s="37"/>
      <c r="E2423" s="33"/>
      <c r="F2423" s="33"/>
    </row>
    <row r="2424" spans="1:6">
      <c r="A2424" s="30"/>
      <c r="C2424" s="33"/>
      <c r="D2424" s="37"/>
      <c r="E2424" s="33"/>
      <c r="F2424" s="33"/>
    </row>
    <row r="2425" spans="1:6">
      <c r="A2425" s="30"/>
      <c r="C2425" s="33"/>
      <c r="D2425" s="37"/>
      <c r="E2425" s="33"/>
      <c r="F2425" s="33"/>
    </row>
    <row r="2426" spans="1:6">
      <c r="A2426" s="30"/>
      <c r="C2426" s="33"/>
      <c r="D2426" s="37"/>
      <c r="E2426" s="33"/>
      <c r="F2426" s="33"/>
    </row>
    <row r="2427" spans="1:6">
      <c r="A2427" s="30"/>
      <c r="C2427" s="33"/>
      <c r="D2427" s="37"/>
      <c r="E2427" s="33"/>
      <c r="F2427" s="33"/>
    </row>
    <row r="2428" spans="1:6">
      <c r="A2428" s="30"/>
      <c r="C2428" s="33"/>
      <c r="D2428" s="37"/>
      <c r="E2428" s="33"/>
      <c r="F2428" s="33"/>
    </row>
    <row r="2429" spans="1:6">
      <c r="A2429" s="30"/>
      <c r="C2429" s="33"/>
      <c r="D2429" s="37"/>
      <c r="E2429" s="33"/>
      <c r="F2429" s="33"/>
    </row>
    <row r="2430" spans="1:6">
      <c r="A2430" s="30"/>
      <c r="C2430" s="33"/>
      <c r="D2430" s="37"/>
      <c r="E2430" s="33"/>
      <c r="F2430" s="33"/>
    </row>
    <row r="2431" spans="1:6">
      <c r="A2431" s="30"/>
      <c r="C2431" s="33"/>
      <c r="D2431" s="37"/>
      <c r="E2431" s="33"/>
      <c r="F2431" s="33"/>
    </row>
    <row r="2432" spans="1:6">
      <c r="A2432" s="30"/>
      <c r="C2432" s="33"/>
      <c r="D2432" s="37"/>
      <c r="E2432" s="33"/>
      <c r="F2432" s="33"/>
    </row>
    <row r="2433" spans="1:6">
      <c r="A2433" s="30"/>
      <c r="C2433" s="33"/>
      <c r="D2433" s="37"/>
      <c r="E2433" s="33"/>
      <c r="F2433" s="33"/>
    </row>
    <row r="2434" spans="1:6">
      <c r="A2434" s="30"/>
      <c r="C2434" s="33"/>
      <c r="D2434" s="37"/>
      <c r="E2434" s="33"/>
      <c r="F2434" s="33"/>
    </row>
    <row r="2435" spans="1:6">
      <c r="A2435" s="30"/>
      <c r="C2435" s="33"/>
      <c r="D2435" s="37"/>
      <c r="E2435" s="33"/>
      <c r="F2435" s="33"/>
    </row>
    <row r="2436" spans="1:6">
      <c r="A2436" s="30"/>
      <c r="C2436" s="33"/>
      <c r="D2436" s="37"/>
      <c r="E2436" s="33"/>
      <c r="F2436" s="33"/>
    </row>
    <row r="2437" spans="1:6">
      <c r="A2437" s="30"/>
      <c r="C2437" s="33"/>
      <c r="D2437" s="37"/>
      <c r="E2437" s="33"/>
      <c r="F2437" s="33"/>
    </row>
    <row r="2438" spans="1:6">
      <c r="A2438" s="30"/>
      <c r="C2438" s="33"/>
      <c r="D2438" s="37"/>
      <c r="E2438" s="33"/>
      <c r="F2438" s="33"/>
    </row>
    <row r="2439" spans="1:6">
      <c r="A2439" s="30"/>
      <c r="C2439" s="33"/>
      <c r="D2439" s="37"/>
      <c r="E2439" s="33"/>
      <c r="F2439" s="33"/>
    </row>
    <row r="2440" spans="1:6">
      <c r="A2440" s="30"/>
      <c r="C2440" s="33"/>
      <c r="D2440" s="37"/>
      <c r="E2440" s="33"/>
      <c r="F2440" s="33"/>
    </row>
    <row r="2441" spans="1:6">
      <c r="A2441" s="30"/>
      <c r="C2441" s="33"/>
      <c r="D2441" s="37"/>
      <c r="E2441" s="33"/>
      <c r="F2441" s="33"/>
    </row>
    <row r="2442" spans="1:6">
      <c r="A2442" s="30"/>
      <c r="C2442" s="33"/>
      <c r="D2442" s="37"/>
      <c r="E2442" s="33"/>
      <c r="F2442" s="33"/>
    </row>
    <row r="2443" spans="1:6">
      <c r="A2443" s="30"/>
      <c r="C2443" s="33"/>
      <c r="D2443" s="37"/>
      <c r="E2443" s="33"/>
      <c r="F2443" s="33"/>
    </row>
    <row r="2444" spans="1:6">
      <c r="A2444" s="30"/>
      <c r="C2444" s="33"/>
      <c r="D2444" s="37"/>
      <c r="E2444" s="33"/>
      <c r="F2444" s="33"/>
    </row>
    <row r="2445" spans="1:6">
      <c r="A2445" s="30"/>
      <c r="C2445" s="33"/>
      <c r="D2445" s="37"/>
      <c r="E2445" s="33"/>
      <c r="F2445" s="33"/>
    </row>
    <row r="2446" spans="1:6">
      <c r="A2446" s="30"/>
      <c r="C2446" s="33"/>
      <c r="D2446" s="37"/>
      <c r="E2446" s="33"/>
      <c r="F2446" s="33"/>
    </row>
    <row r="2447" spans="1:6">
      <c r="A2447" s="30"/>
      <c r="C2447" s="33"/>
      <c r="D2447" s="37"/>
      <c r="E2447" s="33"/>
      <c r="F2447" s="33"/>
    </row>
    <row r="2448" spans="1:6">
      <c r="A2448" s="30"/>
      <c r="C2448" s="33"/>
      <c r="D2448" s="37"/>
      <c r="E2448" s="33"/>
      <c r="F2448" s="33"/>
    </row>
    <row r="2449" spans="1:6">
      <c r="A2449" s="30"/>
      <c r="C2449" s="33"/>
      <c r="D2449" s="37"/>
      <c r="E2449" s="33"/>
      <c r="F2449" s="33"/>
    </row>
    <row r="2450" spans="1:6">
      <c r="A2450" s="30"/>
      <c r="C2450" s="33"/>
      <c r="D2450" s="37"/>
      <c r="E2450" s="33"/>
      <c r="F2450" s="33"/>
    </row>
    <row r="2451" spans="1:6">
      <c r="A2451" s="30"/>
      <c r="C2451" s="33"/>
      <c r="D2451" s="37"/>
      <c r="E2451" s="33"/>
      <c r="F2451" s="33"/>
    </row>
    <row r="2452" spans="1:6">
      <c r="A2452" s="30"/>
      <c r="C2452" s="33"/>
      <c r="D2452" s="37"/>
      <c r="E2452" s="33"/>
      <c r="F2452" s="33"/>
    </row>
    <row r="2453" spans="1:6">
      <c r="A2453" s="30"/>
      <c r="C2453" s="33"/>
      <c r="D2453" s="37"/>
      <c r="E2453" s="33"/>
      <c r="F2453" s="33"/>
    </row>
    <row r="2454" spans="1:6">
      <c r="A2454" s="30"/>
      <c r="C2454" s="33"/>
      <c r="D2454" s="37"/>
      <c r="E2454" s="33"/>
      <c r="F2454" s="33"/>
    </row>
    <row r="2455" spans="1:6">
      <c r="A2455" s="30"/>
      <c r="C2455" s="33"/>
      <c r="D2455" s="37"/>
      <c r="E2455" s="33"/>
      <c r="F2455" s="33"/>
    </row>
    <row r="2456" spans="1:6">
      <c r="A2456" s="30"/>
      <c r="C2456" s="33"/>
      <c r="D2456" s="37"/>
      <c r="E2456" s="33"/>
      <c r="F2456" s="33"/>
    </row>
    <row r="2457" spans="1:6">
      <c r="A2457" s="30"/>
      <c r="C2457" s="33"/>
      <c r="D2457" s="37"/>
      <c r="E2457" s="33"/>
      <c r="F2457" s="33"/>
    </row>
    <row r="2458" spans="1:6">
      <c r="A2458" s="30"/>
      <c r="C2458" s="33"/>
      <c r="D2458" s="37"/>
      <c r="E2458" s="33"/>
      <c r="F2458" s="33"/>
    </row>
    <row r="2459" spans="1:6">
      <c r="A2459" s="30"/>
      <c r="C2459" s="33"/>
      <c r="D2459" s="37"/>
      <c r="E2459" s="33"/>
      <c r="F2459" s="33"/>
    </row>
    <row r="2460" spans="1:6">
      <c r="A2460" s="30"/>
      <c r="C2460" s="33"/>
      <c r="D2460" s="37"/>
      <c r="E2460" s="33"/>
      <c r="F2460" s="33"/>
    </row>
    <row r="2461" spans="1:6">
      <c r="A2461" s="30"/>
      <c r="C2461" s="33"/>
      <c r="D2461" s="37"/>
      <c r="E2461" s="33"/>
      <c r="F2461" s="33"/>
    </row>
    <row r="2462" spans="1:6">
      <c r="A2462" s="30"/>
      <c r="C2462" s="33"/>
      <c r="D2462" s="37"/>
      <c r="E2462" s="33"/>
      <c r="F2462" s="33"/>
    </row>
    <row r="2463" spans="1:6">
      <c r="A2463" s="30"/>
      <c r="C2463" s="33"/>
      <c r="D2463" s="37"/>
      <c r="E2463" s="33"/>
      <c r="F2463" s="33"/>
    </row>
    <row r="2464" spans="1:6">
      <c r="A2464" s="30"/>
      <c r="C2464" s="33"/>
      <c r="D2464" s="37"/>
      <c r="E2464" s="33"/>
      <c r="F2464" s="33"/>
    </row>
    <row r="2465" spans="1:6">
      <c r="A2465" s="30"/>
      <c r="C2465" s="33"/>
      <c r="D2465" s="37"/>
      <c r="E2465" s="33"/>
      <c r="F2465" s="33"/>
    </row>
    <row r="2466" spans="1:6">
      <c r="A2466" s="30"/>
      <c r="C2466" s="33"/>
      <c r="D2466" s="37"/>
      <c r="E2466" s="33"/>
      <c r="F2466" s="33"/>
    </row>
    <row r="2467" spans="1:6">
      <c r="A2467" s="30"/>
      <c r="C2467" s="33"/>
      <c r="D2467" s="37"/>
      <c r="E2467" s="33"/>
      <c r="F2467" s="33"/>
    </row>
    <row r="2468" spans="1:6">
      <c r="A2468" s="30"/>
      <c r="C2468" s="33"/>
      <c r="D2468" s="37"/>
      <c r="E2468" s="33"/>
      <c r="F2468" s="33"/>
    </row>
    <row r="2469" spans="1:6">
      <c r="A2469" s="30"/>
      <c r="C2469" s="33"/>
      <c r="D2469" s="37"/>
      <c r="E2469" s="33"/>
      <c r="F2469" s="33"/>
    </row>
    <row r="2470" spans="1:6">
      <c r="A2470" s="30"/>
      <c r="C2470" s="33"/>
      <c r="D2470" s="37"/>
      <c r="E2470" s="33"/>
      <c r="F2470" s="33"/>
    </row>
    <row r="2471" spans="1:6">
      <c r="A2471" s="30"/>
      <c r="C2471" s="33"/>
      <c r="D2471" s="37"/>
      <c r="E2471" s="33"/>
      <c r="F2471" s="33"/>
    </row>
    <row r="2472" spans="1:6">
      <c r="A2472" s="30"/>
      <c r="C2472" s="33"/>
      <c r="D2472" s="37"/>
      <c r="E2472" s="33"/>
      <c r="F2472" s="33"/>
    </row>
    <row r="2473" spans="1:6">
      <c r="A2473" s="30"/>
      <c r="C2473" s="33"/>
      <c r="D2473" s="37"/>
      <c r="E2473" s="33"/>
      <c r="F2473" s="33"/>
    </row>
    <row r="2474" spans="1:6">
      <c r="A2474" s="30"/>
      <c r="C2474" s="33"/>
      <c r="D2474" s="37"/>
      <c r="E2474" s="33"/>
      <c r="F2474" s="33"/>
    </row>
    <row r="2475" spans="1:6">
      <c r="A2475" s="30"/>
      <c r="C2475" s="33"/>
      <c r="D2475" s="37"/>
      <c r="E2475" s="33"/>
      <c r="F2475" s="33"/>
    </row>
    <row r="2476" spans="1:6">
      <c r="A2476" s="30"/>
      <c r="C2476" s="33"/>
      <c r="D2476" s="37"/>
      <c r="E2476" s="33"/>
      <c r="F2476" s="33"/>
    </row>
    <row r="2477" spans="1:6">
      <c r="A2477" s="30"/>
      <c r="C2477" s="33"/>
      <c r="D2477" s="37"/>
      <c r="E2477" s="33"/>
      <c r="F2477" s="33"/>
    </row>
    <row r="2478" spans="1:6">
      <c r="A2478" s="30"/>
      <c r="C2478" s="33"/>
      <c r="D2478" s="37"/>
      <c r="E2478" s="33"/>
      <c r="F2478" s="33"/>
    </row>
    <row r="2479" spans="1:6">
      <c r="A2479" s="30"/>
      <c r="C2479" s="33"/>
      <c r="D2479" s="37"/>
      <c r="E2479" s="33"/>
      <c r="F2479" s="33"/>
    </row>
    <row r="2480" spans="1:6">
      <c r="A2480" s="30"/>
      <c r="C2480" s="33"/>
      <c r="D2480" s="37"/>
      <c r="E2480" s="33"/>
      <c r="F2480" s="33"/>
    </row>
    <row r="2481" spans="1:6">
      <c r="A2481" s="30"/>
      <c r="C2481" s="33"/>
      <c r="D2481" s="37"/>
      <c r="E2481" s="33"/>
      <c r="F2481" s="33"/>
    </row>
    <row r="2482" spans="1:6">
      <c r="A2482" s="30"/>
      <c r="C2482" s="33"/>
      <c r="D2482" s="37"/>
      <c r="E2482" s="33"/>
      <c r="F2482" s="33"/>
    </row>
    <row r="2483" spans="1:6">
      <c r="A2483" s="30"/>
      <c r="C2483" s="33"/>
      <c r="D2483" s="37"/>
      <c r="E2483" s="33"/>
      <c r="F2483" s="33"/>
    </row>
    <row r="2484" spans="1:6">
      <c r="A2484" s="30"/>
      <c r="C2484" s="33"/>
      <c r="D2484" s="37"/>
      <c r="E2484" s="33"/>
      <c r="F2484" s="33"/>
    </row>
    <row r="2485" spans="1:6">
      <c r="A2485" s="30"/>
      <c r="C2485" s="33"/>
      <c r="D2485" s="37"/>
      <c r="E2485" s="33"/>
      <c r="F2485" s="33"/>
    </row>
    <row r="2486" spans="1:6">
      <c r="A2486" s="30"/>
      <c r="C2486" s="33"/>
      <c r="D2486" s="37"/>
      <c r="E2486" s="33"/>
      <c r="F2486" s="33"/>
    </row>
    <row r="2487" spans="1:6">
      <c r="A2487" s="30"/>
      <c r="C2487" s="33"/>
      <c r="D2487" s="37"/>
      <c r="E2487" s="33"/>
      <c r="F2487" s="33"/>
    </row>
    <row r="2488" spans="1:6">
      <c r="A2488" s="30"/>
      <c r="C2488" s="33"/>
      <c r="D2488" s="37"/>
      <c r="E2488" s="33"/>
      <c r="F2488" s="33"/>
    </row>
    <row r="2489" spans="1:6">
      <c r="A2489" s="30"/>
      <c r="C2489" s="33"/>
      <c r="D2489" s="37"/>
      <c r="E2489" s="33"/>
      <c r="F2489" s="33"/>
    </row>
    <row r="2490" spans="1:6">
      <c r="A2490" s="30"/>
      <c r="C2490" s="33"/>
      <c r="D2490" s="37"/>
      <c r="E2490" s="33"/>
      <c r="F2490" s="33"/>
    </row>
    <row r="2491" spans="1:6">
      <c r="A2491" s="30"/>
      <c r="C2491" s="33"/>
      <c r="D2491" s="37"/>
      <c r="E2491" s="33"/>
      <c r="F2491" s="33"/>
    </row>
    <row r="2492" spans="1:6">
      <c r="A2492" s="30"/>
      <c r="C2492" s="33"/>
      <c r="D2492" s="37"/>
      <c r="E2492" s="33"/>
      <c r="F2492" s="33"/>
    </row>
    <row r="2493" spans="1:6">
      <c r="A2493" s="30"/>
      <c r="C2493" s="33"/>
      <c r="D2493" s="37"/>
      <c r="E2493" s="33"/>
      <c r="F2493" s="33"/>
    </row>
    <row r="2494" spans="1:6">
      <c r="A2494" s="30"/>
      <c r="C2494" s="33"/>
      <c r="D2494" s="37"/>
      <c r="E2494" s="33"/>
      <c r="F2494" s="33"/>
    </row>
    <row r="2495" spans="1:6">
      <c r="A2495" s="30"/>
      <c r="C2495" s="33"/>
      <c r="D2495" s="37"/>
      <c r="E2495" s="33"/>
      <c r="F2495" s="33"/>
    </row>
    <row r="2496" spans="1:6">
      <c r="A2496" s="30"/>
      <c r="C2496" s="33"/>
      <c r="D2496" s="37"/>
      <c r="E2496" s="33"/>
      <c r="F2496" s="33"/>
    </row>
    <row r="2497" spans="1:6">
      <c r="A2497" s="30"/>
      <c r="C2497" s="33"/>
      <c r="D2497" s="37"/>
      <c r="E2497" s="33"/>
      <c r="F2497" s="33"/>
    </row>
    <row r="2498" spans="1:6">
      <c r="A2498" s="30"/>
      <c r="C2498" s="33"/>
      <c r="D2498" s="37"/>
      <c r="E2498" s="33"/>
      <c r="F2498" s="33"/>
    </row>
    <row r="2499" spans="1:6">
      <c r="A2499" s="30"/>
      <c r="C2499" s="33"/>
      <c r="D2499" s="37"/>
      <c r="E2499" s="33"/>
      <c r="F2499" s="33"/>
    </row>
    <row r="2500" spans="1:6">
      <c r="A2500" s="30"/>
      <c r="C2500" s="33"/>
      <c r="D2500" s="37"/>
      <c r="E2500" s="33"/>
      <c r="F2500" s="33"/>
    </row>
    <row r="2501" spans="1:6">
      <c r="A2501" s="30"/>
      <c r="C2501" s="33"/>
      <c r="D2501" s="37"/>
      <c r="E2501" s="33"/>
      <c r="F2501" s="33"/>
    </row>
    <row r="2502" spans="1:6">
      <c r="A2502" s="30"/>
      <c r="C2502" s="33"/>
      <c r="D2502" s="37"/>
      <c r="E2502" s="33"/>
      <c r="F2502" s="33"/>
    </row>
    <row r="2503" spans="1:6">
      <c r="A2503" s="30"/>
      <c r="C2503" s="33"/>
      <c r="D2503" s="37"/>
      <c r="E2503" s="33"/>
      <c r="F2503" s="33"/>
    </row>
    <row r="2504" spans="1:6">
      <c r="A2504" s="30"/>
      <c r="C2504" s="33"/>
      <c r="D2504" s="37"/>
      <c r="E2504" s="33"/>
      <c r="F2504" s="33"/>
    </row>
    <row r="2505" spans="1:6">
      <c r="A2505" s="30"/>
      <c r="C2505" s="33"/>
      <c r="D2505" s="37"/>
      <c r="E2505" s="33"/>
      <c r="F2505" s="33"/>
    </row>
    <row r="2506" spans="1:6">
      <c r="A2506" s="30"/>
      <c r="C2506" s="33"/>
      <c r="D2506" s="37"/>
      <c r="E2506" s="33"/>
      <c r="F2506" s="33"/>
    </row>
    <row r="2507" spans="1:6">
      <c r="A2507" s="30"/>
      <c r="C2507" s="33"/>
      <c r="D2507" s="37"/>
      <c r="E2507" s="33"/>
      <c r="F2507" s="33"/>
    </row>
    <row r="2508" spans="1:6">
      <c r="A2508" s="30"/>
      <c r="C2508" s="33"/>
      <c r="D2508" s="37"/>
      <c r="E2508" s="33"/>
      <c r="F2508" s="33"/>
    </row>
    <row r="2509" spans="1:6">
      <c r="A2509" s="30"/>
      <c r="C2509" s="33"/>
      <c r="D2509" s="37"/>
      <c r="E2509" s="33"/>
      <c r="F2509" s="33"/>
    </row>
    <row r="2510" spans="1:6">
      <c r="A2510" s="30"/>
      <c r="C2510" s="33"/>
      <c r="D2510" s="37"/>
      <c r="E2510" s="33"/>
      <c r="F2510" s="33"/>
    </row>
    <row r="2511" spans="1:6">
      <c r="A2511" s="30"/>
      <c r="C2511" s="33"/>
      <c r="D2511" s="37"/>
      <c r="E2511" s="33"/>
      <c r="F2511" s="33"/>
    </row>
    <row r="2512" spans="1:6">
      <c r="A2512" s="30"/>
      <c r="C2512" s="33"/>
      <c r="D2512" s="37"/>
      <c r="E2512" s="33"/>
      <c r="F2512" s="33"/>
    </row>
    <row r="2513" spans="1:6">
      <c r="A2513" s="30"/>
      <c r="C2513" s="33"/>
      <c r="D2513" s="37"/>
      <c r="E2513" s="33"/>
      <c r="F2513" s="33"/>
    </row>
    <row r="2514" spans="1:6">
      <c r="A2514" s="30"/>
      <c r="C2514" s="33"/>
      <c r="D2514" s="37"/>
      <c r="E2514" s="33"/>
      <c r="F2514" s="33"/>
    </row>
    <row r="2515" spans="1:6">
      <c r="A2515" s="30"/>
      <c r="C2515" s="33"/>
      <c r="D2515" s="37"/>
      <c r="E2515" s="33"/>
      <c r="F2515" s="33"/>
    </row>
    <row r="2516" spans="1:6">
      <c r="A2516" s="30"/>
      <c r="C2516" s="33"/>
      <c r="D2516" s="37"/>
      <c r="E2516" s="33"/>
      <c r="F2516" s="33"/>
    </row>
    <row r="2517" spans="1:6">
      <c r="A2517" s="30"/>
      <c r="C2517" s="33"/>
      <c r="D2517" s="37"/>
      <c r="E2517" s="33"/>
      <c r="F2517" s="33"/>
    </row>
    <row r="2518" spans="1:6">
      <c r="A2518" s="30"/>
      <c r="C2518" s="33"/>
      <c r="D2518" s="37"/>
      <c r="E2518" s="33"/>
      <c r="F2518" s="33"/>
    </row>
    <row r="2519" spans="1:6">
      <c r="A2519" s="30"/>
      <c r="C2519" s="33"/>
      <c r="D2519" s="37"/>
      <c r="E2519" s="33"/>
      <c r="F2519" s="33"/>
    </row>
    <row r="2520" spans="1:6">
      <c r="A2520" s="30"/>
      <c r="C2520" s="33"/>
      <c r="D2520" s="37"/>
      <c r="E2520" s="33"/>
      <c r="F2520" s="33"/>
    </row>
    <row r="2521" spans="1:6">
      <c r="A2521" s="30"/>
      <c r="C2521" s="33"/>
      <c r="D2521" s="37"/>
      <c r="E2521" s="33"/>
      <c r="F2521" s="33"/>
    </row>
    <row r="2522" spans="1:6">
      <c r="A2522" s="30"/>
      <c r="C2522" s="33"/>
      <c r="D2522" s="37"/>
      <c r="E2522" s="33"/>
      <c r="F2522" s="33"/>
    </row>
    <row r="2523" spans="1:6">
      <c r="A2523" s="30"/>
      <c r="C2523" s="33"/>
      <c r="D2523" s="37"/>
      <c r="E2523" s="33"/>
      <c r="F2523" s="33"/>
    </row>
    <row r="2524" spans="1:6">
      <c r="A2524" s="30"/>
      <c r="C2524" s="33"/>
      <c r="D2524" s="37"/>
      <c r="E2524" s="33"/>
      <c r="F2524" s="33"/>
    </row>
    <row r="2525" spans="1:6">
      <c r="A2525" s="30"/>
      <c r="C2525" s="33"/>
      <c r="D2525" s="37"/>
      <c r="E2525" s="33"/>
      <c r="F2525" s="33"/>
    </row>
    <row r="2526" spans="1:6">
      <c r="A2526" s="30"/>
      <c r="C2526" s="33"/>
      <c r="D2526" s="37"/>
      <c r="E2526" s="33"/>
      <c r="F2526" s="33"/>
    </row>
    <row r="2527" spans="1:6">
      <c r="A2527" s="30"/>
      <c r="C2527" s="33"/>
      <c r="D2527" s="37"/>
      <c r="E2527" s="33"/>
      <c r="F2527" s="33"/>
    </row>
    <row r="2528" spans="1:6">
      <c r="A2528" s="30"/>
      <c r="C2528" s="33"/>
      <c r="D2528" s="37"/>
      <c r="E2528" s="33"/>
      <c r="F2528" s="33"/>
    </row>
    <row r="2529" spans="1:6">
      <c r="A2529" s="30"/>
      <c r="C2529" s="33"/>
      <c r="D2529" s="37"/>
      <c r="E2529" s="33"/>
      <c r="F2529" s="33"/>
    </row>
    <row r="2530" spans="1:6">
      <c r="A2530" s="30"/>
      <c r="C2530" s="33"/>
      <c r="D2530" s="37"/>
      <c r="E2530" s="33"/>
      <c r="F2530" s="33"/>
    </row>
    <row r="2531" spans="1:6">
      <c r="A2531" s="30"/>
      <c r="C2531" s="33"/>
      <c r="D2531" s="37"/>
      <c r="E2531" s="33"/>
      <c r="F2531" s="33"/>
    </row>
    <row r="2532" spans="1:6">
      <c r="A2532" s="30"/>
      <c r="C2532" s="33"/>
      <c r="D2532" s="37"/>
      <c r="E2532" s="33"/>
      <c r="F2532" s="33"/>
    </row>
    <row r="2533" spans="1:6">
      <c r="A2533" s="30"/>
      <c r="C2533" s="33"/>
      <c r="D2533" s="37"/>
      <c r="E2533" s="33"/>
      <c r="F2533" s="33"/>
    </row>
    <row r="2534" spans="1:6">
      <c r="A2534" s="30"/>
      <c r="C2534" s="33"/>
      <c r="D2534" s="37"/>
      <c r="E2534" s="33"/>
      <c r="F2534" s="33"/>
    </row>
    <row r="2535" spans="1:6">
      <c r="A2535" s="30"/>
      <c r="C2535" s="33"/>
      <c r="D2535" s="37"/>
      <c r="E2535" s="33"/>
      <c r="F2535" s="33"/>
    </row>
    <row r="2536" spans="1:6">
      <c r="A2536" s="30"/>
      <c r="C2536" s="33"/>
      <c r="D2536" s="37"/>
      <c r="E2536" s="33"/>
      <c r="F2536" s="33"/>
    </row>
    <row r="2537" spans="1:6">
      <c r="A2537" s="30"/>
      <c r="C2537" s="33"/>
      <c r="D2537" s="37"/>
      <c r="E2537" s="33"/>
      <c r="F2537" s="33"/>
    </row>
    <row r="2538" spans="1:6">
      <c r="A2538" s="30"/>
      <c r="C2538" s="33"/>
      <c r="D2538" s="37"/>
      <c r="E2538" s="33"/>
      <c r="F2538" s="33"/>
    </row>
    <row r="2539" spans="1:6">
      <c r="A2539" s="30"/>
      <c r="C2539" s="33"/>
      <c r="D2539" s="37"/>
      <c r="E2539" s="33"/>
      <c r="F2539" s="33"/>
    </row>
    <row r="2540" spans="1:6">
      <c r="A2540" s="30"/>
      <c r="C2540" s="33"/>
      <c r="D2540" s="37"/>
      <c r="E2540" s="33"/>
      <c r="F2540" s="33"/>
    </row>
    <row r="2541" spans="1:6">
      <c r="A2541" s="30"/>
      <c r="C2541" s="33"/>
      <c r="D2541" s="37"/>
      <c r="E2541" s="33"/>
      <c r="F2541" s="33"/>
    </row>
    <row r="2542" spans="1:6">
      <c r="A2542" s="30"/>
      <c r="C2542" s="33"/>
      <c r="D2542" s="37"/>
      <c r="E2542" s="33"/>
      <c r="F2542" s="33"/>
    </row>
    <row r="2543" spans="1:6">
      <c r="A2543" s="30"/>
      <c r="C2543" s="33"/>
      <c r="D2543" s="37"/>
      <c r="E2543" s="33"/>
      <c r="F2543" s="33"/>
    </row>
    <row r="2544" spans="1:6">
      <c r="A2544" s="30"/>
      <c r="C2544" s="33"/>
      <c r="D2544" s="37"/>
      <c r="E2544" s="33"/>
      <c r="F2544" s="33"/>
    </row>
    <row r="2545" spans="1:6">
      <c r="A2545" s="30"/>
      <c r="C2545" s="33"/>
      <c r="D2545" s="37"/>
      <c r="E2545" s="33"/>
      <c r="F2545" s="33"/>
    </row>
    <row r="2546" spans="1:6">
      <c r="A2546" s="30"/>
      <c r="C2546" s="33"/>
      <c r="D2546" s="37"/>
      <c r="E2546" s="33"/>
      <c r="F2546" s="33"/>
    </row>
    <row r="2547" spans="1:6">
      <c r="A2547" s="30"/>
      <c r="C2547" s="33"/>
      <c r="D2547" s="37"/>
      <c r="E2547" s="33"/>
      <c r="F2547" s="33"/>
    </row>
    <row r="2548" spans="1:6">
      <c r="A2548" s="30"/>
      <c r="C2548" s="33"/>
      <c r="D2548" s="37"/>
      <c r="E2548" s="33"/>
      <c r="F2548" s="33"/>
    </row>
    <row r="2549" spans="1:6">
      <c r="A2549" s="30"/>
      <c r="C2549" s="33"/>
      <c r="D2549" s="37"/>
      <c r="E2549" s="33"/>
      <c r="F2549" s="33"/>
    </row>
    <row r="2550" spans="1:6">
      <c r="A2550" s="30"/>
      <c r="C2550" s="33"/>
      <c r="D2550" s="37"/>
      <c r="E2550" s="33"/>
      <c r="F2550" s="33"/>
    </row>
    <row r="2551" spans="1:6">
      <c r="A2551" s="30"/>
      <c r="C2551" s="33"/>
      <c r="D2551" s="37"/>
      <c r="E2551" s="33"/>
      <c r="F2551" s="33"/>
    </row>
    <row r="2552" spans="1:6">
      <c r="A2552" s="30"/>
      <c r="C2552" s="33"/>
      <c r="D2552" s="37"/>
      <c r="E2552" s="33"/>
      <c r="F2552" s="33"/>
    </row>
    <row r="2553" spans="1:6">
      <c r="A2553" s="30"/>
      <c r="C2553" s="33"/>
      <c r="D2553" s="37"/>
      <c r="E2553" s="33"/>
      <c r="F2553" s="33"/>
    </row>
    <row r="2554" spans="1:6">
      <c r="A2554" s="30"/>
      <c r="C2554" s="33"/>
      <c r="D2554" s="37"/>
      <c r="E2554" s="33"/>
      <c r="F2554" s="33"/>
    </row>
    <row r="2555" spans="1:6">
      <c r="A2555" s="30"/>
      <c r="C2555" s="33"/>
      <c r="D2555" s="37"/>
      <c r="E2555" s="33"/>
      <c r="F2555" s="33"/>
    </row>
    <row r="2556" spans="1:6">
      <c r="A2556" s="30"/>
      <c r="C2556" s="33"/>
      <c r="D2556" s="37"/>
      <c r="E2556" s="33"/>
      <c r="F2556" s="33"/>
    </row>
    <row r="2557" spans="1:6">
      <c r="A2557" s="30"/>
      <c r="C2557" s="33"/>
      <c r="D2557" s="37"/>
      <c r="E2557" s="33"/>
      <c r="F2557" s="33"/>
    </row>
    <row r="2558" spans="1:6">
      <c r="A2558" s="30"/>
      <c r="C2558" s="33"/>
      <c r="D2558" s="37"/>
      <c r="E2558" s="33"/>
      <c r="F2558" s="33"/>
    </row>
    <row r="2559" spans="1:6">
      <c r="A2559" s="30"/>
      <c r="C2559" s="33"/>
      <c r="D2559" s="37"/>
      <c r="E2559" s="33"/>
      <c r="F2559" s="33"/>
    </row>
    <row r="2560" spans="1:6">
      <c r="A2560" s="30"/>
      <c r="C2560" s="33"/>
      <c r="D2560" s="37"/>
      <c r="E2560" s="33"/>
      <c r="F2560" s="33"/>
    </row>
    <row r="2561" spans="1:6">
      <c r="A2561" s="30"/>
      <c r="C2561" s="33"/>
      <c r="D2561" s="37"/>
      <c r="E2561" s="33"/>
      <c r="F2561" s="33"/>
    </row>
    <row r="2562" spans="1:6">
      <c r="A2562" s="30"/>
      <c r="C2562" s="33"/>
      <c r="D2562" s="37"/>
      <c r="E2562" s="33"/>
      <c r="F2562" s="33"/>
    </row>
    <row r="2563" spans="1:6">
      <c r="A2563" s="30"/>
      <c r="C2563" s="33"/>
      <c r="D2563" s="37"/>
      <c r="E2563" s="33"/>
      <c r="F2563" s="33"/>
    </row>
    <row r="2564" spans="1:6">
      <c r="A2564" s="30"/>
      <c r="C2564" s="33"/>
      <c r="D2564" s="37"/>
      <c r="E2564" s="33"/>
      <c r="F2564" s="33"/>
    </row>
    <row r="2565" spans="1:6">
      <c r="A2565" s="30"/>
      <c r="C2565" s="33"/>
      <c r="D2565" s="37"/>
      <c r="E2565" s="33"/>
      <c r="F2565" s="33"/>
    </row>
    <row r="2566" spans="1:6">
      <c r="A2566" s="30"/>
      <c r="C2566" s="33"/>
      <c r="D2566" s="37"/>
      <c r="E2566" s="33"/>
      <c r="F2566" s="33"/>
    </row>
    <row r="2567" spans="1:6">
      <c r="A2567" s="30"/>
      <c r="C2567" s="33"/>
      <c r="D2567" s="37"/>
      <c r="E2567" s="33"/>
      <c r="F2567" s="33"/>
    </row>
    <row r="2568" spans="1:6">
      <c r="A2568" s="30"/>
      <c r="C2568" s="33"/>
      <c r="D2568" s="37"/>
      <c r="E2568" s="33"/>
      <c r="F2568" s="33"/>
    </row>
    <row r="2569" spans="1:6">
      <c r="A2569" s="30"/>
      <c r="C2569" s="33"/>
      <c r="D2569" s="37"/>
      <c r="E2569" s="33"/>
      <c r="F2569" s="33"/>
    </row>
    <row r="2570" spans="1:6">
      <c r="A2570" s="30"/>
      <c r="C2570" s="33"/>
      <c r="D2570" s="37"/>
      <c r="E2570" s="33"/>
      <c r="F2570" s="33"/>
    </row>
    <row r="2571" spans="1:6">
      <c r="A2571" s="30"/>
      <c r="C2571" s="33"/>
      <c r="D2571" s="37"/>
      <c r="E2571" s="33"/>
      <c r="F2571" s="33"/>
    </row>
    <row r="2572" spans="1:6">
      <c r="A2572" s="30"/>
      <c r="C2572" s="33"/>
      <c r="D2572" s="37"/>
      <c r="E2572" s="33"/>
      <c r="F2572" s="33"/>
    </row>
    <row r="2573" spans="1:6">
      <c r="A2573" s="30"/>
      <c r="C2573" s="33"/>
      <c r="D2573" s="37"/>
      <c r="E2573" s="33"/>
      <c r="F2573" s="33"/>
    </row>
    <row r="2574" spans="1:6">
      <c r="A2574" s="30"/>
      <c r="C2574" s="33"/>
      <c r="D2574" s="37"/>
      <c r="E2574" s="33"/>
      <c r="F2574" s="33"/>
    </row>
    <row r="2575" spans="1:6">
      <c r="A2575" s="30"/>
      <c r="C2575" s="33"/>
      <c r="D2575" s="37"/>
      <c r="E2575" s="33"/>
      <c r="F2575" s="33"/>
    </row>
    <row r="2576" spans="1:6">
      <c r="A2576" s="30"/>
      <c r="C2576" s="33"/>
      <c r="D2576" s="37"/>
      <c r="E2576" s="33"/>
      <c r="F2576" s="33"/>
    </row>
    <row r="2577" spans="1:6">
      <c r="A2577" s="30"/>
      <c r="C2577" s="33"/>
      <c r="D2577" s="37"/>
      <c r="E2577" s="33"/>
      <c r="F2577" s="33"/>
    </row>
    <row r="2578" spans="1:6">
      <c r="A2578" s="30"/>
      <c r="C2578" s="33"/>
      <c r="D2578" s="37"/>
      <c r="E2578" s="33"/>
      <c r="F2578" s="33"/>
    </row>
    <row r="2579" spans="1:6">
      <c r="A2579" s="30"/>
      <c r="C2579" s="33"/>
      <c r="D2579" s="37"/>
      <c r="E2579" s="33"/>
      <c r="F2579" s="33"/>
    </row>
    <row r="2580" spans="1:6">
      <c r="A2580" s="30"/>
      <c r="C2580" s="33"/>
      <c r="D2580" s="37"/>
      <c r="E2580" s="33"/>
      <c r="F2580" s="33"/>
    </row>
    <row r="2581" spans="1:6">
      <c r="A2581" s="30"/>
      <c r="C2581" s="33"/>
      <c r="D2581" s="37"/>
      <c r="E2581" s="33"/>
      <c r="F2581" s="33"/>
    </row>
    <row r="2582" spans="1:6">
      <c r="A2582" s="30"/>
      <c r="C2582" s="33"/>
      <c r="D2582" s="37"/>
      <c r="E2582" s="33"/>
      <c r="F2582" s="33"/>
    </row>
    <row r="2583" spans="1:6">
      <c r="A2583" s="30"/>
      <c r="C2583" s="33"/>
      <c r="D2583" s="37"/>
      <c r="E2583" s="33"/>
      <c r="F2583" s="33"/>
    </row>
    <row r="2584" spans="1:6">
      <c r="A2584" s="30"/>
      <c r="C2584" s="33"/>
      <c r="D2584" s="37"/>
      <c r="E2584" s="33"/>
      <c r="F2584" s="33"/>
    </row>
    <row r="2585" spans="1:6">
      <c r="A2585" s="30"/>
      <c r="C2585" s="33"/>
      <c r="D2585" s="37"/>
      <c r="E2585" s="33"/>
      <c r="F2585" s="33"/>
    </row>
    <row r="2586" spans="1:6">
      <c r="A2586" s="30"/>
      <c r="C2586" s="33"/>
      <c r="D2586" s="37"/>
      <c r="E2586" s="33"/>
      <c r="F2586" s="33"/>
    </row>
    <row r="2587" spans="1:6">
      <c r="A2587" s="30"/>
      <c r="C2587" s="33"/>
      <c r="D2587" s="37"/>
      <c r="E2587" s="33"/>
      <c r="F2587" s="33"/>
    </row>
    <row r="2588" spans="1:6">
      <c r="A2588" s="30"/>
      <c r="C2588" s="33"/>
      <c r="D2588" s="37"/>
      <c r="E2588" s="33"/>
      <c r="F2588" s="33"/>
    </row>
    <row r="2589" spans="1:6">
      <c r="A2589" s="30"/>
      <c r="C2589" s="33"/>
      <c r="D2589" s="37"/>
      <c r="E2589" s="33"/>
      <c r="F2589" s="33"/>
    </row>
    <row r="2590" spans="1:6">
      <c r="A2590" s="30"/>
      <c r="C2590" s="33"/>
      <c r="D2590" s="37"/>
      <c r="E2590" s="33"/>
      <c r="F2590" s="33"/>
    </row>
    <row r="2591" spans="1:6">
      <c r="A2591" s="30"/>
      <c r="C2591" s="33"/>
      <c r="D2591" s="37"/>
      <c r="E2591" s="33"/>
      <c r="F2591" s="33"/>
    </row>
    <row r="2592" spans="1:6">
      <c r="A2592" s="30"/>
      <c r="C2592" s="33"/>
      <c r="D2592" s="37"/>
      <c r="E2592" s="33"/>
      <c r="F2592" s="33"/>
    </row>
    <row r="2593" spans="1:6">
      <c r="A2593" s="30"/>
      <c r="C2593" s="33"/>
      <c r="D2593" s="37"/>
      <c r="E2593" s="33"/>
      <c r="F2593" s="33"/>
    </row>
    <row r="2594" spans="1:6">
      <c r="A2594" s="30"/>
      <c r="C2594" s="33"/>
      <c r="D2594" s="37"/>
      <c r="E2594" s="33"/>
      <c r="F2594" s="33"/>
    </row>
    <row r="2595" spans="1:6">
      <c r="A2595" s="30"/>
      <c r="C2595" s="33"/>
      <c r="D2595" s="37"/>
      <c r="E2595" s="33"/>
      <c r="F2595" s="33"/>
    </row>
    <row r="2596" spans="1:6">
      <c r="A2596" s="30"/>
      <c r="C2596" s="33"/>
      <c r="D2596" s="37"/>
      <c r="E2596" s="33"/>
      <c r="F2596" s="33"/>
    </row>
    <row r="2597" spans="1:6">
      <c r="A2597" s="30"/>
      <c r="C2597" s="33"/>
      <c r="D2597" s="37"/>
      <c r="E2597" s="33"/>
      <c r="F2597" s="33"/>
    </row>
    <row r="2598" spans="1:6">
      <c r="A2598" s="30"/>
      <c r="C2598" s="33"/>
      <c r="D2598" s="37"/>
      <c r="E2598" s="33"/>
      <c r="F2598" s="33"/>
    </row>
    <row r="2599" spans="1:6">
      <c r="A2599" s="30"/>
      <c r="C2599" s="33"/>
      <c r="D2599" s="37"/>
      <c r="E2599" s="33"/>
      <c r="F2599" s="33"/>
    </row>
    <row r="2600" spans="1:6">
      <c r="A2600" s="30"/>
      <c r="C2600" s="33"/>
      <c r="D2600" s="37"/>
      <c r="E2600" s="33"/>
      <c r="F2600" s="33"/>
    </row>
    <row r="2601" spans="1:6">
      <c r="A2601" s="30"/>
      <c r="C2601" s="33"/>
      <c r="D2601" s="37"/>
      <c r="E2601" s="33"/>
      <c r="F2601" s="33"/>
    </row>
    <row r="2602" spans="1:6">
      <c r="A2602" s="30"/>
      <c r="C2602" s="33"/>
      <c r="D2602" s="37"/>
      <c r="E2602" s="33"/>
      <c r="F2602" s="33"/>
    </row>
    <row r="2603" spans="1:6">
      <c r="A2603" s="30"/>
      <c r="C2603" s="33"/>
      <c r="D2603" s="37"/>
      <c r="E2603" s="33"/>
      <c r="F2603" s="33"/>
    </row>
    <row r="2604" spans="1:6">
      <c r="A2604" s="30"/>
      <c r="C2604" s="33"/>
      <c r="D2604" s="37"/>
      <c r="E2604" s="33"/>
      <c r="F2604" s="33"/>
    </row>
    <row r="2605" spans="1:6">
      <c r="A2605" s="30"/>
      <c r="C2605" s="33"/>
      <c r="D2605" s="37"/>
      <c r="E2605" s="33"/>
      <c r="F2605" s="33"/>
    </row>
    <row r="2606" spans="1:6">
      <c r="A2606" s="30"/>
      <c r="C2606" s="33"/>
      <c r="D2606" s="37"/>
      <c r="E2606" s="33"/>
      <c r="F2606" s="33"/>
    </row>
    <row r="2607" spans="1:6">
      <c r="A2607" s="30"/>
      <c r="C2607" s="33"/>
      <c r="D2607" s="37"/>
      <c r="E2607" s="33"/>
      <c r="F2607" s="33"/>
    </row>
    <row r="2608" spans="1:6">
      <c r="A2608" s="30"/>
      <c r="C2608" s="33"/>
      <c r="D2608" s="37"/>
      <c r="E2608" s="33"/>
      <c r="F2608" s="33"/>
    </row>
    <row r="2609" spans="1:6">
      <c r="A2609" s="30"/>
      <c r="C2609" s="33"/>
      <c r="D2609" s="37"/>
      <c r="E2609" s="33"/>
      <c r="F2609" s="33"/>
    </row>
    <row r="2610" spans="1:6">
      <c r="A2610" s="30"/>
      <c r="C2610" s="33"/>
      <c r="D2610" s="37"/>
      <c r="E2610" s="33"/>
      <c r="F2610" s="33"/>
    </row>
    <row r="2611" spans="1:6">
      <c r="A2611" s="30"/>
      <c r="C2611" s="33"/>
      <c r="D2611" s="37"/>
      <c r="E2611" s="33"/>
      <c r="F2611" s="33"/>
    </row>
    <row r="2612" spans="1:6">
      <c r="A2612" s="30"/>
      <c r="C2612" s="33"/>
      <c r="D2612" s="37"/>
      <c r="E2612" s="33"/>
      <c r="F2612" s="33"/>
    </row>
    <row r="2613" spans="1:6">
      <c r="A2613" s="30"/>
      <c r="C2613" s="33"/>
      <c r="D2613" s="37"/>
      <c r="E2613" s="33"/>
      <c r="F2613" s="33"/>
    </row>
    <row r="2614" spans="1:6">
      <c r="A2614" s="30"/>
      <c r="C2614" s="33"/>
      <c r="D2614" s="37"/>
      <c r="E2614" s="33"/>
      <c r="F2614" s="33"/>
    </row>
    <row r="2615" spans="1:6">
      <c r="A2615" s="30"/>
      <c r="C2615" s="33"/>
      <c r="D2615" s="37"/>
      <c r="E2615" s="33"/>
      <c r="F2615" s="33"/>
    </row>
    <row r="2616" spans="1:6">
      <c r="A2616" s="30"/>
      <c r="C2616" s="33"/>
      <c r="D2616" s="37"/>
      <c r="E2616" s="33"/>
      <c r="F2616" s="33"/>
    </row>
    <row r="2617" spans="1:6">
      <c r="A2617" s="30"/>
      <c r="C2617" s="33"/>
      <c r="D2617" s="37"/>
      <c r="E2617" s="33"/>
      <c r="F2617" s="33"/>
    </row>
    <row r="2618" spans="1:6">
      <c r="A2618" s="30"/>
      <c r="C2618" s="33"/>
      <c r="D2618" s="37"/>
      <c r="E2618" s="33"/>
      <c r="F2618" s="33"/>
    </row>
    <row r="2619" spans="1:6">
      <c r="A2619" s="30"/>
      <c r="C2619" s="33"/>
      <c r="D2619" s="37"/>
      <c r="E2619" s="33"/>
      <c r="F2619" s="33"/>
    </row>
    <row r="2620" spans="1:6">
      <c r="A2620" s="30"/>
      <c r="C2620" s="33"/>
      <c r="D2620" s="37"/>
      <c r="E2620" s="33"/>
      <c r="F2620" s="33"/>
    </row>
    <row r="2621" spans="1:6">
      <c r="A2621" s="30"/>
      <c r="C2621" s="33"/>
      <c r="D2621" s="37"/>
      <c r="E2621" s="33"/>
      <c r="F2621" s="33"/>
    </row>
    <row r="2622" spans="1:6">
      <c r="A2622" s="30"/>
      <c r="C2622" s="33"/>
      <c r="D2622" s="37"/>
      <c r="E2622" s="33"/>
      <c r="F2622" s="33"/>
    </row>
    <row r="2623" spans="1:6">
      <c r="A2623" s="30"/>
      <c r="C2623" s="33"/>
      <c r="D2623" s="37"/>
      <c r="E2623" s="33"/>
      <c r="F2623" s="33"/>
    </row>
    <row r="2624" spans="1:6">
      <c r="A2624" s="30"/>
      <c r="C2624" s="33"/>
      <c r="D2624" s="37"/>
      <c r="E2624" s="33"/>
      <c r="F2624" s="33"/>
    </row>
    <row r="2625" spans="1:6">
      <c r="A2625" s="30"/>
      <c r="C2625" s="33"/>
      <c r="D2625" s="37"/>
      <c r="E2625" s="33"/>
      <c r="F2625" s="33"/>
    </row>
    <row r="2626" spans="1:6">
      <c r="A2626" s="30"/>
      <c r="C2626" s="33"/>
      <c r="D2626" s="37"/>
      <c r="E2626" s="33"/>
      <c r="F2626" s="33"/>
    </row>
    <row r="2627" spans="1:6">
      <c r="A2627" s="30"/>
      <c r="C2627" s="33"/>
      <c r="D2627" s="37"/>
      <c r="E2627" s="33"/>
      <c r="F2627" s="33"/>
    </row>
    <row r="2628" spans="1:6">
      <c r="A2628" s="30"/>
      <c r="C2628" s="33"/>
      <c r="D2628" s="37"/>
      <c r="E2628" s="33"/>
      <c r="F2628" s="33"/>
    </row>
    <row r="2629" spans="1:6">
      <c r="A2629" s="30"/>
      <c r="C2629" s="33"/>
      <c r="D2629" s="37"/>
      <c r="E2629" s="33"/>
      <c r="F2629" s="33"/>
    </row>
    <row r="2630" spans="1:6">
      <c r="A2630" s="30"/>
      <c r="C2630" s="33"/>
      <c r="D2630" s="37"/>
      <c r="E2630" s="33"/>
      <c r="F2630" s="33"/>
    </row>
    <row r="2631" spans="1:6">
      <c r="A2631" s="30"/>
      <c r="C2631" s="33"/>
      <c r="D2631" s="37"/>
      <c r="E2631" s="33"/>
      <c r="F2631" s="33"/>
    </row>
    <row r="2632" spans="1:6">
      <c r="A2632" s="30"/>
      <c r="C2632" s="33"/>
      <c r="D2632" s="37"/>
      <c r="E2632" s="33"/>
      <c r="F2632" s="33"/>
    </row>
    <row r="2633" spans="1:6">
      <c r="A2633" s="30"/>
      <c r="C2633" s="33"/>
      <c r="D2633" s="37"/>
      <c r="E2633" s="33"/>
      <c r="F2633" s="33"/>
    </row>
    <row r="2634" spans="1:6">
      <c r="A2634" s="30"/>
      <c r="C2634" s="33"/>
      <c r="D2634" s="37"/>
      <c r="E2634" s="33"/>
      <c r="F2634" s="33"/>
    </row>
    <row r="2635" spans="1:6">
      <c r="A2635" s="30"/>
      <c r="C2635" s="33"/>
      <c r="D2635" s="37"/>
      <c r="E2635" s="33"/>
      <c r="F2635" s="33"/>
    </row>
    <row r="2636" spans="1:6">
      <c r="A2636" s="30"/>
      <c r="C2636" s="33"/>
      <c r="D2636" s="37"/>
      <c r="E2636" s="33"/>
      <c r="F2636" s="33"/>
    </row>
    <row r="2637" spans="1:6">
      <c r="A2637" s="30"/>
      <c r="C2637" s="33"/>
      <c r="D2637" s="37"/>
      <c r="E2637" s="33"/>
      <c r="F2637" s="33"/>
    </row>
    <row r="2638" spans="1:6">
      <c r="A2638" s="30"/>
      <c r="C2638" s="33"/>
      <c r="D2638" s="37"/>
      <c r="E2638" s="33"/>
      <c r="F2638" s="33"/>
    </row>
    <row r="2639" spans="1:6">
      <c r="A2639" s="30"/>
      <c r="C2639" s="33"/>
      <c r="D2639" s="37"/>
      <c r="E2639" s="33"/>
      <c r="F2639" s="33"/>
    </row>
    <row r="2640" spans="1:6">
      <c r="A2640" s="30"/>
      <c r="C2640" s="33"/>
      <c r="D2640" s="37"/>
      <c r="E2640" s="33"/>
      <c r="F2640" s="33"/>
    </row>
    <row r="2641" spans="1:6">
      <c r="A2641" s="30"/>
      <c r="C2641" s="33"/>
      <c r="D2641" s="37"/>
      <c r="E2641" s="33"/>
      <c r="F2641" s="33"/>
    </row>
    <row r="2642" spans="1:6">
      <c r="A2642" s="30"/>
      <c r="C2642" s="33"/>
      <c r="D2642" s="37"/>
      <c r="E2642" s="33"/>
      <c r="F2642" s="33"/>
    </row>
    <row r="2643" spans="1:6">
      <c r="A2643" s="30"/>
      <c r="C2643" s="33"/>
      <c r="D2643" s="37"/>
      <c r="E2643" s="33"/>
      <c r="F2643" s="33"/>
    </row>
    <row r="2644" spans="1:6">
      <c r="A2644" s="30"/>
      <c r="C2644" s="33"/>
      <c r="D2644" s="37"/>
      <c r="E2644" s="33"/>
      <c r="F2644" s="33"/>
    </row>
    <row r="2645" spans="1:6">
      <c r="A2645" s="30"/>
      <c r="C2645" s="33"/>
      <c r="D2645" s="37"/>
      <c r="E2645" s="33"/>
      <c r="F2645" s="33"/>
    </row>
    <row r="2646" spans="1:6">
      <c r="A2646" s="30"/>
      <c r="C2646" s="33"/>
      <c r="D2646" s="37"/>
      <c r="E2646" s="33"/>
      <c r="F2646" s="33"/>
    </row>
    <row r="2647" spans="1:6">
      <c r="A2647" s="30"/>
      <c r="C2647" s="33"/>
      <c r="D2647" s="37"/>
      <c r="E2647" s="33"/>
      <c r="F2647" s="33"/>
    </row>
    <row r="2648" spans="1:6">
      <c r="A2648" s="30"/>
      <c r="C2648" s="33"/>
      <c r="D2648" s="37"/>
      <c r="E2648" s="33"/>
      <c r="F2648" s="33"/>
    </row>
    <row r="2649" spans="1:6">
      <c r="A2649" s="30"/>
      <c r="C2649" s="33"/>
      <c r="D2649" s="37"/>
      <c r="E2649" s="33"/>
      <c r="F2649" s="33"/>
    </row>
    <row r="2650" spans="1:6">
      <c r="A2650" s="30"/>
      <c r="C2650" s="33"/>
      <c r="D2650" s="37"/>
      <c r="E2650" s="33"/>
      <c r="F2650" s="33"/>
    </row>
    <row r="2651" spans="1:6">
      <c r="A2651" s="30"/>
      <c r="C2651" s="33"/>
      <c r="D2651" s="37"/>
      <c r="E2651" s="33"/>
      <c r="F2651" s="33"/>
    </row>
    <row r="2652" spans="1:6">
      <c r="A2652" s="30"/>
      <c r="C2652" s="33"/>
      <c r="D2652" s="37"/>
      <c r="E2652" s="33"/>
      <c r="F2652" s="33"/>
    </row>
    <row r="2653" spans="1:6">
      <c r="A2653" s="30"/>
      <c r="C2653" s="33"/>
      <c r="D2653" s="37"/>
      <c r="E2653" s="33"/>
      <c r="F2653" s="33"/>
    </row>
    <row r="2654" spans="1:6">
      <c r="A2654" s="30"/>
      <c r="C2654" s="33"/>
      <c r="D2654" s="37"/>
      <c r="E2654" s="33"/>
      <c r="F2654" s="33"/>
    </row>
    <row r="2655" spans="1:6">
      <c r="A2655" s="30"/>
      <c r="C2655" s="33"/>
      <c r="D2655" s="37"/>
      <c r="E2655" s="33"/>
      <c r="F2655" s="33"/>
    </row>
    <row r="2656" spans="1:6">
      <c r="A2656" s="30"/>
      <c r="C2656" s="33"/>
      <c r="D2656" s="37"/>
      <c r="E2656" s="33"/>
      <c r="F2656" s="33"/>
    </row>
    <row r="2657" spans="1:6">
      <c r="A2657" s="30"/>
      <c r="C2657" s="33"/>
      <c r="D2657" s="37"/>
      <c r="E2657" s="33"/>
      <c r="F2657" s="33"/>
    </row>
    <row r="2658" spans="1:6">
      <c r="A2658" s="30"/>
      <c r="C2658" s="33"/>
      <c r="D2658" s="37"/>
      <c r="E2658" s="33"/>
      <c r="F2658" s="33"/>
    </row>
    <row r="2659" spans="1:6">
      <c r="A2659" s="30"/>
      <c r="C2659" s="33"/>
      <c r="D2659" s="37"/>
      <c r="E2659" s="33"/>
      <c r="F2659" s="33"/>
    </row>
    <row r="2660" spans="1:6">
      <c r="A2660" s="30"/>
      <c r="C2660" s="33"/>
      <c r="D2660" s="37"/>
      <c r="E2660" s="33"/>
      <c r="F2660" s="33"/>
    </row>
    <row r="2661" spans="1:6">
      <c r="A2661" s="30"/>
      <c r="C2661" s="33"/>
      <c r="D2661" s="37"/>
      <c r="E2661" s="33"/>
      <c r="F2661" s="33"/>
    </row>
    <row r="2662" spans="1:6">
      <c r="A2662" s="30"/>
      <c r="C2662" s="33"/>
      <c r="D2662" s="37"/>
      <c r="E2662" s="33"/>
      <c r="F2662" s="33"/>
    </row>
    <row r="2663" spans="1:6">
      <c r="A2663" s="30"/>
      <c r="C2663" s="33"/>
      <c r="D2663" s="37"/>
      <c r="E2663" s="33"/>
      <c r="F2663" s="33"/>
    </row>
    <row r="2664" spans="1:6">
      <c r="A2664" s="30"/>
      <c r="C2664" s="33"/>
      <c r="D2664" s="37"/>
      <c r="E2664" s="33"/>
      <c r="F2664" s="33"/>
    </row>
    <row r="2665" spans="1:6">
      <c r="A2665" s="30"/>
      <c r="C2665" s="33"/>
      <c r="D2665" s="37"/>
      <c r="E2665" s="33"/>
      <c r="F2665" s="33"/>
    </row>
    <row r="2666" spans="1:6">
      <c r="A2666" s="30"/>
      <c r="C2666" s="33"/>
      <c r="D2666" s="37"/>
      <c r="E2666" s="33"/>
      <c r="F2666" s="33"/>
    </row>
    <row r="2667" spans="1:6">
      <c r="A2667" s="30"/>
      <c r="C2667" s="33"/>
      <c r="D2667" s="37"/>
      <c r="E2667" s="33"/>
      <c r="F2667" s="33"/>
    </row>
    <row r="2668" spans="1:6">
      <c r="A2668" s="30"/>
      <c r="C2668" s="33"/>
      <c r="D2668" s="37"/>
      <c r="E2668" s="33"/>
      <c r="F2668" s="33"/>
    </row>
    <row r="2669" spans="1:6">
      <c r="A2669" s="30"/>
      <c r="C2669" s="33"/>
      <c r="D2669" s="37"/>
      <c r="E2669" s="33"/>
      <c r="F2669" s="33"/>
    </row>
    <row r="2670" spans="1:6">
      <c r="A2670" s="30"/>
      <c r="C2670" s="33"/>
      <c r="D2670" s="37"/>
      <c r="E2670" s="33"/>
      <c r="F2670" s="33"/>
    </row>
    <row r="2671" spans="1:6">
      <c r="A2671" s="30"/>
      <c r="C2671" s="33"/>
      <c r="D2671" s="37"/>
      <c r="E2671" s="33"/>
      <c r="F2671" s="33"/>
    </row>
    <row r="2672" spans="1:6">
      <c r="A2672" s="30"/>
      <c r="C2672" s="33"/>
      <c r="D2672" s="37"/>
      <c r="E2672" s="33"/>
      <c r="F2672" s="33"/>
    </row>
    <row r="2673" spans="1:6">
      <c r="A2673" s="30"/>
      <c r="C2673" s="33"/>
      <c r="D2673" s="37"/>
      <c r="E2673" s="33"/>
      <c r="F2673" s="33"/>
    </row>
    <row r="2674" spans="1:6">
      <c r="A2674" s="30"/>
      <c r="C2674" s="33"/>
      <c r="D2674" s="37"/>
      <c r="E2674" s="33"/>
      <c r="F2674" s="33"/>
    </row>
    <row r="2675" spans="1:6">
      <c r="A2675" s="30"/>
      <c r="C2675" s="33"/>
      <c r="D2675" s="37"/>
      <c r="E2675" s="33"/>
      <c r="F2675" s="33"/>
    </row>
    <row r="2676" spans="1:6">
      <c r="A2676" s="30"/>
      <c r="C2676" s="33"/>
      <c r="D2676" s="37"/>
      <c r="E2676" s="33"/>
      <c r="F2676" s="33"/>
    </row>
    <row r="2677" spans="1:6">
      <c r="A2677" s="30"/>
      <c r="C2677" s="33"/>
      <c r="D2677" s="37"/>
      <c r="E2677" s="33"/>
      <c r="F2677" s="33"/>
    </row>
    <row r="2678" spans="1:6">
      <c r="A2678" s="30"/>
      <c r="C2678" s="33"/>
      <c r="D2678" s="37"/>
      <c r="E2678" s="33"/>
      <c r="F2678" s="33"/>
    </row>
    <row r="2679" spans="1:6">
      <c r="A2679" s="30"/>
      <c r="C2679" s="33"/>
      <c r="D2679" s="37"/>
      <c r="E2679" s="33"/>
      <c r="F2679" s="33"/>
    </row>
    <row r="2680" spans="1:6">
      <c r="A2680" s="30"/>
      <c r="C2680" s="33"/>
      <c r="D2680" s="37"/>
      <c r="E2680" s="33"/>
      <c r="F2680" s="33"/>
    </row>
    <row r="2681" spans="1:6">
      <c r="A2681" s="30"/>
      <c r="C2681" s="33"/>
      <c r="D2681" s="37"/>
      <c r="E2681" s="33"/>
      <c r="F2681" s="33"/>
    </row>
    <row r="2682" spans="1:6">
      <c r="A2682" s="30"/>
      <c r="C2682" s="33"/>
      <c r="D2682" s="37"/>
      <c r="E2682" s="33"/>
      <c r="F2682" s="33"/>
    </row>
    <row r="2683" spans="1:6">
      <c r="A2683" s="30"/>
      <c r="C2683" s="33"/>
      <c r="D2683" s="37"/>
      <c r="E2683" s="33"/>
      <c r="F2683" s="33"/>
    </row>
    <row r="2684" spans="1:6">
      <c r="A2684" s="30"/>
      <c r="C2684" s="33"/>
      <c r="D2684" s="37"/>
      <c r="E2684" s="33"/>
      <c r="F2684" s="33"/>
    </row>
    <row r="2685" spans="1:6">
      <c r="A2685" s="30"/>
      <c r="C2685" s="33"/>
      <c r="D2685" s="37"/>
      <c r="E2685" s="33"/>
      <c r="F2685" s="33"/>
    </row>
    <row r="2686" spans="1:6">
      <c r="A2686" s="30"/>
      <c r="C2686" s="33"/>
      <c r="D2686" s="37"/>
      <c r="E2686" s="33"/>
      <c r="F2686" s="33"/>
    </row>
    <row r="2687" spans="1:6">
      <c r="A2687" s="30"/>
      <c r="C2687" s="33"/>
      <c r="D2687" s="37"/>
      <c r="E2687" s="33"/>
      <c r="F2687" s="33"/>
    </row>
    <row r="2688" spans="1:6">
      <c r="A2688" s="30"/>
      <c r="C2688" s="33"/>
      <c r="D2688" s="37"/>
      <c r="E2688" s="33"/>
      <c r="F2688" s="33"/>
    </row>
    <row r="2689" spans="1:6">
      <c r="A2689" s="30"/>
      <c r="C2689" s="33"/>
      <c r="D2689" s="37"/>
      <c r="E2689" s="33"/>
      <c r="F2689" s="33"/>
    </row>
    <row r="2690" spans="1:6">
      <c r="A2690" s="30"/>
      <c r="C2690" s="33"/>
      <c r="D2690" s="37"/>
      <c r="E2690" s="33"/>
      <c r="F2690" s="33"/>
    </row>
    <row r="2691" spans="1:6">
      <c r="A2691" s="30"/>
      <c r="C2691" s="33"/>
      <c r="D2691" s="37"/>
      <c r="E2691" s="33"/>
      <c r="F2691" s="33"/>
    </row>
    <row r="2692" spans="1:6">
      <c r="A2692" s="30"/>
      <c r="C2692" s="33"/>
      <c r="D2692" s="37"/>
      <c r="E2692" s="33"/>
      <c r="F2692" s="33"/>
    </row>
    <row r="2693" spans="1:6">
      <c r="A2693" s="30"/>
      <c r="C2693" s="33"/>
      <c r="D2693" s="37"/>
      <c r="E2693" s="33"/>
      <c r="F2693" s="33"/>
    </row>
    <row r="2694" spans="1:6">
      <c r="A2694" s="30"/>
      <c r="C2694" s="33"/>
      <c r="D2694" s="37"/>
      <c r="E2694" s="33"/>
      <c r="F2694" s="33"/>
    </row>
    <row r="2695" spans="1:6">
      <c r="A2695" s="30"/>
      <c r="C2695" s="33"/>
      <c r="D2695" s="37"/>
      <c r="E2695" s="33"/>
      <c r="F2695" s="33"/>
    </row>
    <row r="2696" spans="1:6">
      <c r="A2696" s="30"/>
      <c r="C2696" s="33"/>
      <c r="D2696" s="37"/>
      <c r="E2696" s="33"/>
      <c r="F2696" s="33"/>
    </row>
    <row r="2697" spans="1:6">
      <c r="A2697" s="30"/>
      <c r="C2697" s="33"/>
      <c r="D2697" s="37"/>
      <c r="E2697" s="33"/>
      <c r="F2697" s="33"/>
    </row>
    <row r="2698" spans="1:6">
      <c r="A2698" s="30"/>
      <c r="C2698" s="33"/>
      <c r="D2698" s="37"/>
      <c r="E2698" s="33"/>
      <c r="F2698" s="33"/>
    </row>
    <row r="2699" spans="1:6">
      <c r="A2699" s="30"/>
      <c r="C2699" s="33"/>
      <c r="D2699" s="37"/>
      <c r="E2699" s="33"/>
      <c r="F2699" s="33"/>
    </row>
    <row r="2700" spans="1:6">
      <c r="A2700" s="30"/>
      <c r="C2700" s="33"/>
      <c r="D2700" s="37"/>
      <c r="E2700" s="33"/>
      <c r="F2700" s="33"/>
    </row>
    <row r="2701" spans="1:6">
      <c r="A2701" s="30"/>
      <c r="C2701" s="33"/>
      <c r="D2701" s="37"/>
      <c r="E2701" s="33"/>
      <c r="F2701" s="33"/>
    </row>
    <row r="2702" spans="1:6">
      <c r="A2702" s="30"/>
      <c r="C2702" s="33"/>
      <c r="D2702" s="37"/>
      <c r="E2702" s="33"/>
      <c r="F2702" s="33"/>
    </row>
    <row r="2703" spans="1:6">
      <c r="A2703" s="30"/>
      <c r="C2703" s="33"/>
      <c r="D2703" s="37"/>
      <c r="E2703" s="33"/>
      <c r="F2703" s="33"/>
    </row>
    <row r="2704" spans="1:6">
      <c r="A2704" s="30"/>
      <c r="C2704" s="33"/>
      <c r="D2704" s="37"/>
      <c r="E2704" s="33"/>
      <c r="F2704" s="33"/>
    </row>
    <row r="2705" spans="1:6">
      <c r="A2705" s="30"/>
      <c r="C2705" s="33"/>
      <c r="D2705" s="37"/>
      <c r="E2705" s="33"/>
      <c r="F2705" s="33"/>
    </row>
    <row r="2706" spans="1:6">
      <c r="A2706" s="30"/>
      <c r="C2706" s="33"/>
      <c r="D2706" s="37"/>
      <c r="E2706" s="33"/>
      <c r="F2706" s="33"/>
    </row>
    <row r="2707" spans="1:6">
      <c r="A2707" s="30"/>
      <c r="C2707" s="33"/>
      <c r="D2707" s="37"/>
      <c r="E2707" s="33"/>
      <c r="F2707" s="33"/>
    </row>
    <row r="2708" spans="1:6">
      <c r="A2708" s="30"/>
      <c r="C2708" s="33"/>
      <c r="D2708" s="37"/>
      <c r="E2708" s="33"/>
      <c r="F2708" s="33"/>
    </row>
    <row r="2709" spans="1:6">
      <c r="A2709" s="30"/>
      <c r="C2709" s="33"/>
      <c r="D2709" s="37"/>
      <c r="E2709" s="33"/>
      <c r="F2709" s="33"/>
    </row>
    <row r="2710" spans="1:6">
      <c r="A2710" s="30"/>
      <c r="C2710" s="33"/>
      <c r="D2710" s="37"/>
      <c r="E2710" s="33"/>
      <c r="F2710" s="33"/>
    </row>
    <row r="2711" spans="1:6">
      <c r="A2711" s="30"/>
      <c r="C2711" s="33"/>
      <c r="D2711" s="37"/>
      <c r="E2711" s="33"/>
      <c r="F2711" s="33"/>
    </row>
    <row r="2712" spans="1:6">
      <c r="A2712" s="30"/>
      <c r="C2712" s="33"/>
      <c r="D2712" s="37"/>
      <c r="E2712" s="33"/>
      <c r="F2712" s="33"/>
    </row>
    <row r="2713" spans="1:6">
      <c r="A2713" s="30"/>
      <c r="C2713" s="33"/>
      <c r="D2713" s="37"/>
      <c r="E2713" s="33"/>
      <c r="F2713" s="33"/>
    </row>
    <row r="2714" spans="1:6">
      <c r="A2714" s="30"/>
      <c r="C2714" s="33"/>
      <c r="D2714" s="37"/>
      <c r="E2714" s="33"/>
      <c r="F2714" s="33"/>
    </row>
    <row r="2715" spans="1:6">
      <c r="A2715" s="30"/>
      <c r="C2715" s="33"/>
      <c r="D2715" s="37"/>
      <c r="E2715" s="33"/>
      <c r="F2715" s="33"/>
    </row>
    <row r="2716" spans="1:6">
      <c r="A2716" s="30"/>
      <c r="C2716" s="33"/>
      <c r="D2716" s="37"/>
      <c r="E2716" s="33"/>
      <c r="F2716" s="33"/>
    </row>
    <row r="2717" spans="1:6">
      <c r="A2717" s="30"/>
      <c r="C2717" s="33"/>
      <c r="D2717" s="37"/>
      <c r="E2717" s="33"/>
      <c r="F2717" s="33"/>
    </row>
    <row r="2718" spans="1:6">
      <c r="A2718" s="30"/>
      <c r="C2718" s="33"/>
      <c r="D2718" s="37"/>
      <c r="E2718" s="33"/>
      <c r="F2718" s="33"/>
    </row>
    <row r="2719" spans="1:6">
      <c r="A2719" s="30"/>
      <c r="C2719" s="33"/>
      <c r="D2719" s="37"/>
      <c r="E2719" s="33"/>
      <c r="F2719" s="33"/>
    </row>
    <row r="2720" spans="1:6">
      <c r="A2720" s="30"/>
      <c r="C2720" s="33"/>
      <c r="D2720" s="37"/>
      <c r="E2720" s="33"/>
      <c r="F2720" s="33"/>
    </row>
    <row r="2721" spans="1:6">
      <c r="A2721" s="30"/>
      <c r="C2721" s="33"/>
      <c r="D2721" s="37"/>
      <c r="E2721" s="33"/>
      <c r="F2721" s="33"/>
    </row>
    <row r="2722" spans="1:6">
      <c r="A2722" s="30"/>
      <c r="C2722" s="33"/>
      <c r="D2722" s="37"/>
      <c r="E2722" s="33"/>
      <c r="F2722" s="33"/>
    </row>
    <row r="2723" spans="1:6">
      <c r="A2723" s="30"/>
      <c r="C2723" s="33"/>
      <c r="D2723" s="37"/>
      <c r="E2723" s="33"/>
      <c r="F2723" s="33"/>
    </row>
    <row r="2724" spans="1:6">
      <c r="A2724" s="30"/>
      <c r="C2724" s="33"/>
      <c r="D2724" s="37"/>
      <c r="E2724" s="33"/>
      <c r="F2724" s="33"/>
    </row>
    <row r="2725" spans="1:6">
      <c r="A2725" s="30"/>
      <c r="C2725" s="33"/>
      <c r="D2725" s="37"/>
      <c r="E2725" s="33"/>
      <c r="F2725" s="33"/>
    </row>
    <row r="2726" spans="1:6">
      <c r="A2726" s="30"/>
      <c r="C2726" s="33"/>
      <c r="D2726" s="37"/>
      <c r="E2726" s="33"/>
      <c r="F2726" s="33"/>
    </row>
    <row r="2727" spans="1:6">
      <c r="A2727" s="30"/>
      <c r="C2727" s="33"/>
      <c r="D2727" s="37"/>
      <c r="E2727" s="33"/>
      <c r="F2727" s="33"/>
    </row>
    <row r="2728" spans="1:6">
      <c r="A2728" s="30"/>
      <c r="C2728" s="33"/>
      <c r="D2728" s="37"/>
      <c r="E2728" s="33"/>
      <c r="F2728" s="33"/>
    </row>
    <row r="2729" spans="1:6">
      <c r="A2729" s="30"/>
      <c r="C2729" s="33"/>
      <c r="D2729" s="37"/>
      <c r="E2729" s="33"/>
      <c r="F2729" s="33"/>
    </row>
    <row r="2730" spans="1:6">
      <c r="A2730" s="30"/>
      <c r="C2730" s="33"/>
      <c r="D2730" s="37"/>
      <c r="E2730" s="33"/>
      <c r="F2730" s="33"/>
    </row>
    <row r="2731" spans="1:6">
      <c r="A2731" s="30"/>
      <c r="C2731" s="33"/>
      <c r="D2731" s="37"/>
      <c r="E2731" s="33"/>
      <c r="F2731" s="33"/>
    </row>
    <row r="2732" spans="1:6">
      <c r="A2732" s="30"/>
      <c r="C2732" s="33"/>
      <c r="D2732" s="37"/>
      <c r="E2732" s="33"/>
      <c r="F2732" s="33"/>
    </row>
    <row r="2733" spans="1:6">
      <c r="A2733" s="30"/>
      <c r="C2733" s="33"/>
      <c r="D2733" s="37"/>
      <c r="E2733" s="33"/>
      <c r="F2733" s="33"/>
    </row>
    <row r="2734" spans="1:6">
      <c r="A2734" s="30"/>
      <c r="C2734" s="33"/>
      <c r="D2734" s="37"/>
      <c r="E2734" s="33"/>
      <c r="F2734" s="33"/>
    </row>
    <row r="2735" spans="1:6">
      <c r="A2735" s="30"/>
      <c r="C2735" s="33"/>
      <c r="D2735" s="37"/>
      <c r="E2735" s="33"/>
      <c r="F2735" s="33"/>
    </row>
    <row r="2736" spans="1:6">
      <c r="A2736" s="30"/>
      <c r="C2736" s="33"/>
      <c r="D2736" s="37"/>
      <c r="E2736" s="33"/>
      <c r="F2736" s="33"/>
    </row>
    <row r="2737" spans="1:6">
      <c r="A2737" s="30"/>
      <c r="C2737" s="33"/>
      <c r="D2737" s="37"/>
      <c r="E2737" s="33"/>
      <c r="F2737" s="33"/>
    </row>
    <row r="2738" spans="1:6">
      <c r="A2738" s="30"/>
      <c r="C2738" s="33"/>
      <c r="D2738" s="37"/>
      <c r="E2738" s="33"/>
      <c r="F2738" s="33"/>
    </row>
    <row r="2739" spans="1:6">
      <c r="A2739" s="30"/>
      <c r="C2739" s="33"/>
      <c r="D2739" s="37"/>
      <c r="E2739" s="33"/>
      <c r="F2739" s="33"/>
    </row>
    <row r="2740" spans="1:6">
      <c r="A2740" s="30"/>
      <c r="C2740" s="33"/>
      <c r="D2740" s="37"/>
      <c r="E2740" s="33"/>
      <c r="F2740" s="33"/>
    </row>
    <row r="2741" spans="1:6">
      <c r="A2741" s="30"/>
      <c r="C2741" s="33"/>
      <c r="D2741" s="37"/>
      <c r="E2741" s="33"/>
      <c r="F2741" s="33"/>
    </row>
    <row r="2742" spans="1:6">
      <c r="A2742" s="30"/>
      <c r="C2742" s="33"/>
      <c r="D2742" s="37"/>
      <c r="E2742" s="33"/>
      <c r="F2742" s="33"/>
    </row>
    <row r="2743" spans="1:6">
      <c r="A2743" s="30"/>
      <c r="C2743" s="33"/>
      <c r="D2743" s="37"/>
      <c r="E2743" s="33"/>
      <c r="F2743" s="33"/>
    </row>
    <row r="2744" spans="1:6">
      <c r="A2744" s="30"/>
      <c r="C2744" s="33"/>
      <c r="D2744" s="37"/>
      <c r="E2744" s="33"/>
      <c r="F2744" s="33"/>
    </row>
    <row r="2745" spans="1:6">
      <c r="A2745" s="30"/>
      <c r="C2745" s="33"/>
      <c r="D2745" s="37"/>
      <c r="E2745" s="33"/>
      <c r="F2745" s="33"/>
    </row>
    <row r="2746" spans="1:6">
      <c r="A2746" s="30"/>
      <c r="C2746" s="33"/>
      <c r="D2746" s="37"/>
      <c r="E2746" s="33"/>
      <c r="F2746" s="33"/>
    </row>
    <row r="2747" spans="1:6">
      <c r="A2747" s="30"/>
      <c r="C2747" s="33"/>
      <c r="D2747" s="37"/>
      <c r="E2747" s="33"/>
      <c r="F2747" s="33"/>
    </row>
    <row r="2748" spans="1:6">
      <c r="A2748" s="30"/>
      <c r="C2748" s="33"/>
      <c r="D2748" s="37"/>
      <c r="E2748" s="33"/>
      <c r="F2748" s="33"/>
    </row>
    <row r="2749" spans="1:6">
      <c r="A2749" s="30"/>
      <c r="C2749" s="33"/>
      <c r="D2749" s="37"/>
      <c r="E2749" s="33"/>
      <c r="F2749" s="33"/>
    </row>
    <row r="2750" spans="1:6">
      <c r="A2750" s="30"/>
      <c r="C2750" s="33"/>
      <c r="D2750" s="37"/>
      <c r="E2750" s="33"/>
      <c r="F2750" s="33"/>
    </row>
    <row r="2751" spans="1:6">
      <c r="A2751" s="30"/>
      <c r="C2751" s="33"/>
      <c r="D2751" s="37"/>
      <c r="E2751" s="33"/>
      <c r="F2751" s="33"/>
    </row>
    <row r="2752" spans="1:6">
      <c r="A2752" s="30"/>
      <c r="C2752" s="33"/>
      <c r="D2752" s="37"/>
      <c r="E2752" s="33"/>
      <c r="F2752" s="33"/>
    </row>
    <row r="2753" spans="1:6">
      <c r="A2753" s="30"/>
      <c r="C2753" s="33"/>
      <c r="D2753" s="37"/>
      <c r="E2753" s="33"/>
      <c r="F2753" s="33"/>
    </row>
    <row r="2754" spans="1:6">
      <c r="A2754" s="30"/>
      <c r="C2754" s="33"/>
      <c r="D2754" s="37"/>
      <c r="E2754" s="33"/>
      <c r="F2754" s="33"/>
    </row>
    <row r="2755" spans="1:6">
      <c r="A2755" s="30"/>
      <c r="C2755" s="33"/>
      <c r="D2755" s="37"/>
      <c r="E2755" s="33"/>
      <c r="F2755" s="33"/>
    </row>
    <row r="2756" spans="1:6">
      <c r="A2756" s="30"/>
      <c r="C2756" s="33"/>
      <c r="D2756" s="37"/>
      <c r="E2756" s="33"/>
      <c r="F2756" s="33"/>
    </row>
    <row r="2757" spans="1:6">
      <c r="A2757" s="30"/>
      <c r="C2757" s="33"/>
      <c r="D2757" s="37"/>
      <c r="E2757" s="33"/>
      <c r="F2757" s="33"/>
    </row>
    <row r="2758" spans="1:6">
      <c r="A2758" s="30"/>
      <c r="C2758" s="33"/>
      <c r="D2758" s="37"/>
      <c r="E2758" s="33"/>
      <c r="F2758" s="33"/>
    </row>
    <row r="2759" spans="1:6">
      <c r="A2759" s="30"/>
      <c r="C2759" s="33"/>
      <c r="D2759" s="37"/>
      <c r="E2759" s="33"/>
      <c r="F2759" s="33"/>
    </row>
    <row r="2760" spans="1:6">
      <c r="A2760" s="30"/>
      <c r="C2760" s="33"/>
      <c r="D2760" s="37"/>
      <c r="E2760" s="33"/>
      <c r="F2760" s="33"/>
    </row>
    <row r="2761" spans="1:6">
      <c r="A2761" s="30"/>
      <c r="C2761" s="33"/>
      <c r="D2761" s="37"/>
      <c r="E2761" s="33"/>
      <c r="F2761" s="33"/>
    </row>
    <row r="2762" spans="1:6">
      <c r="A2762" s="30"/>
      <c r="C2762" s="33"/>
      <c r="D2762" s="37"/>
      <c r="E2762" s="33"/>
      <c r="F2762" s="33"/>
    </row>
    <row r="2763" spans="1:6">
      <c r="A2763" s="30"/>
      <c r="C2763" s="33"/>
      <c r="D2763" s="37"/>
      <c r="E2763" s="33"/>
      <c r="F2763" s="33"/>
    </row>
    <row r="2764" spans="1:6">
      <c r="A2764" s="30"/>
      <c r="C2764" s="33"/>
      <c r="D2764" s="37"/>
      <c r="E2764" s="33"/>
      <c r="F2764" s="33"/>
    </row>
    <row r="2765" spans="1:6">
      <c r="A2765" s="30"/>
      <c r="C2765" s="33"/>
      <c r="D2765" s="37"/>
      <c r="E2765" s="33"/>
      <c r="F2765" s="33"/>
    </row>
    <row r="2766" spans="1:6">
      <c r="A2766" s="30"/>
      <c r="C2766" s="33"/>
      <c r="D2766" s="37"/>
      <c r="E2766" s="33"/>
      <c r="F2766" s="33"/>
    </row>
    <row r="2767" spans="1:6">
      <c r="A2767" s="30"/>
      <c r="C2767" s="33"/>
      <c r="D2767" s="37"/>
      <c r="E2767" s="33"/>
      <c r="F2767" s="33"/>
    </row>
    <row r="2768" spans="1:6">
      <c r="A2768" s="30"/>
      <c r="C2768" s="33"/>
      <c r="D2768" s="37"/>
      <c r="E2768" s="33"/>
      <c r="F2768" s="33"/>
    </row>
    <row r="2769" spans="1:6">
      <c r="A2769" s="30"/>
      <c r="C2769" s="33"/>
      <c r="D2769" s="37"/>
      <c r="E2769" s="33"/>
      <c r="F2769" s="33"/>
    </row>
    <row r="2770" spans="1:6">
      <c r="A2770" s="30"/>
      <c r="C2770" s="33"/>
      <c r="D2770" s="37"/>
      <c r="E2770" s="33"/>
      <c r="F2770" s="33"/>
    </row>
    <row r="2771" spans="1:6">
      <c r="A2771" s="30"/>
      <c r="C2771" s="33"/>
      <c r="D2771" s="37"/>
      <c r="E2771" s="33"/>
      <c r="F2771" s="33"/>
    </row>
    <row r="2772" spans="1:6">
      <c r="A2772" s="30"/>
      <c r="C2772" s="33"/>
      <c r="D2772" s="37"/>
      <c r="E2772" s="33"/>
      <c r="F2772" s="33"/>
    </row>
    <row r="2773" spans="1:6">
      <c r="A2773" s="30"/>
      <c r="C2773" s="33"/>
      <c r="D2773" s="37"/>
      <c r="E2773" s="33"/>
      <c r="F2773" s="33"/>
    </row>
    <row r="2774" spans="1:6">
      <c r="A2774" s="30"/>
      <c r="C2774" s="33"/>
      <c r="D2774" s="37"/>
      <c r="E2774" s="33"/>
      <c r="F2774" s="33"/>
    </row>
    <row r="2775" spans="1:6">
      <c r="A2775" s="30"/>
      <c r="C2775" s="33"/>
      <c r="D2775" s="37"/>
      <c r="E2775" s="33"/>
      <c r="F2775" s="33"/>
    </row>
    <row r="2776" spans="1:6">
      <c r="A2776" s="30"/>
      <c r="C2776" s="33"/>
      <c r="D2776" s="37"/>
      <c r="E2776" s="33"/>
      <c r="F2776" s="33"/>
    </row>
    <row r="2777" spans="1:6">
      <c r="A2777" s="30"/>
      <c r="C2777" s="33"/>
      <c r="D2777" s="37"/>
      <c r="E2777" s="33"/>
      <c r="F2777" s="33"/>
    </row>
    <row r="2778" spans="1:6">
      <c r="A2778" s="30"/>
      <c r="C2778" s="33"/>
      <c r="D2778" s="37"/>
      <c r="E2778" s="33"/>
      <c r="F2778" s="33"/>
    </row>
    <row r="2779" spans="1:6">
      <c r="A2779" s="30"/>
      <c r="C2779" s="33"/>
      <c r="D2779" s="37"/>
      <c r="E2779" s="33"/>
      <c r="F2779" s="33"/>
    </row>
    <row r="2780" spans="1:6">
      <c r="A2780" s="30"/>
      <c r="C2780" s="33"/>
      <c r="D2780" s="37"/>
      <c r="E2780" s="33"/>
      <c r="F2780" s="33"/>
    </row>
    <row r="2781" spans="1:6">
      <c r="A2781" s="30"/>
      <c r="C2781" s="33"/>
      <c r="D2781" s="37"/>
      <c r="E2781" s="33"/>
      <c r="F2781" s="33"/>
    </row>
    <row r="2782" spans="1:6">
      <c r="A2782" s="30"/>
      <c r="C2782" s="33"/>
      <c r="D2782" s="37"/>
      <c r="E2782" s="33"/>
      <c r="F2782" s="33"/>
    </row>
    <row r="2783" spans="1:6">
      <c r="A2783" s="30"/>
      <c r="C2783" s="33"/>
      <c r="D2783" s="37"/>
      <c r="E2783" s="33"/>
      <c r="F2783" s="33"/>
    </row>
    <row r="2784" spans="1:6">
      <c r="A2784" s="30"/>
      <c r="C2784" s="33"/>
      <c r="D2784" s="37"/>
      <c r="E2784" s="33"/>
      <c r="F2784" s="33"/>
    </row>
    <row r="2785" spans="1:6">
      <c r="A2785" s="30"/>
      <c r="C2785" s="33"/>
      <c r="D2785" s="37"/>
      <c r="E2785" s="33"/>
      <c r="F2785" s="33"/>
    </row>
    <row r="2786" spans="1:6">
      <c r="A2786" s="30"/>
      <c r="C2786" s="33"/>
      <c r="D2786" s="37"/>
      <c r="E2786" s="33"/>
      <c r="F2786" s="33"/>
    </row>
    <row r="2787" spans="1:6">
      <c r="A2787" s="30"/>
      <c r="C2787" s="33"/>
      <c r="D2787" s="37"/>
      <c r="E2787" s="33"/>
      <c r="F2787" s="33"/>
    </row>
    <row r="2788" spans="1:6">
      <c r="A2788" s="30"/>
      <c r="C2788" s="33"/>
      <c r="D2788" s="37"/>
      <c r="E2788" s="33"/>
      <c r="F2788" s="33"/>
    </row>
    <row r="2789" spans="1:6">
      <c r="A2789" s="30"/>
      <c r="C2789" s="33"/>
      <c r="D2789" s="37"/>
      <c r="E2789" s="33"/>
      <c r="F2789" s="33"/>
    </row>
    <row r="2790" spans="1:6">
      <c r="A2790" s="30"/>
      <c r="C2790" s="33"/>
      <c r="D2790" s="37"/>
      <c r="E2790" s="33"/>
      <c r="F2790" s="33"/>
    </row>
    <row r="2791" spans="1:6">
      <c r="A2791" s="30"/>
      <c r="C2791" s="33"/>
      <c r="D2791" s="37"/>
      <c r="E2791" s="33"/>
      <c r="F2791" s="33"/>
    </row>
    <row r="2792" spans="1:6">
      <c r="A2792" s="30"/>
      <c r="C2792" s="33"/>
      <c r="D2792" s="37"/>
      <c r="E2792" s="33"/>
      <c r="F2792" s="33"/>
    </row>
    <row r="2793" spans="1:6">
      <c r="A2793" s="30"/>
      <c r="C2793" s="33"/>
      <c r="D2793" s="37"/>
      <c r="E2793" s="33"/>
      <c r="F2793" s="33"/>
    </row>
    <row r="2794" spans="1:6">
      <c r="A2794" s="30"/>
      <c r="C2794" s="33"/>
      <c r="D2794" s="37"/>
      <c r="E2794" s="33"/>
      <c r="F2794" s="33"/>
    </row>
    <row r="2795" spans="1:6">
      <c r="A2795" s="30"/>
      <c r="C2795" s="33"/>
      <c r="D2795" s="37"/>
      <c r="E2795" s="33"/>
      <c r="F2795" s="33"/>
    </row>
    <row r="2796" spans="1:6">
      <c r="A2796" s="30"/>
      <c r="C2796" s="33"/>
      <c r="D2796" s="37"/>
      <c r="E2796" s="33"/>
      <c r="F2796" s="33"/>
    </row>
    <row r="2797" spans="1:6">
      <c r="A2797" s="30"/>
      <c r="C2797" s="33"/>
      <c r="D2797" s="37"/>
      <c r="E2797" s="33"/>
      <c r="F2797" s="33"/>
    </row>
    <row r="2798" spans="1:6">
      <c r="A2798" s="30"/>
      <c r="C2798" s="33"/>
      <c r="D2798" s="37"/>
      <c r="E2798" s="33"/>
      <c r="F2798" s="33"/>
    </row>
    <row r="2799" spans="1:6">
      <c r="A2799" s="30"/>
      <c r="C2799" s="33"/>
      <c r="D2799" s="37"/>
      <c r="E2799" s="33"/>
      <c r="F2799" s="33"/>
    </row>
    <row r="2800" spans="1:6">
      <c r="A2800" s="30"/>
      <c r="C2800" s="33"/>
      <c r="D2800" s="37"/>
      <c r="E2800" s="33"/>
      <c r="F2800" s="33"/>
    </row>
    <row r="2801" spans="1:6">
      <c r="A2801" s="30"/>
      <c r="C2801" s="33"/>
      <c r="D2801" s="37"/>
      <c r="E2801" s="33"/>
      <c r="F2801" s="33"/>
    </row>
    <row r="2802" spans="1:6">
      <c r="A2802" s="30"/>
      <c r="C2802" s="33"/>
      <c r="D2802" s="37"/>
      <c r="E2802" s="33"/>
      <c r="F2802" s="33"/>
    </row>
    <row r="2803" spans="1:6">
      <c r="A2803" s="30"/>
      <c r="C2803" s="33"/>
      <c r="D2803" s="37"/>
      <c r="E2803" s="33"/>
      <c r="F2803" s="33"/>
    </row>
    <row r="2804" spans="1:6">
      <c r="A2804" s="30"/>
      <c r="C2804" s="33"/>
      <c r="D2804" s="37"/>
      <c r="E2804" s="33"/>
      <c r="F2804" s="33"/>
    </row>
    <row r="2805" spans="1:6">
      <c r="A2805" s="30"/>
      <c r="C2805" s="33"/>
      <c r="D2805" s="37"/>
      <c r="E2805" s="33"/>
      <c r="F2805" s="33"/>
    </row>
    <row r="2806" spans="1:6">
      <c r="A2806" s="30"/>
      <c r="C2806" s="33"/>
      <c r="D2806" s="37"/>
      <c r="E2806" s="33"/>
      <c r="F2806" s="33"/>
    </row>
    <row r="2807" spans="1:6">
      <c r="A2807" s="30"/>
      <c r="C2807" s="33"/>
      <c r="D2807" s="37"/>
      <c r="E2807" s="33"/>
      <c r="F2807" s="33"/>
    </row>
    <row r="2808" spans="1:6">
      <c r="A2808" s="30"/>
      <c r="C2808" s="33"/>
      <c r="D2808" s="37"/>
      <c r="E2808" s="33"/>
      <c r="F2808" s="33"/>
    </row>
    <row r="2809" spans="1:6">
      <c r="A2809" s="30"/>
      <c r="C2809" s="33"/>
      <c r="D2809" s="37"/>
      <c r="E2809" s="33"/>
      <c r="F2809" s="33"/>
    </row>
    <row r="2810" spans="1:6">
      <c r="A2810" s="30"/>
      <c r="C2810" s="33"/>
      <c r="D2810" s="37"/>
      <c r="E2810" s="33"/>
      <c r="F2810" s="33"/>
    </row>
    <row r="2811" spans="1:6">
      <c r="A2811" s="30"/>
      <c r="C2811" s="33"/>
      <c r="D2811" s="37"/>
      <c r="E2811" s="33"/>
      <c r="F2811" s="33"/>
    </row>
    <row r="2812" spans="1:6">
      <c r="A2812" s="30"/>
      <c r="C2812" s="33"/>
      <c r="D2812" s="37"/>
      <c r="E2812" s="33"/>
      <c r="F2812" s="33"/>
    </row>
    <row r="2813" spans="1:6">
      <c r="A2813" s="30"/>
      <c r="C2813" s="33"/>
      <c r="D2813" s="37"/>
      <c r="E2813" s="33"/>
      <c r="F2813" s="33"/>
    </row>
    <row r="2814" spans="1:6">
      <c r="A2814" s="30"/>
      <c r="C2814" s="33"/>
      <c r="D2814" s="37"/>
      <c r="E2814" s="33"/>
      <c r="F2814" s="33"/>
    </row>
    <row r="2815" spans="1:6">
      <c r="A2815" s="30"/>
      <c r="C2815" s="33"/>
      <c r="D2815" s="37"/>
      <c r="E2815" s="33"/>
      <c r="F2815" s="33"/>
    </row>
    <row r="2816" spans="1:6">
      <c r="A2816" s="30"/>
      <c r="C2816" s="33"/>
      <c r="D2816" s="37"/>
      <c r="E2816" s="33"/>
      <c r="F2816" s="33"/>
    </row>
    <row r="2817" spans="1:6">
      <c r="A2817" s="30"/>
      <c r="C2817" s="33"/>
      <c r="D2817" s="37"/>
      <c r="E2817" s="33"/>
      <c r="F2817" s="33"/>
    </row>
    <row r="2818" spans="1:6">
      <c r="A2818" s="30"/>
      <c r="C2818" s="33"/>
      <c r="D2818" s="37"/>
      <c r="E2818" s="33"/>
      <c r="F2818" s="33"/>
    </row>
    <row r="2819" spans="1:6">
      <c r="A2819" s="30"/>
      <c r="C2819" s="33"/>
      <c r="D2819" s="37"/>
      <c r="E2819" s="33"/>
      <c r="F2819" s="33"/>
    </row>
    <row r="2820" spans="1:6">
      <c r="A2820" s="30"/>
      <c r="C2820" s="33"/>
      <c r="D2820" s="37"/>
      <c r="E2820" s="33"/>
      <c r="F2820" s="33"/>
    </row>
    <row r="2821" spans="1:6">
      <c r="A2821" s="30"/>
      <c r="C2821" s="33"/>
      <c r="D2821" s="37"/>
      <c r="E2821" s="33"/>
      <c r="F2821" s="33"/>
    </row>
    <row r="2822" spans="1:6">
      <c r="A2822" s="30"/>
      <c r="C2822" s="33"/>
      <c r="D2822" s="37"/>
      <c r="E2822" s="33"/>
      <c r="F2822" s="33"/>
    </row>
    <row r="2823" spans="1:6">
      <c r="A2823" s="30"/>
      <c r="C2823" s="33"/>
      <c r="D2823" s="37"/>
      <c r="E2823" s="33"/>
      <c r="F2823" s="33"/>
    </row>
    <row r="2824" spans="1:6">
      <c r="A2824" s="30"/>
      <c r="C2824" s="33"/>
      <c r="D2824" s="37"/>
      <c r="E2824" s="33"/>
      <c r="F2824" s="33"/>
    </row>
    <row r="2825" spans="1:6">
      <c r="A2825" s="30"/>
      <c r="C2825" s="33"/>
      <c r="D2825" s="37"/>
      <c r="E2825" s="33"/>
      <c r="F2825" s="33"/>
    </row>
    <row r="2826" spans="1:6">
      <c r="A2826" s="30"/>
      <c r="C2826" s="33"/>
      <c r="D2826" s="37"/>
      <c r="E2826" s="33"/>
      <c r="F2826" s="33"/>
    </row>
    <row r="2827" spans="1:6">
      <c r="A2827" s="30"/>
      <c r="C2827" s="33"/>
      <c r="D2827" s="37"/>
      <c r="E2827" s="33"/>
      <c r="F2827" s="33"/>
    </row>
    <row r="2828" spans="1:6">
      <c r="A2828" s="30"/>
      <c r="C2828" s="33"/>
      <c r="D2828" s="37"/>
      <c r="E2828" s="33"/>
      <c r="F2828" s="33"/>
    </row>
    <row r="2829" spans="1:6">
      <c r="A2829" s="30"/>
      <c r="C2829" s="33"/>
      <c r="D2829" s="37"/>
      <c r="E2829" s="33"/>
      <c r="F2829" s="33"/>
    </row>
    <row r="2830" spans="1:6">
      <c r="A2830" s="30"/>
      <c r="C2830" s="33"/>
      <c r="D2830" s="37"/>
      <c r="E2830" s="33"/>
      <c r="F2830" s="33"/>
    </row>
    <row r="2831" spans="1:6">
      <c r="A2831" s="30"/>
      <c r="C2831" s="33"/>
      <c r="D2831" s="37"/>
      <c r="E2831" s="33"/>
      <c r="F2831" s="33"/>
    </row>
    <row r="2832" spans="1:6">
      <c r="A2832" s="30"/>
      <c r="C2832" s="33"/>
      <c r="D2832" s="37"/>
      <c r="E2832" s="33"/>
      <c r="F2832" s="33"/>
    </row>
    <row r="2833" spans="1:6">
      <c r="A2833" s="30"/>
      <c r="C2833" s="33"/>
      <c r="D2833" s="37"/>
      <c r="E2833" s="33"/>
      <c r="F2833" s="33"/>
    </row>
    <row r="2834" spans="1:6">
      <c r="A2834" s="30"/>
      <c r="C2834" s="33"/>
      <c r="D2834" s="37"/>
      <c r="E2834" s="33"/>
      <c r="F2834" s="33"/>
    </row>
    <row r="2835" spans="1:6">
      <c r="A2835" s="30"/>
      <c r="C2835" s="33"/>
      <c r="D2835" s="37"/>
      <c r="E2835" s="33"/>
      <c r="F2835" s="33"/>
    </row>
    <row r="2836" spans="1:6">
      <c r="A2836" s="30"/>
      <c r="C2836" s="33"/>
      <c r="D2836" s="37"/>
      <c r="E2836" s="33"/>
      <c r="F2836" s="33"/>
    </row>
    <row r="2837" spans="1:6">
      <c r="A2837" s="30"/>
      <c r="C2837" s="33"/>
      <c r="D2837" s="37"/>
      <c r="E2837" s="33"/>
      <c r="F2837" s="33"/>
    </row>
    <row r="2838" spans="1:6">
      <c r="A2838" s="30"/>
      <c r="C2838" s="33"/>
      <c r="D2838" s="37"/>
      <c r="E2838" s="33"/>
      <c r="F2838" s="33"/>
    </row>
    <row r="2839" spans="1:6">
      <c r="A2839" s="30"/>
      <c r="C2839" s="33"/>
      <c r="D2839" s="37"/>
      <c r="E2839" s="33"/>
      <c r="F2839" s="33"/>
    </row>
    <row r="2840" spans="1:6">
      <c r="A2840" s="30"/>
      <c r="C2840" s="33"/>
      <c r="D2840" s="37"/>
      <c r="E2840" s="33"/>
      <c r="F2840" s="33"/>
    </row>
    <row r="2841" spans="1:6">
      <c r="A2841" s="30"/>
      <c r="C2841" s="33"/>
      <c r="D2841" s="37"/>
      <c r="E2841" s="33"/>
      <c r="F2841" s="33"/>
    </row>
    <row r="2842" spans="1:6">
      <c r="A2842" s="30"/>
      <c r="C2842" s="33"/>
      <c r="D2842" s="37"/>
      <c r="E2842" s="33"/>
      <c r="F2842" s="33"/>
    </row>
    <row r="2843" spans="1:6">
      <c r="A2843" s="30"/>
      <c r="C2843" s="33"/>
      <c r="D2843" s="37"/>
      <c r="E2843" s="33"/>
      <c r="F2843" s="33"/>
    </row>
    <row r="2844" spans="1:6">
      <c r="A2844" s="30"/>
      <c r="C2844" s="33"/>
      <c r="D2844" s="37"/>
      <c r="E2844" s="33"/>
      <c r="F2844" s="33"/>
    </row>
    <row r="2845" spans="1:6">
      <c r="A2845" s="30"/>
      <c r="C2845" s="33"/>
      <c r="D2845" s="37"/>
      <c r="E2845" s="33"/>
      <c r="F2845" s="33"/>
    </row>
    <row r="2846" spans="1:6">
      <c r="A2846" s="30"/>
      <c r="C2846" s="33"/>
      <c r="D2846" s="37"/>
      <c r="E2846" s="33"/>
      <c r="F2846" s="33"/>
    </row>
    <row r="2847" spans="1:6">
      <c r="A2847" s="30"/>
      <c r="C2847" s="33"/>
      <c r="D2847" s="37"/>
      <c r="E2847" s="33"/>
      <c r="F2847" s="33"/>
    </row>
    <row r="2848" spans="1:6">
      <c r="A2848" s="30"/>
      <c r="C2848" s="33"/>
      <c r="D2848" s="37"/>
      <c r="E2848" s="33"/>
      <c r="F2848" s="33"/>
    </row>
    <row r="2849" spans="1:6">
      <c r="A2849" s="30"/>
      <c r="C2849" s="33"/>
      <c r="D2849" s="37"/>
      <c r="E2849" s="33"/>
      <c r="F2849" s="33"/>
    </row>
    <row r="2850" spans="1:6">
      <c r="A2850" s="30"/>
      <c r="C2850" s="33"/>
      <c r="D2850" s="37"/>
      <c r="E2850" s="33"/>
      <c r="F2850" s="33"/>
    </row>
    <row r="2851" spans="1:6">
      <c r="A2851" s="30"/>
      <c r="C2851" s="33"/>
      <c r="D2851" s="37"/>
      <c r="E2851" s="33"/>
      <c r="F2851" s="33"/>
    </row>
    <row r="2852" spans="1:6">
      <c r="A2852" s="30"/>
      <c r="C2852" s="33"/>
      <c r="D2852" s="37"/>
      <c r="E2852" s="33"/>
      <c r="F2852" s="33"/>
    </row>
    <row r="2853" spans="1:6">
      <c r="A2853" s="30"/>
      <c r="C2853" s="33"/>
      <c r="D2853" s="37"/>
      <c r="E2853" s="33"/>
      <c r="F2853" s="33"/>
    </row>
    <row r="2854" spans="1:6">
      <c r="A2854" s="30"/>
      <c r="C2854" s="33"/>
      <c r="D2854" s="37"/>
      <c r="E2854" s="33"/>
      <c r="F2854" s="33"/>
    </row>
    <row r="2855" spans="1:6">
      <c r="A2855" s="30"/>
      <c r="C2855" s="33"/>
      <c r="D2855" s="37"/>
      <c r="E2855" s="33"/>
      <c r="F2855" s="33"/>
    </row>
    <row r="2856" spans="1:6">
      <c r="A2856" s="30"/>
      <c r="C2856" s="33"/>
      <c r="D2856" s="37"/>
      <c r="E2856" s="33"/>
      <c r="F2856" s="33"/>
    </row>
    <row r="2857" spans="1:6">
      <c r="A2857" s="30"/>
      <c r="C2857" s="33"/>
      <c r="D2857" s="37"/>
      <c r="E2857" s="33"/>
      <c r="F2857" s="33"/>
    </row>
    <row r="2858" spans="1:6">
      <c r="A2858" s="30"/>
      <c r="C2858" s="33"/>
      <c r="D2858" s="37"/>
      <c r="E2858" s="33"/>
      <c r="F2858" s="33"/>
    </row>
    <row r="2859" spans="1:6">
      <c r="A2859" s="30"/>
      <c r="C2859" s="33"/>
      <c r="D2859" s="37"/>
      <c r="E2859" s="33"/>
      <c r="F2859" s="33"/>
    </row>
    <row r="2860" spans="1:6">
      <c r="A2860" s="30"/>
      <c r="C2860" s="33"/>
      <c r="D2860" s="37"/>
      <c r="E2860" s="33"/>
      <c r="F2860" s="33"/>
    </row>
    <row r="2861" spans="1:6">
      <c r="A2861" s="30"/>
      <c r="C2861" s="33"/>
      <c r="D2861" s="37"/>
      <c r="E2861" s="33"/>
      <c r="F2861" s="33"/>
    </row>
    <row r="2862" spans="1:6">
      <c r="A2862" s="30"/>
      <c r="C2862" s="33"/>
      <c r="D2862" s="37"/>
      <c r="E2862" s="33"/>
      <c r="F2862" s="33"/>
    </row>
    <row r="2863" spans="1:6">
      <c r="A2863" s="30"/>
      <c r="C2863" s="33"/>
      <c r="D2863" s="37"/>
      <c r="E2863" s="33"/>
      <c r="F2863" s="33"/>
    </row>
    <row r="2864" spans="1:6">
      <c r="A2864" s="30"/>
      <c r="C2864" s="33"/>
      <c r="D2864" s="37"/>
      <c r="E2864" s="33"/>
      <c r="F2864" s="33"/>
    </row>
    <row r="2865" spans="1:6">
      <c r="A2865" s="30"/>
      <c r="C2865" s="33"/>
      <c r="D2865" s="37"/>
      <c r="E2865" s="33"/>
      <c r="F2865" s="33"/>
    </row>
    <row r="2866" spans="1:6">
      <c r="A2866" s="30"/>
      <c r="C2866" s="33"/>
      <c r="D2866" s="37"/>
      <c r="E2866" s="33"/>
      <c r="F2866" s="33"/>
    </row>
    <row r="2867" spans="1:6">
      <c r="A2867" s="30"/>
      <c r="C2867" s="33"/>
      <c r="D2867" s="37"/>
      <c r="E2867" s="33"/>
      <c r="F2867" s="33"/>
    </row>
    <row r="2868" spans="1:6">
      <c r="A2868" s="30"/>
      <c r="C2868" s="33"/>
      <c r="D2868" s="37"/>
      <c r="E2868" s="33"/>
      <c r="F2868" s="33"/>
    </row>
    <row r="2869" spans="1:6">
      <c r="A2869" s="30"/>
      <c r="C2869" s="33"/>
      <c r="D2869" s="37"/>
      <c r="E2869" s="33"/>
      <c r="F2869" s="33"/>
    </row>
    <row r="2870" spans="1:6">
      <c r="A2870" s="30"/>
      <c r="C2870" s="33"/>
      <c r="D2870" s="37"/>
      <c r="E2870" s="33"/>
      <c r="F2870" s="33"/>
    </row>
    <row r="2871" spans="1:6">
      <c r="A2871" s="30"/>
      <c r="C2871" s="33"/>
      <c r="D2871" s="37"/>
      <c r="E2871" s="33"/>
      <c r="F2871" s="33"/>
    </row>
    <row r="2872" spans="1:6">
      <c r="A2872" s="30"/>
      <c r="C2872" s="33"/>
      <c r="D2872" s="37"/>
      <c r="E2872" s="33"/>
      <c r="F2872" s="33"/>
    </row>
    <row r="2873" spans="1:6">
      <c r="A2873" s="30"/>
      <c r="C2873" s="33"/>
      <c r="D2873" s="37"/>
      <c r="E2873" s="33"/>
      <c r="F2873" s="33"/>
    </row>
    <row r="2874" spans="1:6">
      <c r="A2874" s="30"/>
      <c r="C2874" s="33"/>
      <c r="D2874" s="37"/>
      <c r="E2874" s="33"/>
      <c r="F2874" s="33"/>
    </row>
    <row r="2875" spans="1:6">
      <c r="A2875" s="30"/>
      <c r="C2875" s="33"/>
      <c r="D2875" s="37"/>
      <c r="E2875" s="33"/>
      <c r="F2875" s="33"/>
    </row>
    <row r="2876" spans="1:6">
      <c r="A2876" s="30"/>
      <c r="C2876" s="33"/>
      <c r="D2876" s="37"/>
      <c r="E2876" s="33"/>
      <c r="F2876" s="33"/>
    </row>
    <row r="2877" spans="1:6">
      <c r="A2877" s="30"/>
      <c r="C2877" s="33"/>
      <c r="D2877" s="37"/>
      <c r="E2877" s="33"/>
      <c r="F2877" s="33"/>
    </row>
    <row r="2878" spans="1:6">
      <c r="A2878" s="30"/>
      <c r="C2878" s="33"/>
      <c r="D2878" s="37"/>
      <c r="E2878" s="33"/>
      <c r="F2878" s="33"/>
    </row>
    <row r="2879" spans="1:6">
      <c r="A2879" s="30"/>
      <c r="C2879" s="33"/>
      <c r="D2879" s="37"/>
      <c r="E2879" s="33"/>
      <c r="F2879" s="33"/>
    </row>
    <row r="2880" spans="1:6">
      <c r="A2880" s="30"/>
      <c r="C2880" s="33"/>
      <c r="D2880" s="37"/>
      <c r="E2880" s="33"/>
      <c r="F2880" s="33"/>
    </row>
    <row r="2881" spans="1:6">
      <c r="A2881" s="30"/>
      <c r="C2881" s="33"/>
      <c r="D2881" s="37"/>
      <c r="E2881" s="33"/>
      <c r="F2881" s="33"/>
    </row>
    <row r="2882" spans="1:6">
      <c r="A2882" s="30"/>
      <c r="C2882" s="33"/>
      <c r="D2882" s="37"/>
      <c r="E2882" s="33"/>
      <c r="F2882" s="33"/>
    </row>
    <row r="2883" spans="1:6">
      <c r="A2883" s="30"/>
      <c r="C2883" s="33"/>
      <c r="D2883" s="37"/>
      <c r="E2883" s="33"/>
      <c r="F2883" s="33"/>
    </row>
    <row r="2884" spans="1:6">
      <c r="A2884" s="30"/>
      <c r="C2884" s="33"/>
      <c r="D2884" s="37"/>
      <c r="E2884" s="33"/>
      <c r="F2884" s="33"/>
    </row>
    <row r="2885" spans="1:6">
      <c r="A2885" s="30"/>
      <c r="C2885" s="33"/>
      <c r="D2885" s="37"/>
      <c r="E2885" s="33"/>
      <c r="F2885" s="33"/>
    </row>
    <row r="2886" spans="1:6">
      <c r="A2886" s="30"/>
      <c r="C2886" s="33"/>
      <c r="D2886" s="37"/>
      <c r="E2886" s="33"/>
      <c r="F2886" s="33"/>
    </row>
    <row r="2887" spans="1:6">
      <c r="A2887" s="30"/>
      <c r="C2887" s="33"/>
      <c r="D2887" s="37"/>
      <c r="E2887" s="33"/>
      <c r="F2887" s="33"/>
    </row>
    <row r="2888" spans="1:6">
      <c r="A2888" s="30"/>
      <c r="C2888" s="33"/>
      <c r="D2888" s="37"/>
      <c r="E2888" s="33"/>
      <c r="F2888" s="33"/>
    </row>
    <row r="2889" spans="1:6">
      <c r="A2889" s="30"/>
      <c r="C2889" s="33"/>
      <c r="D2889" s="37"/>
      <c r="E2889" s="33"/>
      <c r="F2889" s="33"/>
    </row>
    <row r="2890" spans="1:6">
      <c r="A2890" s="30"/>
      <c r="C2890" s="33"/>
      <c r="D2890" s="37"/>
      <c r="E2890" s="33"/>
      <c r="F2890" s="33"/>
    </row>
    <row r="2891" spans="1:6">
      <c r="A2891" s="30"/>
      <c r="C2891" s="33"/>
      <c r="D2891" s="37"/>
      <c r="E2891" s="33"/>
      <c r="F2891" s="33"/>
    </row>
    <row r="2892" spans="1:6">
      <c r="A2892" s="30"/>
      <c r="C2892" s="33"/>
      <c r="D2892" s="37"/>
      <c r="E2892" s="33"/>
      <c r="F2892" s="33"/>
    </row>
    <row r="2893" spans="1:6">
      <c r="A2893" s="30"/>
      <c r="C2893" s="33"/>
      <c r="D2893" s="37"/>
      <c r="E2893" s="33"/>
      <c r="F2893" s="33"/>
    </row>
    <row r="2894" spans="1:6">
      <c r="A2894" s="30"/>
      <c r="C2894" s="33"/>
      <c r="D2894" s="37"/>
      <c r="E2894" s="33"/>
      <c r="F2894" s="33"/>
    </row>
    <row r="2895" spans="1:6">
      <c r="A2895" s="30"/>
      <c r="C2895" s="33"/>
      <c r="D2895" s="37"/>
      <c r="E2895" s="33"/>
      <c r="F2895" s="33"/>
    </row>
    <row r="2896" spans="1:6">
      <c r="A2896" s="30"/>
      <c r="C2896" s="33"/>
      <c r="D2896" s="37"/>
      <c r="E2896" s="33"/>
      <c r="F2896" s="33"/>
    </row>
    <row r="2897" spans="1:6">
      <c r="A2897" s="30"/>
      <c r="C2897" s="33"/>
      <c r="D2897" s="37"/>
      <c r="E2897" s="33"/>
      <c r="F2897" s="33"/>
    </row>
    <row r="2898" spans="1:6">
      <c r="A2898" s="30"/>
      <c r="C2898" s="33"/>
      <c r="D2898" s="37"/>
      <c r="E2898" s="33"/>
      <c r="F2898" s="33"/>
    </row>
    <row r="2899" spans="1:6">
      <c r="A2899" s="30"/>
      <c r="C2899" s="33"/>
      <c r="D2899" s="37"/>
      <c r="E2899" s="33"/>
      <c r="F2899" s="33"/>
    </row>
    <row r="2900" spans="1:6">
      <c r="A2900" s="30"/>
      <c r="C2900" s="33"/>
      <c r="D2900" s="37"/>
      <c r="E2900" s="33"/>
      <c r="F2900" s="33"/>
    </row>
    <row r="2901" spans="1:6">
      <c r="A2901" s="30"/>
      <c r="C2901" s="33"/>
      <c r="D2901" s="37"/>
      <c r="E2901" s="33"/>
      <c r="F2901" s="33"/>
    </row>
    <row r="2902" spans="1:6">
      <c r="A2902" s="30"/>
      <c r="C2902" s="33"/>
      <c r="D2902" s="37"/>
      <c r="E2902" s="33"/>
      <c r="F2902" s="33"/>
    </row>
    <row r="2903" spans="1:6">
      <c r="A2903" s="30"/>
      <c r="C2903" s="33"/>
      <c r="D2903" s="37"/>
      <c r="E2903" s="33"/>
      <c r="F2903" s="33"/>
    </row>
    <row r="2904" spans="1:6">
      <c r="A2904" s="30"/>
      <c r="C2904" s="33"/>
      <c r="D2904" s="37"/>
      <c r="E2904" s="33"/>
      <c r="F2904" s="33"/>
    </row>
    <row r="2905" spans="1:6">
      <c r="A2905" s="30"/>
      <c r="C2905" s="33"/>
      <c r="D2905" s="37"/>
      <c r="E2905" s="33"/>
      <c r="F2905" s="33"/>
    </row>
    <row r="2906" spans="1:6">
      <c r="A2906" s="30"/>
      <c r="C2906" s="33"/>
      <c r="D2906" s="37"/>
      <c r="E2906" s="33"/>
      <c r="F2906" s="33"/>
    </row>
    <row r="2907" spans="1:6">
      <c r="A2907" s="30"/>
      <c r="C2907" s="33"/>
      <c r="D2907" s="37"/>
      <c r="E2907" s="33"/>
      <c r="F2907" s="33"/>
    </row>
    <row r="2908" spans="1:6">
      <c r="A2908" s="30"/>
      <c r="C2908" s="33"/>
      <c r="D2908" s="37"/>
      <c r="E2908" s="33"/>
      <c r="F2908" s="33"/>
    </row>
    <row r="2909" spans="1:6">
      <c r="A2909" s="30"/>
      <c r="C2909" s="33"/>
      <c r="D2909" s="37"/>
      <c r="E2909" s="33"/>
      <c r="F2909" s="33"/>
    </row>
    <row r="2910" spans="1:6">
      <c r="A2910" s="30"/>
      <c r="C2910" s="33"/>
      <c r="D2910" s="37"/>
      <c r="E2910" s="33"/>
      <c r="F2910" s="33"/>
    </row>
    <row r="2911" spans="1:6">
      <c r="A2911" s="30"/>
      <c r="C2911" s="33"/>
      <c r="D2911" s="37"/>
      <c r="E2911" s="33"/>
      <c r="F2911" s="33"/>
    </row>
    <row r="2912" spans="1:6">
      <c r="A2912" s="30"/>
      <c r="C2912" s="33"/>
      <c r="D2912" s="37"/>
      <c r="E2912" s="33"/>
      <c r="F2912" s="33"/>
    </row>
    <row r="2913" spans="1:6">
      <c r="A2913" s="30"/>
      <c r="C2913" s="33"/>
      <c r="D2913" s="37"/>
      <c r="E2913" s="33"/>
      <c r="F2913" s="33"/>
    </row>
    <row r="2914" spans="1:6">
      <c r="A2914" s="30"/>
      <c r="C2914" s="33"/>
      <c r="D2914" s="37"/>
      <c r="E2914" s="33"/>
      <c r="F2914" s="33"/>
    </row>
    <row r="2915" spans="1:6">
      <c r="A2915" s="30"/>
      <c r="C2915" s="33"/>
      <c r="D2915" s="37"/>
      <c r="E2915" s="33"/>
      <c r="F2915" s="33"/>
    </row>
    <row r="2916" spans="1:6">
      <c r="A2916" s="30"/>
      <c r="C2916" s="33"/>
      <c r="D2916" s="37"/>
      <c r="E2916" s="33"/>
      <c r="F2916" s="33"/>
    </row>
    <row r="2917" spans="1:6">
      <c r="A2917" s="30"/>
      <c r="C2917" s="33"/>
      <c r="D2917" s="37"/>
      <c r="E2917" s="33"/>
      <c r="F2917" s="33"/>
    </row>
    <row r="2918" spans="1:6">
      <c r="A2918" s="30"/>
      <c r="C2918" s="33"/>
      <c r="D2918" s="37"/>
      <c r="E2918" s="33"/>
      <c r="F2918" s="33"/>
    </row>
    <row r="2919" spans="1:6">
      <c r="A2919" s="30"/>
      <c r="C2919" s="33"/>
      <c r="D2919" s="37"/>
      <c r="E2919" s="33"/>
      <c r="F2919" s="33"/>
    </row>
    <row r="2920" spans="1:6">
      <c r="A2920" s="30"/>
      <c r="C2920" s="33"/>
      <c r="D2920" s="37"/>
      <c r="E2920" s="33"/>
      <c r="F2920" s="33"/>
    </row>
    <row r="2921" spans="1:6">
      <c r="A2921" s="30"/>
      <c r="C2921" s="33"/>
      <c r="D2921" s="37"/>
      <c r="E2921" s="33"/>
      <c r="F2921" s="33"/>
    </row>
    <row r="2922" spans="1:6">
      <c r="A2922" s="30"/>
      <c r="C2922" s="33"/>
      <c r="D2922" s="37"/>
      <c r="E2922" s="33"/>
      <c r="F2922" s="33"/>
    </row>
    <row r="2923" spans="1:6">
      <c r="A2923" s="30"/>
      <c r="C2923" s="33"/>
      <c r="D2923" s="37"/>
      <c r="E2923" s="33"/>
      <c r="F2923" s="33"/>
    </row>
    <row r="2924" spans="1:6">
      <c r="A2924" s="30"/>
      <c r="C2924" s="33"/>
      <c r="D2924" s="37"/>
      <c r="E2924" s="33"/>
      <c r="F2924" s="33"/>
    </row>
    <row r="2925" spans="1:6">
      <c r="A2925" s="30"/>
      <c r="C2925" s="33"/>
      <c r="D2925" s="37"/>
      <c r="E2925" s="33"/>
      <c r="F2925" s="33"/>
    </row>
    <row r="2926" spans="1:6">
      <c r="A2926" s="30"/>
      <c r="C2926" s="33"/>
      <c r="D2926" s="37"/>
      <c r="E2926" s="33"/>
      <c r="F2926" s="33"/>
    </row>
    <row r="2927" spans="1:6">
      <c r="A2927" s="30"/>
      <c r="C2927" s="33"/>
      <c r="D2927" s="37"/>
      <c r="E2927" s="33"/>
      <c r="F2927" s="33"/>
    </row>
    <row r="2928" spans="1:6">
      <c r="A2928" s="30"/>
      <c r="C2928" s="33"/>
      <c r="D2928" s="37"/>
      <c r="E2928" s="33"/>
      <c r="F2928" s="33"/>
    </row>
    <row r="2929" spans="1:6">
      <c r="A2929" s="30"/>
      <c r="C2929" s="33"/>
      <c r="D2929" s="37"/>
      <c r="E2929" s="33"/>
      <c r="F2929" s="33"/>
    </row>
    <row r="2930" spans="1:6">
      <c r="A2930" s="30"/>
      <c r="C2930" s="33"/>
      <c r="D2930" s="37"/>
      <c r="E2930" s="33"/>
      <c r="F2930" s="33"/>
    </row>
    <row r="2931" spans="1:6">
      <c r="A2931" s="30"/>
      <c r="C2931" s="33"/>
      <c r="D2931" s="37"/>
      <c r="E2931" s="33"/>
      <c r="F2931" s="33"/>
    </row>
    <row r="2932" spans="1:6">
      <c r="A2932" s="30"/>
      <c r="C2932" s="33"/>
      <c r="D2932" s="37"/>
      <c r="E2932" s="33"/>
      <c r="F2932" s="33"/>
    </row>
    <row r="2933" spans="1:6">
      <c r="A2933" s="30"/>
      <c r="C2933" s="33"/>
      <c r="D2933" s="37"/>
      <c r="E2933" s="33"/>
      <c r="F2933" s="33"/>
    </row>
    <row r="2934" spans="1:6">
      <c r="A2934" s="30"/>
      <c r="C2934" s="33"/>
      <c r="D2934" s="37"/>
      <c r="E2934" s="33"/>
      <c r="F2934" s="33"/>
    </row>
    <row r="2935" spans="1:6">
      <c r="A2935" s="30"/>
      <c r="C2935" s="33"/>
      <c r="D2935" s="37"/>
      <c r="E2935" s="33"/>
      <c r="F2935" s="33"/>
    </row>
    <row r="2936" spans="1:6">
      <c r="A2936" s="30"/>
      <c r="C2936" s="33"/>
      <c r="D2936" s="37"/>
      <c r="E2936" s="33"/>
      <c r="F2936" s="33"/>
    </row>
    <row r="2937" spans="1:6">
      <c r="A2937" s="30"/>
      <c r="C2937" s="33"/>
      <c r="D2937" s="37"/>
      <c r="E2937" s="33"/>
      <c r="F2937" s="33"/>
    </row>
    <row r="2938" spans="1:6">
      <c r="A2938" s="30"/>
      <c r="C2938" s="33"/>
      <c r="D2938" s="37"/>
      <c r="E2938" s="33"/>
      <c r="F2938" s="33"/>
    </row>
    <row r="2939" spans="1:6">
      <c r="A2939" s="30"/>
      <c r="C2939" s="33"/>
      <c r="D2939" s="37"/>
      <c r="E2939" s="33"/>
      <c r="F2939" s="33"/>
    </row>
    <row r="2940" spans="1:6">
      <c r="A2940" s="30"/>
      <c r="C2940" s="33"/>
      <c r="D2940" s="37"/>
      <c r="E2940" s="33"/>
      <c r="F2940" s="33"/>
    </row>
    <row r="2941" spans="1:6">
      <c r="A2941" s="30"/>
      <c r="C2941" s="33"/>
      <c r="D2941" s="37"/>
      <c r="E2941" s="33"/>
      <c r="F2941" s="33"/>
    </row>
    <row r="2942" spans="1:6">
      <c r="A2942" s="30"/>
      <c r="C2942" s="33"/>
      <c r="D2942" s="37"/>
      <c r="E2942" s="33"/>
      <c r="F2942" s="33"/>
    </row>
    <row r="2943" spans="1:6">
      <c r="A2943" s="30"/>
      <c r="C2943" s="33"/>
      <c r="D2943" s="37"/>
      <c r="E2943" s="33"/>
      <c r="F2943" s="33"/>
    </row>
    <row r="2944" spans="1:6">
      <c r="A2944" s="30"/>
      <c r="C2944" s="33"/>
      <c r="D2944" s="37"/>
      <c r="E2944" s="33"/>
      <c r="F2944" s="33"/>
    </row>
    <row r="2945" spans="1:6">
      <c r="A2945" s="30"/>
      <c r="C2945" s="33"/>
      <c r="D2945" s="37"/>
      <c r="E2945" s="33"/>
      <c r="F2945" s="33"/>
    </row>
    <row r="2946" spans="1:6">
      <c r="A2946" s="30"/>
      <c r="C2946" s="33"/>
      <c r="D2946" s="37"/>
      <c r="E2946" s="33"/>
      <c r="F2946" s="33"/>
    </row>
    <row r="2947" spans="1:6">
      <c r="A2947" s="30"/>
      <c r="C2947" s="33"/>
      <c r="D2947" s="37"/>
      <c r="E2947" s="33"/>
      <c r="F2947" s="33"/>
    </row>
    <row r="2948" spans="1:6">
      <c r="A2948" s="30"/>
      <c r="C2948" s="33"/>
      <c r="D2948" s="37"/>
      <c r="E2948" s="33"/>
      <c r="F2948" s="33"/>
    </row>
    <row r="2949" spans="1:6">
      <c r="A2949" s="30"/>
      <c r="C2949" s="33"/>
      <c r="D2949" s="37"/>
      <c r="E2949" s="33"/>
      <c r="F2949" s="33"/>
    </row>
    <row r="2950" spans="1:6">
      <c r="A2950" s="30"/>
      <c r="C2950" s="33"/>
      <c r="D2950" s="37"/>
      <c r="E2950" s="33"/>
      <c r="F2950" s="33"/>
    </row>
    <row r="2951" spans="1:6">
      <c r="A2951" s="30"/>
      <c r="C2951" s="33"/>
      <c r="D2951" s="37"/>
      <c r="E2951" s="33"/>
      <c r="F2951" s="33"/>
    </row>
    <row r="2952" spans="1:6">
      <c r="A2952" s="30"/>
      <c r="C2952" s="33"/>
      <c r="D2952" s="37"/>
      <c r="E2952" s="33"/>
      <c r="F2952" s="33"/>
    </row>
    <row r="2953" spans="1:6">
      <c r="A2953" s="30"/>
      <c r="C2953" s="33"/>
      <c r="D2953" s="37"/>
      <c r="E2953" s="33"/>
      <c r="F2953" s="33"/>
    </row>
    <row r="2954" spans="1:6">
      <c r="A2954" s="30"/>
      <c r="C2954" s="33"/>
      <c r="D2954" s="37"/>
      <c r="E2954" s="33"/>
      <c r="F2954" s="33"/>
    </row>
    <row r="2955" spans="1:6">
      <c r="A2955" s="30"/>
      <c r="C2955" s="33"/>
      <c r="D2955" s="37"/>
      <c r="E2955" s="33"/>
      <c r="F2955" s="33"/>
    </row>
    <row r="2956" spans="1:6">
      <c r="A2956" s="30"/>
      <c r="C2956" s="33"/>
      <c r="D2956" s="37"/>
      <c r="E2956" s="33"/>
      <c r="F2956" s="33"/>
    </row>
    <row r="2957" spans="1:6">
      <c r="A2957" s="30"/>
      <c r="C2957" s="33"/>
      <c r="D2957" s="37"/>
      <c r="E2957" s="33"/>
      <c r="F2957" s="33"/>
    </row>
    <row r="2958" spans="1:6">
      <c r="A2958" s="30"/>
      <c r="C2958" s="33"/>
      <c r="D2958" s="37"/>
      <c r="E2958" s="33"/>
      <c r="F2958" s="33"/>
    </row>
    <row r="2959" spans="1:6">
      <c r="A2959" s="30"/>
      <c r="C2959" s="33"/>
      <c r="D2959" s="37"/>
      <c r="E2959" s="33"/>
      <c r="F2959" s="33"/>
    </row>
    <row r="2960" spans="1:6">
      <c r="A2960" s="30"/>
      <c r="C2960" s="33"/>
      <c r="D2960" s="37"/>
      <c r="E2960" s="33"/>
      <c r="F2960" s="33"/>
    </row>
    <row r="2961" spans="1:6">
      <c r="A2961" s="30"/>
      <c r="C2961" s="33"/>
      <c r="D2961" s="37"/>
      <c r="E2961" s="33"/>
      <c r="F2961" s="33"/>
    </row>
    <row r="2962" spans="1:6">
      <c r="A2962" s="30"/>
      <c r="C2962" s="33"/>
      <c r="D2962" s="37"/>
      <c r="E2962" s="33"/>
      <c r="F2962" s="33"/>
    </row>
    <row r="2963" spans="1:6">
      <c r="A2963" s="30"/>
      <c r="C2963" s="33"/>
      <c r="D2963" s="37"/>
      <c r="E2963" s="33"/>
      <c r="F2963" s="33"/>
    </row>
    <row r="2964" spans="1:6">
      <c r="A2964" s="30"/>
      <c r="C2964" s="33"/>
      <c r="D2964" s="37"/>
      <c r="E2964" s="33"/>
      <c r="F2964" s="33"/>
    </row>
    <row r="2965" spans="1:6">
      <c r="A2965" s="30"/>
      <c r="C2965" s="33"/>
      <c r="D2965" s="37"/>
      <c r="E2965" s="33"/>
      <c r="F2965" s="33"/>
    </row>
    <row r="2966" spans="1:6">
      <c r="A2966" s="30"/>
      <c r="C2966" s="33"/>
      <c r="D2966" s="37"/>
      <c r="E2966" s="33"/>
      <c r="F2966" s="33"/>
    </row>
    <row r="2967" spans="1:6">
      <c r="A2967" s="30"/>
      <c r="C2967" s="33"/>
      <c r="D2967" s="37"/>
      <c r="E2967" s="33"/>
      <c r="F2967" s="33"/>
    </row>
    <row r="2968" spans="1:6">
      <c r="A2968" s="30"/>
      <c r="C2968" s="33"/>
      <c r="D2968" s="37"/>
      <c r="E2968" s="33"/>
      <c r="F2968" s="33"/>
    </row>
    <row r="2969" spans="1:6">
      <c r="A2969" s="30"/>
      <c r="C2969" s="33"/>
      <c r="D2969" s="37"/>
      <c r="E2969" s="33"/>
      <c r="F2969" s="33"/>
    </row>
    <row r="2970" spans="1:6">
      <c r="A2970" s="30"/>
      <c r="C2970" s="33"/>
      <c r="D2970" s="37"/>
      <c r="E2970" s="33"/>
      <c r="F2970" s="33"/>
    </row>
    <row r="2971" spans="1:6">
      <c r="A2971" s="30"/>
      <c r="C2971" s="33"/>
      <c r="D2971" s="37"/>
      <c r="E2971" s="33"/>
      <c r="F2971" s="33"/>
    </row>
    <row r="2972" spans="1:6">
      <c r="A2972" s="30"/>
      <c r="C2972" s="33"/>
      <c r="D2972" s="37"/>
      <c r="E2972" s="33"/>
      <c r="F2972" s="33"/>
    </row>
    <row r="2973" spans="1:6">
      <c r="A2973" s="30"/>
      <c r="C2973" s="33"/>
      <c r="D2973" s="37"/>
      <c r="E2973" s="33"/>
      <c r="F2973" s="33"/>
    </row>
    <row r="2974" spans="1:6">
      <c r="A2974" s="30"/>
      <c r="C2974" s="33"/>
      <c r="D2974" s="37"/>
      <c r="E2974" s="33"/>
      <c r="F2974" s="33"/>
    </row>
    <row r="2975" spans="1:6">
      <c r="A2975" s="30"/>
      <c r="C2975" s="33"/>
      <c r="D2975" s="37"/>
      <c r="E2975" s="33"/>
      <c r="F2975" s="33"/>
    </row>
    <row r="2976" spans="1:6">
      <c r="A2976" s="30"/>
      <c r="C2976" s="33"/>
      <c r="D2976" s="37"/>
      <c r="E2976" s="33"/>
      <c r="F2976" s="33"/>
    </row>
    <row r="2977" spans="1:6">
      <c r="A2977" s="30"/>
      <c r="C2977" s="33"/>
      <c r="D2977" s="37"/>
      <c r="E2977" s="33"/>
      <c r="F2977" s="33"/>
    </row>
    <row r="2978" spans="1:6">
      <c r="A2978" s="30"/>
      <c r="C2978" s="33"/>
      <c r="D2978" s="37"/>
      <c r="E2978" s="33"/>
      <c r="F2978" s="33"/>
    </row>
    <row r="2979" spans="1:6">
      <c r="A2979" s="30"/>
      <c r="C2979" s="33"/>
      <c r="D2979" s="37"/>
      <c r="E2979" s="33"/>
      <c r="F2979" s="33"/>
    </row>
    <row r="2980" spans="1:6">
      <c r="A2980" s="30"/>
      <c r="C2980" s="33"/>
      <c r="D2980" s="37"/>
      <c r="E2980" s="33"/>
      <c r="F2980" s="33"/>
    </row>
    <row r="2981" spans="1:6">
      <c r="A2981" s="30"/>
      <c r="C2981" s="33"/>
      <c r="D2981" s="37"/>
      <c r="E2981" s="33"/>
      <c r="F2981" s="33"/>
    </row>
    <row r="2982" spans="1:6">
      <c r="A2982" s="30"/>
      <c r="C2982" s="33"/>
      <c r="D2982" s="37"/>
      <c r="E2982" s="33"/>
      <c r="F2982" s="33"/>
    </row>
    <row r="2983" spans="1:6">
      <c r="A2983" s="30"/>
      <c r="C2983" s="33"/>
      <c r="D2983" s="37"/>
      <c r="E2983" s="33"/>
      <c r="F2983" s="33"/>
    </row>
    <row r="2984" spans="1:6">
      <c r="A2984" s="30"/>
      <c r="C2984" s="33"/>
      <c r="D2984" s="37"/>
      <c r="E2984" s="33"/>
      <c r="F2984" s="33"/>
    </row>
    <row r="2985" spans="1:6">
      <c r="A2985" s="30"/>
      <c r="C2985" s="33"/>
      <c r="D2985" s="37"/>
      <c r="E2985" s="33"/>
      <c r="F2985" s="33"/>
    </row>
    <row r="2986" spans="1:6">
      <c r="A2986" s="30"/>
      <c r="C2986" s="33"/>
      <c r="D2986" s="37"/>
      <c r="E2986" s="33"/>
      <c r="F2986" s="33"/>
    </row>
    <row r="2987" spans="1:6">
      <c r="A2987" s="30"/>
      <c r="C2987" s="33"/>
      <c r="D2987" s="37"/>
      <c r="E2987" s="33"/>
      <c r="F2987" s="33"/>
    </row>
    <row r="2988" spans="1:6">
      <c r="A2988" s="30"/>
      <c r="C2988" s="33"/>
      <c r="D2988" s="37"/>
      <c r="E2988" s="33"/>
      <c r="F2988" s="33"/>
    </row>
    <row r="2989" spans="1:6">
      <c r="A2989" s="30"/>
      <c r="C2989" s="33"/>
      <c r="D2989" s="37"/>
      <c r="E2989" s="33"/>
      <c r="F2989" s="33"/>
    </row>
    <row r="2990" spans="1:6">
      <c r="A2990" s="30"/>
      <c r="C2990" s="33"/>
      <c r="D2990" s="37"/>
      <c r="E2990" s="33"/>
      <c r="F2990" s="33"/>
    </row>
    <row r="2991" spans="1:6">
      <c r="A2991" s="30"/>
      <c r="C2991" s="33"/>
      <c r="D2991" s="37"/>
      <c r="E2991" s="33"/>
      <c r="F2991" s="33"/>
    </row>
    <row r="2992" spans="1:6">
      <c r="A2992" s="30"/>
      <c r="C2992" s="33"/>
      <c r="D2992" s="37"/>
      <c r="E2992" s="33"/>
      <c r="F2992" s="33"/>
    </row>
    <row r="2993" spans="1:6">
      <c r="A2993" s="30"/>
      <c r="C2993" s="33"/>
      <c r="D2993" s="37"/>
      <c r="E2993" s="33"/>
      <c r="F2993" s="33"/>
    </row>
    <row r="2994" spans="1:6">
      <c r="A2994" s="30"/>
      <c r="C2994" s="33"/>
      <c r="D2994" s="37"/>
      <c r="E2994" s="33"/>
      <c r="F2994" s="33"/>
    </row>
    <row r="2995" spans="1:6">
      <c r="A2995" s="30"/>
      <c r="C2995" s="33"/>
      <c r="D2995" s="37"/>
      <c r="E2995" s="33"/>
      <c r="F2995" s="33"/>
    </row>
    <row r="2996" spans="1:6">
      <c r="A2996" s="30"/>
      <c r="C2996" s="33"/>
      <c r="D2996" s="37"/>
      <c r="E2996" s="33"/>
      <c r="F2996" s="33"/>
    </row>
    <row r="2997" spans="1:6">
      <c r="A2997" s="30"/>
      <c r="C2997" s="33"/>
      <c r="D2997" s="37"/>
      <c r="E2997" s="33"/>
      <c r="F2997" s="33"/>
    </row>
    <row r="2998" spans="1:6">
      <c r="A2998" s="30"/>
      <c r="C2998" s="33"/>
      <c r="D2998" s="37"/>
      <c r="E2998" s="33"/>
      <c r="F2998" s="33"/>
    </row>
    <row r="2999" spans="1:6">
      <c r="A2999" s="30"/>
      <c r="C2999" s="33"/>
      <c r="D2999" s="37"/>
      <c r="E2999" s="33"/>
      <c r="F2999" s="33"/>
    </row>
    <row r="3000" spans="1:6">
      <c r="A3000" s="30"/>
      <c r="C3000" s="33"/>
      <c r="D3000" s="37"/>
      <c r="E3000" s="33"/>
      <c r="F3000" s="33"/>
    </row>
    <row r="3001" spans="1:6">
      <c r="A3001" s="30"/>
      <c r="C3001" s="33"/>
      <c r="D3001" s="37"/>
      <c r="E3001" s="33"/>
      <c r="F3001" s="33"/>
    </row>
    <row r="3002" spans="1:6">
      <c r="A3002" s="30"/>
      <c r="C3002" s="33"/>
      <c r="D3002" s="37"/>
      <c r="E3002" s="33"/>
      <c r="F3002" s="33"/>
    </row>
    <row r="3003" spans="1:6">
      <c r="A3003" s="30"/>
      <c r="C3003" s="33"/>
      <c r="D3003" s="37"/>
      <c r="E3003" s="33"/>
      <c r="F3003" s="33"/>
    </row>
    <row r="3004" spans="1:6">
      <c r="A3004" s="30"/>
      <c r="C3004" s="33"/>
      <c r="D3004" s="37"/>
      <c r="E3004" s="33"/>
      <c r="F3004" s="33"/>
    </row>
    <row r="3005" spans="1:6">
      <c r="A3005" s="30"/>
      <c r="C3005" s="33"/>
      <c r="D3005" s="37"/>
      <c r="E3005" s="33"/>
      <c r="F3005" s="33"/>
    </row>
    <row r="3006" spans="1:6">
      <c r="A3006" s="30"/>
      <c r="C3006" s="33"/>
      <c r="D3006" s="37"/>
      <c r="E3006" s="33"/>
      <c r="F3006" s="33"/>
    </row>
    <row r="3007" spans="1:6">
      <c r="A3007" s="30"/>
      <c r="C3007" s="33"/>
      <c r="D3007" s="37"/>
      <c r="E3007" s="33"/>
      <c r="F3007" s="33"/>
    </row>
    <row r="3008" spans="1:6">
      <c r="A3008" s="30"/>
      <c r="C3008" s="33"/>
      <c r="D3008" s="37"/>
      <c r="E3008" s="33"/>
      <c r="F3008" s="33"/>
    </row>
    <row r="3009" spans="1:6">
      <c r="A3009" s="30"/>
      <c r="C3009" s="33"/>
      <c r="D3009" s="37"/>
      <c r="E3009" s="33"/>
      <c r="F3009" s="33"/>
    </row>
    <row r="3010" spans="1:6">
      <c r="A3010" s="30"/>
      <c r="C3010" s="33"/>
      <c r="D3010" s="37"/>
      <c r="E3010" s="33"/>
      <c r="F3010" s="33"/>
    </row>
    <row r="3011" spans="1:6">
      <c r="A3011" s="30"/>
      <c r="C3011" s="33"/>
      <c r="D3011" s="37"/>
      <c r="E3011" s="33"/>
      <c r="F3011" s="33"/>
    </row>
    <row r="3012" spans="1:6">
      <c r="A3012" s="30"/>
      <c r="C3012" s="33"/>
      <c r="D3012" s="37"/>
      <c r="E3012" s="33"/>
      <c r="F3012" s="33"/>
    </row>
    <row r="3013" spans="1:6">
      <c r="A3013" s="30"/>
      <c r="C3013" s="33"/>
      <c r="D3013" s="37"/>
      <c r="E3013" s="33"/>
      <c r="F3013" s="33"/>
    </row>
    <row r="3014" spans="1:6">
      <c r="A3014" s="30"/>
      <c r="C3014" s="33"/>
      <c r="D3014" s="37"/>
      <c r="E3014" s="33"/>
      <c r="F3014" s="33"/>
    </row>
    <row r="3015" spans="1:6">
      <c r="A3015" s="30"/>
      <c r="C3015" s="33"/>
      <c r="D3015" s="37"/>
      <c r="E3015" s="33"/>
      <c r="F3015" s="33"/>
    </row>
    <row r="3016" spans="1:6">
      <c r="A3016" s="30"/>
      <c r="C3016" s="33"/>
      <c r="D3016" s="37"/>
      <c r="E3016" s="33"/>
      <c r="F3016" s="33"/>
    </row>
    <row r="3017" spans="1:6">
      <c r="A3017" s="30"/>
      <c r="C3017" s="33"/>
      <c r="D3017" s="37"/>
      <c r="E3017" s="33"/>
      <c r="F3017" s="33"/>
    </row>
    <row r="3018" spans="1:6">
      <c r="A3018" s="30"/>
      <c r="C3018" s="33"/>
      <c r="D3018" s="37"/>
      <c r="E3018" s="33"/>
      <c r="F3018" s="33"/>
    </row>
    <row r="3019" spans="1:6">
      <c r="A3019" s="30"/>
      <c r="C3019" s="33"/>
      <c r="D3019" s="37"/>
      <c r="E3019" s="33"/>
      <c r="F3019" s="33"/>
    </row>
    <row r="3020" spans="1:6">
      <c r="A3020" s="30"/>
      <c r="C3020" s="33"/>
      <c r="D3020" s="37"/>
      <c r="E3020" s="33"/>
      <c r="F3020" s="33"/>
    </row>
    <row r="3021" spans="1:6">
      <c r="A3021" s="30"/>
      <c r="C3021" s="33"/>
      <c r="D3021" s="37"/>
      <c r="E3021" s="33"/>
      <c r="F3021" s="33"/>
    </row>
    <row r="3022" spans="1:6">
      <c r="A3022" s="30"/>
      <c r="C3022" s="33"/>
      <c r="D3022" s="37"/>
      <c r="E3022" s="33"/>
      <c r="F3022" s="33"/>
    </row>
    <row r="3023" spans="1:6">
      <c r="A3023" s="30"/>
      <c r="C3023" s="33"/>
      <c r="D3023" s="37"/>
      <c r="E3023" s="33"/>
      <c r="F3023" s="33"/>
    </row>
    <row r="3024" spans="1:6">
      <c r="A3024" s="30"/>
      <c r="C3024" s="33"/>
      <c r="D3024" s="37"/>
      <c r="E3024" s="33"/>
      <c r="F3024" s="33"/>
    </row>
    <row r="3025" spans="1:6">
      <c r="A3025" s="30"/>
      <c r="C3025" s="33"/>
      <c r="D3025" s="37"/>
      <c r="E3025" s="33"/>
      <c r="F3025" s="33"/>
    </row>
    <row r="3026" spans="1:6">
      <c r="A3026" s="30"/>
      <c r="C3026" s="33"/>
      <c r="D3026" s="37"/>
      <c r="E3026" s="33"/>
      <c r="F3026" s="33"/>
    </row>
    <row r="3027" spans="1:6">
      <c r="A3027" s="30"/>
      <c r="C3027" s="33"/>
      <c r="D3027" s="37"/>
      <c r="E3027" s="33"/>
      <c r="F3027" s="33"/>
    </row>
    <row r="3028" spans="1:6">
      <c r="A3028" s="30"/>
      <c r="C3028" s="33"/>
      <c r="D3028" s="37"/>
      <c r="E3028" s="33"/>
      <c r="F3028" s="33"/>
    </row>
    <row r="3029" spans="1:6">
      <c r="A3029" s="30"/>
      <c r="C3029" s="33"/>
      <c r="D3029" s="37"/>
      <c r="E3029" s="33"/>
      <c r="F3029" s="33"/>
    </row>
    <row r="3030" spans="1:6">
      <c r="A3030" s="30"/>
      <c r="C3030" s="33"/>
      <c r="D3030" s="37"/>
      <c r="E3030" s="33"/>
      <c r="F3030" s="33"/>
    </row>
    <row r="3031" spans="1:6">
      <c r="A3031" s="30"/>
      <c r="C3031" s="33"/>
      <c r="D3031" s="37"/>
      <c r="E3031" s="33"/>
      <c r="F3031" s="33"/>
    </row>
    <row r="3032" spans="1:6">
      <c r="A3032" s="30"/>
      <c r="C3032" s="33"/>
      <c r="D3032" s="37"/>
      <c r="E3032" s="33"/>
      <c r="F3032" s="33"/>
    </row>
    <row r="3033" spans="1:6">
      <c r="A3033" s="30"/>
      <c r="C3033" s="33"/>
      <c r="D3033" s="37"/>
      <c r="E3033" s="33"/>
      <c r="F3033" s="33"/>
    </row>
    <row r="3034" spans="1:6">
      <c r="A3034" s="30"/>
      <c r="C3034" s="33"/>
      <c r="D3034" s="37"/>
      <c r="E3034" s="33"/>
      <c r="F3034" s="33"/>
    </row>
    <row r="3035" spans="1:6">
      <c r="A3035" s="30"/>
      <c r="C3035" s="33"/>
      <c r="D3035" s="37"/>
      <c r="E3035" s="33"/>
      <c r="F3035" s="33"/>
    </row>
    <row r="3036" spans="1:6">
      <c r="A3036" s="30"/>
      <c r="C3036" s="33"/>
      <c r="D3036" s="37"/>
      <c r="E3036" s="33"/>
      <c r="F3036" s="33"/>
    </row>
    <row r="3037" spans="1:6">
      <c r="A3037" s="30"/>
      <c r="C3037" s="33"/>
      <c r="D3037" s="37"/>
      <c r="E3037" s="33"/>
      <c r="F3037" s="33"/>
    </row>
    <row r="3038" spans="1:6">
      <c r="A3038" s="30"/>
      <c r="C3038" s="33"/>
      <c r="D3038" s="37"/>
      <c r="E3038" s="33"/>
      <c r="F3038" s="33"/>
    </row>
    <row r="3039" spans="1:6">
      <c r="A3039" s="30"/>
      <c r="C3039" s="33"/>
      <c r="D3039" s="37"/>
      <c r="E3039" s="33"/>
      <c r="F3039" s="33"/>
    </row>
    <row r="3040" spans="1:6">
      <c r="A3040" s="30"/>
      <c r="C3040" s="33"/>
      <c r="D3040" s="37"/>
      <c r="E3040" s="33"/>
      <c r="F3040" s="33"/>
    </row>
    <row r="3041" spans="1:6">
      <c r="A3041" s="30"/>
      <c r="C3041" s="33"/>
      <c r="D3041" s="37"/>
      <c r="E3041" s="33"/>
      <c r="F3041" s="33"/>
    </row>
    <row r="3042" spans="1:6">
      <c r="A3042" s="30"/>
      <c r="C3042" s="33"/>
      <c r="D3042" s="37"/>
      <c r="E3042" s="33"/>
      <c r="F3042" s="33"/>
    </row>
    <row r="3043" spans="1:6">
      <c r="A3043" s="30"/>
      <c r="C3043" s="33"/>
      <c r="D3043" s="37"/>
      <c r="E3043" s="33"/>
      <c r="F3043" s="33"/>
    </row>
    <row r="3044" spans="1:6">
      <c r="A3044" s="30"/>
      <c r="C3044" s="33"/>
      <c r="D3044" s="37"/>
      <c r="E3044" s="33"/>
      <c r="F3044" s="33"/>
    </row>
    <row r="3045" spans="1:6">
      <c r="A3045" s="30"/>
      <c r="C3045" s="33"/>
      <c r="D3045" s="37"/>
      <c r="E3045" s="33"/>
      <c r="F3045" s="33"/>
    </row>
    <row r="3046" spans="1:6">
      <c r="A3046" s="30"/>
      <c r="C3046" s="33"/>
      <c r="D3046" s="37"/>
      <c r="E3046" s="33"/>
      <c r="F3046" s="33"/>
    </row>
    <row r="3047" spans="1:6">
      <c r="A3047" s="30"/>
      <c r="C3047" s="33"/>
      <c r="D3047" s="37"/>
      <c r="E3047" s="33"/>
      <c r="F3047" s="33"/>
    </row>
    <row r="3048" spans="1:6">
      <c r="A3048" s="30"/>
      <c r="C3048" s="33"/>
      <c r="D3048" s="37"/>
      <c r="E3048" s="33"/>
      <c r="F3048" s="33"/>
    </row>
    <row r="3049" spans="1:6">
      <c r="A3049" s="30"/>
      <c r="C3049" s="33"/>
      <c r="D3049" s="37"/>
      <c r="E3049" s="33"/>
      <c r="F3049" s="33"/>
    </row>
    <row r="3050" spans="1:6">
      <c r="A3050" s="30"/>
      <c r="C3050" s="33"/>
      <c r="D3050" s="37"/>
      <c r="E3050" s="33"/>
      <c r="F3050" s="33"/>
    </row>
    <row r="3051" spans="1:6">
      <c r="A3051" s="30"/>
      <c r="C3051" s="33"/>
      <c r="D3051" s="37"/>
      <c r="E3051" s="33"/>
      <c r="F3051" s="33"/>
    </row>
    <row r="3052" spans="1:6">
      <c r="A3052" s="30"/>
      <c r="C3052" s="33"/>
      <c r="D3052" s="37"/>
      <c r="E3052" s="33"/>
      <c r="F3052" s="33"/>
    </row>
    <row r="3053" spans="1:6">
      <c r="A3053" s="30"/>
      <c r="C3053" s="33"/>
      <c r="D3053" s="37"/>
      <c r="E3053" s="33"/>
      <c r="F3053" s="33"/>
    </row>
    <row r="3054" spans="1:6">
      <c r="A3054" s="30"/>
      <c r="C3054" s="33"/>
      <c r="D3054" s="37"/>
      <c r="E3054" s="33"/>
      <c r="F3054" s="33"/>
    </row>
    <row r="3055" spans="1:6">
      <c r="A3055" s="30"/>
      <c r="C3055" s="33"/>
      <c r="D3055" s="37"/>
      <c r="E3055" s="33"/>
      <c r="F3055" s="33"/>
    </row>
    <row r="3056" spans="1:6">
      <c r="A3056" s="30"/>
      <c r="C3056" s="33"/>
      <c r="D3056" s="37"/>
      <c r="E3056" s="33"/>
      <c r="F3056" s="33"/>
    </row>
    <row r="3057" spans="1:6">
      <c r="A3057" s="30"/>
      <c r="C3057" s="33"/>
      <c r="D3057" s="37"/>
      <c r="E3057" s="33"/>
      <c r="F3057" s="33"/>
    </row>
    <row r="3058" spans="1:6">
      <c r="A3058" s="30"/>
      <c r="C3058" s="33"/>
      <c r="D3058" s="37"/>
      <c r="E3058" s="33"/>
      <c r="F3058" s="33"/>
    </row>
    <row r="3059" spans="1:6">
      <c r="A3059" s="30"/>
      <c r="C3059" s="33"/>
      <c r="D3059" s="37"/>
      <c r="E3059" s="33"/>
      <c r="F3059" s="33"/>
    </row>
    <row r="3060" spans="1:6">
      <c r="A3060" s="30"/>
      <c r="C3060" s="33"/>
      <c r="D3060" s="37"/>
      <c r="E3060" s="33"/>
      <c r="F3060" s="33"/>
    </row>
    <row r="3061" spans="1:6">
      <c r="A3061" s="30"/>
      <c r="C3061" s="33"/>
      <c r="D3061" s="37"/>
      <c r="E3061" s="33"/>
      <c r="F3061" s="33"/>
    </row>
    <row r="3062" spans="1:6">
      <c r="A3062" s="30"/>
      <c r="C3062" s="33"/>
      <c r="D3062" s="37"/>
      <c r="E3062" s="33"/>
      <c r="F3062" s="33"/>
    </row>
    <row r="3063" spans="1:6">
      <c r="A3063" s="30"/>
      <c r="C3063" s="33"/>
      <c r="D3063" s="37"/>
      <c r="E3063" s="33"/>
      <c r="F3063" s="33"/>
    </row>
    <row r="3064" spans="1:6">
      <c r="A3064" s="30"/>
      <c r="C3064" s="33"/>
      <c r="D3064" s="37"/>
      <c r="E3064" s="33"/>
      <c r="F3064" s="33"/>
    </row>
    <row r="3065" spans="1:6">
      <c r="A3065" s="30"/>
      <c r="C3065" s="33"/>
      <c r="D3065" s="37"/>
      <c r="E3065" s="33"/>
      <c r="F3065" s="33"/>
    </row>
    <row r="3066" spans="1:6">
      <c r="A3066" s="30"/>
      <c r="C3066" s="33"/>
      <c r="D3066" s="37"/>
      <c r="E3066" s="33"/>
      <c r="F3066" s="33"/>
    </row>
    <row r="3067" spans="1:6">
      <c r="A3067" s="30"/>
      <c r="C3067" s="33"/>
      <c r="D3067" s="37"/>
      <c r="E3067" s="33"/>
      <c r="F3067" s="33"/>
    </row>
    <row r="3068" spans="1:6">
      <c r="A3068" s="30"/>
      <c r="C3068" s="33"/>
      <c r="D3068" s="37"/>
      <c r="E3068" s="33"/>
      <c r="F3068" s="33"/>
    </row>
    <row r="3069" spans="1:6">
      <c r="A3069" s="30"/>
      <c r="C3069" s="33"/>
      <c r="D3069" s="37"/>
      <c r="E3069" s="33"/>
      <c r="F3069" s="33"/>
    </row>
    <row r="3070" spans="1:6">
      <c r="A3070" s="30"/>
      <c r="C3070" s="33"/>
      <c r="D3070" s="37"/>
      <c r="E3070" s="33"/>
      <c r="F3070" s="33"/>
    </row>
    <row r="3071" spans="1:6">
      <c r="A3071" s="30"/>
      <c r="C3071" s="33"/>
      <c r="D3071" s="37"/>
      <c r="E3071" s="33"/>
      <c r="F3071" s="33"/>
    </row>
    <row r="3072" spans="1:6">
      <c r="A3072" s="30"/>
      <c r="C3072" s="33"/>
      <c r="D3072" s="37"/>
      <c r="E3072" s="33"/>
      <c r="F3072" s="33"/>
    </row>
    <row r="3073" spans="1:6">
      <c r="A3073" s="30"/>
      <c r="C3073" s="33"/>
      <c r="D3073" s="37"/>
      <c r="E3073" s="33"/>
      <c r="F3073" s="33"/>
    </row>
    <row r="3074" spans="1:6">
      <c r="A3074" s="30"/>
      <c r="C3074" s="33"/>
      <c r="D3074" s="37"/>
      <c r="E3074" s="33"/>
      <c r="F3074" s="33"/>
    </row>
    <row r="3075" spans="1:6">
      <c r="A3075" s="30"/>
      <c r="C3075" s="33"/>
      <c r="D3075" s="37"/>
      <c r="E3075" s="33"/>
      <c r="F3075" s="33"/>
    </row>
    <row r="3076" spans="1:6">
      <c r="A3076" s="30"/>
      <c r="C3076" s="33"/>
      <c r="D3076" s="37"/>
      <c r="E3076" s="33"/>
      <c r="F3076" s="33"/>
    </row>
    <row r="3077" spans="1:6">
      <c r="A3077" s="30"/>
      <c r="C3077" s="33"/>
      <c r="D3077" s="37"/>
      <c r="E3077" s="33"/>
      <c r="F3077" s="33"/>
    </row>
    <row r="3078" spans="1:6">
      <c r="A3078" s="30"/>
      <c r="C3078" s="33"/>
      <c r="D3078" s="37"/>
      <c r="E3078" s="33"/>
      <c r="F3078" s="33"/>
    </row>
    <row r="3079" spans="1:6">
      <c r="A3079" s="30"/>
      <c r="C3079" s="33"/>
      <c r="D3079" s="37"/>
      <c r="E3079" s="33"/>
      <c r="F3079" s="33"/>
    </row>
    <row r="3080" spans="1:6">
      <c r="A3080" s="30"/>
      <c r="C3080" s="33"/>
      <c r="D3080" s="37"/>
      <c r="E3080" s="33"/>
      <c r="F3080" s="33"/>
    </row>
    <row r="3081" spans="1:6">
      <c r="A3081" s="30"/>
      <c r="C3081" s="33"/>
      <c r="D3081" s="37"/>
      <c r="E3081" s="33"/>
      <c r="F3081" s="33"/>
    </row>
    <row r="3082" spans="1:6">
      <c r="A3082" s="30"/>
      <c r="C3082" s="33"/>
      <c r="D3082" s="37"/>
      <c r="E3082" s="33"/>
      <c r="F3082" s="33"/>
    </row>
    <row r="3083" spans="1:6">
      <c r="A3083" s="30"/>
      <c r="C3083" s="33"/>
      <c r="D3083" s="37"/>
      <c r="E3083" s="33"/>
      <c r="F3083" s="33"/>
    </row>
    <row r="3084" spans="1:6">
      <c r="A3084" s="30"/>
      <c r="C3084" s="33"/>
      <c r="D3084" s="37"/>
      <c r="E3084" s="33"/>
      <c r="F3084" s="33"/>
    </row>
    <row r="3085" spans="1:6">
      <c r="A3085" s="30"/>
      <c r="C3085" s="33"/>
      <c r="D3085" s="37"/>
      <c r="E3085" s="33"/>
      <c r="F3085" s="33"/>
    </row>
    <row r="3086" spans="1:6">
      <c r="A3086" s="30"/>
      <c r="C3086" s="33"/>
      <c r="D3086" s="37"/>
      <c r="E3086" s="33"/>
      <c r="F3086" s="33"/>
    </row>
    <row r="3087" spans="1:6">
      <c r="A3087" s="30"/>
      <c r="C3087" s="33"/>
      <c r="D3087" s="37"/>
      <c r="E3087" s="33"/>
      <c r="F3087" s="33"/>
    </row>
    <row r="3088" spans="1:6">
      <c r="A3088" s="30"/>
      <c r="C3088" s="33"/>
      <c r="D3088" s="37"/>
      <c r="E3088" s="33"/>
      <c r="F3088" s="33"/>
    </row>
    <row r="3089" spans="1:6">
      <c r="A3089" s="30"/>
      <c r="C3089" s="33"/>
      <c r="D3089" s="37"/>
      <c r="E3089" s="33"/>
      <c r="F3089" s="33"/>
    </row>
    <row r="3090" spans="1:6">
      <c r="A3090" s="30"/>
      <c r="C3090" s="33"/>
      <c r="D3090" s="37"/>
      <c r="E3090" s="33"/>
      <c r="F3090" s="33"/>
    </row>
    <row r="3091" spans="1:6">
      <c r="A3091" s="30"/>
      <c r="C3091" s="33"/>
      <c r="D3091" s="37"/>
      <c r="E3091" s="33"/>
      <c r="F3091" s="33"/>
    </row>
    <row r="3092" spans="1:6">
      <c r="A3092" s="30"/>
      <c r="C3092" s="33"/>
      <c r="D3092" s="37"/>
      <c r="E3092" s="33"/>
      <c r="F3092" s="33"/>
    </row>
    <row r="3093" spans="1:6">
      <c r="A3093" s="30"/>
      <c r="C3093" s="33"/>
      <c r="D3093" s="37"/>
      <c r="E3093" s="33"/>
      <c r="F3093" s="33"/>
    </row>
    <row r="3094" spans="1:6">
      <c r="A3094" s="30"/>
      <c r="C3094" s="33"/>
      <c r="D3094" s="37"/>
      <c r="E3094" s="33"/>
      <c r="F3094" s="33"/>
    </row>
    <row r="3095" spans="1:6">
      <c r="A3095" s="30"/>
      <c r="C3095" s="33"/>
      <c r="D3095" s="37"/>
      <c r="E3095" s="33"/>
      <c r="F3095" s="33"/>
    </row>
    <row r="3096" spans="1:6">
      <c r="A3096" s="30"/>
      <c r="C3096" s="33"/>
      <c r="D3096" s="37"/>
      <c r="E3096" s="33"/>
      <c r="F3096" s="33"/>
    </row>
    <row r="3097" spans="1:6">
      <c r="A3097" s="30"/>
      <c r="C3097" s="33"/>
      <c r="D3097" s="37"/>
      <c r="E3097" s="33"/>
      <c r="F3097" s="33"/>
    </row>
    <row r="3098" spans="1:6">
      <c r="A3098" s="30"/>
      <c r="C3098" s="33"/>
      <c r="D3098" s="37"/>
      <c r="E3098" s="33"/>
      <c r="F3098" s="33"/>
    </row>
    <row r="3099" spans="1:6">
      <c r="A3099" s="30"/>
      <c r="C3099" s="33"/>
      <c r="D3099" s="37"/>
      <c r="E3099" s="33"/>
      <c r="F3099" s="33"/>
    </row>
    <row r="3100" spans="1:6">
      <c r="A3100" s="30"/>
      <c r="C3100" s="33"/>
      <c r="D3100" s="37"/>
      <c r="E3100" s="33"/>
      <c r="F3100" s="33"/>
    </row>
    <row r="3101" spans="1:6">
      <c r="A3101" s="30"/>
      <c r="C3101" s="33"/>
      <c r="D3101" s="37"/>
      <c r="E3101" s="33"/>
      <c r="F3101" s="33"/>
    </row>
    <row r="3102" spans="1:6">
      <c r="A3102" s="30"/>
      <c r="C3102" s="33"/>
      <c r="D3102" s="37"/>
      <c r="E3102" s="33"/>
      <c r="F3102" s="33"/>
    </row>
    <row r="3103" spans="1:6">
      <c r="A3103" s="30"/>
      <c r="C3103" s="33"/>
      <c r="D3103" s="37"/>
      <c r="E3103" s="33"/>
      <c r="F3103" s="33"/>
    </row>
    <row r="3104" spans="1:6">
      <c r="A3104" s="30"/>
      <c r="C3104" s="33"/>
      <c r="D3104" s="37"/>
      <c r="E3104" s="33"/>
      <c r="F3104" s="33"/>
    </row>
    <row r="3105" spans="1:6">
      <c r="A3105" s="30"/>
      <c r="C3105" s="33"/>
      <c r="D3105" s="37"/>
      <c r="E3105" s="33"/>
      <c r="F3105" s="33"/>
    </row>
    <row r="3106" spans="1:6">
      <c r="A3106" s="30"/>
      <c r="C3106" s="33"/>
      <c r="D3106" s="37"/>
      <c r="E3106" s="33"/>
      <c r="F3106" s="33"/>
    </row>
    <row r="3107" spans="1:6">
      <c r="A3107" s="30"/>
      <c r="C3107" s="33"/>
      <c r="D3107" s="37"/>
      <c r="E3107" s="33"/>
      <c r="F3107" s="33"/>
    </row>
    <row r="3108" spans="1:6">
      <c r="A3108" s="30"/>
      <c r="C3108" s="33"/>
      <c r="D3108" s="37"/>
      <c r="E3108" s="33"/>
      <c r="F3108" s="33"/>
    </row>
    <row r="3109" spans="1:6">
      <c r="A3109" s="30"/>
      <c r="C3109" s="33"/>
      <c r="D3109" s="37"/>
      <c r="E3109" s="33"/>
      <c r="F3109" s="33"/>
    </row>
    <row r="3110" spans="1:6">
      <c r="A3110" s="30"/>
      <c r="C3110" s="33"/>
      <c r="D3110" s="37"/>
      <c r="E3110" s="33"/>
      <c r="F3110" s="33"/>
    </row>
    <row r="3111" spans="1:6">
      <c r="A3111" s="30"/>
      <c r="C3111" s="33"/>
      <c r="D3111" s="37"/>
      <c r="E3111" s="33"/>
      <c r="F3111" s="33"/>
    </row>
    <row r="3112" spans="1:6">
      <c r="A3112" s="30"/>
      <c r="C3112" s="33"/>
      <c r="D3112" s="37"/>
      <c r="E3112" s="33"/>
      <c r="F3112" s="33"/>
    </row>
    <row r="3113" spans="1:6">
      <c r="A3113" s="30"/>
      <c r="C3113" s="33"/>
      <c r="D3113" s="37"/>
      <c r="E3113" s="33"/>
      <c r="F3113" s="33"/>
    </row>
    <row r="3114" spans="1:6">
      <c r="A3114" s="30"/>
      <c r="C3114" s="33"/>
      <c r="D3114" s="37"/>
      <c r="E3114" s="33"/>
      <c r="F3114" s="33"/>
    </row>
    <row r="3115" spans="1:6">
      <c r="A3115" s="30"/>
      <c r="C3115" s="33"/>
      <c r="D3115" s="37"/>
      <c r="E3115" s="33"/>
      <c r="F3115" s="33"/>
    </row>
    <row r="3116" spans="1:6">
      <c r="A3116" s="30"/>
      <c r="C3116" s="33"/>
      <c r="D3116" s="37"/>
      <c r="E3116" s="33"/>
      <c r="F3116" s="33"/>
    </row>
    <row r="3117" spans="1:6">
      <c r="A3117" s="30"/>
      <c r="C3117" s="33"/>
      <c r="D3117" s="37"/>
      <c r="E3117" s="33"/>
      <c r="F3117" s="33"/>
    </row>
    <row r="3118" spans="1:6">
      <c r="A3118" s="30"/>
      <c r="C3118" s="33"/>
      <c r="D3118" s="37"/>
      <c r="E3118" s="33"/>
      <c r="F3118" s="33"/>
    </row>
    <row r="3119" spans="1:6">
      <c r="A3119" s="30"/>
      <c r="C3119" s="33"/>
      <c r="D3119" s="37"/>
      <c r="E3119" s="33"/>
      <c r="F3119" s="33"/>
    </row>
    <row r="3120" spans="1:6">
      <c r="A3120" s="30"/>
      <c r="C3120" s="33"/>
      <c r="D3120" s="37"/>
      <c r="E3120" s="33"/>
      <c r="F3120" s="33"/>
    </row>
    <row r="3121" spans="1:6">
      <c r="A3121" s="30"/>
      <c r="C3121" s="33"/>
      <c r="D3121" s="37"/>
      <c r="E3121" s="33"/>
      <c r="F3121" s="33"/>
    </row>
  </sheetData>
  <mergeCells count="1">
    <mergeCell ref="A3:F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45E01-5582-4443-84CD-213FF8BF40B0}">
  <dimension ref="A1:G3121"/>
  <sheetViews>
    <sheetView showGridLines="0" zoomScale="85" zoomScaleNormal="85" workbookViewId="0">
      <pane ySplit="4" topLeftCell="A5" activePane="bottomLeft" state="frozen"/>
      <selection pane="bottomLeft"/>
    </sheetView>
  </sheetViews>
  <sheetFormatPr defaultColWidth="9.15234375" defaultRowHeight="14.6"/>
  <cols>
    <col min="1" max="1" width="20.69140625" style="26" customWidth="1"/>
    <col min="2" max="2" width="20.69140625" style="31" customWidth="1"/>
    <col min="3" max="3" width="20.69140625" style="25" customWidth="1"/>
    <col min="4" max="4" width="20.69140625" style="36" customWidth="1"/>
    <col min="5" max="5" width="20.69140625" style="34" customWidth="1"/>
    <col min="6" max="6" width="20.69140625" style="26" customWidth="1"/>
    <col min="7" max="16384" width="9.15234375" style="27"/>
  </cols>
  <sheetData>
    <row r="1" spans="1:7" ht="23.15">
      <c r="A1" s="2" t="s">
        <v>16</v>
      </c>
      <c r="B1" s="26"/>
    </row>
    <row r="3" spans="1:7">
      <c r="A3" s="76" t="s">
        <v>6</v>
      </c>
      <c r="B3" s="76"/>
      <c r="C3" s="76"/>
      <c r="D3" s="76"/>
      <c r="E3" s="76"/>
      <c r="F3" s="76"/>
      <c r="G3" s="48"/>
    </row>
    <row r="4" spans="1:7">
      <c r="A4" s="67" t="s">
        <v>1</v>
      </c>
      <c r="B4" s="67" t="s">
        <v>7</v>
      </c>
      <c r="C4" s="68" t="s">
        <v>8</v>
      </c>
      <c r="D4" s="69" t="s">
        <v>9</v>
      </c>
      <c r="E4" s="69" t="s">
        <v>10</v>
      </c>
      <c r="F4" s="70" t="s">
        <v>11</v>
      </c>
    </row>
    <row r="5" spans="1:7">
      <c r="A5" s="30">
        <v>45554</v>
      </c>
      <c r="B5" s="71">
        <v>45554.383831018517</v>
      </c>
      <c r="C5" s="72">
        <v>641</v>
      </c>
      <c r="D5" s="73">
        <v>25.5</v>
      </c>
      <c r="E5" s="74">
        <v>16345.5</v>
      </c>
      <c r="F5" s="33" t="s">
        <v>13</v>
      </c>
    </row>
    <row r="6" spans="1:7">
      <c r="A6" s="30">
        <v>45554</v>
      </c>
      <c r="B6" s="71">
        <v>45554.401990740742</v>
      </c>
      <c r="C6" s="72">
        <v>227</v>
      </c>
      <c r="D6" s="73">
        <v>25.55</v>
      </c>
      <c r="E6" s="74">
        <v>5799.85</v>
      </c>
      <c r="F6" s="33" t="s">
        <v>13</v>
      </c>
    </row>
    <row r="7" spans="1:7">
      <c r="A7" s="30">
        <v>45554</v>
      </c>
      <c r="B7" s="71">
        <v>45554.401990740742</v>
      </c>
      <c r="C7" s="72">
        <v>232</v>
      </c>
      <c r="D7" s="73">
        <v>25.55</v>
      </c>
      <c r="E7" s="74">
        <v>5927.6</v>
      </c>
      <c r="F7" s="33" t="s">
        <v>13</v>
      </c>
    </row>
    <row r="8" spans="1:7">
      <c r="A8" s="30">
        <v>45554</v>
      </c>
      <c r="B8" s="71">
        <v>45554.424328703702</v>
      </c>
      <c r="C8" s="72">
        <v>433</v>
      </c>
      <c r="D8" s="73">
        <v>25.5</v>
      </c>
      <c r="E8" s="74">
        <v>11041.5</v>
      </c>
      <c r="F8" s="33" t="s">
        <v>13</v>
      </c>
    </row>
    <row r="9" spans="1:7">
      <c r="A9" s="30">
        <v>45554</v>
      </c>
      <c r="B9" s="71">
        <v>45554.424872685187</v>
      </c>
      <c r="C9" s="72">
        <v>124</v>
      </c>
      <c r="D9" s="73">
        <v>25.45</v>
      </c>
      <c r="E9" s="74">
        <v>3155.7999999999997</v>
      </c>
      <c r="F9" s="33" t="s">
        <v>13</v>
      </c>
    </row>
    <row r="10" spans="1:7">
      <c r="A10" s="30">
        <v>45554</v>
      </c>
      <c r="B10" s="71">
        <v>45554.424872685187</v>
      </c>
      <c r="C10" s="72">
        <v>100</v>
      </c>
      <c r="D10" s="73">
        <v>25.45</v>
      </c>
      <c r="E10" s="74">
        <v>2545</v>
      </c>
      <c r="F10" s="33" t="s">
        <v>13</v>
      </c>
    </row>
    <row r="11" spans="1:7">
      <c r="A11" s="30">
        <v>45554</v>
      </c>
      <c r="B11" s="71">
        <v>45554.45517361111</v>
      </c>
      <c r="C11" s="72">
        <v>49</v>
      </c>
      <c r="D11" s="73">
        <v>25.4</v>
      </c>
      <c r="E11" s="74">
        <v>1244.5999999999999</v>
      </c>
      <c r="F11" s="33" t="s">
        <v>13</v>
      </c>
    </row>
    <row r="12" spans="1:7">
      <c r="A12" s="30">
        <v>45554</v>
      </c>
      <c r="B12" s="71">
        <v>45554.45517361111</v>
      </c>
      <c r="C12" s="72">
        <v>150</v>
      </c>
      <c r="D12" s="73">
        <v>25.4</v>
      </c>
      <c r="E12" s="74">
        <v>3810</v>
      </c>
      <c r="F12" s="33" t="s">
        <v>13</v>
      </c>
    </row>
    <row r="13" spans="1:7">
      <c r="A13" s="30">
        <v>45554</v>
      </c>
      <c r="B13" s="71">
        <v>45554.45517361111</v>
      </c>
      <c r="C13" s="72">
        <v>45</v>
      </c>
      <c r="D13" s="73">
        <v>25.4</v>
      </c>
      <c r="E13" s="74">
        <v>1143</v>
      </c>
      <c r="F13" s="33" t="s">
        <v>13</v>
      </c>
    </row>
    <row r="14" spans="1:7">
      <c r="A14" s="30">
        <v>45554</v>
      </c>
      <c r="B14" s="71">
        <v>45554.461111111108</v>
      </c>
      <c r="C14" s="72">
        <v>233</v>
      </c>
      <c r="D14" s="73">
        <v>25.35</v>
      </c>
      <c r="E14" s="74">
        <v>5906.55</v>
      </c>
      <c r="F14" s="33" t="s">
        <v>13</v>
      </c>
    </row>
    <row r="15" spans="1:7">
      <c r="A15" s="30">
        <v>45554</v>
      </c>
      <c r="B15" s="71">
        <v>45554.461111111108</v>
      </c>
      <c r="C15" s="72">
        <v>62</v>
      </c>
      <c r="D15" s="73">
        <v>25.35</v>
      </c>
      <c r="E15" s="74">
        <v>1571.7</v>
      </c>
      <c r="F15" s="33" t="s">
        <v>13</v>
      </c>
    </row>
    <row r="16" spans="1:7">
      <c r="A16" s="30">
        <v>45554</v>
      </c>
      <c r="B16" s="71">
        <v>45554.461111111108</v>
      </c>
      <c r="C16" s="72">
        <v>200</v>
      </c>
      <c r="D16" s="73">
        <v>25.35</v>
      </c>
      <c r="E16" s="74">
        <v>5070</v>
      </c>
      <c r="F16" s="33" t="s">
        <v>13</v>
      </c>
    </row>
    <row r="17" spans="1:6">
      <c r="A17" s="30">
        <v>45554</v>
      </c>
      <c r="B17" s="71">
        <v>45554.461111111108</v>
      </c>
      <c r="C17" s="72">
        <v>156</v>
      </c>
      <c r="D17" s="73">
        <v>25.35</v>
      </c>
      <c r="E17" s="74">
        <v>3954.6000000000004</v>
      </c>
      <c r="F17" s="33" t="s">
        <v>13</v>
      </c>
    </row>
    <row r="18" spans="1:6">
      <c r="A18" s="30">
        <v>45554</v>
      </c>
      <c r="B18" s="71">
        <v>45554.499537037038</v>
      </c>
      <c r="C18" s="72">
        <v>115</v>
      </c>
      <c r="D18" s="73">
        <v>25.25</v>
      </c>
      <c r="E18" s="74">
        <v>2903.75</v>
      </c>
      <c r="F18" s="33" t="s">
        <v>13</v>
      </c>
    </row>
    <row r="19" spans="1:6">
      <c r="A19" s="30">
        <v>45554</v>
      </c>
      <c r="B19" s="71">
        <v>45554.514641203707</v>
      </c>
      <c r="C19" s="72">
        <v>115</v>
      </c>
      <c r="D19" s="73">
        <v>25.25</v>
      </c>
      <c r="E19" s="74">
        <v>2903.75</v>
      </c>
      <c r="F19" s="33" t="s">
        <v>13</v>
      </c>
    </row>
    <row r="20" spans="1:6">
      <c r="A20" s="30">
        <v>45554</v>
      </c>
      <c r="B20" s="71">
        <v>45554.514641203707</v>
      </c>
      <c r="C20" s="72">
        <v>102</v>
      </c>
      <c r="D20" s="73">
        <v>25.25</v>
      </c>
      <c r="E20" s="74">
        <v>2575.5</v>
      </c>
      <c r="F20" s="33" t="s">
        <v>13</v>
      </c>
    </row>
    <row r="21" spans="1:6">
      <c r="A21" s="30">
        <v>45554</v>
      </c>
      <c r="B21" s="71">
        <v>45554.520335648151</v>
      </c>
      <c r="C21" s="72">
        <v>210</v>
      </c>
      <c r="D21" s="73">
        <v>25.3</v>
      </c>
      <c r="E21" s="74">
        <v>5313</v>
      </c>
      <c r="F21" s="33" t="s">
        <v>13</v>
      </c>
    </row>
    <row r="22" spans="1:6">
      <c r="A22" s="30">
        <v>45554</v>
      </c>
      <c r="B22" s="71">
        <v>45554.529675925929</v>
      </c>
      <c r="C22" s="72">
        <v>84</v>
      </c>
      <c r="D22" s="73">
        <v>25.3</v>
      </c>
      <c r="E22" s="74">
        <v>2125.2000000000003</v>
      </c>
      <c r="F22" s="33" t="s">
        <v>13</v>
      </c>
    </row>
    <row r="23" spans="1:6">
      <c r="A23" s="30">
        <v>45554</v>
      </c>
      <c r="B23" s="71">
        <v>45554.529675925929</v>
      </c>
      <c r="C23" s="72">
        <v>150</v>
      </c>
      <c r="D23" s="73">
        <v>25.3</v>
      </c>
      <c r="E23" s="74">
        <v>3795</v>
      </c>
      <c r="F23" s="33" t="s">
        <v>13</v>
      </c>
    </row>
    <row r="24" spans="1:6">
      <c r="A24" s="30">
        <v>45554</v>
      </c>
      <c r="B24" s="71">
        <v>45554.534386574072</v>
      </c>
      <c r="C24" s="72">
        <v>311</v>
      </c>
      <c r="D24" s="73">
        <v>25.3</v>
      </c>
      <c r="E24" s="74">
        <v>7868.3</v>
      </c>
      <c r="F24" s="33" t="s">
        <v>13</v>
      </c>
    </row>
    <row r="25" spans="1:6">
      <c r="A25" s="30">
        <v>45554</v>
      </c>
      <c r="B25" s="71">
        <v>45554.534386574072</v>
      </c>
      <c r="C25" s="72">
        <v>26</v>
      </c>
      <c r="D25" s="73">
        <v>25.3</v>
      </c>
      <c r="E25" s="74">
        <v>657.80000000000007</v>
      </c>
      <c r="F25" s="33" t="s">
        <v>13</v>
      </c>
    </row>
    <row r="26" spans="1:6">
      <c r="A26" s="30">
        <v>45554</v>
      </c>
      <c r="B26" s="71">
        <v>45554.534386574072</v>
      </c>
      <c r="C26" s="72">
        <v>150</v>
      </c>
      <c r="D26" s="73">
        <v>25.3</v>
      </c>
      <c r="E26" s="74">
        <v>3795</v>
      </c>
      <c r="F26" s="33" t="s">
        <v>13</v>
      </c>
    </row>
    <row r="27" spans="1:6">
      <c r="A27" s="30">
        <v>45554</v>
      </c>
      <c r="B27" s="71">
        <v>45554.534386574072</v>
      </c>
      <c r="C27" s="72">
        <v>13</v>
      </c>
      <c r="D27" s="73">
        <v>25.3</v>
      </c>
      <c r="E27" s="74">
        <v>328.90000000000003</v>
      </c>
      <c r="F27" s="33" t="s">
        <v>13</v>
      </c>
    </row>
    <row r="28" spans="1:6">
      <c r="A28" s="30">
        <v>45554</v>
      </c>
      <c r="B28" s="71">
        <v>45554.541585648149</v>
      </c>
      <c r="C28" s="72">
        <v>10</v>
      </c>
      <c r="D28" s="73">
        <v>25.25</v>
      </c>
      <c r="E28" s="74">
        <v>252.5</v>
      </c>
      <c r="F28" s="33" t="s">
        <v>13</v>
      </c>
    </row>
    <row r="29" spans="1:6">
      <c r="A29" s="30">
        <v>45554</v>
      </c>
      <c r="B29" s="71">
        <v>45554.541585648149</v>
      </c>
      <c r="C29" s="72">
        <v>117</v>
      </c>
      <c r="D29" s="73">
        <v>25.25</v>
      </c>
      <c r="E29" s="74">
        <v>2954.25</v>
      </c>
      <c r="F29" s="33" t="s">
        <v>13</v>
      </c>
    </row>
    <row r="30" spans="1:6">
      <c r="A30" s="30">
        <v>45554</v>
      </c>
      <c r="B30" s="71">
        <v>45554.541585648149</v>
      </c>
      <c r="C30" s="72">
        <v>265</v>
      </c>
      <c r="D30" s="73">
        <v>25.25</v>
      </c>
      <c r="E30" s="74">
        <v>6691.25</v>
      </c>
      <c r="F30" s="33" t="s">
        <v>13</v>
      </c>
    </row>
    <row r="31" spans="1:6">
      <c r="A31" s="30">
        <v>45554</v>
      </c>
      <c r="B31" s="71">
        <v>45554.541585648149</v>
      </c>
      <c r="C31" s="72">
        <v>265</v>
      </c>
      <c r="D31" s="73">
        <v>25.25</v>
      </c>
      <c r="E31" s="74">
        <v>6691.25</v>
      </c>
      <c r="F31" s="33" t="s">
        <v>13</v>
      </c>
    </row>
    <row r="32" spans="1:6">
      <c r="A32" s="30">
        <v>45554</v>
      </c>
      <c r="B32" s="71">
        <v>45554.601886574077</v>
      </c>
      <c r="C32" s="72">
        <v>81</v>
      </c>
      <c r="D32" s="73">
        <v>25.5</v>
      </c>
      <c r="E32" s="74">
        <v>2065.5</v>
      </c>
      <c r="F32" s="33" t="s">
        <v>13</v>
      </c>
    </row>
    <row r="33" spans="1:6">
      <c r="A33" s="30">
        <v>45554</v>
      </c>
      <c r="B33" s="71">
        <v>45554.602037037039</v>
      </c>
      <c r="C33" s="72">
        <v>282</v>
      </c>
      <c r="D33" s="73">
        <v>25.55</v>
      </c>
      <c r="E33" s="74">
        <v>7205.1</v>
      </c>
      <c r="F33" s="33" t="s">
        <v>13</v>
      </c>
    </row>
    <row r="34" spans="1:6">
      <c r="A34" s="30">
        <v>45554</v>
      </c>
      <c r="B34" s="71">
        <v>45554.602037037039</v>
      </c>
      <c r="C34" s="72">
        <v>140</v>
      </c>
      <c r="D34" s="73">
        <v>25.55</v>
      </c>
      <c r="E34" s="74">
        <v>3577</v>
      </c>
      <c r="F34" s="33" t="s">
        <v>13</v>
      </c>
    </row>
    <row r="35" spans="1:6">
      <c r="A35" s="30">
        <v>45554</v>
      </c>
      <c r="B35" s="71">
        <v>45554.602037037039</v>
      </c>
      <c r="C35" s="72">
        <v>44</v>
      </c>
      <c r="D35" s="73">
        <v>25.55</v>
      </c>
      <c r="E35" s="74">
        <v>1124.2</v>
      </c>
      <c r="F35" s="33" t="s">
        <v>13</v>
      </c>
    </row>
    <row r="36" spans="1:6">
      <c r="A36" s="30">
        <v>45554</v>
      </c>
      <c r="B36" s="71">
        <v>45554.603819444441</v>
      </c>
      <c r="C36" s="72">
        <v>231</v>
      </c>
      <c r="D36" s="73">
        <v>25.5</v>
      </c>
      <c r="E36" s="74">
        <v>5890.5</v>
      </c>
      <c r="F36" s="33" t="s">
        <v>13</v>
      </c>
    </row>
    <row r="37" spans="1:6">
      <c r="A37" s="30">
        <v>45554</v>
      </c>
      <c r="B37" s="71">
        <v>45554.603819444441</v>
      </c>
      <c r="C37" s="72">
        <v>236</v>
      </c>
      <c r="D37" s="73">
        <v>25.5</v>
      </c>
      <c r="E37" s="74">
        <v>6018</v>
      </c>
      <c r="F37" s="33" t="s">
        <v>13</v>
      </c>
    </row>
    <row r="38" spans="1:6">
      <c r="A38" s="30">
        <v>45554</v>
      </c>
      <c r="B38" s="71">
        <v>45554.605011574073</v>
      </c>
      <c r="C38" s="72">
        <v>237</v>
      </c>
      <c r="D38" s="73">
        <v>25.45</v>
      </c>
      <c r="E38" s="74">
        <v>6031.65</v>
      </c>
      <c r="F38" s="33" t="s">
        <v>13</v>
      </c>
    </row>
    <row r="39" spans="1:6">
      <c r="A39" s="30">
        <v>45554</v>
      </c>
      <c r="B39" s="71">
        <v>45554.617905092593</v>
      </c>
      <c r="C39" s="72">
        <v>233</v>
      </c>
      <c r="D39" s="73">
        <v>25.35</v>
      </c>
      <c r="E39" s="74">
        <v>5906.55</v>
      </c>
      <c r="F39" s="33" t="s">
        <v>13</v>
      </c>
    </row>
    <row r="40" spans="1:6">
      <c r="A40" s="30">
        <v>45554</v>
      </c>
      <c r="B40" s="71">
        <v>45554.625335648147</v>
      </c>
      <c r="C40" s="72">
        <v>241</v>
      </c>
      <c r="D40" s="73">
        <v>25.45</v>
      </c>
      <c r="E40" s="74">
        <v>6133.45</v>
      </c>
      <c r="F40" s="33" t="s">
        <v>13</v>
      </c>
    </row>
    <row r="41" spans="1:6">
      <c r="A41" s="30">
        <v>45554</v>
      </c>
      <c r="B41" s="71">
        <v>45554.652094907404</v>
      </c>
      <c r="C41" s="72">
        <v>52</v>
      </c>
      <c r="D41" s="73">
        <v>25.45</v>
      </c>
      <c r="E41" s="74">
        <v>1323.3999999999999</v>
      </c>
      <c r="F41" s="33" t="s">
        <v>13</v>
      </c>
    </row>
    <row r="42" spans="1:6">
      <c r="A42" s="30">
        <v>45554</v>
      </c>
      <c r="B42" s="71">
        <v>45554.652094907404</v>
      </c>
      <c r="C42" s="72">
        <v>117</v>
      </c>
      <c r="D42" s="73">
        <v>25.45</v>
      </c>
      <c r="E42" s="74">
        <v>2977.65</v>
      </c>
      <c r="F42" s="33" t="s">
        <v>13</v>
      </c>
    </row>
    <row r="43" spans="1:6">
      <c r="A43" s="30">
        <v>45554</v>
      </c>
      <c r="B43" s="71">
        <v>45554.652094907404</v>
      </c>
      <c r="C43" s="72">
        <v>77</v>
      </c>
      <c r="D43" s="73">
        <v>25.45</v>
      </c>
      <c r="E43" s="74">
        <v>1959.6499999999999</v>
      </c>
      <c r="F43" s="33" t="s">
        <v>13</v>
      </c>
    </row>
    <row r="44" spans="1:6">
      <c r="A44" s="30">
        <v>45554</v>
      </c>
      <c r="B44" s="71">
        <v>45554.657314814816</v>
      </c>
      <c r="C44" s="72">
        <v>154</v>
      </c>
      <c r="D44" s="73">
        <v>25.35</v>
      </c>
      <c r="E44" s="74">
        <v>3903.9</v>
      </c>
      <c r="F44" s="33" t="s">
        <v>13</v>
      </c>
    </row>
    <row r="45" spans="1:6">
      <c r="A45" s="30">
        <v>45554</v>
      </c>
      <c r="B45" s="71">
        <v>45554.657314814816</v>
      </c>
      <c r="C45" s="72">
        <v>211</v>
      </c>
      <c r="D45" s="73">
        <v>25.35</v>
      </c>
      <c r="E45" s="74">
        <v>5348.85</v>
      </c>
      <c r="F45" s="33" t="s">
        <v>13</v>
      </c>
    </row>
    <row r="46" spans="1:6">
      <c r="A46" s="30">
        <v>45554</v>
      </c>
      <c r="B46" s="71">
        <v>45554.657314814816</v>
      </c>
      <c r="C46" s="72">
        <v>59</v>
      </c>
      <c r="D46" s="73">
        <v>25.35</v>
      </c>
      <c r="E46" s="74">
        <v>1495.65</v>
      </c>
      <c r="F46" s="33" t="s">
        <v>13</v>
      </c>
    </row>
    <row r="47" spans="1:6">
      <c r="A47" s="30">
        <v>45554</v>
      </c>
      <c r="B47" s="71">
        <v>45554.657314814816</v>
      </c>
      <c r="C47" s="72">
        <v>214</v>
      </c>
      <c r="D47" s="73">
        <v>25.35</v>
      </c>
      <c r="E47" s="74">
        <v>5424.9000000000005</v>
      </c>
      <c r="F47" s="33" t="s">
        <v>13</v>
      </c>
    </row>
    <row r="48" spans="1:6">
      <c r="A48" s="30">
        <v>45554</v>
      </c>
      <c r="B48" s="71">
        <v>45554.677256944444</v>
      </c>
      <c r="C48" s="72">
        <v>21</v>
      </c>
      <c r="D48" s="73">
        <v>25.4</v>
      </c>
      <c r="E48" s="74">
        <v>533.4</v>
      </c>
      <c r="F48" s="33" t="s">
        <v>13</v>
      </c>
    </row>
    <row r="49" spans="1:6">
      <c r="A49" s="30">
        <v>45554</v>
      </c>
      <c r="B49" s="71">
        <v>45554.677256944444</v>
      </c>
      <c r="C49" s="72">
        <v>163</v>
      </c>
      <c r="D49" s="73">
        <v>25.4</v>
      </c>
      <c r="E49" s="74">
        <v>4140.2</v>
      </c>
      <c r="F49" s="33" t="s">
        <v>13</v>
      </c>
    </row>
    <row r="50" spans="1:6">
      <c r="A50" s="30">
        <v>45554</v>
      </c>
      <c r="B50" s="71">
        <v>45554.677256944444</v>
      </c>
      <c r="C50" s="72">
        <v>45</v>
      </c>
      <c r="D50" s="73">
        <v>25.4</v>
      </c>
      <c r="E50" s="74">
        <v>1143</v>
      </c>
      <c r="F50" s="33" t="s">
        <v>13</v>
      </c>
    </row>
    <row r="51" spans="1:6">
      <c r="A51" s="30">
        <v>45554</v>
      </c>
      <c r="B51" s="71">
        <v>45554.684675925928</v>
      </c>
      <c r="C51" s="72">
        <v>54</v>
      </c>
      <c r="D51" s="73">
        <v>25.4</v>
      </c>
      <c r="E51" s="74">
        <v>1371.6</v>
      </c>
      <c r="F51" s="33" t="s">
        <v>13</v>
      </c>
    </row>
    <row r="52" spans="1:6">
      <c r="A52" s="30">
        <v>45554</v>
      </c>
      <c r="B52" s="71">
        <v>45554.684675925928</v>
      </c>
      <c r="C52" s="72">
        <v>129</v>
      </c>
      <c r="D52" s="73">
        <v>25.4</v>
      </c>
      <c r="E52" s="74">
        <v>3276.6</v>
      </c>
      <c r="F52" s="33" t="s">
        <v>13</v>
      </c>
    </row>
    <row r="53" spans="1:6">
      <c r="A53" s="30">
        <v>45554</v>
      </c>
      <c r="B53" s="71">
        <v>45554.684675925928</v>
      </c>
      <c r="C53" s="72">
        <v>45</v>
      </c>
      <c r="D53" s="73">
        <v>25.4</v>
      </c>
      <c r="E53" s="74">
        <v>1143</v>
      </c>
      <c r="F53" s="33" t="s">
        <v>13</v>
      </c>
    </row>
    <row r="54" spans="1:6">
      <c r="A54" s="30">
        <v>45554</v>
      </c>
      <c r="B54" s="71">
        <v>45554.692303240743</v>
      </c>
      <c r="C54" s="72">
        <v>86</v>
      </c>
      <c r="D54" s="73">
        <v>25.45</v>
      </c>
      <c r="E54" s="74">
        <v>2188.6999999999998</v>
      </c>
      <c r="F54" s="33" t="s">
        <v>13</v>
      </c>
    </row>
    <row r="55" spans="1:6">
      <c r="A55" s="30">
        <v>45554</v>
      </c>
      <c r="B55" s="71">
        <v>45554.692303240743</v>
      </c>
      <c r="C55" s="72">
        <v>3</v>
      </c>
      <c r="D55" s="73">
        <v>25.45</v>
      </c>
      <c r="E55" s="74">
        <v>76.349999999999994</v>
      </c>
      <c r="F55" s="33" t="s">
        <v>13</v>
      </c>
    </row>
    <row r="56" spans="1:6">
      <c r="A56" s="30">
        <v>45554</v>
      </c>
      <c r="B56" s="71">
        <v>45554.692303240743</v>
      </c>
      <c r="C56" s="72">
        <v>126</v>
      </c>
      <c r="D56" s="73">
        <v>25.45</v>
      </c>
      <c r="E56" s="74">
        <v>3206.7</v>
      </c>
      <c r="F56" s="33" t="s">
        <v>13</v>
      </c>
    </row>
    <row r="57" spans="1:6">
      <c r="A57" s="30">
        <v>45554</v>
      </c>
      <c r="B57" s="71">
        <v>45554.692303240743</v>
      </c>
      <c r="C57" s="72">
        <v>37</v>
      </c>
      <c r="D57" s="73">
        <v>25.45</v>
      </c>
      <c r="E57" s="74">
        <v>941.65</v>
      </c>
      <c r="F57" s="33" t="s">
        <v>13</v>
      </c>
    </row>
    <row r="58" spans="1:6">
      <c r="A58" s="30">
        <v>45554</v>
      </c>
      <c r="B58" s="71">
        <v>45554.69703703704</v>
      </c>
      <c r="C58" s="72">
        <v>21</v>
      </c>
      <c r="D58" s="73">
        <v>25.4</v>
      </c>
      <c r="E58" s="74">
        <v>533.4</v>
      </c>
      <c r="F58" s="33" t="s">
        <v>13</v>
      </c>
    </row>
    <row r="59" spans="1:6">
      <c r="A59" s="30">
        <v>45554</v>
      </c>
      <c r="B59" s="71">
        <v>45554.69703703704</v>
      </c>
      <c r="C59" s="72">
        <v>295</v>
      </c>
      <c r="D59" s="73">
        <v>25.4</v>
      </c>
      <c r="E59" s="74">
        <v>7493</v>
      </c>
      <c r="F59" s="33" t="s">
        <v>13</v>
      </c>
    </row>
    <row r="60" spans="1:6">
      <c r="A60" s="30">
        <v>45554</v>
      </c>
      <c r="B60" s="71">
        <v>45554.69703703704</v>
      </c>
      <c r="C60" s="72">
        <v>295</v>
      </c>
      <c r="D60" s="73">
        <v>25.4</v>
      </c>
      <c r="E60" s="74">
        <v>7493</v>
      </c>
      <c r="F60" s="33" t="s">
        <v>13</v>
      </c>
    </row>
    <row r="61" spans="1:6">
      <c r="A61" s="30">
        <v>45554</v>
      </c>
      <c r="B61" s="71">
        <v>45554.715833333335</v>
      </c>
      <c r="C61" s="72">
        <v>165</v>
      </c>
      <c r="D61" s="73">
        <v>25.45</v>
      </c>
      <c r="E61" s="74">
        <v>4199.25</v>
      </c>
      <c r="F61" s="33" t="s">
        <v>13</v>
      </c>
    </row>
    <row r="62" spans="1:6">
      <c r="A62" s="30">
        <v>45554</v>
      </c>
      <c r="B62" s="71">
        <v>45554.715833333335</v>
      </c>
      <c r="C62" s="72">
        <v>83</v>
      </c>
      <c r="D62" s="73">
        <v>25.45</v>
      </c>
      <c r="E62" s="74">
        <v>2112.35</v>
      </c>
      <c r="F62" s="33" t="s">
        <v>13</v>
      </c>
    </row>
    <row r="63" spans="1:6">
      <c r="A63" s="30">
        <v>45555</v>
      </c>
      <c r="B63" s="71">
        <v>45555.391018518516</v>
      </c>
      <c r="C63" s="72">
        <v>216</v>
      </c>
      <c r="D63" s="73">
        <v>25.5</v>
      </c>
      <c r="E63" s="74">
        <v>5508</v>
      </c>
      <c r="F63" s="33" t="s">
        <v>13</v>
      </c>
    </row>
    <row r="64" spans="1:6">
      <c r="A64" s="30">
        <v>45555</v>
      </c>
      <c r="B64" s="71">
        <v>45555.391018518516</v>
      </c>
      <c r="C64" s="72">
        <v>117</v>
      </c>
      <c r="D64" s="73">
        <v>25.5</v>
      </c>
      <c r="E64" s="74">
        <v>2983.5</v>
      </c>
      <c r="F64" s="33" t="s">
        <v>13</v>
      </c>
    </row>
    <row r="65" spans="1:6">
      <c r="A65" s="30">
        <v>45555</v>
      </c>
      <c r="B65" s="71">
        <v>45555.391018518516</v>
      </c>
      <c r="C65" s="72">
        <v>437</v>
      </c>
      <c r="D65" s="73">
        <v>25.5</v>
      </c>
      <c r="E65" s="74">
        <v>11143.5</v>
      </c>
      <c r="F65" s="33" t="s">
        <v>13</v>
      </c>
    </row>
    <row r="66" spans="1:6">
      <c r="A66" s="30">
        <v>45555</v>
      </c>
      <c r="B66" s="71">
        <v>45555.391018518516</v>
      </c>
      <c r="C66" s="72">
        <v>128</v>
      </c>
      <c r="D66" s="73">
        <v>25.5</v>
      </c>
      <c r="E66" s="74">
        <v>3264</v>
      </c>
      <c r="F66" s="33" t="s">
        <v>13</v>
      </c>
    </row>
    <row r="67" spans="1:6">
      <c r="A67" s="30">
        <v>45555</v>
      </c>
      <c r="B67" s="71">
        <v>45555.409178240741</v>
      </c>
      <c r="C67" s="72">
        <v>460</v>
      </c>
      <c r="D67" s="73">
        <v>25.65</v>
      </c>
      <c r="E67" s="74">
        <v>11799</v>
      </c>
      <c r="F67" s="33" t="s">
        <v>13</v>
      </c>
    </row>
    <row r="68" spans="1:6">
      <c r="A68" s="30">
        <v>45555</v>
      </c>
      <c r="B68" s="71">
        <v>45555.436145833337</v>
      </c>
      <c r="C68" s="72">
        <v>72</v>
      </c>
      <c r="D68" s="73">
        <v>25.6</v>
      </c>
      <c r="E68" s="74">
        <v>1843.2</v>
      </c>
      <c r="F68" s="33" t="s">
        <v>13</v>
      </c>
    </row>
    <row r="69" spans="1:6">
      <c r="A69" s="30">
        <v>45555</v>
      </c>
      <c r="B69" s="71">
        <v>45555.436145833337</v>
      </c>
      <c r="C69" s="72">
        <v>1</v>
      </c>
      <c r="D69" s="73">
        <v>25.6</v>
      </c>
      <c r="E69" s="74">
        <v>25.6</v>
      </c>
      <c r="F69" s="33" t="s">
        <v>13</v>
      </c>
    </row>
    <row r="70" spans="1:6">
      <c r="A70" s="30">
        <v>45555</v>
      </c>
      <c r="B70" s="71">
        <v>45555.436145833337</v>
      </c>
      <c r="C70" s="72">
        <v>9</v>
      </c>
      <c r="D70" s="73">
        <v>25.6</v>
      </c>
      <c r="E70" s="74">
        <v>230.4</v>
      </c>
      <c r="F70" s="33" t="s">
        <v>13</v>
      </c>
    </row>
    <row r="71" spans="1:6">
      <c r="A71" s="30">
        <v>45555</v>
      </c>
      <c r="B71" s="71">
        <v>45555.441006944442</v>
      </c>
      <c r="C71" s="72">
        <v>113</v>
      </c>
      <c r="D71" s="73">
        <v>25.6</v>
      </c>
      <c r="E71" s="74">
        <v>2892.8</v>
      </c>
      <c r="F71" s="33" t="s">
        <v>13</v>
      </c>
    </row>
    <row r="72" spans="1:6">
      <c r="A72" s="30">
        <v>45555</v>
      </c>
      <c r="B72" s="71">
        <v>45555.441006944442</v>
      </c>
      <c r="C72" s="72">
        <v>15</v>
      </c>
      <c r="D72" s="73">
        <v>25.6</v>
      </c>
      <c r="E72" s="74">
        <v>384</v>
      </c>
      <c r="F72" s="33" t="s">
        <v>13</v>
      </c>
    </row>
    <row r="73" spans="1:6">
      <c r="A73" s="30">
        <v>45555</v>
      </c>
      <c r="B73" s="71">
        <v>45555.441006944442</v>
      </c>
      <c r="C73" s="72">
        <v>50</v>
      </c>
      <c r="D73" s="73">
        <v>25.6</v>
      </c>
      <c r="E73" s="74">
        <v>1280</v>
      </c>
      <c r="F73" s="33" t="s">
        <v>13</v>
      </c>
    </row>
    <row r="74" spans="1:6">
      <c r="A74" s="30">
        <v>45555</v>
      </c>
      <c r="B74" s="71">
        <v>45555.441006944442</v>
      </c>
      <c r="C74" s="72">
        <v>55</v>
      </c>
      <c r="D74" s="73">
        <v>25.6</v>
      </c>
      <c r="E74" s="74">
        <v>1408</v>
      </c>
      <c r="F74" s="33" t="s">
        <v>13</v>
      </c>
    </row>
    <row r="75" spans="1:6">
      <c r="A75" s="30">
        <v>45555</v>
      </c>
      <c r="B75" s="71">
        <v>45555.444143518522</v>
      </c>
      <c r="C75" s="72">
        <v>609</v>
      </c>
      <c r="D75" s="73">
        <v>25.5</v>
      </c>
      <c r="E75" s="74">
        <v>15529.5</v>
      </c>
      <c r="F75" s="33" t="s">
        <v>13</v>
      </c>
    </row>
    <row r="76" spans="1:6">
      <c r="A76" s="30">
        <v>45555</v>
      </c>
      <c r="B76" s="71">
        <v>45555.463483796295</v>
      </c>
      <c r="C76" s="72">
        <v>230</v>
      </c>
      <c r="D76" s="73">
        <v>25.45</v>
      </c>
      <c r="E76" s="74">
        <v>5853.5</v>
      </c>
      <c r="F76" s="33" t="s">
        <v>13</v>
      </c>
    </row>
    <row r="77" spans="1:6">
      <c r="A77" s="30">
        <v>45555</v>
      </c>
      <c r="B77" s="71">
        <v>45555.475173611114</v>
      </c>
      <c r="C77" s="72">
        <v>222</v>
      </c>
      <c r="D77" s="73">
        <v>25.4</v>
      </c>
      <c r="E77" s="74">
        <v>5638.7999999999993</v>
      </c>
      <c r="F77" s="33" t="s">
        <v>13</v>
      </c>
    </row>
    <row r="78" spans="1:6">
      <c r="A78" s="30">
        <v>45555</v>
      </c>
      <c r="B78" s="71">
        <v>45555.486979166664</v>
      </c>
      <c r="C78" s="72">
        <v>251</v>
      </c>
      <c r="D78" s="73">
        <v>25.35</v>
      </c>
      <c r="E78" s="74">
        <v>6362.85</v>
      </c>
      <c r="F78" s="33" t="s">
        <v>13</v>
      </c>
    </row>
    <row r="79" spans="1:6">
      <c r="A79" s="30">
        <v>45555</v>
      </c>
      <c r="B79" s="71">
        <v>45555.497210648151</v>
      </c>
      <c r="C79" s="72">
        <v>240</v>
      </c>
      <c r="D79" s="73">
        <v>25.35</v>
      </c>
      <c r="E79" s="74">
        <v>6084</v>
      </c>
      <c r="F79" s="33" t="s">
        <v>13</v>
      </c>
    </row>
    <row r="80" spans="1:6">
      <c r="A80" s="30">
        <v>45555</v>
      </c>
      <c r="B80" s="71">
        <v>45555.528483796297</v>
      </c>
      <c r="C80" s="72">
        <v>4</v>
      </c>
      <c r="D80" s="73">
        <v>25.35</v>
      </c>
      <c r="E80" s="74">
        <v>101.4</v>
      </c>
      <c r="F80" s="33" t="s">
        <v>13</v>
      </c>
    </row>
    <row r="81" spans="1:6">
      <c r="A81" s="30">
        <v>45555</v>
      </c>
      <c r="B81" s="71">
        <v>45555.560011574074</v>
      </c>
      <c r="C81" s="72">
        <v>1</v>
      </c>
      <c r="D81" s="73">
        <v>25.35</v>
      </c>
      <c r="E81" s="74">
        <v>25.35</v>
      </c>
      <c r="F81" s="33" t="s">
        <v>13</v>
      </c>
    </row>
    <row r="82" spans="1:6">
      <c r="A82" s="30">
        <v>45555</v>
      </c>
      <c r="B82" s="71">
        <v>45555.560011574074</v>
      </c>
      <c r="C82" s="72">
        <v>16</v>
      </c>
      <c r="D82" s="73">
        <v>25.35</v>
      </c>
      <c r="E82" s="74">
        <v>405.6</v>
      </c>
      <c r="F82" s="33" t="s">
        <v>13</v>
      </c>
    </row>
    <row r="83" spans="1:6">
      <c r="A83" s="30">
        <v>45555</v>
      </c>
      <c r="B83" s="71">
        <v>45555.608391203707</v>
      </c>
      <c r="C83" s="72">
        <v>1</v>
      </c>
      <c r="D83" s="73">
        <v>25.4</v>
      </c>
      <c r="E83" s="74">
        <v>25.4</v>
      </c>
      <c r="F83" s="33" t="s">
        <v>13</v>
      </c>
    </row>
    <row r="84" spans="1:6">
      <c r="A84" s="30">
        <v>45555</v>
      </c>
      <c r="B84" s="71">
        <v>45555.608391203707</v>
      </c>
      <c r="C84" s="72">
        <v>31</v>
      </c>
      <c r="D84" s="73">
        <v>25.4</v>
      </c>
      <c r="E84" s="74">
        <v>787.4</v>
      </c>
      <c r="F84" s="33" t="s">
        <v>13</v>
      </c>
    </row>
    <row r="85" spans="1:6">
      <c r="A85" s="30">
        <v>45555</v>
      </c>
      <c r="B85" s="71">
        <v>45555.622175925928</v>
      </c>
      <c r="C85" s="72">
        <v>277</v>
      </c>
      <c r="D85" s="73">
        <v>25.4</v>
      </c>
      <c r="E85" s="74">
        <v>7035.7999999999993</v>
      </c>
      <c r="F85" s="33" t="s">
        <v>13</v>
      </c>
    </row>
    <row r="86" spans="1:6">
      <c r="A86" s="30">
        <v>45555</v>
      </c>
      <c r="B86" s="71">
        <v>45555.622175925928</v>
      </c>
      <c r="C86" s="72">
        <v>277</v>
      </c>
      <c r="D86" s="73">
        <v>25.4</v>
      </c>
      <c r="E86" s="74">
        <v>7035.7999999999993</v>
      </c>
      <c r="F86" s="33" t="s">
        <v>13</v>
      </c>
    </row>
    <row r="87" spans="1:6">
      <c r="A87" s="30">
        <v>45555</v>
      </c>
      <c r="B87" s="71">
        <v>45555.623402777775</v>
      </c>
      <c r="C87" s="72">
        <v>72</v>
      </c>
      <c r="D87" s="73">
        <v>25.45</v>
      </c>
      <c r="E87" s="74">
        <v>1832.3999999999999</v>
      </c>
      <c r="F87" s="33" t="s">
        <v>13</v>
      </c>
    </row>
    <row r="88" spans="1:6">
      <c r="A88" s="30">
        <v>45555</v>
      </c>
      <c r="B88" s="71">
        <v>45555.623402777775</v>
      </c>
      <c r="C88" s="72">
        <v>400</v>
      </c>
      <c r="D88" s="73">
        <v>25.45</v>
      </c>
      <c r="E88" s="74">
        <v>10180</v>
      </c>
      <c r="F88" s="33" t="s">
        <v>13</v>
      </c>
    </row>
    <row r="89" spans="1:6">
      <c r="A89" s="30">
        <v>45555</v>
      </c>
      <c r="B89" s="71">
        <v>45555.623402777775</v>
      </c>
      <c r="C89" s="72">
        <v>150</v>
      </c>
      <c r="D89" s="73">
        <v>25.45</v>
      </c>
      <c r="E89" s="74">
        <v>3817.5</v>
      </c>
      <c r="F89" s="33" t="s">
        <v>13</v>
      </c>
    </row>
    <row r="90" spans="1:6">
      <c r="A90" s="30">
        <v>45555</v>
      </c>
      <c r="B90" s="71">
        <v>45555.623402777775</v>
      </c>
      <c r="C90" s="72">
        <v>37</v>
      </c>
      <c r="D90" s="73">
        <v>25.45</v>
      </c>
      <c r="E90" s="74">
        <v>941.65</v>
      </c>
      <c r="F90" s="33" t="s">
        <v>13</v>
      </c>
    </row>
    <row r="91" spans="1:6">
      <c r="A91" s="30">
        <v>45555</v>
      </c>
      <c r="B91" s="71">
        <v>45555.623402777775</v>
      </c>
      <c r="C91" s="72">
        <v>150</v>
      </c>
      <c r="D91" s="73">
        <v>25.45</v>
      </c>
      <c r="E91" s="74">
        <v>3817.5</v>
      </c>
      <c r="F91" s="33" t="s">
        <v>13</v>
      </c>
    </row>
    <row r="92" spans="1:6">
      <c r="A92" s="30">
        <v>45555</v>
      </c>
      <c r="B92" s="71">
        <v>45555.623402777775</v>
      </c>
      <c r="C92" s="72">
        <v>67</v>
      </c>
      <c r="D92" s="73">
        <v>25.45</v>
      </c>
      <c r="E92" s="74">
        <v>1705.1499999999999</v>
      </c>
      <c r="F92" s="33" t="s">
        <v>13</v>
      </c>
    </row>
    <row r="93" spans="1:6">
      <c r="A93" s="30">
        <v>45555</v>
      </c>
      <c r="B93" s="71">
        <v>45555.623402777775</v>
      </c>
      <c r="C93" s="72">
        <v>44</v>
      </c>
      <c r="D93" s="73">
        <v>25.45</v>
      </c>
      <c r="E93" s="74">
        <v>1119.8</v>
      </c>
      <c r="F93" s="33" t="s">
        <v>13</v>
      </c>
    </row>
    <row r="94" spans="1:6">
      <c r="A94" s="30">
        <v>45555</v>
      </c>
      <c r="B94" s="71">
        <v>45555.625023148146</v>
      </c>
      <c r="C94" s="72">
        <v>246</v>
      </c>
      <c r="D94" s="73">
        <v>25.4</v>
      </c>
      <c r="E94" s="74">
        <v>6248.4</v>
      </c>
      <c r="F94" s="33" t="s">
        <v>13</v>
      </c>
    </row>
    <row r="95" spans="1:6">
      <c r="A95" s="30">
        <v>45555</v>
      </c>
      <c r="B95" s="71">
        <v>45555.625023148146</v>
      </c>
      <c r="C95" s="72">
        <v>209</v>
      </c>
      <c r="D95" s="73">
        <v>25.4</v>
      </c>
      <c r="E95" s="74">
        <v>5308.5999999999995</v>
      </c>
      <c r="F95" s="33" t="s">
        <v>13</v>
      </c>
    </row>
    <row r="96" spans="1:6">
      <c r="A96" s="30">
        <v>45555</v>
      </c>
      <c r="B96" s="71">
        <v>45555.625023148146</v>
      </c>
      <c r="C96" s="72">
        <v>209</v>
      </c>
      <c r="D96" s="73">
        <v>25.4</v>
      </c>
      <c r="E96" s="74">
        <v>5308.5999999999995</v>
      </c>
      <c r="F96" s="33" t="s">
        <v>13</v>
      </c>
    </row>
    <row r="97" spans="1:6">
      <c r="A97" s="30">
        <v>45555</v>
      </c>
      <c r="B97" s="71">
        <v>45555.650787037041</v>
      </c>
      <c r="C97" s="72">
        <v>232</v>
      </c>
      <c r="D97" s="73">
        <v>25.4</v>
      </c>
      <c r="E97" s="74">
        <v>5892.7999999999993</v>
      </c>
      <c r="F97" s="33" t="s">
        <v>13</v>
      </c>
    </row>
    <row r="98" spans="1:6">
      <c r="A98" s="30">
        <v>45555</v>
      </c>
      <c r="B98" s="71">
        <v>45555.650787037041</v>
      </c>
      <c r="C98" s="72">
        <v>279</v>
      </c>
      <c r="D98" s="73">
        <v>25.4</v>
      </c>
      <c r="E98" s="74">
        <v>7086.5999999999995</v>
      </c>
      <c r="F98" s="33" t="s">
        <v>13</v>
      </c>
    </row>
    <row r="99" spans="1:6">
      <c r="A99" s="30">
        <v>45555</v>
      </c>
      <c r="B99" s="71">
        <v>45555.650787037041</v>
      </c>
      <c r="C99" s="72">
        <v>218</v>
      </c>
      <c r="D99" s="73">
        <v>25.4</v>
      </c>
      <c r="E99" s="74">
        <v>5537.2</v>
      </c>
      <c r="F99" s="33" t="s">
        <v>13</v>
      </c>
    </row>
    <row r="100" spans="1:6">
      <c r="A100" s="30">
        <v>45555</v>
      </c>
      <c r="B100" s="71">
        <v>45555.650787037041</v>
      </c>
      <c r="C100" s="72">
        <v>184</v>
      </c>
      <c r="D100" s="73">
        <v>25.4</v>
      </c>
      <c r="E100" s="74">
        <v>4673.5999999999995</v>
      </c>
      <c r="F100" s="33" t="s">
        <v>13</v>
      </c>
    </row>
    <row r="101" spans="1:6">
      <c r="A101" s="30">
        <v>45555</v>
      </c>
      <c r="B101" s="71">
        <v>45555.650787037041</v>
      </c>
      <c r="C101" s="72">
        <v>189</v>
      </c>
      <c r="D101" s="73">
        <v>25.4</v>
      </c>
      <c r="E101" s="74">
        <v>4800.5999999999995</v>
      </c>
      <c r="F101" s="33" t="s">
        <v>13</v>
      </c>
    </row>
    <row r="102" spans="1:6">
      <c r="A102" s="30">
        <v>45555</v>
      </c>
      <c r="B102" s="71">
        <v>45555.674710648149</v>
      </c>
      <c r="C102" s="72">
        <v>386</v>
      </c>
      <c r="D102" s="73">
        <v>25.4</v>
      </c>
      <c r="E102" s="74">
        <v>9804.4</v>
      </c>
      <c r="F102" s="33" t="s">
        <v>13</v>
      </c>
    </row>
    <row r="103" spans="1:6">
      <c r="A103" s="30">
        <v>45555</v>
      </c>
      <c r="B103" s="71">
        <v>45555.674710648149</v>
      </c>
      <c r="C103" s="72">
        <v>54</v>
      </c>
      <c r="D103" s="73">
        <v>25.4</v>
      </c>
      <c r="E103" s="74">
        <v>1371.6</v>
      </c>
      <c r="F103" s="33" t="s">
        <v>13</v>
      </c>
    </row>
    <row r="104" spans="1:6">
      <c r="A104" s="30">
        <v>45555</v>
      </c>
      <c r="B104" s="71">
        <v>45555.690254629626</v>
      </c>
      <c r="C104" s="72">
        <v>17</v>
      </c>
      <c r="D104" s="73">
        <v>25.45</v>
      </c>
      <c r="E104" s="74">
        <v>432.65</v>
      </c>
      <c r="F104" s="33" t="s">
        <v>13</v>
      </c>
    </row>
    <row r="105" spans="1:6">
      <c r="A105" s="30">
        <v>45555</v>
      </c>
      <c r="B105" s="71">
        <v>45555.690254629626</v>
      </c>
      <c r="C105" s="72">
        <v>150</v>
      </c>
      <c r="D105" s="73">
        <v>25.45</v>
      </c>
      <c r="E105" s="74">
        <v>3817.5</v>
      </c>
      <c r="F105" s="33" t="s">
        <v>13</v>
      </c>
    </row>
    <row r="106" spans="1:6">
      <c r="A106" s="30">
        <v>45555</v>
      </c>
      <c r="B106" s="71">
        <v>45555.690254629626</v>
      </c>
      <c r="C106" s="72">
        <v>6</v>
      </c>
      <c r="D106" s="73">
        <v>25.45</v>
      </c>
      <c r="E106" s="74">
        <v>152.69999999999999</v>
      </c>
      <c r="F106" s="33" t="s">
        <v>13</v>
      </c>
    </row>
    <row r="107" spans="1:6">
      <c r="A107" s="30">
        <v>45555</v>
      </c>
      <c r="B107" s="71">
        <v>45555.690254629626</v>
      </c>
      <c r="C107" s="72">
        <v>44</v>
      </c>
      <c r="D107" s="73">
        <v>25.45</v>
      </c>
      <c r="E107" s="74">
        <v>1119.8</v>
      </c>
      <c r="F107" s="33" t="s">
        <v>13</v>
      </c>
    </row>
    <row r="108" spans="1:6">
      <c r="A108" s="30">
        <v>45555</v>
      </c>
      <c r="B108" s="71">
        <v>45555.694085648145</v>
      </c>
      <c r="C108" s="72">
        <v>639</v>
      </c>
      <c r="D108" s="73">
        <v>25.4</v>
      </c>
      <c r="E108" s="74">
        <v>16230.599999999999</v>
      </c>
      <c r="F108" s="33" t="s">
        <v>13</v>
      </c>
    </row>
    <row r="109" spans="1:6">
      <c r="A109" s="30">
        <v>45555</v>
      </c>
      <c r="B109" s="71">
        <v>45555.708680555559</v>
      </c>
      <c r="C109" s="72">
        <v>243</v>
      </c>
      <c r="D109" s="73">
        <v>25.4</v>
      </c>
      <c r="E109" s="74">
        <v>6172.2</v>
      </c>
      <c r="F109" s="33" t="s">
        <v>13</v>
      </c>
    </row>
    <row r="110" spans="1:6">
      <c r="A110" s="30">
        <v>45555</v>
      </c>
      <c r="B110" s="71">
        <v>45555.712881944448</v>
      </c>
      <c r="C110" s="72">
        <v>73</v>
      </c>
      <c r="D110" s="73">
        <v>25.4</v>
      </c>
      <c r="E110" s="74">
        <v>1854.1999999999998</v>
      </c>
      <c r="F110" s="33" t="s">
        <v>13</v>
      </c>
    </row>
    <row r="111" spans="1:6">
      <c r="A111" s="30">
        <v>45555</v>
      </c>
      <c r="B111" s="71">
        <v>45555.712881944448</v>
      </c>
      <c r="C111" s="72">
        <v>134</v>
      </c>
      <c r="D111" s="73">
        <v>25.4</v>
      </c>
      <c r="E111" s="74">
        <v>3403.6</v>
      </c>
      <c r="F111" s="33" t="s">
        <v>13</v>
      </c>
    </row>
    <row r="112" spans="1:6">
      <c r="A112" s="30">
        <v>45555</v>
      </c>
      <c r="B112" s="71">
        <v>45555.714479166665</v>
      </c>
      <c r="C112" s="72">
        <v>26</v>
      </c>
      <c r="D112" s="73">
        <v>25.45</v>
      </c>
      <c r="E112" s="74">
        <v>661.69999999999993</v>
      </c>
      <c r="F112" s="33" t="s">
        <v>13</v>
      </c>
    </row>
    <row r="113" spans="1:6">
      <c r="A113" s="30">
        <v>45555</v>
      </c>
      <c r="B113" s="71">
        <v>45555.714479166665</v>
      </c>
      <c r="C113" s="72">
        <v>26</v>
      </c>
      <c r="D113" s="73">
        <v>25.45</v>
      </c>
      <c r="E113" s="74">
        <v>661.69999999999993</v>
      </c>
      <c r="F113" s="33" t="s">
        <v>13</v>
      </c>
    </row>
    <row r="114" spans="1:6">
      <c r="A114" s="30">
        <v>45555</v>
      </c>
      <c r="B114" s="71">
        <v>45555.714479166665</v>
      </c>
      <c r="C114" s="72">
        <v>43</v>
      </c>
      <c r="D114" s="73">
        <v>25.45</v>
      </c>
      <c r="E114" s="74">
        <v>1094.3499999999999</v>
      </c>
      <c r="F114" s="33" t="s">
        <v>13</v>
      </c>
    </row>
    <row r="115" spans="1:6">
      <c r="A115" s="30">
        <v>45555</v>
      </c>
      <c r="B115" s="71">
        <v>45555.714803240742</v>
      </c>
      <c r="C115" s="72">
        <v>185</v>
      </c>
      <c r="D115" s="73">
        <v>25.45</v>
      </c>
      <c r="E115" s="74">
        <v>4708.25</v>
      </c>
      <c r="F115" s="33" t="s">
        <v>13</v>
      </c>
    </row>
    <row r="116" spans="1:6">
      <c r="A116" s="30">
        <v>45555</v>
      </c>
      <c r="B116" s="71">
        <v>45555.714803240742</v>
      </c>
      <c r="C116" s="72">
        <v>45</v>
      </c>
      <c r="D116" s="73">
        <v>25.45</v>
      </c>
      <c r="E116" s="74">
        <v>1145.25</v>
      </c>
      <c r="F116" s="33" t="s">
        <v>13</v>
      </c>
    </row>
    <row r="117" spans="1:6">
      <c r="A117" s="30">
        <v>45555</v>
      </c>
      <c r="B117" s="71">
        <v>45555.71601851852</v>
      </c>
      <c r="C117" s="72">
        <v>150</v>
      </c>
      <c r="D117" s="73">
        <v>25.45</v>
      </c>
      <c r="E117" s="74">
        <v>3817.5</v>
      </c>
      <c r="F117" s="33" t="s">
        <v>13</v>
      </c>
    </row>
    <row r="118" spans="1:6">
      <c r="A118" s="30">
        <v>45555</v>
      </c>
      <c r="B118" s="71">
        <v>45555.71601851852</v>
      </c>
      <c r="C118" s="72">
        <v>43</v>
      </c>
      <c r="D118" s="73">
        <v>25.45</v>
      </c>
      <c r="E118" s="74">
        <v>1094.3499999999999</v>
      </c>
      <c r="F118" s="33" t="s">
        <v>13</v>
      </c>
    </row>
    <row r="119" spans="1:6">
      <c r="A119" s="30">
        <v>45555</v>
      </c>
      <c r="B119" s="71">
        <v>45555.717928240738</v>
      </c>
      <c r="C119" s="72">
        <v>177</v>
      </c>
      <c r="D119" s="73">
        <v>25.4</v>
      </c>
      <c r="E119" s="74">
        <v>4495.8</v>
      </c>
      <c r="F119" s="33" t="s">
        <v>13</v>
      </c>
    </row>
    <row r="120" spans="1:6">
      <c r="A120" s="30">
        <v>45555</v>
      </c>
      <c r="B120" s="71">
        <v>45555.718657407408</v>
      </c>
      <c r="C120" s="72">
        <v>150</v>
      </c>
      <c r="D120" s="73">
        <v>25.4</v>
      </c>
      <c r="E120" s="74">
        <v>3810</v>
      </c>
      <c r="F120" s="33" t="s">
        <v>13</v>
      </c>
    </row>
    <row r="121" spans="1:6">
      <c r="A121" s="30">
        <v>45555</v>
      </c>
      <c r="B121" s="71">
        <v>45555.719166666669</v>
      </c>
      <c r="C121" s="72">
        <v>57</v>
      </c>
      <c r="D121" s="73">
        <v>25.4</v>
      </c>
      <c r="E121" s="74">
        <v>1447.8</v>
      </c>
      <c r="F121" s="33" t="s">
        <v>13</v>
      </c>
    </row>
    <row r="122" spans="1:6">
      <c r="A122" s="30">
        <v>45555</v>
      </c>
      <c r="B122" s="71">
        <v>45555.719166666669</v>
      </c>
      <c r="C122" s="72">
        <v>59</v>
      </c>
      <c r="D122" s="73">
        <v>25.4</v>
      </c>
      <c r="E122" s="74">
        <v>1498.6</v>
      </c>
      <c r="F122" s="33" t="s">
        <v>13</v>
      </c>
    </row>
    <row r="123" spans="1:6">
      <c r="A123" s="30">
        <v>45555</v>
      </c>
      <c r="B123" s="71">
        <v>45555.719178240739</v>
      </c>
      <c r="C123" s="72">
        <v>209</v>
      </c>
      <c r="D123" s="73">
        <v>25.4</v>
      </c>
      <c r="E123" s="74">
        <v>5308.5999999999995</v>
      </c>
      <c r="F123" s="33" t="s">
        <v>13</v>
      </c>
    </row>
    <row r="124" spans="1:6">
      <c r="A124" s="30">
        <v>45555</v>
      </c>
      <c r="B124" s="71">
        <v>45555.719317129631</v>
      </c>
      <c r="C124" s="72">
        <v>150</v>
      </c>
      <c r="D124" s="73">
        <v>25.4</v>
      </c>
      <c r="E124" s="74">
        <v>3810</v>
      </c>
      <c r="F124" s="33" t="s">
        <v>13</v>
      </c>
    </row>
    <row r="125" spans="1:6">
      <c r="A125" s="30">
        <v>45555</v>
      </c>
      <c r="B125" s="71">
        <v>45555.719317129631</v>
      </c>
      <c r="C125" s="72">
        <v>44</v>
      </c>
      <c r="D125" s="73">
        <v>25.4</v>
      </c>
      <c r="E125" s="74">
        <v>1117.5999999999999</v>
      </c>
      <c r="F125" s="33" t="s">
        <v>13</v>
      </c>
    </row>
    <row r="126" spans="1:6">
      <c r="A126" s="30">
        <v>45555</v>
      </c>
      <c r="B126" s="71">
        <v>45555.721458333333</v>
      </c>
      <c r="C126" s="72">
        <v>130</v>
      </c>
      <c r="D126" s="73">
        <v>25.4</v>
      </c>
      <c r="E126" s="74">
        <v>3302</v>
      </c>
      <c r="F126" s="33" t="s">
        <v>13</v>
      </c>
    </row>
    <row r="127" spans="1:6">
      <c r="A127" s="30">
        <v>45555</v>
      </c>
      <c r="B127" s="71">
        <v>45555.72148148148</v>
      </c>
      <c r="C127" s="72">
        <v>110</v>
      </c>
      <c r="D127" s="73">
        <v>25.4</v>
      </c>
      <c r="E127" s="74">
        <v>2794</v>
      </c>
      <c r="F127" s="33" t="s">
        <v>13</v>
      </c>
    </row>
    <row r="128" spans="1:6">
      <c r="A128" s="30">
        <v>45558</v>
      </c>
      <c r="B128" s="71">
        <v>45558.378472222219</v>
      </c>
      <c r="C128" s="72">
        <v>52</v>
      </c>
      <c r="D128" s="73">
        <v>25.55</v>
      </c>
      <c r="E128" s="74">
        <v>1328.6000000000001</v>
      </c>
      <c r="F128" s="33" t="s">
        <v>13</v>
      </c>
    </row>
    <row r="129" spans="1:6">
      <c r="A129" s="30">
        <v>45558</v>
      </c>
      <c r="B129" s="71">
        <v>45558.380520833336</v>
      </c>
      <c r="C129" s="72">
        <v>327</v>
      </c>
      <c r="D129" s="73">
        <v>25.5</v>
      </c>
      <c r="E129" s="74">
        <v>8338.5</v>
      </c>
      <c r="F129" s="33" t="s">
        <v>13</v>
      </c>
    </row>
    <row r="130" spans="1:6">
      <c r="A130" s="30">
        <v>45558</v>
      </c>
      <c r="B130" s="71">
        <v>45558.380520833336</v>
      </c>
      <c r="C130" s="72">
        <v>160</v>
      </c>
      <c r="D130" s="73">
        <v>25.5</v>
      </c>
      <c r="E130" s="74">
        <v>4080</v>
      </c>
      <c r="F130" s="33" t="s">
        <v>13</v>
      </c>
    </row>
    <row r="131" spans="1:6">
      <c r="A131" s="30">
        <v>45558</v>
      </c>
      <c r="B131" s="71">
        <v>45558.382997685185</v>
      </c>
      <c r="C131" s="72">
        <v>69</v>
      </c>
      <c r="D131" s="73">
        <v>25.45</v>
      </c>
      <c r="E131" s="74">
        <v>1756.05</v>
      </c>
      <c r="F131" s="33" t="s">
        <v>13</v>
      </c>
    </row>
    <row r="132" spans="1:6">
      <c r="A132" s="30">
        <v>45558</v>
      </c>
      <c r="B132" s="71">
        <v>45558.382997685185</v>
      </c>
      <c r="C132" s="72">
        <v>181</v>
      </c>
      <c r="D132" s="73">
        <v>25.45</v>
      </c>
      <c r="E132" s="74">
        <v>4606.45</v>
      </c>
      <c r="F132" s="33" t="s">
        <v>13</v>
      </c>
    </row>
    <row r="133" spans="1:6">
      <c r="A133" s="30">
        <v>45558</v>
      </c>
      <c r="B133" s="71">
        <v>45558.4062962963</v>
      </c>
      <c r="C133" s="72">
        <v>200</v>
      </c>
      <c r="D133" s="73">
        <v>25.6</v>
      </c>
      <c r="E133" s="74">
        <v>5120</v>
      </c>
      <c r="F133" s="33" t="s">
        <v>13</v>
      </c>
    </row>
    <row r="134" spans="1:6">
      <c r="A134" s="30">
        <v>45558</v>
      </c>
      <c r="B134" s="71">
        <v>45558.406782407408</v>
      </c>
      <c r="C134" s="72">
        <v>150</v>
      </c>
      <c r="D134" s="73">
        <v>25.65</v>
      </c>
      <c r="E134" s="74">
        <v>3847.5</v>
      </c>
      <c r="F134" s="33" t="s">
        <v>13</v>
      </c>
    </row>
    <row r="135" spans="1:6">
      <c r="A135" s="30">
        <v>45558</v>
      </c>
      <c r="B135" s="71">
        <v>45558.407280092593</v>
      </c>
      <c r="C135" s="72">
        <v>150</v>
      </c>
      <c r="D135" s="73">
        <v>25.65</v>
      </c>
      <c r="E135" s="74">
        <v>3847.5</v>
      </c>
      <c r="F135" s="33" t="s">
        <v>13</v>
      </c>
    </row>
    <row r="136" spans="1:6">
      <c r="A136" s="30">
        <v>45558</v>
      </c>
      <c r="B136" s="71">
        <v>45558.40797453704</v>
      </c>
      <c r="C136" s="72">
        <v>328</v>
      </c>
      <c r="D136" s="73">
        <v>25.65</v>
      </c>
      <c r="E136" s="74">
        <v>8413.1999999999989</v>
      </c>
      <c r="F136" s="33" t="s">
        <v>13</v>
      </c>
    </row>
    <row r="137" spans="1:6">
      <c r="A137" s="30">
        <v>45558</v>
      </c>
      <c r="B137" s="71">
        <v>45558.40797453704</v>
      </c>
      <c r="C137" s="72">
        <v>175</v>
      </c>
      <c r="D137" s="73">
        <v>25.65</v>
      </c>
      <c r="E137" s="74">
        <v>4488.75</v>
      </c>
      <c r="F137" s="33" t="s">
        <v>13</v>
      </c>
    </row>
    <row r="138" spans="1:6">
      <c r="A138" s="30">
        <v>45558</v>
      </c>
      <c r="B138" s="71">
        <v>45558.40797453704</v>
      </c>
      <c r="C138" s="72">
        <v>175</v>
      </c>
      <c r="D138" s="73">
        <v>25.65</v>
      </c>
      <c r="E138" s="74">
        <v>4488.75</v>
      </c>
      <c r="F138" s="33" t="s">
        <v>13</v>
      </c>
    </row>
    <row r="139" spans="1:6">
      <c r="A139" s="30">
        <v>45558</v>
      </c>
      <c r="B139" s="71">
        <v>45558.40797453704</v>
      </c>
      <c r="C139" s="72">
        <v>70</v>
      </c>
      <c r="D139" s="73">
        <v>25.65</v>
      </c>
      <c r="E139" s="74">
        <v>1795.5</v>
      </c>
      <c r="F139" s="33" t="s">
        <v>13</v>
      </c>
    </row>
    <row r="140" spans="1:6">
      <c r="A140" s="30">
        <v>45558</v>
      </c>
      <c r="B140" s="71">
        <v>45558.425578703704</v>
      </c>
      <c r="C140" s="72">
        <v>214</v>
      </c>
      <c r="D140" s="73">
        <v>25.6</v>
      </c>
      <c r="E140" s="74">
        <v>5478.4000000000005</v>
      </c>
      <c r="F140" s="33" t="s">
        <v>13</v>
      </c>
    </row>
    <row r="141" spans="1:6">
      <c r="A141" s="30">
        <v>45558</v>
      </c>
      <c r="B141" s="71">
        <v>45558.425578703704</v>
      </c>
      <c r="C141" s="72">
        <v>210</v>
      </c>
      <c r="D141" s="73">
        <v>25.6</v>
      </c>
      <c r="E141" s="74">
        <v>5376</v>
      </c>
      <c r="F141" s="33" t="s">
        <v>13</v>
      </c>
    </row>
    <row r="142" spans="1:6">
      <c r="A142" s="30">
        <v>45558</v>
      </c>
      <c r="B142" s="71">
        <v>45558.444872685184</v>
      </c>
      <c r="C142" s="72">
        <v>100</v>
      </c>
      <c r="D142" s="73">
        <v>25.55</v>
      </c>
      <c r="E142" s="74">
        <v>2555</v>
      </c>
      <c r="F142" s="33" t="s">
        <v>13</v>
      </c>
    </row>
    <row r="143" spans="1:6">
      <c r="A143" s="30">
        <v>45558</v>
      </c>
      <c r="B143" s="71">
        <v>45558.446238425924</v>
      </c>
      <c r="C143" s="72">
        <v>331</v>
      </c>
      <c r="D143" s="73">
        <v>25.55</v>
      </c>
      <c r="E143" s="74">
        <v>8457.0500000000011</v>
      </c>
      <c r="F143" s="33" t="s">
        <v>13</v>
      </c>
    </row>
    <row r="144" spans="1:6">
      <c r="A144" s="30">
        <v>45558</v>
      </c>
      <c r="B144" s="71">
        <v>45558.446238425924</v>
      </c>
      <c r="C144" s="72">
        <v>328</v>
      </c>
      <c r="D144" s="73">
        <v>25.55</v>
      </c>
      <c r="E144" s="74">
        <v>8380.4</v>
      </c>
      <c r="F144" s="33" t="s">
        <v>13</v>
      </c>
    </row>
    <row r="145" spans="1:6">
      <c r="A145" s="30">
        <v>45558</v>
      </c>
      <c r="B145" s="71">
        <v>45558.446238425924</v>
      </c>
      <c r="C145" s="72">
        <v>128</v>
      </c>
      <c r="D145" s="73">
        <v>25.55</v>
      </c>
      <c r="E145" s="74">
        <v>3270.4</v>
      </c>
      <c r="F145" s="33" t="s">
        <v>13</v>
      </c>
    </row>
    <row r="146" spans="1:6">
      <c r="A146" s="30">
        <v>45558</v>
      </c>
      <c r="B146" s="71">
        <v>45558.45857638889</v>
      </c>
      <c r="C146" s="72">
        <v>209</v>
      </c>
      <c r="D146" s="73">
        <v>25.55</v>
      </c>
      <c r="E146" s="74">
        <v>5339.95</v>
      </c>
      <c r="F146" s="33" t="s">
        <v>13</v>
      </c>
    </row>
    <row r="147" spans="1:6">
      <c r="A147" s="30">
        <v>45558</v>
      </c>
      <c r="B147" s="71">
        <v>45558.467916666668</v>
      </c>
      <c r="C147" s="72">
        <v>226</v>
      </c>
      <c r="D147" s="73">
        <v>25.5</v>
      </c>
      <c r="E147" s="74">
        <v>5763</v>
      </c>
      <c r="F147" s="33" t="s">
        <v>13</v>
      </c>
    </row>
    <row r="148" spans="1:6">
      <c r="A148" s="30">
        <v>45558</v>
      </c>
      <c r="B148" s="71">
        <v>45558.47152777778</v>
      </c>
      <c r="C148" s="72">
        <v>177</v>
      </c>
      <c r="D148" s="73">
        <v>25.45</v>
      </c>
      <c r="E148" s="74">
        <v>4504.6499999999996</v>
      </c>
      <c r="F148" s="33" t="s">
        <v>13</v>
      </c>
    </row>
    <row r="149" spans="1:6">
      <c r="A149" s="30">
        <v>45558</v>
      </c>
      <c r="B149" s="71">
        <v>45558.47152777778</v>
      </c>
      <c r="C149" s="72">
        <v>47</v>
      </c>
      <c r="D149" s="73">
        <v>25.45</v>
      </c>
      <c r="E149" s="74">
        <v>1196.1499999999999</v>
      </c>
      <c r="F149" s="33" t="s">
        <v>13</v>
      </c>
    </row>
    <row r="150" spans="1:6">
      <c r="A150" s="30">
        <v>45558</v>
      </c>
      <c r="B150" s="71">
        <v>45558.493090277778</v>
      </c>
      <c r="C150" s="72">
        <v>417</v>
      </c>
      <c r="D150" s="73">
        <v>25.4</v>
      </c>
      <c r="E150" s="74">
        <v>10591.8</v>
      </c>
      <c r="F150" s="33" t="s">
        <v>13</v>
      </c>
    </row>
    <row r="151" spans="1:6">
      <c r="A151" s="30">
        <v>45558</v>
      </c>
      <c r="B151" s="71">
        <v>45558.493090277778</v>
      </c>
      <c r="C151" s="72">
        <v>82</v>
      </c>
      <c r="D151" s="73">
        <v>25.4</v>
      </c>
      <c r="E151" s="74">
        <v>2082.7999999999997</v>
      </c>
      <c r="F151" s="33" t="s">
        <v>13</v>
      </c>
    </row>
    <row r="152" spans="1:6">
      <c r="A152" s="30">
        <v>45558</v>
      </c>
      <c r="B152" s="71">
        <v>45558.493101851855</v>
      </c>
      <c r="C152" s="72">
        <v>132</v>
      </c>
      <c r="D152" s="73">
        <v>25.4</v>
      </c>
      <c r="E152" s="74">
        <v>3352.7999999999997</v>
      </c>
      <c r="F152" s="33" t="s">
        <v>13</v>
      </c>
    </row>
    <row r="153" spans="1:6">
      <c r="A153" s="30">
        <v>45558</v>
      </c>
      <c r="B153" s="71">
        <v>45558.513437499998</v>
      </c>
      <c r="C153" s="72">
        <v>230</v>
      </c>
      <c r="D153" s="73">
        <v>25.4</v>
      </c>
      <c r="E153" s="74">
        <v>5842</v>
      </c>
      <c r="F153" s="33" t="s">
        <v>13</v>
      </c>
    </row>
    <row r="154" spans="1:6">
      <c r="A154" s="30">
        <v>45558</v>
      </c>
      <c r="B154" s="71">
        <v>45558.513437499998</v>
      </c>
      <c r="C154" s="72">
        <v>214</v>
      </c>
      <c r="D154" s="73">
        <v>25.4</v>
      </c>
      <c r="E154" s="74">
        <v>5435.5999999999995</v>
      </c>
      <c r="F154" s="33" t="s">
        <v>13</v>
      </c>
    </row>
    <row r="155" spans="1:6">
      <c r="A155" s="30">
        <v>45558</v>
      </c>
      <c r="B155" s="71">
        <v>45558.516932870371</v>
      </c>
      <c r="C155" s="72">
        <v>6</v>
      </c>
      <c r="D155" s="73">
        <v>25.4</v>
      </c>
      <c r="E155" s="74">
        <v>152.39999999999998</v>
      </c>
      <c r="F155" s="33" t="s">
        <v>13</v>
      </c>
    </row>
    <row r="156" spans="1:6">
      <c r="A156" s="30">
        <v>45558</v>
      </c>
      <c r="B156" s="71">
        <v>45558.536909722221</v>
      </c>
      <c r="C156" s="72">
        <v>214</v>
      </c>
      <c r="D156" s="73">
        <v>25.45</v>
      </c>
      <c r="E156" s="74">
        <v>5446.3</v>
      </c>
      <c r="F156" s="33" t="s">
        <v>13</v>
      </c>
    </row>
    <row r="157" spans="1:6">
      <c r="A157" s="30">
        <v>45558</v>
      </c>
      <c r="B157" s="71">
        <v>45558.536909722221</v>
      </c>
      <c r="C157" s="72">
        <v>38</v>
      </c>
      <c r="D157" s="73">
        <v>25.45</v>
      </c>
      <c r="E157" s="74">
        <v>967.1</v>
      </c>
      <c r="F157" s="33" t="s">
        <v>13</v>
      </c>
    </row>
    <row r="158" spans="1:6">
      <c r="A158" s="30">
        <v>45558</v>
      </c>
      <c r="B158" s="71">
        <v>45558.547430555554</v>
      </c>
      <c r="C158" s="72">
        <v>115</v>
      </c>
      <c r="D158" s="73">
        <v>25.45</v>
      </c>
      <c r="E158" s="74">
        <v>2926.75</v>
      </c>
      <c r="F158" s="33" t="s">
        <v>13</v>
      </c>
    </row>
    <row r="159" spans="1:6">
      <c r="A159" s="30">
        <v>45558</v>
      </c>
      <c r="B159" s="71">
        <v>45558.547430555554</v>
      </c>
      <c r="C159" s="72">
        <v>133</v>
      </c>
      <c r="D159" s="73">
        <v>25.45</v>
      </c>
      <c r="E159" s="74">
        <v>3384.85</v>
      </c>
      <c r="F159" s="33" t="s">
        <v>13</v>
      </c>
    </row>
    <row r="160" spans="1:6">
      <c r="A160" s="30">
        <v>45558</v>
      </c>
      <c r="B160" s="71">
        <v>45558.557442129626</v>
      </c>
      <c r="C160" s="72">
        <v>211</v>
      </c>
      <c r="D160" s="73">
        <v>25.45</v>
      </c>
      <c r="E160" s="74">
        <v>5369.95</v>
      </c>
      <c r="F160" s="33" t="s">
        <v>13</v>
      </c>
    </row>
    <row r="161" spans="1:6">
      <c r="A161" s="30">
        <v>45558</v>
      </c>
      <c r="B161" s="71">
        <v>45558.557442129626</v>
      </c>
      <c r="C161" s="72">
        <v>35</v>
      </c>
      <c r="D161" s="73">
        <v>25.45</v>
      </c>
      <c r="E161" s="74">
        <v>890.75</v>
      </c>
      <c r="F161" s="33" t="s">
        <v>13</v>
      </c>
    </row>
    <row r="162" spans="1:6">
      <c r="A162" s="30">
        <v>45558</v>
      </c>
      <c r="B162" s="71">
        <v>45558.566990740743</v>
      </c>
      <c r="C162" s="72">
        <v>8</v>
      </c>
      <c r="D162" s="73">
        <v>25.45</v>
      </c>
      <c r="E162" s="74">
        <v>203.6</v>
      </c>
      <c r="F162" s="33" t="s">
        <v>13</v>
      </c>
    </row>
    <row r="163" spans="1:6">
      <c r="A163" s="30">
        <v>45558</v>
      </c>
      <c r="B163" s="71">
        <v>45558.566990740743</v>
      </c>
      <c r="C163" s="72">
        <v>150</v>
      </c>
      <c r="D163" s="73">
        <v>25.45</v>
      </c>
      <c r="E163" s="74">
        <v>3817.5</v>
      </c>
      <c r="F163" s="33" t="s">
        <v>13</v>
      </c>
    </row>
    <row r="164" spans="1:6">
      <c r="A164" s="30">
        <v>45558</v>
      </c>
      <c r="B164" s="71">
        <v>45558.566990740743</v>
      </c>
      <c r="C164" s="72">
        <v>72</v>
      </c>
      <c r="D164" s="73">
        <v>25.45</v>
      </c>
      <c r="E164" s="74">
        <v>1832.3999999999999</v>
      </c>
      <c r="F164" s="33" t="s">
        <v>13</v>
      </c>
    </row>
    <row r="165" spans="1:6">
      <c r="A165" s="30">
        <v>45558</v>
      </c>
      <c r="B165" s="71">
        <v>45558.576018518521</v>
      </c>
      <c r="C165" s="72">
        <v>217</v>
      </c>
      <c r="D165" s="73">
        <v>25.4</v>
      </c>
      <c r="E165" s="74">
        <v>5511.7999999999993</v>
      </c>
      <c r="F165" s="33" t="s">
        <v>13</v>
      </c>
    </row>
    <row r="166" spans="1:6">
      <c r="A166" s="30">
        <v>45558</v>
      </c>
      <c r="B166" s="71">
        <v>45558.582615740743</v>
      </c>
      <c r="C166" s="72">
        <v>34</v>
      </c>
      <c r="D166" s="73">
        <v>25.4</v>
      </c>
      <c r="E166" s="74">
        <v>863.59999999999991</v>
      </c>
      <c r="F166" s="33" t="s">
        <v>13</v>
      </c>
    </row>
    <row r="167" spans="1:6">
      <c r="A167" s="30">
        <v>45558</v>
      </c>
      <c r="B167" s="71">
        <v>45558.596770833334</v>
      </c>
      <c r="C167" s="72">
        <v>36</v>
      </c>
      <c r="D167" s="73">
        <v>25.4</v>
      </c>
      <c r="E167" s="74">
        <v>914.4</v>
      </c>
      <c r="F167" s="33" t="s">
        <v>13</v>
      </c>
    </row>
    <row r="168" spans="1:6">
      <c r="A168" s="30">
        <v>45558</v>
      </c>
      <c r="B168" s="71">
        <v>45558.596770833334</v>
      </c>
      <c r="C168" s="72">
        <v>83</v>
      </c>
      <c r="D168" s="73">
        <v>25.4</v>
      </c>
      <c r="E168" s="74">
        <v>2108.1999999999998</v>
      </c>
      <c r="F168" s="33" t="s">
        <v>13</v>
      </c>
    </row>
    <row r="169" spans="1:6">
      <c r="A169" s="30">
        <v>45558</v>
      </c>
      <c r="B169" s="71">
        <v>45558.596770833334</v>
      </c>
      <c r="C169" s="72">
        <v>350</v>
      </c>
      <c r="D169" s="73">
        <v>25.4</v>
      </c>
      <c r="E169" s="74">
        <v>8890</v>
      </c>
      <c r="F169" s="33" t="s">
        <v>13</v>
      </c>
    </row>
    <row r="170" spans="1:6">
      <c r="A170" s="30">
        <v>45558</v>
      </c>
      <c r="B170" s="71">
        <v>45558.596770833334</v>
      </c>
      <c r="C170" s="72">
        <v>426</v>
      </c>
      <c r="D170" s="73">
        <v>25.4</v>
      </c>
      <c r="E170" s="74">
        <v>10820.4</v>
      </c>
      <c r="F170" s="33" t="s">
        <v>13</v>
      </c>
    </row>
    <row r="171" spans="1:6">
      <c r="A171" s="30">
        <v>45558</v>
      </c>
      <c r="B171" s="71">
        <v>45558.596770833334</v>
      </c>
      <c r="C171" s="72">
        <v>226</v>
      </c>
      <c r="D171" s="73">
        <v>25.4</v>
      </c>
      <c r="E171" s="74">
        <v>5740.4</v>
      </c>
      <c r="F171" s="33" t="s">
        <v>13</v>
      </c>
    </row>
    <row r="172" spans="1:6">
      <c r="A172" s="30">
        <v>45558</v>
      </c>
      <c r="B172" s="71">
        <v>45558.596770833334</v>
      </c>
      <c r="C172" s="72">
        <v>28</v>
      </c>
      <c r="D172" s="73">
        <v>25.4</v>
      </c>
      <c r="E172" s="74">
        <v>711.19999999999993</v>
      </c>
      <c r="F172" s="33" t="s">
        <v>13</v>
      </c>
    </row>
    <row r="173" spans="1:6">
      <c r="A173" s="30">
        <v>45558</v>
      </c>
      <c r="B173" s="71">
        <v>45558.614039351851</v>
      </c>
      <c r="C173" s="72">
        <v>26</v>
      </c>
      <c r="D173" s="73">
        <v>25.35</v>
      </c>
      <c r="E173" s="74">
        <v>659.1</v>
      </c>
      <c r="F173" s="33" t="s">
        <v>13</v>
      </c>
    </row>
    <row r="174" spans="1:6">
      <c r="A174" s="30">
        <v>45558</v>
      </c>
      <c r="B174" s="71">
        <v>45558.614039351851</v>
      </c>
      <c r="C174" s="72">
        <v>158</v>
      </c>
      <c r="D174" s="73">
        <v>25.35</v>
      </c>
      <c r="E174" s="74">
        <v>4005.3</v>
      </c>
      <c r="F174" s="33" t="s">
        <v>13</v>
      </c>
    </row>
    <row r="175" spans="1:6">
      <c r="A175" s="30">
        <v>45558</v>
      </c>
      <c r="B175" s="71">
        <v>45558.614039351851</v>
      </c>
      <c r="C175" s="72">
        <v>250</v>
      </c>
      <c r="D175" s="73">
        <v>25.35</v>
      </c>
      <c r="E175" s="74">
        <v>6337.5</v>
      </c>
      <c r="F175" s="33" t="s">
        <v>13</v>
      </c>
    </row>
    <row r="176" spans="1:6">
      <c r="A176" s="30">
        <v>45558</v>
      </c>
      <c r="B176" s="71">
        <v>45558.614189814813</v>
      </c>
      <c r="C176" s="72">
        <v>62</v>
      </c>
      <c r="D176" s="73">
        <v>25.35</v>
      </c>
      <c r="E176" s="74">
        <v>1571.7</v>
      </c>
      <c r="F176" s="33" t="s">
        <v>13</v>
      </c>
    </row>
    <row r="177" spans="1:6">
      <c r="A177" s="30">
        <v>45558</v>
      </c>
      <c r="B177" s="71">
        <v>45558.633368055554</v>
      </c>
      <c r="C177" s="72">
        <v>1</v>
      </c>
      <c r="D177" s="73">
        <v>25.35</v>
      </c>
      <c r="E177" s="74">
        <v>25.35</v>
      </c>
      <c r="F177" s="33" t="s">
        <v>13</v>
      </c>
    </row>
    <row r="178" spans="1:6">
      <c r="A178" s="30">
        <v>45558</v>
      </c>
      <c r="B178" s="71">
        <v>45558.633368055554</v>
      </c>
      <c r="C178" s="72">
        <v>18</v>
      </c>
      <c r="D178" s="73">
        <v>25.35</v>
      </c>
      <c r="E178" s="74">
        <v>456.3</v>
      </c>
      <c r="F178" s="33" t="s">
        <v>13</v>
      </c>
    </row>
    <row r="179" spans="1:6">
      <c r="A179" s="30">
        <v>45558</v>
      </c>
      <c r="B179" s="71">
        <v>45558.64398148148</v>
      </c>
      <c r="C179" s="72">
        <v>420</v>
      </c>
      <c r="D179" s="73">
        <v>25.45</v>
      </c>
      <c r="E179" s="74">
        <v>10689</v>
      </c>
      <c r="F179" s="33" t="s">
        <v>13</v>
      </c>
    </row>
    <row r="180" spans="1:6">
      <c r="A180" s="30">
        <v>45558</v>
      </c>
      <c r="B180" s="71">
        <v>45558.64403935185</v>
      </c>
      <c r="C180" s="72">
        <v>420</v>
      </c>
      <c r="D180" s="73">
        <v>25.4</v>
      </c>
      <c r="E180" s="74">
        <v>10668</v>
      </c>
      <c r="F180" s="33" t="s">
        <v>13</v>
      </c>
    </row>
    <row r="181" spans="1:6">
      <c r="A181" s="30">
        <v>45558</v>
      </c>
      <c r="B181" s="71">
        <v>45558.64403935185</v>
      </c>
      <c r="C181" s="72">
        <v>233</v>
      </c>
      <c r="D181" s="73">
        <v>25.4</v>
      </c>
      <c r="E181" s="74">
        <v>5918.2</v>
      </c>
      <c r="F181" s="33" t="s">
        <v>13</v>
      </c>
    </row>
    <row r="182" spans="1:6">
      <c r="A182" s="30">
        <v>45558</v>
      </c>
      <c r="B182" s="71">
        <v>45558.679189814815</v>
      </c>
      <c r="C182" s="72">
        <v>228</v>
      </c>
      <c r="D182" s="73">
        <v>25.4</v>
      </c>
      <c r="E182" s="74">
        <v>5791.2</v>
      </c>
      <c r="F182" s="33" t="s">
        <v>13</v>
      </c>
    </row>
    <row r="183" spans="1:6">
      <c r="A183" s="30">
        <v>45558</v>
      </c>
      <c r="B183" s="71">
        <v>45558.679189814815</v>
      </c>
      <c r="C183" s="72">
        <v>221</v>
      </c>
      <c r="D183" s="73">
        <v>25.4</v>
      </c>
      <c r="E183" s="74">
        <v>5613.4</v>
      </c>
      <c r="F183" s="33" t="s">
        <v>13</v>
      </c>
    </row>
    <row r="184" spans="1:6">
      <c r="A184" s="30">
        <v>45558</v>
      </c>
      <c r="B184" s="71">
        <v>45558.679189814815</v>
      </c>
      <c r="C184" s="72">
        <v>252</v>
      </c>
      <c r="D184" s="73">
        <v>25.4</v>
      </c>
      <c r="E184" s="74">
        <v>6400.7999999999993</v>
      </c>
      <c r="F184" s="33" t="s">
        <v>13</v>
      </c>
    </row>
    <row r="185" spans="1:6">
      <c r="A185" s="30">
        <v>45558</v>
      </c>
      <c r="B185" s="71">
        <v>45558.680162037039</v>
      </c>
      <c r="C185" s="72">
        <v>502</v>
      </c>
      <c r="D185" s="73">
        <v>25.45</v>
      </c>
      <c r="E185" s="74">
        <v>12775.9</v>
      </c>
      <c r="F185" s="33" t="s">
        <v>13</v>
      </c>
    </row>
    <row r="186" spans="1:6">
      <c r="A186" s="30">
        <v>45558</v>
      </c>
      <c r="B186" s="71">
        <v>45558.680914351855</v>
      </c>
      <c r="C186" s="72">
        <v>247</v>
      </c>
      <c r="D186" s="73">
        <v>25.45</v>
      </c>
      <c r="E186" s="74">
        <v>6286.15</v>
      </c>
      <c r="F186" s="33" t="s">
        <v>13</v>
      </c>
    </row>
    <row r="187" spans="1:6">
      <c r="A187" s="30">
        <v>45558</v>
      </c>
      <c r="B187" s="71">
        <v>45558.686342592591</v>
      </c>
      <c r="C187" s="72">
        <v>139</v>
      </c>
      <c r="D187" s="73">
        <v>25.45</v>
      </c>
      <c r="E187" s="74">
        <v>3537.5499999999997</v>
      </c>
      <c r="F187" s="33" t="s">
        <v>13</v>
      </c>
    </row>
    <row r="188" spans="1:6">
      <c r="A188" s="30">
        <v>45558</v>
      </c>
      <c r="B188" s="71">
        <v>45558.686342592591</v>
      </c>
      <c r="C188" s="72">
        <v>1</v>
      </c>
      <c r="D188" s="73">
        <v>25.45</v>
      </c>
      <c r="E188" s="74">
        <v>25.45</v>
      </c>
      <c r="F188" s="33" t="s">
        <v>13</v>
      </c>
    </row>
    <row r="189" spans="1:6">
      <c r="A189" s="30">
        <v>45558</v>
      </c>
      <c r="B189" s="71">
        <v>45558.686342592591</v>
      </c>
      <c r="C189" s="72">
        <v>105</v>
      </c>
      <c r="D189" s="73">
        <v>25.45</v>
      </c>
      <c r="E189" s="74">
        <v>2672.25</v>
      </c>
      <c r="F189" s="33" t="s">
        <v>13</v>
      </c>
    </row>
    <row r="190" spans="1:6">
      <c r="A190" s="30">
        <v>45558</v>
      </c>
      <c r="B190" s="71">
        <v>45558.691840277781</v>
      </c>
      <c r="C190" s="72">
        <v>3</v>
      </c>
      <c r="D190" s="73">
        <v>25.45</v>
      </c>
      <c r="E190" s="74">
        <v>76.349999999999994</v>
      </c>
      <c r="F190" s="33" t="s">
        <v>13</v>
      </c>
    </row>
    <row r="191" spans="1:6">
      <c r="A191" s="30">
        <v>45558</v>
      </c>
      <c r="B191" s="71">
        <v>45558.691840277781</v>
      </c>
      <c r="C191" s="72">
        <v>150</v>
      </c>
      <c r="D191" s="73">
        <v>25.45</v>
      </c>
      <c r="E191" s="74">
        <v>3817.5</v>
      </c>
      <c r="F191" s="33" t="s">
        <v>13</v>
      </c>
    </row>
    <row r="192" spans="1:6">
      <c r="A192" s="30">
        <v>45558</v>
      </c>
      <c r="B192" s="71">
        <v>45558.691840277781</v>
      </c>
      <c r="C192" s="72">
        <v>48</v>
      </c>
      <c r="D192" s="73">
        <v>25.45</v>
      </c>
      <c r="E192" s="74">
        <v>1221.5999999999999</v>
      </c>
      <c r="F192" s="33" t="s">
        <v>13</v>
      </c>
    </row>
    <row r="193" spans="1:6">
      <c r="A193" s="30">
        <v>45558</v>
      </c>
      <c r="B193" s="71">
        <v>45558.691851851851</v>
      </c>
      <c r="C193" s="72">
        <v>654</v>
      </c>
      <c r="D193" s="73">
        <v>25.4</v>
      </c>
      <c r="E193" s="74">
        <v>16611.599999999999</v>
      </c>
      <c r="F193" s="33" t="s">
        <v>13</v>
      </c>
    </row>
    <row r="194" spans="1:6">
      <c r="A194" s="30">
        <v>45558</v>
      </c>
      <c r="B194" s="71">
        <v>45558.700682870367</v>
      </c>
      <c r="C194" s="72">
        <v>5</v>
      </c>
      <c r="D194" s="73">
        <v>25.4</v>
      </c>
      <c r="E194" s="74">
        <v>127</v>
      </c>
      <c r="F194" s="33" t="s">
        <v>13</v>
      </c>
    </row>
    <row r="195" spans="1:6">
      <c r="A195" s="30">
        <v>45558</v>
      </c>
      <c r="B195" s="71">
        <v>45558.700682870367</v>
      </c>
      <c r="C195" s="72">
        <v>224</v>
      </c>
      <c r="D195" s="73">
        <v>25.4</v>
      </c>
      <c r="E195" s="74">
        <v>5689.5999999999995</v>
      </c>
      <c r="F195" s="33" t="s">
        <v>13</v>
      </c>
    </row>
    <row r="196" spans="1:6">
      <c r="A196" s="30">
        <v>45558</v>
      </c>
      <c r="B196" s="71">
        <v>45558.705543981479</v>
      </c>
      <c r="C196" s="72">
        <v>232</v>
      </c>
      <c r="D196" s="73">
        <v>25.4</v>
      </c>
      <c r="E196" s="74">
        <v>5892.7999999999993</v>
      </c>
      <c r="F196" s="33" t="s">
        <v>13</v>
      </c>
    </row>
    <row r="197" spans="1:6">
      <c r="A197" s="30">
        <v>45558</v>
      </c>
      <c r="B197" s="71">
        <v>45558.715590277781</v>
      </c>
      <c r="C197" s="72">
        <v>105</v>
      </c>
      <c r="D197" s="73">
        <v>25.45</v>
      </c>
      <c r="E197" s="74">
        <v>2672.25</v>
      </c>
      <c r="F197" s="33" t="s">
        <v>13</v>
      </c>
    </row>
    <row r="198" spans="1:6">
      <c r="A198" s="30">
        <v>45558</v>
      </c>
      <c r="B198" s="71">
        <v>45558.715590277781</v>
      </c>
      <c r="C198" s="72">
        <v>47</v>
      </c>
      <c r="D198" s="73">
        <v>25.45</v>
      </c>
      <c r="E198" s="74">
        <v>1196.1499999999999</v>
      </c>
      <c r="F198" s="33" t="s">
        <v>13</v>
      </c>
    </row>
    <row r="199" spans="1:6">
      <c r="A199" s="30">
        <v>45558</v>
      </c>
      <c r="B199" s="71">
        <v>45558.715590277781</v>
      </c>
      <c r="C199" s="72">
        <v>94</v>
      </c>
      <c r="D199" s="73">
        <v>25.45</v>
      </c>
      <c r="E199" s="74">
        <v>2392.2999999999997</v>
      </c>
      <c r="F199" s="33" t="s">
        <v>13</v>
      </c>
    </row>
    <row r="200" spans="1:6">
      <c r="A200" s="30">
        <v>45558</v>
      </c>
      <c r="B200" s="71">
        <v>45558.715590277781</v>
      </c>
      <c r="C200" s="72">
        <v>74</v>
      </c>
      <c r="D200" s="73">
        <v>25.45</v>
      </c>
      <c r="E200" s="74">
        <v>1883.3</v>
      </c>
      <c r="F200" s="33" t="s">
        <v>13</v>
      </c>
    </row>
    <row r="201" spans="1:6">
      <c r="A201" s="30">
        <v>45558</v>
      </c>
      <c r="B201" s="71">
        <v>45558.715590277781</v>
      </c>
      <c r="C201" s="72">
        <v>200</v>
      </c>
      <c r="D201" s="73">
        <v>25.45</v>
      </c>
      <c r="E201" s="74">
        <v>5090</v>
      </c>
      <c r="F201" s="33" t="s">
        <v>13</v>
      </c>
    </row>
    <row r="202" spans="1:6">
      <c r="A202" s="30">
        <v>45559</v>
      </c>
      <c r="B202" s="71">
        <v>45559.381967592592</v>
      </c>
      <c r="C202" s="72">
        <v>444</v>
      </c>
      <c r="D202" s="73">
        <v>25.55</v>
      </c>
      <c r="E202" s="74">
        <v>11344.2</v>
      </c>
      <c r="F202" s="33" t="s">
        <v>13</v>
      </c>
    </row>
    <row r="203" spans="1:6">
      <c r="A203" s="30">
        <v>45559</v>
      </c>
      <c r="B203" s="71">
        <v>45559.389479166668</v>
      </c>
      <c r="C203" s="72">
        <v>62</v>
      </c>
      <c r="D203" s="73">
        <v>25.6</v>
      </c>
      <c r="E203" s="74">
        <v>1587.2</v>
      </c>
      <c r="F203" s="33" t="s">
        <v>13</v>
      </c>
    </row>
    <row r="204" spans="1:6">
      <c r="A204" s="30">
        <v>45559</v>
      </c>
      <c r="B204" s="71">
        <v>45559.389479166668</v>
      </c>
      <c r="C204" s="72">
        <v>175</v>
      </c>
      <c r="D204" s="73">
        <v>25.6</v>
      </c>
      <c r="E204" s="74">
        <v>4480</v>
      </c>
      <c r="F204" s="33" t="s">
        <v>13</v>
      </c>
    </row>
    <row r="205" spans="1:6">
      <c r="A205" s="30">
        <v>45559</v>
      </c>
      <c r="B205" s="71">
        <v>45559.39472222222</v>
      </c>
      <c r="C205" s="72">
        <v>220</v>
      </c>
      <c r="D205" s="73">
        <v>25.6</v>
      </c>
      <c r="E205" s="74">
        <v>5632</v>
      </c>
      <c r="F205" s="33" t="s">
        <v>13</v>
      </c>
    </row>
    <row r="206" spans="1:6">
      <c r="A206" s="30">
        <v>45559</v>
      </c>
      <c r="B206" s="71">
        <v>45559.399953703702</v>
      </c>
      <c r="C206" s="72">
        <v>176</v>
      </c>
      <c r="D206" s="73">
        <v>25.5</v>
      </c>
      <c r="E206" s="74">
        <v>4488</v>
      </c>
      <c r="F206" s="33" t="s">
        <v>13</v>
      </c>
    </row>
    <row r="207" spans="1:6">
      <c r="A207" s="30">
        <v>45559</v>
      </c>
      <c r="B207" s="71">
        <v>45559.399953703702</v>
      </c>
      <c r="C207" s="72">
        <v>37</v>
      </c>
      <c r="D207" s="73">
        <v>25.5</v>
      </c>
      <c r="E207" s="74">
        <v>943.5</v>
      </c>
      <c r="F207" s="33" t="s">
        <v>13</v>
      </c>
    </row>
    <row r="208" spans="1:6">
      <c r="A208" s="30">
        <v>45559</v>
      </c>
      <c r="B208" s="71">
        <v>45559.399953703702</v>
      </c>
      <c r="C208" s="72">
        <v>440</v>
      </c>
      <c r="D208" s="73">
        <v>25.5</v>
      </c>
      <c r="E208" s="74">
        <v>11220</v>
      </c>
      <c r="F208" s="33" t="s">
        <v>13</v>
      </c>
    </row>
    <row r="209" spans="1:6">
      <c r="A209" s="30">
        <v>45559</v>
      </c>
      <c r="B209" s="71">
        <v>45559.416909722226</v>
      </c>
      <c r="C209" s="72">
        <v>217</v>
      </c>
      <c r="D209" s="73">
        <v>25.4</v>
      </c>
      <c r="E209" s="74">
        <v>5511.7999999999993</v>
      </c>
      <c r="F209" s="33" t="s">
        <v>13</v>
      </c>
    </row>
    <row r="210" spans="1:6">
      <c r="A210" s="30">
        <v>45559</v>
      </c>
      <c r="B210" s="71">
        <v>45559.416909722226</v>
      </c>
      <c r="C210" s="72">
        <v>436</v>
      </c>
      <c r="D210" s="73">
        <v>25.4</v>
      </c>
      <c r="E210" s="74">
        <v>11074.4</v>
      </c>
      <c r="F210" s="33" t="s">
        <v>13</v>
      </c>
    </row>
    <row r="211" spans="1:6">
      <c r="A211" s="30">
        <v>45559</v>
      </c>
      <c r="B211" s="71">
        <v>45559.436724537038</v>
      </c>
      <c r="C211" s="72">
        <v>190</v>
      </c>
      <c r="D211" s="73">
        <v>25.4</v>
      </c>
      <c r="E211" s="74">
        <v>4826</v>
      </c>
      <c r="F211" s="33" t="s">
        <v>13</v>
      </c>
    </row>
    <row r="212" spans="1:6">
      <c r="A212" s="30">
        <v>45559</v>
      </c>
      <c r="B212" s="71">
        <v>45559.436724537038</v>
      </c>
      <c r="C212" s="72">
        <v>51</v>
      </c>
      <c r="D212" s="73">
        <v>25.4</v>
      </c>
      <c r="E212" s="74">
        <v>1295.3999999999999</v>
      </c>
      <c r="F212" s="33" t="s">
        <v>13</v>
      </c>
    </row>
    <row r="213" spans="1:6">
      <c r="A213" s="30">
        <v>45559</v>
      </c>
      <c r="B213" s="71">
        <v>45559.442858796298</v>
      </c>
      <c r="C213" s="72">
        <v>249</v>
      </c>
      <c r="D213" s="73">
        <v>25.4</v>
      </c>
      <c r="E213" s="74">
        <v>6324.5999999999995</v>
      </c>
      <c r="F213" s="33" t="s">
        <v>13</v>
      </c>
    </row>
    <row r="214" spans="1:6">
      <c r="A214" s="30">
        <v>45559</v>
      </c>
      <c r="B214" s="71">
        <v>45559.449050925927</v>
      </c>
      <c r="C214" s="72">
        <v>164</v>
      </c>
      <c r="D214" s="73">
        <v>25.4</v>
      </c>
      <c r="E214" s="74">
        <v>4165.5999999999995</v>
      </c>
      <c r="F214" s="33" t="s">
        <v>13</v>
      </c>
    </row>
    <row r="215" spans="1:6">
      <c r="A215" s="30">
        <v>45559</v>
      </c>
      <c r="B215" s="71">
        <v>45559.449050925927</v>
      </c>
      <c r="C215" s="72">
        <v>56</v>
      </c>
      <c r="D215" s="73">
        <v>25.4</v>
      </c>
      <c r="E215" s="74">
        <v>1422.3999999999999</v>
      </c>
      <c r="F215" s="33" t="s">
        <v>13</v>
      </c>
    </row>
    <row r="216" spans="1:6">
      <c r="A216" s="30">
        <v>45559</v>
      </c>
      <c r="B216" s="71">
        <v>45559.454664351855</v>
      </c>
      <c r="C216" s="72">
        <v>146</v>
      </c>
      <c r="D216" s="73">
        <v>25.4</v>
      </c>
      <c r="E216" s="74">
        <v>3708.3999999999996</v>
      </c>
      <c r="F216" s="33" t="s">
        <v>13</v>
      </c>
    </row>
    <row r="217" spans="1:6">
      <c r="A217" s="30">
        <v>45559</v>
      </c>
      <c r="B217" s="71">
        <v>45559.454664351855</v>
      </c>
      <c r="C217" s="72">
        <v>49</v>
      </c>
      <c r="D217" s="73">
        <v>25.4</v>
      </c>
      <c r="E217" s="74">
        <v>1244.5999999999999</v>
      </c>
      <c r="F217" s="33" t="s">
        <v>13</v>
      </c>
    </row>
    <row r="218" spans="1:6">
      <c r="A218" s="30">
        <v>45559</v>
      </c>
      <c r="B218" s="71">
        <v>45559.454664351855</v>
      </c>
      <c r="C218" s="72">
        <v>23</v>
      </c>
      <c r="D218" s="73">
        <v>25.4</v>
      </c>
      <c r="E218" s="74">
        <v>584.19999999999993</v>
      </c>
      <c r="F218" s="33" t="s">
        <v>13</v>
      </c>
    </row>
    <row r="219" spans="1:6">
      <c r="A219" s="30">
        <v>45559</v>
      </c>
      <c r="B219" s="71">
        <v>45559.460833333331</v>
      </c>
      <c r="C219" s="72">
        <v>4</v>
      </c>
      <c r="D219" s="73">
        <v>25.35</v>
      </c>
      <c r="E219" s="74">
        <v>101.4</v>
      </c>
      <c r="F219" s="33" t="s">
        <v>13</v>
      </c>
    </row>
    <row r="220" spans="1:6">
      <c r="A220" s="30">
        <v>45559</v>
      </c>
      <c r="B220" s="71">
        <v>45559.460960648146</v>
      </c>
      <c r="C220" s="72">
        <v>24</v>
      </c>
      <c r="D220" s="73">
        <v>25.35</v>
      </c>
      <c r="E220" s="74">
        <v>608.40000000000009</v>
      </c>
      <c r="F220" s="33" t="s">
        <v>13</v>
      </c>
    </row>
    <row r="221" spans="1:6">
      <c r="A221" s="30">
        <v>45559</v>
      </c>
      <c r="B221" s="71">
        <v>45559.460960648146</v>
      </c>
      <c r="C221" s="72">
        <v>220</v>
      </c>
      <c r="D221" s="73">
        <v>25.35</v>
      </c>
      <c r="E221" s="74">
        <v>5577</v>
      </c>
      <c r="F221" s="33" t="s">
        <v>13</v>
      </c>
    </row>
    <row r="222" spans="1:6">
      <c r="A222" s="30">
        <v>45559</v>
      </c>
      <c r="B222" s="71">
        <v>45559.468090277776</v>
      </c>
      <c r="C222" s="72">
        <v>105</v>
      </c>
      <c r="D222" s="73">
        <v>25.35</v>
      </c>
      <c r="E222" s="74">
        <v>2661.75</v>
      </c>
      <c r="F222" s="33" t="s">
        <v>13</v>
      </c>
    </row>
    <row r="223" spans="1:6">
      <c r="A223" s="30">
        <v>45559</v>
      </c>
      <c r="B223" s="71">
        <v>45559.468090277776</v>
      </c>
      <c r="C223" s="72">
        <v>118</v>
      </c>
      <c r="D223" s="73">
        <v>25.35</v>
      </c>
      <c r="E223" s="74">
        <v>2991.3</v>
      </c>
      <c r="F223" s="33" t="s">
        <v>13</v>
      </c>
    </row>
    <row r="224" spans="1:6">
      <c r="A224" s="30">
        <v>45559</v>
      </c>
      <c r="B224" s="71">
        <v>45559.468090277776</v>
      </c>
      <c r="C224" s="72">
        <v>4</v>
      </c>
      <c r="D224" s="73">
        <v>25.35</v>
      </c>
      <c r="E224" s="74">
        <v>101.4</v>
      </c>
      <c r="F224" s="33" t="s">
        <v>13</v>
      </c>
    </row>
    <row r="225" spans="1:6">
      <c r="A225" s="30">
        <v>45559</v>
      </c>
      <c r="B225" s="71">
        <v>45559.470081018517</v>
      </c>
      <c r="C225" s="72">
        <v>214</v>
      </c>
      <c r="D225" s="73">
        <v>25.3</v>
      </c>
      <c r="E225" s="74">
        <v>5414.2</v>
      </c>
      <c r="F225" s="33" t="s">
        <v>13</v>
      </c>
    </row>
    <row r="226" spans="1:6">
      <c r="A226" s="30">
        <v>45559</v>
      </c>
      <c r="B226" s="71">
        <v>45559.470081018517</v>
      </c>
      <c r="C226" s="72">
        <v>220</v>
      </c>
      <c r="D226" s="73">
        <v>25.3</v>
      </c>
      <c r="E226" s="74">
        <v>5566</v>
      </c>
      <c r="F226" s="33" t="s">
        <v>13</v>
      </c>
    </row>
    <row r="227" spans="1:6">
      <c r="A227" s="30">
        <v>45559</v>
      </c>
      <c r="B227" s="71">
        <v>45559.470081018517</v>
      </c>
      <c r="C227" s="72">
        <v>253</v>
      </c>
      <c r="D227" s="73">
        <v>25.3</v>
      </c>
      <c r="E227" s="74">
        <v>6400.9000000000005</v>
      </c>
      <c r="F227" s="33" t="s">
        <v>13</v>
      </c>
    </row>
    <row r="228" spans="1:6">
      <c r="A228" s="30">
        <v>45559</v>
      </c>
      <c r="B228" s="71">
        <v>45559.507743055554</v>
      </c>
      <c r="C228" s="72">
        <v>418</v>
      </c>
      <c r="D228" s="73">
        <v>25.25</v>
      </c>
      <c r="E228" s="74">
        <v>10554.5</v>
      </c>
      <c r="F228" s="33" t="s">
        <v>13</v>
      </c>
    </row>
    <row r="229" spans="1:6">
      <c r="A229" s="30">
        <v>45559</v>
      </c>
      <c r="B229" s="71">
        <v>45559.507743055554</v>
      </c>
      <c r="C229" s="72">
        <v>12</v>
      </c>
      <c r="D229" s="73">
        <v>25.25</v>
      </c>
      <c r="E229" s="74">
        <v>303</v>
      </c>
      <c r="F229" s="33" t="s">
        <v>13</v>
      </c>
    </row>
    <row r="230" spans="1:6">
      <c r="A230" s="30">
        <v>45559</v>
      </c>
      <c r="B230" s="71">
        <v>45559.507743055554</v>
      </c>
      <c r="C230" s="72">
        <v>245</v>
      </c>
      <c r="D230" s="73">
        <v>25.25</v>
      </c>
      <c r="E230" s="74">
        <v>6186.25</v>
      </c>
      <c r="F230" s="33" t="s">
        <v>13</v>
      </c>
    </row>
    <row r="231" spans="1:6">
      <c r="A231" s="30">
        <v>45559</v>
      </c>
      <c r="B231" s="71">
        <v>45559.507743055554</v>
      </c>
      <c r="C231" s="72">
        <v>421</v>
      </c>
      <c r="D231" s="73">
        <v>25.25</v>
      </c>
      <c r="E231" s="74">
        <v>10630.25</v>
      </c>
      <c r="F231" s="33" t="s">
        <v>13</v>
      </c>
    </row>
    <row r="232" spans="1:6">
      <c r="A232" s="30">
        <v>45559</v>
      </c>
      <c r="B232" s="71">
        <v>45559.539965277778</v>
      </c>
      <c r="C232" s="72">
        <v>24</v>
      </c>
      <c r="D232" s="73">
        <v>25.3</v>
      </c>
      <c r="E232" s="74">
        <v>607.20000000000005</v>
      </c>
      <c r="F232" s="33" t="s">
        <v>13</v>
      </c>
    </row>
    <row r="233" spans="1:6">
      <c r="A233" s="30">
        <v>45559</v>
      </c>
      <c r="B233" s="71">
        <v>45559.539965277778</v>
      </c>
      <c r="C233" s="72">
        <v>185</v>
      </c>
      <c r="D233" s="73">
        <v>25.3</v>
      </c>
      <c r="E233" s="74">
        <v>4680.5</v>
      </c>
      <c r="F233" s="33" t="s">
        <v>13</v>
      </c>
    </row>
    <row r="234" spans="1:6">
      <c r="A234" s="30">
        <v>45559</v>
      </c>
      <c r="B234" s="71">
        <v>45559.539965277778</v>
      </c>
      <c r="C234" s="72">
        <v>207</v>
      </c>
      <c r="D234" s="73">
        <v>25.3</v>
      </c>
      <c r="E234" s="74">
        <v>5237.1000000000004</v>
      </c>
      <c r="F234" s="33" t="s">
        <v>13</v>
      </c>
    </row>
    <row r="235" spans="1:6">
      <c r="A235" s="30">
        <v>45559</v>
      </c>
      <c r="B235" s="71">
        <v>45559.539965277778</v>
      </c>
      <c r="C235" s="72">
        <v>207</v>
      </c>
      <c r="D235" s="73">
        <v>25.3</v>
      </c>
      <c r="E235" s="74">
        <v>5237.1000000000004</v>
      </c>
      <c r="F235" s="33" t="s">
        <v>13</v>
      </c>
    </row>
    <row r="236" spans="1:6">
      <c r="A236" s="30">
        <v>45559</v>
      </c>
      <c r="B236" s="71">
        <v>45559.539965277778</v>
      </c>
      <c r="C236" s="72">
        <v>208</v>
      </c>
      <c r="D236" s="73">
        <v>25.3</v>
      </c>
      <c r="E236" s="74">
        <v>5262.4000000000005</v>
      </c>
      <c r="F236" s="33" t="s">
        <v>13</v>
      </c>
    </row>
    <row r="237" spans="1:6">
      <c r="A237" s="30">
        <v>45559</v>
      </c>
      <c r="B237" s="71">
        <v>45559.57</v>
      </c>
      <c r="C237" s="72">
        <v>45</v>
      </c>
      <c r="D237" s="73">
        <v>25.3</v>
      </c>
      <c r="E237" s="74">
        <v>1138.5</v>
      </c>
      <c r="F237" s="33" t="s">
        <v>13</v>
      </c>
    </row>
    <row r="238" spans="1:6">
      <c r="A238" s="30">
        <v>45559</v>
      </c>
      <c r="B238" s="71">
        <v>45559.57</v>
      </c>
      <c r="C238" s="72">
        <v>175</v>
      </c>
      <c r="D238" s="73">
        <v>25.3</v>
      </c>
      <c r="E238" s="74">
        <v>4427.5</v>
      </c>
      <c r="F238" s="33" t="s">
        <v>13</v>
      </c>
    </row>
    <row r="239" spans="1:6">
      <c r="A239" s="30">
        <v>45559</v>
      </c>
      <c r="B239" s="71">
        <v>45559.578125</v>
      </c>
      <c r="C239" s="72">
        <v>71</v>
      </c>
      <c r="D239" s="73">
        <v>25.3</v>
      </c>
      <c r="E239" s="74">
        <v>1796.3</v>
      </c>
      <c r="F239" s="33" t="s">
        <v>13</v>
      </c>
    </row>
    <row r="240" spans="1:6">
      <c r="A240" s="30">
        <v>45559</v>
      </c>
      <c r="B240" s="71">
        <v>45559.578125</v>
      </c>
      <c r="C240" s="72">
        <v>175</v>
      </c>
      <c r="D240" s="73">
        <v>25.3</v>
      </c>
      <c r="E240" s="74">
        <v>4427.5</v>
      </c>
      <c r="F240" s="33" t="s">
        <v>13</v>
      </c>
    </row>
    <row r="241" spans="1:6">
      <c r="A241" s="30">
        <v>45559</v>
      </c>
      <c r="B241" s="71">
        <v>45559.588414351849</v>
      </c>
      <c r="C241" s="72">
        <v>169</v>
      </c>
      <c r="D241" s="73">
        <v>25.3</v>
      </c>
      <c r="E241" s="74">
        <v>4275.7</v>
      </c>
      <c r="F241" s="33" t="s">
        <v>13</v>
      </c>
    </row>
    <row r="242" spans="1:6">
      <c r="A242" s="30">
        <v>45559</v>
      </c>
      <c r="B242" s="71">
        <v>45559.602546296293</v>
      </c>
      <c r="C242" s="72">
        <v>90</v>
      </c>
      <c r="D242" s="73">
        <v>25.35</v>
      </c>
      <c r="E242" s="74">
        <v>2281.5</v>
      </c>
      <c r="F242" s="33" t="s">
        <v>13</v>
      </c>
    </row>
    <row r="243" spans="1:6">
      <c r="A243" s="30">
        <v>45559</v>
      </c>
      <c r="B243" s="71">
        <v>45559.602546296293</v>
      </c>
      <c r="C243" s="72">
        <v>418</v>
      </c>
      <c r="D243" s="73">
        <v>25.35</v>
      </c>
      <c r="E243" s="74">
        <v>10596.300000000001</v>
      </c>
      <c r="F243" s="33" t="s">
        <v>13</v>
      </c>
    </row>
    <row r="244" spans="1:6">
      <c r="A244" s="30">
        <v>45559</v>
      </c>
      <c r="B244" s="71">
        <v>45559.602546296293</v>
      </c>
      <c r="C244" s="72">
        <v>225</v>
      </c>
      <c r="D244" s="73">
        <v>25.35</v>
      </c>
      <c r="E244" s="74">
        <v>5703.75</v>
      </c>
      <c r="F244" s="33" t="s">
        <v>13</v>
      </c>
    </row>
    <row r="245" spans="1:6">
      <c r="A245" s="30">
        <v>45559</v>
      </c>
      <c r="B245" s="71">
        <v>45559.602546296293</v>
      </c>
      <c r="C245" s="72">
        <v>225</v>
      </c>
      <c r="D245" s="73">
        <v>25.35</v>
      </c>
      <c r="E245" s="74">
        <v>5703.75</v>
      </c>
      <c r="F245" s="33" t="s">
        <v>13</v>
      </c>
    </row>
    <row r="246" spans="1:6">
      <c r="A246" s="30">
        <v>45559</v>
      </c>
      <c r="B246" s="71">
        <v>45559.602546296293</v>
      </c>
      <c r="C246" s="72">
        <v>120</v>
      </c>
      <c r="D246" s="73">
        <v>25.35</v>
      </c>
      <c r="E246" s="74">
        <v>3042</v>
      </c>
      <c r="F246" s="33" t="s">
        <v>13</v>
      </c>
    </row>
    <row r="247" spans="1:6">
      <c r="A247" s="30">
        <v>45559</v>
      </c>
      <c r="B247" s="71">
        <v>45559.623067129629</v>
      </c>
      <c r="C247" s="72">
        <v>150</v>
      </c>
      <c r="D247" s="73">
        <v>25.4</v>
      </c>
      <c r="E247" s="74">
        <v>3810</v>
      </c>
      <c r="F247" s="33" t="s">
        <v>13</v>
      </c>
    </row>
    <row r="248" spans="1:6">
      <c r="A248" s="30">
        <v>45559</v>
      </c>
      <c r="B248" s="71">
        <v>45559.629212962966</v>
      </c>
      <c r="C248" s="72">
        <v>5</v>
      </c>
      <c r="D248" s="73">
        <v>25.35</v>
      </c>
      <c r="E248" s="74">
        <v>126.75</v>
      </c>
      <c r="F248" s="33" t="s">
        <v>13</v>
      </c>
    </row>
    <row r="249" spans="1:6">
      <c r="A249" s="30">
        <v>45559</v>
      </c>
      <c r="B249" s="71">
        <v>45559.629212962966</v>
      </c>
      <c r="C249" s="72">
        <v>22</v>
      </c>
      <c r="D249" s="73">
        <v>25.35</v>
      </c>
      <c r="E249" s="74">
        <v>557.70000000000005</v>
      </c>
      <c r="F249" s="33" t="s">
        <v>13</v>
      </c>
    </row>
    <row r="250" spans="1:6">
      <c r="A250" s="30">
        <v>45559</v>
      </c>
      <c r="B250" s="71">
        <v>45559.629212962966</v>
      </c>
      <c r="C250" s="72">
        <v>85</v>
      </c>
      <c r="D250" s="73">
        <v>25.35</v>
      </c>
      <c r="E250" s="74">
        <v>2154.75</v>
      </c>
      <c r="F250" s="33" t="s">
        <v>13</v>
      </c>
    </row>
    <row r="251" spans="1:6">
      <c r="A251" s="30">
        <v>45559</v>
      </c>
      <c r="B251" s="71">
        <v>45559.629212962966</v>
      </c>
      <c r="C251" s="72">
        <v>197</v>
      </c>
      <c r="D251" s="73">
        <v>25.35</v>
      </c>
      <c r="E251" s="74">
        <v>4993.9500000000007</v>
      </c>
      <c r="F251" s="33" t="s">
        <v>13</v>
      </c>
    </row>
    <row r="252" spans="1:6">
      <c r="A252" s="30">
        <v>45559</v>
      </c>
      <c r="B252" s="71">
        <v>45559.629212962966</v>
      </c>
      <c r="C252" s="72">
        <v>43</v>
      </c>
      <c r="D252" s="73">
        <v>25.35</v>
      </c>
      <c r="E252" s="74">
        <v>1090.05</v>
      </c>
      <c r="F252" s="33" t="s">
        <v>13</v>
      </c>
    </row>
    <row r="253" spans="1:6">
      <c r="A253" s="30">
        <v>45559</v>
      </c>
      <c r="B253" s="71">
        <v>45559.629212962966</v>
      </c>
      <c r="C253" s="72">
        <v>72</v>
      </c>
      <c r="D253" s="73">
        <v>25.35</v>
      </c>
      <c r="E253" s="74">
        <v>1825.2</v>
      </c>
      <c r="F253" s="33" t="s">
        <v>13</v>
      </c>
    </row>
    <row r="254" spans="1:6">
      <c r="A254" s="30">
        <v>45559</v>
      </c>
      <c r="B254" s="71">
        <v>45559.629212962966</v>
      </c>
      <c r="C254" s="72">
        <v>150</v>
      </c>
      <c r="D254" s="73">
        <v>25.35</v>
      </c>
      <c r="E254" s="74">
        <v>3802.5</v>
      </c>
      <c r="F254" s="33" t="s">
        <v>13</v>
      </c>
    </row>
    <row r="255" spans="1:6">
      <c r="A255" s="30">
        <v>45559</v>
      </c>
      <c r="B255" s="71">
        <v>45559.629212962966</v>
      </c>
      <c r="C255" s="72">
        <v>235</v>
      </c>
      <c r="D255" s="73">
        <v>25.35</v>
      </c>
      <c r="E255" s="74">
        <v>5957.25</v>
      </c>
      <c r="F255" s="33" t="s">
        <v>13</v>
      </c>
    </row>
    <row r="256" spans="1:6">
      <c r="A256" s="30">
        <v>45559</v>
      </c>
      <c r="B256" s="71">
        <v>45559.629212962966</v>
      </c>
      <c r="C256" s="72">
        <v>60</v>
      </c>
      <c r="D256" s="73">
        <v>25.35</v>
      </c>
      <c r="E256" s="74">
        <v>1521</v>
      </c>
      <c r="F256" s="33" t="s">
        <v>13</v>
      </c>
    </row>
    <row r="257" spans="1:6">
      <c r="A257" s="30">
        <v>45559</v>
      </c>
      <c r="B257" s="71">
        <v>45559.65421296296</v>
      </c>
      <c r="C257" s="72">
        <v>383</v>
      </c>
      <c r="D257" s="73">
        <v>25.35</v>
      </c>
      <c r="E257" s="74">
        <v>9709.0500000000011</v>
      </c>
      <c r="F257" s="33" t="s">
        <v>13</v>
      </c>
    </row>
    <row r="258" spans="1:6">
      <c r="A258" s="30">
        <v>45559</v>
      </c>
      <c r="B258" s="71">
        <v>45559.65421296296</v>
      </c>
      <c r="C258" s="72">
        <v>119</v>
      </c>
      <c r="D258" s="73">
        <v>25.35</v>
      </c>
      <c r="E258" s="74">
        <v>3016.65</v>
      </c>
      <c r="F258" s="33" t="s">
        <v>13</v>
      </c>
    </row>
    <row r="259" spans="1:6">
      <c r="A259" s="30">
        <v>45559</v>
      </c>
      <c r="B259" s="71">
        <v>45559.65421296296</v>
      </c>
      <c r="C259" s="72">
        <v>222</v>
      </c>
      <c r="D259" s="73">
        <v>25.35</v>
      </c>
      <c r="E259" s="74">
        <v>5627.7000000000007</v>
      </c>
      <c r="F259" s="33" t="s">
        <v>13</v>
      </c>
    </row>
    <row r="260" spans="1:6">
      <c r="A260" s="30">
        <v>45559</v>
      </c>
      <c r="B260" s="71">
        <v>45559.65421296296</v>
      </c>
      <c r="C260" s="72">
        <v>122</v>
      </c>
      <c r="D260" s="73">
        <v>25.35</v>
      </c>
      <c r="E260" s="74">
        <v>3092.7000000000003</v>
      </c>
      <c r="F260" s="33" t="s">
        <v>13</v>
      </c>
    </row>
    <row r="261" spans="1:6">
      <c r="A261" s="30">
        <v>45559</v>
      </c>
      <c r="B261" s="71">
        <v>45559.65421296296</v>
      </c>
      <c r="C261" s="72">
        <v>113</v>
      </c>
      <c r="D261" s="73">
        <v>25.35</v>
      </c>
      <c r="E261" s="74">
        <v>2864.55</v>
      </c>
      <c r="F261" s="33" t="s">
        <v>13</v>
      </c>
    </row>
    <row r="262" spans="1:6">
      <c r="A262" s="30">
        <v>45559</v>
      </c>
      <c r="B262" s="71">
        <v>45559.65421296296</v>
      </c>
      <c r="C262" s="72">
        <v>222</v>
      </c>
      <c r="D262" s="73">
        <v>25.35</v>
      </c>
      <c r="E262" s="74">
        <v>5627.7000000000007</v>
      </c>
      <c r="F262" s="33" t="s">
        <v>13</v>
      </c>
    </row>
    <row r="263" spans="1:6">
      <c r="A263" s="30">
        <v>45559</v>
      </c>
      <c r="B263" s="71">
        <v>45559.662581018521</v>
      </c>
      <c r="C263" s="72">
        <v>203</v>
      </c>
      <c r="D263" s="73">
        <v>25.3</v>
      </c>
      <c r="E263" s="74">
        <v>5135.9000000000005</v>
      </c>
      <c r="F263" s="33" t="s">
        <v>13</v>
      </c>
    </row>
    <row r="264" spans="1:6">
      <c r="A264" s="30">
        <v>45559</v>
      </c>
      <c r="B264" s="71">
        <v>45559.664166666669</v>
      </c>
      <c r="C264" s="72">
        <v>7</v>
      </c>
      <c r="D264" s="73">
        <v>25.3</v>
      </c>
      <c r="E264" s="74">
        <v>177.1</v>
      </c>
      <c r="F264" s="33" t="s">
        <v>13</v>
      </c>
    </row>
    <row r="265" spans="1:6">
      <c r="A265" s="30">
        <v>45559</v>
      </c>
      <c r="B265" s="71">
        <v>45559.666122685187</v>
      </c>
      <c r="C265" s="72">
        <v>12</v>
      </c>
      <c r="D265" s="73">
        <v>25.25</v>
      </c>
      <c r="E265" s="74">
        <v>303</v>
      </c>
      <c r="F265" s="33" t="s">
        <v>13</v>
      </c>
    </row>
    <row r="266" spans="1:6">
      <c r="A266" s="30">
        <v>45559</v>
      </c>
      <c r="B266" s="71">
        <v>45559.666296296295</v>
      </c>
      <c r="C266" s="72">
        <v>3</v>
      </c>
      <c r="D266" s="73">
        <v>25.25</v>
      </c>
      <c r="E266" s="74">
        <v>75.75</v>
      </c>
      <c r="F266" s="33" t="s">
        <v>13</v>
      </c>
    </row>
    <row r="267" spans="1:6">
      <c r="A267" s="30">
        <v>45559</v>
      </c>
      <c r="B267" s="71">
        <v>45559.666435185187</v>
      </c>
      <c r="C267" s="72">
        <v>20</v>
      </c>
      <c r="D267" s="73">
        <v>25.25</v>
      </c>
      <c r="E267" s="74">
        <v>505</v>
      </c>
      <c r="F267" s="33" t="s">
        <v>13</v>
      </c>
    </row>
    <row r="268" spans="1:6">
      <c r="A268" s="30">
        <v>45559</v>
      </c>
      <c r="B268" s="71">
        <v>45559.666550925926</v>
      </c>
      <c r="C268" s="72">
        <v>1</v>
      </c>
      <c r="D268" s="73">
        <v>25.25</v>
      </c>
      <c r="E268" s="74">
        <v>25.25</v>
      </c>
      <c r="F268" s="33" t="s">
        <v>13</v>
      </c>
    </row>
    <row r="269" spans="1:6">
      <c r="A269" s="30">
        <v>45559</v>
      </c>
      <c r="B269" s="71">
        <v>45559.666666666664</v>
      </c>
      <c r="C269" s="72">
        <v>1</v>
      </c>
      <c r="D269" s="73">
        <v>25.25</v>
      </c>
      <c r="E269" s="74">
        <v>25.25</v>
      </c>
      <c r="F269" s="33" t="s">
        <v>13</v>
      </c>
    </row>
    <row r="270" spans="1:6">
      <c r="A270" s="30">
        <v>45559</v>
      </c>
      <c r="B270" s="71">
        <v>45559.66684027778</v>
      </c>
      <c r="C270" s="72">
        <v>43</v>
      </c>
      <c r="D270" s="73">
        <v>25.25</v>
      </c>
      <c r="E270" s="74">
        <v>1085.75</v>
      </c>
      <c r="F270" s="33" t="s">
        <v>13</v>
      </c>
    </row>
    <row r="271" spans="1:6">
      <c r="A271" s="30">
        <v>45559</v>
      </c>
      <c r="B271" s="71">
        <v>45559.666990740741</v>
      </c>
      <c r="C271" s="72">
        <v>7</v>
      </c>
      <c r="D271" s="73">
        <v>25.25</v>
      </c>
      <c r="E271" s="74">
        <v>176.75</v>
      </c>
      <c r="F271" s="33" t="s">
        <v>13</v>
      </c>
    </row>
    <row r="272" spans="1:6">
      <c r="A272" s="30">
        <v>45559</v>
      </c>
      <c r="B272" s="71">
        <v>45559.667129629626</v>
      </c>
      <c r="C272" s="72">
        <v>13</v>
      </c>
      <c r="D272" s="73">
        <v>25.25</v>
      </c>
      <c r="E272" s="74">
        <v>328.25</v>
      </c>
      <c r="F272" s="33" t="s">
        <v>13</v>
      </c>
    </row>
    <row r="273" spans="1:6">
      <c r="A273" s="30">
        <v>45559</v>
      </c>
      <c r="B273" s="71">
        <v>45559.667280092595</v>
      </c>
      <c r="C273" s="72">
        <v>19</v>
      </c>
      <c r="D273" s="73">
        <v>25.25</v>
      </c>
      <c r="E273" s="74">
        <v>479.75</v>
      </c>
      <c r="F273" s="33" t="s">
        <v>13</v>
      </c>
    </row>
    <row r="274" spans="1:6">
      <c r="A274" s="30">
        <v>45559</v>
      </c>
      <c r="B274" s="71">
        <v>45559.667430555557</v>
      </c>
      <c r="C274" s="72">
        <v>11</v>
      </c>
      <c r="D274" s="73">
        <v>25.25</v>
      </c>
      <c r="E274" s="74">
        <v>277.75</v>
      </c>
      <c r="F274" s="33" t="s">
        <v>13</v>
      </c>
    </row>
    <row r="275" spans="1:6">
      <c r="A275" s="30">
        <v>45559</v>
      </c>
      <c r="B275" s="71">
        <v>45559.667557870373</v>
      </c>
      <c r="C275" s="72">
        <v>48</v>
      </c>
      <c r="D275" s="73">
        <v>25.25</v>
      </c>
      <c r="E275" s="74">
        <v>1212</v>
      </c>
      <c r="F275" s="33" t="s">
        <v>13</v>
      </c>
    </row>
    <row r="276" spans="1:6">
      <c r="A276" s="30">
        <v>45559</v>
      </c>
      <c r="B276" s="71">
        <v>45559.667708333334</v>
      </c>
      <c r="C276" s="72">
        <v>2</v>
      </c>
      <c r="D276" s="73">
        <v>25.25</v>
      </c>
      <c r="E276" s="74">
        <v>50.5</v>
      </c>
      <c r="F276" s="33" t="s">
        <v>13</v>
      </c>
    </row>
    <row r="277" spans="1:6">
      <c r="A277" s="30">
        <v>45559</v>
      </c>
      <c r="B277" s="71">
        <v>45559.667824074073</v>
      </c>
      <c r="C277" s="72">
        <v>21</v>
      </c>
      <c r="D277" s="73">
        <v>25.25</v>
      </c>
      <c r="E277" s="74">
        <v>530.25</v>
      </c>
      <c r="F277" s="33" t="s">
        <v>13</v>
      </c>
    </row>
    <row r="278" spans="1:6">
      <c r="A278" s="30">
        <v>45559</v>
      </c>
      <c r="B278" s="71">
        <v>45559.667951388888</v>
      </c>
      <c r="C278" s="72">
        <v>15</v>
      </c>
      <c r="D278" s="73">
        <v>25.25</v>
      </c>
      <c r="E278" s="74">
        <v>378.75</v>
      </c>
      <c r="F278" s="33" t="s">
        <v>13</v>
      </c>
    </row>
    <row r="279" spans="1:6">
      <c r="A279" s="30">
        <v>45559</v>
      </c>
      <c r="B279" s="71">
        <v>45559.668078703704</v>
      </c>
      <c r="C279" s="72">
        <v>2</v>
      </c>
      <c r="D279" s="73">
        <v>25.25</v>
      </c>
      <c r="E279" s="74">
        <v>50.5</v>
      </c>
      <c r="F279" s="33" t="s">
        <v>13</v>
      </c>
    </row>
    <row r="280" spans="1:6">
      <c r="A280" s="30">
        <v>45559</v>
      </c>
      <c r="B280" s="71">
        <v>45559.668229166666</v>
      </c>
      <c r="C280" s="72">
        <v>2</v>
      </c>
      <c r="D280" s="73">
        <v>25.25</v>
      </c>
      <c r="E280" s="74">
        <v>50.5</v>
      </c>
      <c r="F280" s="33" t="s">
        <v>13</v>
      </c>
    </row>
    <row r="281" spans="1:6">
      <c r="A281" s="30">
        <v>45559</v>
      </c>
      <c r="B281" s="71">
        <v>45559.668379629627</v>
      </c>
      <c r="C281" s="72">
        <v>13</v>
      </c>
      <c r="D281" s="73">
        <v>25.25</v>
      </c>
      <c r="E281" s="74">
        <v>328.25</v>
      </c>
      <c r="F281" s="33" t="s">
        <v>13</v>
      </c>
    </row>
    <row r="282" spans="1:6">
      <c r="A282" s="30">
        <v>45559</v>
      </c>
      <c r="B282" s="71">
        <v>45559.678449074076</v>
      </c>
      <c r="C282" s="72">
        <v>150</v>
      </c>
      <c r="D282" s="73">
        <v>25.45</v>
      </c>
      <c r="E282" s="74">
        <v>3817.5</v>
      </c>
      <c r="F282" s="33" t="s">
        <v>13</v>
      </c>
    </row>
    <row r="283" spans="1:6">
      <c r="A283" s="30">
        <v>45559</v>
      </c>
      <c r="B283" s="71">
        <v>45559.679409722223</v>
      </c>
      <c r="C283" s="72">
        <v>150</v>
      </c>
      <c r="D283" s="73">
        <v>25.45</v>
      </c>
      <c r="E283" s="74">
        <v>3817.5</v>
      </c>
      <c r="F283" s="33" t="s">
        <v>13</v>
      </c>
    </row>
    <row r="284" spans="1:6">
      <c r="A284" s="30">
        <v>45559</v>
      </c>
      <c r="B284" s="71">
        <v>45559.681319444448</v>
      </c>
      <c r="C284" s="72">
        <v>112</v>
      </c>
      <c r="D284" s="73">
        <v>25.4</v>
      </c>
      <c r="E284" s="74">
        <v>2844.7999999999997</v>
      </c>
      <c r="F284" s="33" t="s">
        <v>13</v>
      </c>
    </row>
    <row r="285" spans="1:6">
      <c r="A285" s="30">
        <v>45559</v>
      </c>
      <c r="B285" s="71">
        <v>45559.687430555554</v>
      </c>
      <c r="C285" s="72">
        <v>17</v>
      </c>
      <c r="D285" s="73">
        <v>25.4</v>
      </c>
      <c r="E285" s="74">
        <v>431.79999999999995</v>
      </c>
      <c r="F285" s="33" t="s">
        <v>13</v>
      </c>
    </row>
    <row r="286" spans="1:6">
      <c r="A286" s="30">
        <v>45559</v>
      </c>
      <c r="B286" s="71">
        <v>45559.69263888889</v>
      </c>
      <c r="C286" s="72">
        <v>442</v>
      </c>
      <c r="D286" s="73">
        <v>25.45</v>
      </c>
      <c r="E286" s="74">
        <v>11248.9</v>
      </c>
      <c r="F286" s="33" t="s">
        <v>13</v>
      </c>
    </row>
    <row r="287" spans="1:6">
      <c r="A287" s="30">
        <v>45559</v>
      </c>
      <c r="B287" s="71">
        <v>45559.69263888889</v>
      </c>
      <c r="C287" s="72">
        <v>147</v>
      </c>
      <c r="D287" s="73">
        <v>25.45</v>
      </c>
      <c r="E287" s="74">
        <v>3741.15</v>
      </c>
      <c r="F287" s="33" t="s">
        <v>13</v>
      </c>
    </row>
    <row r="288" spans="1:6">
      <c r="A288" s="30">
        <v>45559</v>
      </c>
      <c r="B288" s="71">
        <v>45559.69263888889</v>
      </c>
      <c r="C288" s="72">
        <v>64</v>
      </c>
      <c r="D288" s="73">
        <v>25.45</v>
      </c>
      <c r="E288" s="74">
        <v>1628.8</v>
      </c>
      <c r="F288" s="33" t="s">
        <v>13</v>
      </c>
    </row>
    <row r="289" spans="1:6">
      <c r="A289" s="30">
        <v>45559</v>
      </c>
      <c r="B289" s="71">
        <v>45559.69263888889</v>
      </c>
      <c r="C289" s="72">
        <v>284</v>
      </c>
      <c r="D289" s="73">
        <v>25.45</v>
      </c>
      <c r="E289" s="74">
        <v>7227.8</v>
      </c>
      <c r="F289" s="33" t="s">
        <v>13</v>
      </c>
    </row>
    <row r="290" spans="1:6">
      <c r="A290" s="30">
        <v>45559</v>
      </c>
      <c r="B290" s="71">
        <v>45559.69263888889</v>
      </c>
      <c r="C290" s="72">
        <v>400</v>
      </c>
      <c r="D290" s="73">
        <v>25.45</v>
      </c>
      <c r="E290" s="74">
        <v>10180</v>
      </c>
      <c r="F290" s="33" t="s">
        <v>13</v>
      </c>
    </row>
    <row r="291" spans="1:6">
      <c r="A291" s="30">
        <v>45559</v>
      </c>
      <c r="B291" s="71">
        <v>45559.707858796297</v>
      </c>
      <c r="C291" s="72">
        <v>10</v>
      </c>
      <c r="D291" s="73">
        <v>25.35</v>
      </c>
      <c r="E291" s="74">
        <v>253.5</v>
      </c>
      <c r="F291" s="33" t="s">
        <v>13</v>
      </c>
    </row>
    <row r="292" spans="1:6">
      <c r="A292" s="30">
        <v>45559</v>
      </c>
      <c r="B292" s="71">
        <v>45559.708009259259</v>
      </c>
      <c r="C292" s="72">
        <v>4</v>
      </c>
      <c r="D292" s="73">
        <v>25.35</v>
      </c>
      <c r="E292" s="74">
        <v>101.4</v>
      </c>
      <c r="F292" s="33" t="s">
        <v>13</v>
      </c>
    </row>
    <row r="293" spans="1:6">
      <c r="A293" s="30">
        <v>45559</v>
      </c>
      <c r="B293" s="71">
        <v>45559.70815972222</v>
      </c>
      <c r="C293" s="72">
        <v>2</v>
      </c>
      <c r="D293" s="73">
        <v>25.35</v>
      </c>
      <c r="E293" s="74">
        <v>50.7</v>
      </c>
      <c r="F293" s="33" t="s">
        <v>13</v>
      </c>
    </row>
    <row r="294" spans="1:6">
      <c r="A294" s="30">
        <v>45559</v>
      </c>
      <c r="B294" s="71">
        <v>45559.708333333336</v>
      </c>
      <c r="C294" s="72">
        <v>4</v>
      </c>
      <c r="D294" s="73">
        <v>25.35</v>
      </c>
      <c r="E294" s="74">
        <v>101.4</v>
      </c>
      <c r="F294" s="33" t="s">
        <v>13</v>
      </c>
    </row>
    <row r="295" spans="1:6">
      <c r="A295" s="30">
        <v>45559</v>
      </c>
      <c r="B295" s="71">
        <v>45559.708611111113</v>
      </c>
      <c r="C295" s="72">
        <v>7</v>
      </c>
      <c r="D295" s="73">
        <v>25.35</v>
      </c>
      <c r="E295" s="74">
        <v>177.45000000000002</v>
      </c>
      <c r="F295" s="33" t="s">
        <v>13</v>
      </c>
    </row>
    <row r="296" spans="1:6">
      <c r="A296" s="30">
        <v>45559</v>
      </c>
      <c r="B296" s="71">
        <v>45559.708784722221</v>
      </c>
      <c r="C296" s="72">
        <v>1</v>
      </c>
      <c r="D296" s="73">
        <v>25.35</v>
      </c>
      <c r="E296" s="74">
        <v>25.35</v>
      </c>
      <c r="F296" s="33" t="s">
        <v>13</v>
      </c>
    </row>
    <row r="297" spans="1:6">
      <c r="A297" s="30">
        <v>45559</v>
      </c>
      <c r="B297" s="71">
        <v>45559.709027777775</v>
      </c>
      <c r="C297" s="72">
        <v>2</v>
      </c>
      <c r="D297" s="73">
        <v>25.35</v>
      </c>
      <c r="E297" s="74">
        <v>50.7</v>
      </c>
      <c r="F297" s="33" t="s">
        <v>13</v>
      </c>
    </row>
    <row r="298" spans="1:6">
      <c r="A298" s="30">
        <v>45559</v>
      </c>
      <c r="B298" s="71">
        <v>45559.709166666667</v>
      </c>
      <c r="C298" s="72">
        <v>7</v>
      </c>
      <c r="D298" s="73">
        <v>25.35</v>
      </c>
      <c r="E298" s="74">
        <v>177.45000000000002</v>
      </c>
      <c r="F298" s="33" t="s">
        <v>13</v>
      </c>
    </row>
    <row r="299" spans="1:6">
      <c r="A299" s="30">
        <v>45559</v>
      </c>
      <c r="B299" s="71">
        <v>45559.709293981483</v>
      </c>
      <c r="C299" s="72">
        <v>1</v>
      </c>
      <c r="D299" s="73">
        <v>25.35</v>
      </c>
      <c r="E299" s="74">
        <v>25.35</v>
      </c>
      <c r="F299" s="33" t="s">
        <v>13</v>
      </c>
    </row>
    <row r="300" spans="1:6">
      <c r="A300" s="30">
        <v>45559</v>
      </c>
      <c r="B300" s="71">
        <v>45559.709421296298</v>
      </c>
      <c r="C300" s="72">
        <v>9</v>
      </c>
      <c r="D300" s="73">
        <v>25.35</v>
      </c>
      <c r="E300" s="74">
        <v>228.15</v>
      </c>
      <c r="F300" s="33" t="s">
        <v>13</v>
      </c>
    </row>
    <row r="301" spans="1:6">
      <c r="A301" s="30">
        <v>45559</v>
      </c>
      <c r="B301" s="71">
        <v>45559.70957175926</v>
      </c>
      <c r="C301" s="72">
        <v>6</v>
      </c>
      <c r="D301" s="73">
        <v>25.35</v>
      </c>
      <c r="E301" s="74">
        <v>152.10000000000002</v>
      </c>
      <c r="F301" s="33" t="s">
        <v>13</v>
      </c>
    </row>
    <row r="302" spans="1:6">
      <c r="A302" s="30">
        <v>45559</v>
      </c>
      <c r="B302" s="71">
        <v>45559.709722222222</v>
      </c>
      <c r="C302" s="72">
        <v>11</v>
      </c>
      <c r="D302" s="73">
        <v>25.35</v>
      </c>
      <c r="E302" s="74">
        <v>278.85000000000002</v>
      </c>
      <c r="F302" s="33" t="s">
        <v>13</v>
      </c>
    </row>
    <row r="303" spans="1:6">
      <c r="A303" s="30">
        <v>45559</v>
      </c>
      <c r="B303" s="71">
        <v>45559.709861111114</v>
      </c>
      <c r="C303" s="72">
        <v>3</v>
      </c>
      <c r="D303" s="73">
        <v>25.35</v>
      </c>
      <c r="E303" s="74">
        <v>76.050000000000011</v>
      </c>
      <c r="F303" s="33" t="s">
        <v>13</v>
      </c>
    </row>
    <row r="304" spans="1:6">
      <c r="A304" s="30">
        <v>45559</v>
      </c>
      <c r="B304" s="71">
        <v>45559.709988425922</v>
      </c>
      <c r="C304" s="72">
        <v>2</v>
      </c>
      <c r="D304" s="73">
        <v>25.35</v>
      </c>
      <c r="E304" s="74">
        <v>50.7</v>
      </c>
      <c r="F304" s="33" t="s">
        <v>13</v>
      </c>
    </row>
    <row r="305" spans="1:6">
      <c r="A305" s="30">
        <v>45559</v>
      </c>
      <c r="B305" s="71">
        <v>45559.710150462961</v>
      </c>
      <c r="C305" s="72">
        <v>13</v>
      </c>
      <c r="D305" s="73">
        <v>25.35</v>
      </c>
      <c r="E305" s="74">
        <v>329.55</v>
      </c>
      <c r="F305" s="33" t="s">
        <v>13</v>
      </c>
    </row>
    <row r="306" spans="1:6">
      <c r="A306" s="30">
        <v>45559</v>
      </c>
      <c r="B306" s="71">
        <v>45559.710902777777</v>
      </c>
      <c r="C306" s="72">
        <v>3</v>
      </c>
      <c r="D306" s="73">
        <v>25.35</v>
      </c>
      <c r="E306" s="74">
        <v>76.050000000000011</v>
      </c>
      <c r="F306" s="33" t="s">
        <v>13</v>
      </c>
    </row>
    <row r="307" spans="1:6">
      <c r="A307" s="30">
        <v>45559</v>
      </c>
      <c r="B307" s="71">
        <v>45559.711030092592</v>
      </c>
      <c r="C307" s="72">
        <v>1</v>
      </c>
      <c r="D307" s="73">
        <v>25.35</v>
      </c>
      <c r="E307" s="74">
        <v>25.35</v>
      </c>
      <c r="F307" s="33" t="s">
        <v>13</v>
      </c>
    </row>
    <row r="308" spans="1:6">
      <c r="A308" s="30">
        <v>45559</v>
      </c>
      <c r="B308" s="71">
        <v>45559.711736111109</v>
      </c>
      <c r="C308" s="72">
        <v>1</v>
      </c>
      <c r="D308" s="73">
        <v>25.35</v>
      </c>
      <c r="E308" s="74">
        <v>25.35</v>
      </c>
      <c r="F308" s="33" t="s">
        <v>13</v>
      </c>
    </row>
    <row r="309" spans="1:6">
      <c r="A309" s="30">
        <v>45559</v>
      </c>
      <c r="B309" s="71">
        <v>45559.711886574078</v>
      </c>
      <c r="C309" s="72">
        <v>2</v>
      </c>
      <c r="D309" s="73">
        <v>25.35</v>
      </c>
      <c r="E309" s="74">
        <v>50.7</v>
      </c>
      <c r="F309" s="33" t="s">
        <v>13</v>
      </c>
    </row>
    <row r="310" spans="1:6">
      <c r="A310" s="30">
        <v>45559</v>
      </c>
      <c r="B310" s="71">
        <v>45559.712037037039</v>
      </c>
      <c r="C310" s="72">
        <v>1</v>
      </c>
      <c r="D310" s="73">
        <v>25.35</v>
      </c>
      <c r="E310" s="74">
        <v>25.35</v>
      </c>
      <c r="F310" s="33" t="s">
        <v>13</v>
      </c>
    </row>
    <row r="311" spans="1:6">
      <c r="A311" s="30">
        <v>45559</v>
      </c>
      <c r="B311" s="71">
        <v>45559.712199074071</v>
      </c>
      <c r="C311" s="72">
        <v>2</v>
      </c>
      <c r="D311" s="73">
        <v>25.35</v>
      </c>
      <c r="E311" s="74">
        <v>50.7</v>
      </c>
      <c r="F311" s="33" t="s">
        <v>13</v>
      </c>
    </row>
    <row r="312" spans="1:6">
      <c r="A312" s="30">
        <v>45559</v>
      </c>
      <c r="B312" s="71">
        <v>45559.712314814817</v>
      </c>
      <c r="C312" s="72">
        <v>9</v>
      </c>
      <c r="D312" s="73">
        <v>25.35</v>
      </c>
      <c r="E312" s="74">
        <v>228.15</v>
      </c>
      <c r="F312" s="33" t="s">
        <v>13</v>
      </c>
    </row>
    <row r="313" spans="1:6">
      <c r="A313" s="30">
        <v>45559</v>
      </c>
      <c r="B313" s="71">
        <v>45559.712581018517</v>
      </c>
      <c r="C313" s="72">
        <v>1</v>
      </c>
      <c r="D313" s="73">
        <v>25.35</v>
      </c>
      <c r="E313" s="74">
        <v>25.35</v>
      </c>
      <c r="F313" s="33" t="s">
        <v>13</v>
      </c>
    </row>
    <row r="314" spans="1:6">
      <c r="A314" s="30">
        <v>45559</v>
      </c>
      <c r="B314" s="71">
        <v>45559.712719907409</v>
      </c>
      <c r="C314" s="72">
        <v>1</v>
      </c>
      <c r="D314" s="73">
        <v>25.35</v>
      </c>
      <c r="E314" s="74">
        <v>25.35</v>
      </c>
      <c r="F314" s="33" t="s">
        <v>13</v>
      </c>
    </row>
    <row r="315" spans="1:6">
      <c r="A315" s="30">
        <v>45559</v>
      </c>
      <c r="B315" s="71">
        <v>45559.712858796294</v>
      </c>
      <c r="C315" s="72">
        <v>2</v>
      </c>
      <c r="D315" s="73">
        <v>25.35</v>
      </c>
      <c r="E315" s="74">
        <v>50.7</v>
      </c>
      <c r="F315" s="33" t="s">
        <v>13</v>
      </c>
    </row>
    <row r="316" spans="1:6">
      <c r="A316" s="30">
        <v>45559</v>
      </c>
      <c r="B316" s="71">
        <v>45559.71298611111</v>
      </c>
      <c r="C316" s="72">
        <v>1</v>
      </c>
      <c r="D316" s="73">
        <v>25.35</v>
      </c>
      <c r="E316" s="74">
        <v>25.35</v>
      </c>
      <c r="F316" s="33" t="s">
        <v>13</v>
      </c>
    </row>
    <row r="317" spans="1:6">
      <c r="A317" s="30">
        <v>45559</v>
      </c>
      <c r="B317" s="71">
        <v>45559.713148148148</v>
      </c>
      <c r="C317" s="72">
        <v>1</v>
      </c>
      <c r="D317" s="73">
        <v>25.35</v>
      </c>
      <c r="E317" s="74">
        <v>25.35</v>
      </c>
      <c r="F317" s="33" t="s">
        <v>13</v>
      </c>
    </row>
    <row r="318" spans="1:6">
      <c r="A318" s="30">
        <v>45559</v>
      </c>
      <c r="B318" s="71">
        <v>45559.71329861111</v>
      </c>
      <c r="C318" s="72">
        <v>3</v>
      </c>
      <c r="D318" s="73">
        <v>25.35</v>
      </c>
      <c r="E318" s="74">
        <v>76.050000000000011</v>
      </c>
      <c r="F318" s="33" t="s">
        <v>13</v>
      </c>
    </row>
    <row r="319" spans="1:6">
      <c r="A319" s="30">
        <v>45559</v>
      </c>
      <c r="B319" s="71">
        <v>45559.713437500002</v>
      </c>
      <c r="C319" s="72">
        <v>5</v>
      </c>
      <c r="D319" s="73">
        <v>25.35</v>
      </c>
      <c r="E319" s="74">
        <v>126.75</v>
      </c>
      <c r="F319" s="33" t="s">
        <v>13</v>
      </c>
    </row>
    <row r="320" spans="1:6">
      <c r="A320" s="30">
        <v>45559</v>
      </c>
      <c r="B320" s="71">
        <v>45559.713576388887</v>
      </c>
      <c r="C320" s="72">
        <v>6</v>
      </c>
      <c r="D320" s="73">
        <v>25.35</v>
      </c>
      <c r="E320" s="74">
        <v>152.10000000000002</v>
      </c>
      <c r="F320" s="33" t="s">
        <v>13</v>
      </c>
    </row>
    <row r="321" spans="1:6">
      <c r="A321" s="30">
        <v>45559</v>
      </c>
      <c r="B321" s="71">
        <v>45559.713680555556</v>
      </c>
      <c r="C321" s="72">
        <v>1</v>
      </c>
      <c r="D321" s="73">
        <v>25.35</v>
      </c>
      <c r="E321" s="74">
        <v>25.35</v>
      </c>
      <c r="F321" s="33" t="s">
        <v>13</v>
      </c>
    </row>
    <row r="322" spans="1:6">
      <c r="A322" s="30">
        <v>45559</v>
      </c>
      <c r="B322" s="71">
        <v>45559.713819444441</v>
      </c>
      <c r="C322" s="72">
        <v>1</v>
      </c>
      <c r="D322" s="73">
        <v>25.35</v>
      </c>
      <c r="E322" s="74">
        <v>25.35</v>
      </c>
      <c r="F322" s="33" t="s">
        <v>13</v>
      </c>
    </row>
    <row r="323" spans="1:6">
      <c r="A323" s="30">
        <v>45559</v>
      </c>
      <c r="B323" s="71">
        <v>45559.713923611111</v>
      </c>
      <c r="C323" s="72">
        <v>3</v>
      </c>
      <c r="D323" s="73">
        <v>25.35</v>
      </c>
      <c r="E323" s="74">
        <v>76.050000000000011</v>
      </c>
      <c r="F323" s="33" t="s">
        <v>13</v>
      </c>
    </row>
    <row r="324" spans="1:6">
      <c r="A324" s="30">
        <v>45559</v>
      </c>
      <c r="B324" s="71">
        <v>45559.714201388888</v>
      </c>
      <c r="C324" s="72">
        <v>1</v>
      </c>
      <c r="D324" s="73">
        <v>25.35</v>
      </c>
      <c r="E324" s="74">
        <v>25.35</v>
      </c>
      <c r="F324" s="33" t="s">
        <v>13</v>
      </c>
    </row>
    <row r="325" spans="1:6">
      <c r="A325" s="30">
        <v>45559</v>
      </c>
      <c r="B325" s="71">
        <v>45559.71434027778</v>
      </c>
      <c r="C325" s="72">
        <v>1</v>
      </c>
      <c r="D325" s="73">
        <v>25.35</v>
      </c>
      <c r="E325" s="74">
        <v>25.35</v>
      </c>
      <c r="F325" s="33" t="s">
        <v>13</v>
      </c>
    </row>
    <row r="326" spans="1:6">
      <c r="A326" s="30">
        <v>45559</v>
      </c>
      <c r="B326" s="71">
        <v>45559.714479166665</v>
      </c>
      <c r="C326" s="72">
        <v>1</v>
      </c>
      <c r="D326" s="73">
        <v>25.35</v>
      </c>
      <c r="E326" s="74">
        <v>25.35</v>
      </c>
      <c r="F326" s="33" t="s">
        <v>13</v>
      </c>
    </row>
    <row r="327" spans="1:6">
      <c r="A327" s="30">
        <v>45559</v>
      </c>
      <c r="B327" s="71">
        <v>45559.714606481481</v>
      </c>
      <c r="C327" s="72">
        <v>3</v>
      </c>
      <c r="D327" s="73">
        <v>25.35</v>
      </c>
      <c r="E327" s="74">
        <v>76.050000000000011</v>
      </c>
      <c r="F327" s="33" t="s">
        <v>13</v>
      </c>
    </row>
    <row r="328" spans="1:6">
      <c r="A328" s="30">
        <v>45559</v>
      </c>
      <c r="B328" s="71">
        <v>45559.714722222219</v>
      </c>
      <c r="C328" s="72">
        <v>2</v>
      </c>
      <c r="D328" s="73">
        <v>25.35</v>
      </c>
      <c r="E328" s="74">
        <v>50.7</v>
      </c>
      <c r="F328" s="33" t="s">
        <v>13</v>
      </c>
    </row>
    <row r="329" spans="1:6">
      <c r="A329" s="30">
        <v>45559</v>
      </c>
      <c r="B329" s="71">
        <v>45559.714872685188</v>
      </c>
      <c r="C329" s="72">
        <v>1</v>
      </c>
      <c r="D329" s="73">
        <v>25.35</v>
      </c>
      <c r="E329" s="74">
        <v>25.35</v>
      </c>
      <c r="F329" s="33" t="s">
        <v>13</v>
      </c>
    </row>
    <row r="330" spans="1:6">
      <c r="A330" s="30">
        <v>45559</v>
      </c>
      <c r="B330" s="71">
        <v>45559.715011574073</v>
      </c>
      <c r="C330" s="72">
        <v>2</v>
      </c>
      <c r="D330" s="73">
        <v>25.35</v>
      </c>
      <c r="E330" s="74">
        <v>50.7</v>
      </c>
      <c r="F330" s="33" t="s">
        <v>13</v>
      </c>
    </row>
    <row r="331" spans="1:6">
      <c r="A331" s="30">
        <v>45559</v>
      </c>
      <c r="B331" s="71">
        <v>45559.715173611112</v>
      </c>
      <c r="C331" s="72">
        <v>4</v>
      </c>
      <c r="D331" s="73">
        <v>25.35</v>
      </c>
      <c r="E331" s="74">
        <v>101.4</v>
      </c>
      <c r="F331" s="33" t="s">
        <v>13</v>
      </c>
    </row>
    <row r="332" spans="1:6">
      <c r="A332" s="30">
        <v>45559</v>
      </c>
      <c r="B332" s="71">
        <v>45559.715300925927</v>
      </c>
      <c r="C332" s="72">
        <v>8</v>
      </c>
      <c r="D332" s="73">
        <v>25.35</v>
      </c>
      <c r="E332" s="74">
        <v>202.8</v>
      </c>
      <c r="F332" s="33" t="s">
        <v>13</v>
      </c>
    </row>
    <row r="333" spans="1:6">
      <c r="A333" s="30">
        <v>45559</v>
      </c>
      <c r="B333" s="71">
        <v>45559.71570601852</v>
      </c>
      <c r="C333" s="72">
        <v>3</v>
      </c>
      <c r="D333" s="73">
        <v>25.35</v>
      </c>
      <c r="E333" s="74">
        <v>76.050000000000011</v>
      </c>
      <c r="F333" s="33" t="s">
        <v>13</v>
      </c>
    </row>
    <row r="334" spans="1:6">
      <c r="A334" s="30">
        <v>45559</v>
      </c>
      <c r="B334" s="71">
        <v>45559.715821759259</v>
      </c>
      <c r="C334" s="72">
        <v>3</v>
      </c>
      <c r="D334" s="73">
        <v>25.35</v>
      </c>
      <c r="E334" s="74">
        <v>76.050000000000011</v>
      </c>
      <c r="F334" s="33" t="s">
        <v>13</v>
      </c>
    </row>
    <row r="335" spans="1:6">
      <c r="A335" s="30">
        <v>45559</v>
      </c>
      <c r="B335" s="71">
        <v>45559.715949074074</v>
      </c>
      <c r="C335" s="72">
        <v>3</v>
      </c>
      <c r="D335" s="73">
        <v>25.35</v>
      </c>
      <c r="E335" s="74">
        <v>76.050000000000011</v>
      </c>
      <c r="F335" s="33" t="s">
        <v>13</v>
      </c>
    </row>
    <row r="336" spans="1:6">
      <c r="A336" s="30">
        <v>45559</v>
      </c>
      <c r="B336" s="71">
        <v>45559.716111111113</v>
      </c>
      <c r="C336" s="72">
        <v>1</v>
      </c>
      <c r="D336" s="73">
        <v>25.35</v>
      </c>
      <c r="E336" s="74">
        <v>25.35</v>
      </c>
      <c r="F336" s="33" t="s">
        <v>13</v>
      </c>
    </row>
    <row r="337" spans="1:6">
      <c r="A337" s="30">
        <v>45559</v>
      </c>
      <c r="B337" s="71">
        <v>45559.716261574074</v>
      </c>
      <c r="C337" s="72">
        <v>1</v>
      </c>
      <c r="D337" s="73">
        <v>25.35</v>
      </c>
      <c r="E337" s="74">
        <v>25.35</v>
      </c>
      <c r="F337" s="33" t="s">
        <v>13</v>
      </c>
    </row>
    <row r="338" spans="1:6">
      <c r="A338" s="30">
        <v>45559</v>
      </c>
      <c r="B338" s="71">
        <v>45559.716423611113</v>
      </c>
      <c r="C338" s="72">
        <v>6</v>
      </c>
      <c r="D338" s="73">
        <v>25.35</v>
      </c>
      <c r="E338" s="74">
        <v>152.10000000000002</v>
      </c>
      <c r="F338" s="33" t="s">
        <v>13</v>
      </c>
    </row>
    <row r="339" spans="1:6">
      <c r="A339" s="30">
        <v>45559</v>
      </c>
      <c r="B339" s="71">
        <v>45559.716585648152</v>
      </c>
      <c r="C339" s="72">
        <v>4</v>
      </c>
      <c r="D339" s="73">
        <v>25.35</v>
      </c>
      <c r="E339" s="74">
        <v>101.4</v>
      </c>
      <c r="F339" s="33" t="s">
        <v>13</v>
      </c>
    </row>
    <row r="340" spans="1:6">
      <c r="A340" s="30">
        <v>45559</v>
      </c>
      <c r="B340" s="71">
        <v>45559.71671296296</v>
      </c>
      <c r="C340" s="72">
        <v>1</v>
      </c>
      <c r="D340" s="73">
        <v>25.35</v>
      </c>
      <c r="E340" s="74">
        <v>25.35</v>
      </c>
      <c r="F340" s="33" t="s">
        <v>13</v>
      </c>
    </row>
    <row r="341" spans="1:6">
      <c r="A341" s="30">
        <v>45559</v>
      </c>
      <c r="B341" s="71">
        <v>45559.716886574075</v>
      </c>
      <c r="C341" s="72">
        <v>4</v>
      </c>
      <c r="D341" s="73">
        <v>25.35</v>
      </c>
      <c r="E341" s="74">
        <v>101.4</v>
      </c>
      <c r="F341" s="33" t="s">
        <v>13</v>
      </c>
    </row>
    <row r="342" spans="1:6">
      <c r="A342" s="30">
        <v>45559</v>
      </c>
      <c r="B342" s="71">
        <v>45559.717037037037</v>
      </c>
      <c r="C342" s="72">
        <v>1</v>
      </c>
      <c r="D342" s="73">
        <v>25.35</v>
      </c>
      <c r="E342" s="74">
        <v>25.35</v>
      </c>
      <c r="F342" s="33" t="s">
        <v>13</v>
      </c>
    </row>
    <row r="343" spans="1:6">
      <c r="A343" s="30">
        <v>45559</v>
      </c>
      <c r="B343" s="71">
        <v>45559.717199074075</v>
      </c>
      <c r="C343" s="72">
        <v>1</v>
      </c>
      <c r="D343" s="73">
        <v>25.35</v>
      </c>
      <c r="E343" s="74">
        <v>25.35</v>
      </c>
      <c r="F343" s="33" t="s">
        <v>13</v>
      </c>
    </row>
    <row r="344" spans="1:6">
      <c r="A344" s="30">
        <v>45559</v>
      </c>
      <c r="B344" s="71">
        <v>45559.717326388891</v>
      </c>
      <c r="C344" s="72">
        <v>3</v>
      </c>
      <c r="D344" s="73">
        <v>25.35</v>
      </c>
      <c r="E344" s="74">
        <v>76.050000000000011</v>
      </c>
      <c r="F344" s="33" t="s">
        <v>13</v>
      </c>
    </row>
    <row r="345" spans="1:6">
      <c r="A345" s="30">
        <v>45559</v>
      </c>
      <c r="B345" s="71">
        <v>45559.717442129629</v>
      </c>
      <c r="C345" s="72">
        <v>2</v>
      </c>
      <c r="D345" s="73">
        <v>25.35</v>
      </c>
      <c r="E345" s="74">
        <v>50.7</v>
      </c>
      <c r="F345" s="33" t="s">
        <v>13</v>
      </c>
    </row>
    <row r="346" spans="1:6">
      <c r="A346" s="30">
        <v>45559</v>
      </c>
      <c r="B346" s="71">
        <v>45559.717557870368</v>
      </c>
      <c r="C346" s="72">
        <v>5</v>
      </c>
      <c r="D346" s="73">
        <v>25.35</v>
      </c>
      <c r="E346" s="74">
        <v>126.75</v>
      </c>
      <c r="F346" s="33" t="s">
        <v>13</v>
      </c>
    </row>
    <row r="347" spans="1:6">
      <c r="A347" s="30">
        <v>45559</v>
      </c>
      <c r="B347" s="71">
        <v>45559.717835648145</v>
      </c>
      <c r="C347" s="72">
        <v>4</v>
      </c>
      <c r="D347" s="73">
        <v>25.35</v>
      </c>
      <c r="E347" s="74">
        <v>101.4</v>
      </c>
      <c r="F347" s="33" t="s">
        <v>13</v>
      </c>
    </row>
    <row r="348" spans="1:6">
      <c r="A348" s="30">
        <v>45559</v>
      </c>
      <c r="B348" s="71">
        <v>45559.717997685184</v>
      </c>
      <c r="C348" s="72">
        <v>1</v>
      </c>
      <c r="D348" s="73">
        <v>25.35</v>
      </c>
      <c r="E348" s="74">
        <v>25.35</v>
      </c>
      <c r="F348" s="33" t="s">
        <v>13</v>
      </c>
    </row>
    <row r="349" spans="1:6">
      <c r="A349" s="30">
        <v>45559</v>
      </c>
      <c r="B349" s="71">
        <v>45559.720625000002</v>
      </c>
      <c r="C349" s="72">
        <v>623</v>
      </c>
      <c r="D349" s="73">
        <v>25.4</v>
      </c>
      <c r="E349" s="74">
        <v>15824.199999999999</v>
      </c>
      <c r="F349" s="33" t="s">
        <v>13</v>
      </c>
    </row>
    <row r="350" spans="1:6">
      <c r="A350" s="30">
        <v>45559</v>
      </c>
      <c r="B350" s="71">
        <v>45559.720625000002</v>
      </c>
      <c r="C350" s="72">
        <v>130</v>
      </c>
      <c r="D350" s="73">
        <v>25.4</v>
      </c>
      <c r="E350" s="74">
        <v>3302</v>
      </c>
      <c r="F350" s="33" t="s">
        <v>13</v>
      </c>
    </row>
    <row r="351" spans="1:6">
      <c r="A351" s="30">
        <v>45560</v>
      </c>
      <c r="B351" s="71">
        <v>45560.3828125</v>
      </c>
      <c r="C351" s="72">
        <v>85</v>
      </c>
      <c r="D351" s="73">
        <v>25.45</v>
      </c>
      <c r="E351" s="74">
        <v>2163.25</v>
      </c>
      <c r="F351" s="33" t="s">
        <v>13</v>
      </c>
    </row>
    <row r="352" spans="1:6">
      <c r="A352" s="30">
        <v>45560</v>
      </c>
      <c r="B352" s="71">
        <v>45560.3828125</v>
      </c>
      <c r="C352" s="72">
        <v>159</v>
      </c>
      <c r="D352" s="73">
        <v>25.45</v>
      </c>
      <c r="E352" s="74">
        <v>4046.5499999999997</v>
      </c>
      <c r="F352" s="33" t="s">
        <v>13</v>
      </c>
    </row>
    <row r="353" spans="1:6">
      <c r="A353" s="30">
        <v>45560</v>
      </c>
      <c r="B353" s="71">
        <v>45560.385231481479</v>
      </c>
      <c r="C353" s="72">
        <v>209</v>
      </c>
      <c r="D353" s="73">
        <v>25.45</v>
      </c>
      <c r="E353" s="74">
        <v>5319.05</v>
      </c>
      <c r="F353" s="33" t="s">
        <v>13</v>
      </c>
    </row>
    <row r="354" spans="1:6">
      <c r="A354" s="30">
        <v>45560</v>
      </c>
      <c r="B354" s="71">
        <v>45560.389953703707</v>
      </c>
      <c r="C354" s="72">
        <v>392</v>
      </c>
      <c r="D354" s="73">
        <v>25.4</v>
      </c>
      <c r="E354" s="74">
        <v>9956.7999999999993</v>
      </c>
      <c r="F354" s="33" t="s">
        <v>13</v>
      </c>
    </row>
    <row r="355" spans="1:6">
      <c r="A355" s="30">
        <v>45560</v>
      </c>
      <c r="B355" s="71">
        <v>45560.389953703707</v>
      </c>
      <c r="C355" s="72">
        <v>274</v>
      </c>
      <c r="D355" s="73">
        <v>25.4</v>
      </c>
      <c r="E355" s="74">
        <v>6959.5999999999995</v>
      </c>
      <c r="F355" s="33" t="s">
        <v>13</v>
      </c>
    </row>
    <row r="356" spans="1:6">
      <c r="A356" s="30">
        <v>45560</v>
      </c>
      <c r="B356" s="71">
        <v>45560.389953703707</v>
      </c>
      <c r="C356" s="72">
        <v>392</v>
      </c>
      <c r="D356" s="73">
        <v>25.4</v>
      </c>
      <c r="E356" s="74">
        <v>9956.7999999999993</v>
      </c>
      <c r="F356" s="33" t="s">
        <v>13</v>
      </c>
    </row>
    <row r="357" spans="1:6">
      <c r="A357" s="30">
        <v>45560</v>
      </c>
      <c r="B357" s="71">
        <v>45560.389953703707</v>
      </c>
      <c r="C357" s="72">
        <v>208</v>
      </c>
      <c r="D357" s="73">
        <v>25.4</v>
      </c>
      <c r="E357" s="74">
        <v>5283.2</v>
      </c>
      <c r="F357" s="33" t="s">
        <v>13</v>
      </c>
    </row>
    <row r="358" spans="1:6">
      <c r="A358" s="30">
        <v>45560</v>
      </c>
      <c r="B358" s="71">
        <v>45560.400150462963</v>
      </c>
      <c r="C358" s="72">
        <v>209</v>
      </c>
      <c r="D358" s="73">
        <v>25.3</v>
      </c>
      <c r="E358" s="74">
        <v>5287.7</v>
      </c>
      <c r="F358" s="33" t="s">
        <v>13</v>
      </c>
    </row>
    <row r="359" spans="1:6">
      <c r="A359" s="30">
        <v>45560</v>
      </c>
      <c r="B359" s="71">
        <v>45560.400150462963</v>
      </c>
      <c r="C359" s="72">
        <v>21</v>
      </c>
      <c r="D359" s="73">
        <v>25.3</v>
      </c>
      <c r="E359" s="74">
        <v>531.30000000000007</v>
      </c>
      <c r="F359" s="33" t="s">
        <v>13</v>
      </c>
    </row>
    <row r="360" spans="1:6">
      <c r="A360" s="30">
        <v>45560</v>
      </c>
      <c r="B360" s="71">
        <v>45560.427673611113</v>
      </c>
      <c r="C360" s="72">
        <v>126</v>
      </c>
      <c r="D360" s="73">
        <v>25.4</v>
      </c>
      <c r="E360" s="74">
        <v>3200.3999999999996</v>
      </c>
      <c r="F360" s="33" t="s">
        <v>13</v>
      </c>
    </row>
    <row r="361" spans="1:6">
      <c r="A361" s="30">
        <v>45560</v>
      </c>
      <c r="B361" s="71">
        <v>45560.427673611113</v>
      </c>
      <c r="C361" s="72">
        <v>37</v>
      </c>
      <c r="D361" s="73">
        <v>25.4</v>
      </c>
      <c r="E361" s="74">
        <v>939.8</v>
      </c>
      <c r="F361" s="33" t="s">
        <v>13</v>
      </c>
    </row>
    <row r="362" spans="1:6">
      <c r="A362" s="30">
        <v>45560</v>
      </c>
      <c r="B362" s="71">
        <v>45560.427673611113</v>
      </c>
      <c r="C362" s="72">
        <v>202</v>
      </c>
      <c r="D362" s="73">
        <v>25.4</v>
      </c>
      <c r="E362" s="74">
        <v>5130.7999999999993</v>
      </c>
      <c r="F362" s="33" t="s">
        <v>13</v>
      </c>
    </row>
    <row r="363" spans="1:6">
      <c r="A363" s="30">
        <v>45560</v>
      </c>
      <c r="B363" s="71">
        <v>45560.427673611113</v>
      </c>
      <c r="C363" s="72">
        <v>115</v>
      </c>
      <c r="D363" s="73">
        <v>25.4</v>
      </c>
      <c r="E363" s="74">
        <v>2921</v>
      </c>
      <c r="F363" s="33" t="s">
        <v>13</v>
      </c>
    </row>
    <row r="364" spans="1:6">
      <c r="A364" s="30">
        <v>45560</v>
      </c>
      <c r="B364" s="71">
        <v>45560.430254629631</v>
      </c>
      <c r="C364" s="72">
        <v>450</v>
      </c>
      <c r="D364" s="73">
        <v>25.35</v>
      </c>
      <c r="E364" s="74">
        <v>11407.5</v>
      </c>
      <c r="F364" s="33" t="s">
        <v>13</v>
      </c>
    </row>
    <row r="365" spans="1:6">
      <c r="A365" s="30">
        <v>45560</v>
      </c>
      <c r="B365" s="71">
        <v>45560.430254629631</v>
      </c>
      <c r="C365" s="72">
        <v>208</v>
      </c>
      <c r="D365" s="73">
        <v>25.35</v>
      </c>
      <c r="E365" s="74">
        <v>5272.8</v>
      </c>
      <c r="F365" s="33" t="s">
        <v>13</v>
      </c>
    </row>
    <row r="366" spans="1:6">
      <c r="A366" s="30">
        <v>45560</v>
      </c>
      <c r="B366" s="71">
        <v>45560.452650462961</v>
      </c>
      <c r="C366" s="72">
        <v>100</v>
      </c>
      <c r="D366" s="73">
        <v>25.45</v>
      </c>
      <c r="E366" s="74">
        <v>2545</v>
      </c>
      <c r="F366" s="33" t="s">
        <v>13</v>
      </c>
    </row>
    <row r="367" spans="1:6">
      <c r="A367" s="30">
        <v>45560</v>
      </c>
      <c r="B367" s="71">
        <v>45560.452650462961</v>
      </c>
      <c r="C367" s="72">
        <v>78</v>
      </c>
      <c r="D367" s="73">
        <v>25.45</v>
      </c>
      <c r="E367" s="74">
        <v>1985.1</v>
      </c>
      <c r="F367" s="33" t="s">
        <v>13</v>
      </c>
    </row>
    <row r="368" spans="1:6">
      <c r="A368" s="30">
        <v>45560</v>
      </c>
      <c r="B368" s="71">
        <v>45560.452650462961</v>
      </c>
      <c r="C368" s="72">
        <v>57</v>
      </c>
      <c r="D368" s="73">
        <v>25.45</v>
      </c>
      <c r="E368" s="74">
        <v>1450.6499999999999</v>
      </c>
      <c r="F368" s="33" t="s">
        <v>13</v>
      </c>
    </row>
    <row r="369" spans="1:6">
      <c r="A369" s="30">
        <v>45560</v>
      </c>
      <c r="B369" s="71">
        <v>45560.457708333335</v>
      </c>
      <c r="C369" s="72">
        <v>250</v>
      </c>
      <c r="D369" s="73">
        <v>25.45</v>
      </c>
      <c r="E369" s="74">
        <v>6362.5</v>
      </c>
      <c r="F369" s="33" t="s">
        <v>13</v>
      </c>
    </row>
    <row r="370" spans="1:6">
      <c r="A370" s="30">
        <v>45560</v>
      </c>
      <c r="B370" s="71">
        <v>45560.457708333335</v>
      </c>
      <c r="C370" s="72">
        <v>1</v>
      </c>
      <c r="D370" s="73">
        <v>25.45</v>
      </c>
      <c r="E370" s="74">
        <v>25.45</v>
      </c>
      <c r="F370" s="33" t="s">
        <v>13</v>
      </c>
    </row>
    <row r="371" spans="1:6">
      <c r="A371" s="30">
        <v>45560</v>
      </c>
      <c r="B371" s="71">
        <v>45560.465451388889</v>
      </c>
      <c r="C371" s="72">
        <v>11</v>
      </c>
      <c r="D371" s="73">
        <v>25.45</v>
      </c>
      <c r="E371" s="74">
        <v>279.95</v>
      </c>
      <c r="F371" s="33" t="s">
        <v>13</v>
      </c>
    </row>
    <row r="372" spans="1:6">
      <c r="A372" s="30">
        <v>45560</v>
      </c>
      <c r="B372" s="71">
        <v>45560.465451388889</v>
      </c>
      <c r="C372" s="72">
        <v>150</v>
      </c>
      <c r="D372" s="73">
        <v>25.45</v>
      </c>
      <c r="E372" s="74">
        <v>3817.5</v>
      </c>
      <c r="F372" s="33" t="s">
        <v>13</v>
      </c>
    </row>
    <row r="373" spans="1:6">
      <c r="A373" s="30">
        <v>45560</v>
      </c>
      <c r="B373" s="71">
        <v>45560.465451388889</v>
      </c>
      <c r="C373" s="72">
        <v>41</v>
      </c>
      <c r="D373" s="73">
        <v>25.45</v>
      </c>
      <c r="E373" s="74">
        <v>1043.45</v>
      </c>
      <c r="F373" s="33" t="s">
        <v>13</v>
      </c>
    </row>
    <row r="374" spans="1:6">
      <c r="A374" s="30">
        <v>45560</v>
      </c>
      <c r="B374" s="71">
        <v>45560.465451388889</v>
      </c>
      <c r="C374" s="72">
        <v>23</v>
      </c>
      <c r="D374" s="73">
        <v>25.45</v>
      </c>
      <c r="E374" s="74">
        <v>585.35</v>
      </c>
      <c r="F374" s="33" t="s">
        <v>13</v>
      </c>
    </row>
    <row r="375" spans="1:6">
      <c r="A375" s="30">
        <v>45560</v>
      </c>
      <c r="B375" s="71">
        <v>45560.472488425927</v>
      </c>
      <c r="C375" s="72">
        <v>49</v>
      </c>
      <c r="D375" s="73">
        <v>25.45</v>
      </c>
      <c r="E375" s="74">
        <v>1247.05</v>
      </c>
      <c r="F375" s="33" t="s">
        <v>13</v>
      </c>
    </row>
    <row r="376" spans="1:6">
      <c r="A376" s="30">
        <v>45560</v>
      </c>
      <c r="B376" s="71">
        <v>45560.472488425927</v>
      </c>
      <c r="C376" s="72">
        <v>150</v>
      </c>
      <c r="D376" s="73">
        <v>25.45</v>
      </c>
      <c r="E376" s="74">
        <v>3817.5</v>
      </c>
      <c r="F376" s="33" t="s">
        <v>13</v>
      </c>
    </row>
    <row r="377" spans="1:6">
      <c r="A377" s="30">
        <v>45560</v>
      </c>
      <c r="B377" s="71">
        <v>45560.472488425927</v>
      </c>
      <c r="C377" s="72">
        <v>39</v>
      </c>
      <c r="D377" s="73">
        <v>25.45</v>
      </c>
      <c r="E377" s="74">
        <v>992.55</v>
      </c>
      <c r="F377" s="33" t="s">
        <v>13</v>
      </c>
    </row>
    <row r="378" spans="1:6">
      <c r="A378" s="30">
        <v>45560</v>
      </c>
      <c r="B378" s="71">
        <v>45560.480266203704</v>
      </c>
      <c r="C378" s="72">
        <v>12</v>
      </c>
      <c r="D378" s="73">
        <v>25.45</v>
      </c>
      <c r="E378" s="74">
        <v>305.39999999999998</v>
      </c>
      <c r="F378" s="33" t="s">
        <v>13</v>
      </c>
    </row>
    <row r="379" spans="1:6">
      <c r="A379" s="30">
        <v>45560</v>
      </c>
      <c r="B379" s="71">
        <v>45560.480266203704</v>
      </c>
      <c r="C379" s="72">
        <v>150</v>
      </c>
      <c r="D379" s="73">
        <v>25.45</v>
      </c>
      <c r="E379" s="74">
        <v>3817.5</v>
      </c>
      <c r="F379" s="33" t="s">
        <v>13</v>
      </c>
    </row>
    <row r="380" spans="1:6">
      <c r="A380" s="30">
        <v>45560</v>
      </c>
      <c r="B380" s="71">
        <v>45560.480266203704</v>
      </c>
      <c r="C380" s="72">
        <v>58</v>
      </c>
      <c r="D380" s="73">
        <v>25.45</v>
      </c>
      <c r="E380" s="74">
        <v>1476.1</v>
      </c>
      <c r="F380" s="33" t="s">
        <v>13</v>
      </c>
    </row>
    <row r="381" spans="1:6">
      <c r="A381" s="30">
        <v>45560</v>
      </c>
      <c r="B381" s="71">
        <v>45560.486516203702</v>
      </c>
      <c r="C381" s="72">
        <v>121</v>
      </c>
      <c r="D381" s="73">
        <v>25.45</v>
      </c>
      <c r="E381" s="74">
        <v>3079.45</v>
      </c>
      <c r="F381" s="33" t="s">
        <v>13</v>
      </c>
    </row>
    <row r="382" spans="1:6">
      <c r="A382" s="30">
        <v>45560</v>
      </c>
      <c r="B382" s="71">
        <v>45560.486516203702</v>
      </c>
      <c r="C382" s="72">
        <v>175</v>
      </c>
      <c r="D382" s="73">
        <v>25.45</v>
      </c>
      <c r="E382" s="74">
        <v>4453.75</v>
      </c>
      <c r="F382" s="33" t="s">
        <v>13</v>
      </c>
    </row>
    <row r="383" spans="1:6">
      <c r="A383" s="30">
        <v>45560</v>
      </c>
      <c r="B383" s="71">
        <v>45560.486516203702</v>
      </c>
      <c r="C383" s="72">
        <v>54</v>
      </c>
      <c r="D383" s="73">
        <v>25.45</v>
      </c>
      <c r="E383" s="74">
        <v>1374.3</v>
      </c>
      <c r="F383" s="33" t="s">
        <v>13</v>
      </c>
    </row>
    <row r="384" spans="1:6">
      <c r="A384" s="30">
        <v>45560</v>
      </c>
      <c r="B384" s="71">
        <v>45560.486516203702</v>
      </c>
      <c r="C384" s="72">
        <v>150</v>
      </c>
      <c r="D384" s="73">
        <v>25.45</v>
      </c>
      <c r="E384" s="74">
        <v>3817.5</v>
      </c>
      <c r="F384" s="33" t="s">
        <v>13</v>
      </c>
    </row>
    <row r="385" spans="1:6">
      <c r="A385" s="30">
        <v>45560</v>
      </c>
      <c r="B385" s="71">
        <v>45560.48778935185</v>
      </c>
      <c r="C385" s="72">
        <v>143</v>
      </c>
      <c r="D385" s="73">
        <v>25.45</v>
      </c>
      <c r="E385" s="74">
        <v>3639.35</v>
      </c>
      <c r="F385" s="33" t="s">
        <v>13</v>
      </c>
    </row>
    <row r="386" spans="1:6">
      <c r="A386" s="30">
        <v>45560</v>
      </c>
      <c r="B386" s="71">
        <v>45560.48778935185</v>
      </c>
      <c r="C386" s="72">
        <v>86</v>
      </c>
      <c r="D386" s="73">
        <v>25.45</v>
      </c>
      <c r="E386" s="74">
        <v>2188.6999999999998</v>
      </c>
      <c r="F386" s="33" t="s">
        <v>13</v>
      </c>
    </row>
    <row r="387" spans="1:6">
      <c r="A387" s="30">
        <v>45560</v>
      </c>
      <c r="B387" s="71">
        <v>45560.497824074075</v>
      </c>
      <c r="C387" s="72">
        <v>232</v>
      </c>
      <c r="D387" s="73">
        <v>25.5</v>
      </c>
      <c r="E387" s="74">
        <v>5916</v>
      </c>
      <c r="F387" s="33" t="s">
        <v>13</v>
      </c>
    </row>
    <row r="388" spans="1:6">
      <c r="A388" s="30">
        <v>45560</v>
      </c>
      <c r="B388" s="71">
        <v>45560.505312499998</v>
      </c>
      <c r="C388" s="72">
        <v>248</v>
      </c>
      <c r="D388" s="73">
        <v>25.5</v>
      </c>
      <c r="E388" s="74">
        <v>6324</v>
      </c>
      <c r="F388" s="33" t="s">
        <v>13</v>
      </c>
    </row>
    <row r="389" spans="1:6">
      <c r="A389" s="30">
        <v>45560</v>
      </c>
      <c r="B389" s="71">
        <v>45560.519050925926</v>
      </c>
      <c r="C389" s="72">
        <v>137</v>
      </c>
      <c r="D389" s="73">
        <v>25.5</v>
      </c>
      <c r="E389" s="74">
        <v>3493.5</v>
      </c>
      <c r="F389" s="33" t="s">
        <v>13</v>
      </c>
    </row>
    <row r="390" spans="1:6">
      <c r="A390" s="30">
        <v>45560</v>
      </c>
      <c r="B390" s="71">
        <v>45560.519050925926</v>
      </c>
      <c r="C390" s="72">
        <v>115</v>
      </c>
      <c r="D390" s="73">
        <v>25.5</v>
      </c>
      <c r="E390" s="74">
        <v>2932.5</v>
      </c>
      <c r="F390" s="33" t="s">
        <v>13</v>
      </c>
    </row>
    <row r="391" spans="1:6">
      <c r="A391" s="30">
        <v>45560</v>
      </c>
      <c r="B391" s="71">
        <v>45560.529097222221</v>
      </c>
      <c r="C391" s="72">
        <v>242</v>
      </c>
      <c r="D391" s="73">
        <v>25.5</v>
      </c>
      <c r="E391" s="74">
        <v>6171</v>
      </c>
      <c r="F391" s="33" t="s">
        <v>13</v>
      </c>
    </row>
    <row r="392" spans="1:6">
      <c r="A392" s="30">
        <v>45560</v>
      </c>
      <c r="B392" s="71">
        <v>45560.53696759259</v>
      </c>
      <c r="C392" s="72">
        <v>79</v>
      </c>
      <c r="D392" s="73">
        <v>25.45</v>
      </c>
      <c r="E392" s="74">
        <v>2010.55</v>
      </c>
      <c r="F392" s="33" t="s">
        <v>13</v>
      </c>
    </row>
    <row r="393" spans="1:6">
      <c r="A393" s="30">
        <v>45560</v>
      </c>
      <c r="B393" s="71">
        <v>45560.53696759259</v>
      </c>
      <c r="C393" s="72">
        <v>54</v>
      </c>
      <c r="D393" s="73">
        <v>25.45</v>
      </c>
      <c r="E393" s="74">
        <v>1374.3</v>
      </c>
      <c r="F393" s="33" t="s">
        <v>13</v>
      </c>
    </row>
    <row r="394" spans="1:6">
      <c r="A394" s="30">
        <v>45560</v>
      </c>
      <c r="B394" s="71">
        <v>45560.53696759259</v>
      </c>
      <c r="C394" s="72">
        <v>152</v>
      </c>
      <c r="D394" s="73">
        <v>25.45</v>
      </c>
      <c r="E394" s="74">
        <v>3868.4</v>
      </c>
      <c r="F394" s="33" t="s">
        <v>13</v>
      </c>
    </row>
    <row r="395" spans="1:6">
      <c r="A395" s="30">
        <v>45560</v>
      </c>
      <c r="B395" s="71">
        <v>45560.53696759259</v>
      </c>
      <c r="C395" s="72">
        <v>73</v>
      </c>
      <c r="D395" s="73">
        <v>25.45</v>
      </c>
      <c r="E395" s="74">
        <v>1857.85</v>
      </c>
      <c r="F395" s="33" t="s">
        <v>13</v>
      </c>
    </row>
    <row r="396" spans="1:6">
      <c r="A396" s="30">
        <v>45560</v>
      </c>
      <c r="B396" s="71">
        <v>45560.53696759259</v>
      </c>
      <c r="C396" s="72">
        <v>48</v>
      </c>
      <c r="D396" s="73">
        <v>25.45</v>
      </c>
      <c r="E396" s="74">
        <v>1221.5999999999999</v>
      </c>
      <c r="F396" s="33" t="s">
        <v>13</v>
      </c>
    </row>
    <row r="397" spans="1:6">
      <c r="A397" s="30">
        <v>45560</v>
      </c>
      <c r="B397" s="71">
        <v>45560.53696759259</v>
      </c>
      <c r="C397" s="72">
        <v>102</v>
      </c>
      <c r="D397" s="73">
        <v>25.45</v>
      </c>
      <c r="E397" s="74">
        <v>2595.9</v>
      </c>
      <c r="F397" s="33" t="s">
        <v>13</v>
      </c>
    </row>
    <row r="398" spans="1:6">
      <c r="A398" s="30">
        <v>45560</v>
      </c>
      <c r="B398" s="71">
        <v>45560.53696759259</v>
      </c>
      <c r="C398" s="72">
        <v>175</v>
      </c>
      <c r="D398" s="73">
        <v>25.45</v>
      </c>
      <c r="E398" s="74">
        <v>4453.75</v>
      </c>
      <c r="F398" s="33" t="s">
        <v>13</v>
      </c>
    </row>
    <row r="399" spans="1:6">
      <c r="A399" s="30">
        <v>45560</v>
      </c>
      <c r="B399" s="71">
        <v>45560.566064814811</v>
      </c>
      <c r="C399" s="72">
        <v>165</v>
      </c>
      <c r="D399" s="73">
        <v>25.45</v>
      </c>
      <c r="E399" s="74">
        <v>4199.25</v>
      </c>
      <c r="F399" s="33" t="s">
        <v>13</v>
      </c>
    </row>
    <row r="400" spans="1:6">
      <c r="A400" s="30">
        <v>45560</v>
      </c>
      <c r="B400" s="71">
        <v>45560.566064814811</v>
      </c>
      <c r="C400" s="72">
        <v>64</v>
      </c>
      <c r="D400" s="73">
        <v>25.45</v>
      </c>
      <c r="E400" s="74">
        <v>1628.8</v>
      </c>
      <c r="F400" s="33" t="s">
        <v>13</v>
      </c>
    </row>
    <row r="401" spans="1:6">
      <c r="A401" s="30">
        <v>45560</v>
      </c>
      <c r="B401" s="71">
        <v>45560.572245370371</v>
      </c>
      <c r="C401" s="72">
        <v>207</v>
      </c>
      <c r="D401" s="73">
        <v>25.4</v>
      </c>
      <c r="E401" s="74">
        <v>5257.7999999999993</v>
      </c>
      <c r="F401" s="33" t="s">
        <v>13</v>
      </c>
    </row>
    <row r="402" spans="1:6">
      <c r="A402" s="30">
        <v>45560</v>
      </c>
      <c r="B402" s="71">
        <v>45560.572245370371</v>
      </c>
      <c r="C402" s="72">
        <v>208</v>
      </c>
      <c r="D402" s="73">
        <v>25.4</v>
      </c>
      <c r="E402" s="74">
        <v>5283.2</v>
      </c>
      <c r="F402" s="33" t="s">
        <v>13</v>
      </c>
    </row>
    <row r="403" spans="1:6">
      <c r="A403" s="30">
        <v>45560</v>
      </c>
      <c r="B403" s="71">
        <v>45560.572245370371</v>
      </c>
      <c r="C403" s="72">
        <v>207</v>
      </c>
      <c r="D403" s="73">
        <v>25.4</v>
      </c>
      <c r="E403" s="74">
        <v>5257.7999999999993</v>
      </c>
      <c r="F403" s="33" t="s">
        <v>13</v>
      </c>
    </row>
    <row r="404" spans="1:6">
      <c r="A404" s="30">
        <v>45560</v>
      </c>
      <c r="B404" s="71">
        <v>45560.596701388888</v>
      </c>
      <c r="C404" s="72">
        <v>21</v>
      </c>
      <c r="D404" s="73">
        <v>25.4</v>
      </c>
      <c r="E404" s="74">
        <v>533.4</v>
      </c>
      <c r="F404" s="33" t="s">
        <v>13</v>
      </c>
    </row>
    <row r="405" spans="1:6">
      <c r="A405" s="30">
        <v>45560</v>
      </c>
      <c r="B405" s="71">
        <v>45560.596701388888</v>
      </c>
      <c r="C405" s="72">
        <v>114</v>
      </c>
      <c r="D405" s="73">
        <v>25.4</v>
      </c>
      <c r="E405" s="74">
        <v>2895.6</v>
      </c>
      <c r="F405" s="33" t="s">
        <v>13</v>
      </c>
    </row>
    <row r="406" spans="1:6">
      <c r="A406" s="30">
        <v>45560</v>
      </c>
      <c r="B406" s="71">
        <v>45560.596701388888</v>
      </c>
      <c r="C406" s="72">
        <v>99</v>
      </c>
      <c r="D406" s="73">
        <v>25.4</v>
      </c>
      <c r="E406" s="74">
        <v>2514.6</v>
      </c>
      <c r="F406" s="33" t="s">
        <v>13</v>
      </c>
    </row>
    <row r="407" spans="1:6">
      <c r="A407" s="30">
        <v>45560</v>
      </c>
      <c r="B407" s="71">
        <v>45560.604409722226</v>
      </c>
      <c r="C407" s="72">
        <v>30</v>
      </c>
      <c r="D407" s="73">
        <v>25.4</v>
      </c>
      <c r="E407" s="74">
        <v>762</v>
      </c>
      <c r="F407" s="33" t="s">
        <v>13</v>
      </c>
    </row>
    <row r="408" spans="1:6">
      <c r="A408" s="30">
        <v>45560</v>
      </c>
      <c r="B408" s="71">
        <v>45560.604409722226</v>
      </c>
      <c r="C408" s="72">
        <v>190</v>
      </c>
      <c r="D408" s="73">
        <v>25.4</v>
      </c>
      <c r="E408" s="74">
        <v>4826</v>
      </c>
      <c r="F408" s="33" t="s">
        <v>13</v>
      </c>
    </row>
    <row r="409" spans="1:6">
      <c r="A409" s="30">
        <v>45560</v>
      </c>
      <c r="B409" s="71">
        <v>45560.610046296293</v>
      </c>
      <c r="C409" s="72">
        <v>10</v>
      </c>
      <c r="D409" s="73">
        <v>25.4</v>
      </c>
      <c r="E409" s="74">
        <v>254</v>
      </c>
      <c r="F409" s="33" t="s">
        <v>13</v>
      </c>
    </row>
    <row r="410" spans="1:6">
      <c r="A410" s="30">
        <v>45560</v>
      </c>
      <c r="B410" s="71">
        <v>45560.610046296293</v>
      </c>
      <c r="C410" s="72">
        <v>151</v>
      </c>
      <c r="D410" s="73">
        <v>25.4</v>
      </c>
      <c r="E410" s="74">
        <v>3835.3999999999996</v>
      </c>
      <c r="F410" s="33" t="s">
        <v>13</v>
      </c>
    </row>
    <row r="411" spans="1:6">
      <c r="A411" s="30">
        <v>45560</v>
      </c>
      <c r="B411" s="71">
        <v>45560.610046296293</v>
      </c>
      <c r="C411" s="72">
        <v>45</v>
      </c>
      <c r="D411" s="73">
        <v>25.4</v>
      </c>
      <c r="E411" s="74">
        <v>1143</v>
      </c>
      <c r="F411" s="33" t="s">
        <v>13</v>
      </c>
    </row>
    <row r="412" spans="1:6">
      <c r="A412" s="30">
        <v>45560</v>
      </c>
      <c r="B412" s="71">
        <v>45560.610046296293</v>
      </c>
      <c r="C412" s="72">
        <v>19</v>
      </c>
      <c r="D412" s="73">
        <v>25.4</v>
      </c>
      <c r="E412" s="74">
        <v>482.59999999999997</v>
      </c>
      <c r="F412" s="33" t="s">
        <v>13</v>
      </c>
    </row>
    <row r="413" spans="1:6">
      <c r="A413" s="30">
        <v>45560</v>
      </c>
      <c r="B413" s="71">
        <v>45560.615277777775</v>
      </c>
      <c r="C413" s="72">
        <v>646</v>
      </c>
      <c r="D413" s="73">
        <v>25.35</v>
      </c>
      <c r="E413" s="74">
        <v>16376.1</v>
      </c>
      <c r="F413" s="33" t="s">
        <v>13</v>
      </c>
    </row>
    <row r="414" spans="1:6">
      <c r="A414" s="30">
        <v>45560</v>
      </c>
      <c r="B414" s="71">
        <v>45560.626377314817</v>
      </c>
      <c r="C414" s="72">
        <v>213</v>
      </c>
      <c r="D414" s="73">
        <v>25.3</v>
      </c>
      <c r="E414" s="74">
        <v>5388.9000000000005</v>
      </c>
      <c r="F414" s="33" t="s">
        <v>13</v>
      </c>
    </row>
    <row r="415" spans="1:6">
      <c r="A415" s="30">
        <v>45560</v>
      </c>
      <c r="B415" s="71">
        <v>45560.630428240744</v>
      </c>
      <c r="C415" s="72">
        <v>13</v>
      </c>
      <c r="D415" s="73">
        <v>25.3</v>
      </c>
      <c r="E415" s="74">
        <v>328.90000000000003</v>
      </c>
      <c r="F415" s="33" t="s">
        <v>13</v>
      </c>
    </row>
    <row r="416" spans="1:6">
      <c r="A416" s="30">
        <v>45560</v>
      </c>
      <c r="B416" s="45">
        <v>45560.641770833332</v>
      </c>
      <c r="C416" s="33">
        <v>100</v>
      </c>
      <c r="D416" s="37">
        <v>25.35</v>
      </c>
      <c r="E416" s="28">
        <v>2535</v>
      </c>
      <c r="F416" s="33" t="s">
        <v>13</v>
      </c>
    </row>
    <row r="417" spans="1:6">
      <c r="A417" s="30">
        <v>45560</v>
      </c>
      <c r="B417" s="45">
        <v>45560.641770833332</v>
      </c>
      <c r="C417" s="33">
        <v>113</v>
      </c>
      <c r="D417" s="37">
        <v>25.35</v>
      </c>
      <c r="E417" s="28">
        <v>2864.55</v>
      </c>
      <c r="F417" s="33" t="s">
        <v>13</v>
      </c>
    </row>
    <row r="418" spans="1:6">
      <c r="A418" s="30">
        <v>45560</v>
      </c>
      <c r="B418" s="45">
        <v>45560.644282407404</v>
      </c>
      <c r="C418" s="33">
        <v>241</v>
      </c>
      <c r="D418" s="37">
        <v>25.25</v>
      </c>
      <c r="E418" s="28">
        <v>6085.25</v>
      </c>
      <c r="F418" s="33" t="s">
        <v>13</v>
      </c>
    </row>
    <row r="419" spans="1:6">
      <c r="A419" s="30">
        <v>45560</v>
      </c>
      <c r="B419" s="45">
        <v>45560.644282407404</v>
      </c>
      <c r="C419" s="33">
        <v>482</v>
      </c>
      <c r="D419" s="37">
        <v>25.25</v>
      </c>
      <c r="E419" s="28">
        <v>12170.5</v>
      </c>
      <c r="F419" s="33" t="s">
        <v>13</v>
      </c>
    </row>
    <row r="420" spans="1:6">
      <c r="A420" s="30">
        <v>45560</v>
      </c>
      <c r="B420" s="45">
        <v>45560.657060185185</v>
      </c>
      <c r="C420" s="33">
        <v>46</v>
      </c>
      <c r="D420" s="37">
        <v>25.15</v>
      </c>
      <c r="E420" s="28">
        <v>1156.8999999999999</v>
      </c>
      <c r="F420" s="33" t="s">
        <v>13</v>
      </c>
    </row>
    <row r="421" spans="1:6">
      <c r="A421" s="30">
        <v>45560</v>
      </c>
      <c r="B421" s="45">
        <v>45560.65997685185</v>
      </c>
      <c r="C421" s="33">
        <v>22</v>
      </c>
      <c r="D421" s="37">
        <v>25.25</v>
      </c>
      <c r="E421" s="28">
        <v>555.5</v>
      </c>
      <c r="F421" s="33" t="s">
        <v>13</v>
      </c>
    </row>
    <row r="422" spans="1:6">
      <c r="A422" s="30">
        <v>45560</v>
      </c>
      <c r="B422" s="45">
        <v>45560.65997685185</v>
      </c>
      <c r="C422" s="33">
        <v>170</v>
      </c>
      <c r="D422" s="37">
        <v>25.25</v>
      </c>
      <c r="E422" s="28">
        <v>4292.5</v>
      </c>
      <c r="F422" s="33" t="s">
        <v>13</v>
      </c>
    </row>
    <row r="423" spans="1:6">
      <c r="A423" s="30">
        <v>45560</v>
      </c>
      <c r="B423" s="45">
        <v>45560.65997685185</v>
      </c>
      <c r="C423" s="33">
        <v>48</v>
      </c>
      <c r="D423" s="37">
        <v>25.25</v>
      </c>
      <c r="E423" s="28">
        <v>1212</v>
      </c>
      <c r="F423" s="33" t="s">
        <v>13</v>
      </c>
    </row>
    <row r="424" spans="1:6">
      <c r="A424" s="30">
        <v>45560</v>
      </c>
      <c r="B424" s="45">
        <v>45560.664490740739</v>
      </c>
      <c r="C424" s="33">
        <v>27</v>
      </c>
      <c r="D424" s="37">
        <v>25.25</v>
      </c>
      <c r="E424" s="28">
        <v>681.75</v>
      </c>
      <c r="F424" s="33" t="s">
        <v>13</v>
      </c>
    </row>
    <row r="425" spans="1:6">
      <c r="A425" s="30">
        <v>45560</v>
      </c>
      <c r="B425" s="45">
        <v>45560.664490740739</v>
      </c>
      <c r="C425" s="33">
        <v>188</v>
      </c>
      <c r="D425" s="37">
        <v>25.25</v>
      </c>
      <c r="E425" s="28">
        <v>4747</v>
      </c>
      <c r="F425" s="33" t="s">
        <v>13</v>
      </c>
    </row>
    <row r="426" spans="1:6">
      <c r="A426" s="30">
        <v>45560</v>
      </c>
      <c r="B426" s="45">
        <v>45560.668506944443</v>
      </c>
      <c r="C426" s="33">
        <v>230</v>
      </c>
      <c r="D426" s="37">
        <v>25.25</v>
      </c>
      <c r="E426" s="28">
        <v>5807.5</v>
      </c>
      <c r="F426" s="33" t="s">
        <v>13</v>
      </c>
    </row>
    <row r="427" spans="1:6">
      <c r="A427" s="30">
        <v>45560</v>
      </c>
      <c r="B427" s="45">
        <v>45560.672592592593</v>
      </c>
      <c r="C427" s="33">
        <v>243</v>
      </c>
      <c r="D427" s="37">
        <v>25.25</v>
      </c>
      <c r="E427" s="28">
        <v>6135.75</v>
      </c>
      <c r="F427" s="33" t="s">
        <v>13</v>
      </c>
    </row>
    <row r="428" spans="1:6">
      <c r="A428" s="30">
        <v>45560</v>
      </c>
      <c r="B428" s="45">
        <v>45560.677407407406</v>
      </c>
      <c r="C428" s="33">
        <v>225</v>
      </c>
      <c r="D428" s="37">
        <v>25.25</v>
      </c>
      <c r="E428" s="28">
        <v>5681.25</v>
      </c>
      <c r="F428" s="33" t="s">
        <v>13</v>
      </c>
    </row>
    <row r="429" spans="1:6">
      <c r="A429" s="30">
        <v>45560</v>
      </c>
      <c r="B429" s="45">
        <v>45560.678113425929</v>
      </c>
      <c r="C429" s="33">
        <v>173</v>
      </c>
      <c r="D429" s="37">
        <v>25.15</v>
      </c>
      <c r="E429" s="28">
        <v>4350.95</v>
      </c>
      <c r="F429" s="33" t="s">
        <v>13</v>
      </c>
    </row>
    <row r="430" spans="1:6">
      <c r="A430" s="30">
        <v>45560</v>
      </c>
      <c r="B430" s="45">
        <v>45560.678113425929</v>
      </c>
      <c r="C430" s="33">
        <v>492</v>
      </c>
      <c r="D430" s="37">
        <v>25.15</v>
      </c>
      <c r="E430" s="28">
        <v>12373.8</v>
      </c>
      <c r="F430" s="33" t="s">
        <v>13</v>
      </c>
    </row>
    <row r="431" spans="1:6">
      <c r="A431" s="30">
        <v>45560</v>
      </c>
      <c r="B431" s="45">
        <v>45560.696631944447</v>
      </c>
      <c r="C431" s="33">
        <v>89</v>
      </c>
      <c r="D431" s="37">
        <v>25.2</v>
      </c>
      <c r="E431" s="28">
        <v>2242.7999999999997</v>
      </c>
      <c r="F431" s="33" t="s">
        <v>13</v>
      </c>
    </row>
    <row r="432" spans="1:6">
      <c r="A432" s="30">
        <v>45560</v>
      </c>
      <c r="B432" s="45">
        <v>45560.696631944447</v>
      </c>
      <c r="C432" s="33">
        <v>151</v>
      </c>
      <c r="D432" s="37">
        <v>25.2</v>
      </c>
      <c r="E432" s="28">
        <v>3805.2</v>
      </c>
      <c r="F432" s="33" t="s">
        <v>13</v>
      </c>
    </row>
    <row r="433" spans="1:6">
      <c r="A433" s="30">
        <v>45560</v>
      </c>
      <c r="B433" s="45">
        <v>45560.701932870368</v>
      </c>
      <c r="C433" s="33">
        <v>31</v>
      </c>
      <c r="D433" s="37">
        <v>25.2</v>
      </c>
      <c r="E433" s="28">
        <v>781.19999999999993</v>
      </c>
      <c r="F433" s="33" t="s">
        <v>13</v>
      </c>
    </row>
    <row r="434" spans="1:6">
      <c r="A434" s="30">
        <v>45560</v>
      </c>
      <c r="B434" s="45">
        <v>45560.701932870368</v>
      </c>
      <c r="C434" s="33">
        <v>50</v>
      </c>
      <c r="D434" s="37">
        <v>25.2</v>
      </c>
      <c r="E434" s="28">
        <v>1260</v>
      </c>
      <c r="F434" s="33" t="s">
        <v>13</v>
      </c>
    </row>
    <row r="435" spans="1:6">
      <c r="A435" s="30">
        <v>45560</v>
      </c>
      <c r="B435" s="45">
        <v>45560.701932870368</v>
      </c>
      <c r="C435" s="33">
        <v>141</v>
      </c>
      <c r="D435" s="37">
        <v>25.2</v>
      </c>
      <c r="E435" s="28">
        <v>3553.2</v>
      </c>
      <c r="F435" s="33" t="s">
        <v>13</v>
      </c>
    </row>
    <row r="436" spans="1:6">
      <c r="A436" s="30">
        <v>45560</v>
      </c>
      <c r="B436" s="45">
        <v>45560.706469907411</v>
      </c>
      <c r="C436" s="33">
        <v>34</v>
      </c>
      <c r="D436" s="37">
        <v>25.2</v>
      </c>
      <c r="E436" s="28">
        <v>856.8</v>
      </c>
      <c r="F436" s="33" t="s">
        <v>13</v>
      </c>
    </row>
    <row r="437" spans="1:6">
      <c r="A437" s="30">
        <v>45560</v>
      </c>
      <c r="B437" s="45">
        <v>45560.706469907411</v>
      </c>
      <c r="C437" s="33">
        <v>18</v>
      </c>
      <c r="D437" s="37">
        <v>25.2</v>
      </c>
      <c r="E437" s="28">
        <v>453.59999999999997</v>
      </c>
      <c r="F437" s="33" t="s">
        <v>13</v>
      </c>
    </row>
    <row r="438" spans="1:6">
      <c r="A438" s="30">
        <v>45560</v>
      </c>
      <c r="B438" s="45">
        <v>45560.706469907411</v>
      </c>
      <c r="C438" s="33">
        <v>52</v>
      </c>
      <c r="D438" s="37">
        <v>25.2</v>
      </c>
      <c r="E438" s="28">
        <v>1310.3999999999999</v>
      </c>
      <c r="F438" s="33" t="s">
        <v>13</v>
      </c>
    </row>
    <row r="439" spans="1:6">
      <c r="A439" s="30">
        <v>45560</v>
      </c>
      <c r="B439" s="45">
        <v>45560.706469907411</v>
      </c>
      <c r="C439" s="33">
        <v>119</v>
      </c>
      <c r="D439" s="37">
        <v>25.2</v>
      </c>
      <c r="E439" s="28">
        <v>2998.7999999999997</v>
      </c>
      <c r="F439" s="33" t="s">
        <v>13</v>
      </c>
    </row>
    <row r="440" spans="1:6">
      <c r="A440" s="30">
        <v>45560</v>
      </c>
      <c r="B440" s="45">
        <v>45560.708113425928</v>
      </c>
      <c r="C440" s="33">
        <v>213</v>
      </c>
      <c r="D440" s="37">
        <v>25.1</v>
      </c>
      <c r="E440" s="28">
        <v>5346.3</v>
      </c>
      <c r="F440" s="33" t="s">
        <v>13</v>
      </c>
    </row>
    <row r="441" spans="1:6">
      <c r="A441" s="30">
        <v>45560</v>
      </c>
      <c r="B441" s="45">
        <v>45560.718715277777</v>
      </c>
      <c r="C441" s="33">
        <v>54</v>
      </c>
      <c r="D441" s="37">
        <v>25.15</v>
      </c>
      <c r="E441" s="28">
        <v>1358.1</v>
      </c>
      <c r="F441" s="33" t="s">
        <v>13</v>
      </c>
    </row>
    <row r="442" spans="1:6">
      <c r="A442" s="30">
        <v>45560</v>
      </c>
      <c r="B442" s="45">
        <v>45560.718761574077</v>
      </c>
      <c r="C442" s="33">
        <v>422</v>
      </c>
      <c r="D442" s="37">
        <v>25.15</v>
      </c>
      <c r="E442" s="28">
        <v>10613.3</v>
      </c>
      <c r="F442" s="33" t="s">
        <v>13</v>
      </c>
    </row>
    <row r="443" spans="1:6">
      <c r="A443" s="30"/>
      <c r="B443" s="45"/>
      <c r="C443" s="33"/>
      <c r="D443" s="37"/>
      <c r="E443" s="28"/>
      <c r="F443" s="33"/>
    </row>
    <row r="444" spans="1:6">
      <c r="A444" s="30"/>
      <c r="B444" s="45"/>
      <c r="C444" s="33"/>
      <c r="D444" s="37"/>
      <c r="E444" s="28"/>
      <c r="F444" s="33"/>
    </row>
    <row r="445" spans="1:6">
      <c r="A445" s="30"/>
      <c r="B445" s="45"/>
      <c r="C445" s="33"/>
      <c r="D445" s="37"/>
      <c r="E445" s="28"/>
      <c r="F445" s="33"/>
    </row>
    <row r="446" spans="1:6">
      <c r="A446" s="30"/>
      <c r="B446" s="45"/>
      <c r="C446" s="33"/>
      <c r="D446" s="37"/>
      <c r="E446" s="28"/>
      <c r="F446" s="33"/>
    </row>
    <row r="447" spans="1:6">
      <c r="A447" s="30"/>
      <c r="B447" s="45"/>
      <c r="C447" s="33"/>
      <c r="D447" s="37"/>
      <c r="E447" s="28"/>
      <c r="F447" s="33"/>
    </row>
    <row r="448" spans="1:6">
      <c r="A448" s="30"/>
      <c r="B448" s="45"/>
      <c r="C448" s="33"/>
      <c r="D448" s="37"/>
      <c r="E448" s="28"/>
      <c r="F448" s="33"/>
    </row>
    <row r="449" spans="1:6">
      <c r="A449" s="30"/>
      <c r="B449" s="45"/>
      <c r="C449" s="33"/>
      <c r="D449" s="37"/>
      <c r="E449" s="28"/>
      <c r="F449" s="33"/>
    </row>
    <row r="450" spans="1:6">
      <c r="A450" s="30"/>
      <c r="B450" s="45"/>
      <c r="C450" s="33"/>
      <c r="D450" s="37"/>
      <c r="E450" s="28"/>
      <c r="F450" s="33"/>
    </row>
    <row r="451" spans="1:6">
      <c r="A451" s="30"/>
      <c r="B451" s="45"/>
      <c r="C451" s="33"/>
      <c r="D451" s="37"/>
      <c r="E451" s="28"/>
      <c r="F451" s="33"/>
    </row>
    <row r="452" spans="1:6">
      <c r="A452" s="30"/>
      <c r="B452" s="45"/>
      <c r="C452" s="33"/>
      <c r="D452" s="37"/>
      <c r="E452" s="28"/>
      <c r="F452" s="33"/>
    </row>
    <row r="453" spans="1:6">
      <c r="A453" s="30"/>
      <c r="B453" s="45"/>
      <c r="C453" s="33"/>
      <c r="D453" s="37"/>
      <c r="E453" s="28"/>
      <c r="F453" s="33"/>
    </row>
    <row r="454" spans="1:6">
      <c r="A454" s="30"/>
      <c r="B454" s="45"/>
      <c r="C454" s="33"/>
      <c r="D454" s="37"/>
      <c r="E454" s="28"/>
      <c r="F454" s="33"/>
    </row>
    <row r="455" spans="1:6">
      <c r="A455" s="30"/>
      <c r="B455" s="45"/>
      <c r="C455" s="33"/>
      <c r="D455" s="37"/>
      <c r="E455" s="28"/>
      <c r="F455" s="33"/>
    </row>
    <row r="456" spans="1:6">
      <c r="A456" s="30"/>
      <c r="B456" s="45"/>
      <c r="C456" s="33"/>
      <c r="D456" s="37"/>
      <c r="E456" s="28"/>
      <c r="F456" s="33"/>
    </row>
    <row r="457" spans="1:6">
      <c r="A457" s="30"/>
      <c r="B457" s="45"/>
      <c r="C457" s="33"/>
      <c r="D457" s="37"/>
      <c r="E457" s="28"/>
      <c r="F457" s="33"/>
    </row>
    <row r="458" spans="1:6">
      <c r="A458" s="30"/>
      <c r="B458" s="45"/>
      <c r="C458" s="33"/>
      <c r="D458" s="37"/>
      <c r="E458" s="28"/>
      <c r="F458" s="33"/>
    </row>
    <row r="459" spans="1:6">
      <c r="A459" s="30"/>
      <c r="B459" s="45"/>
      <c r="C459" s="33"/>
      <c r="D459" s="37"/>
      <c r="E459" s="28"/>
      <c r="F459" s="33"/>
    </row>
    <row r="460" spans="1:6">
      <c r="A460" s="30"/>
      <c r="B460" s="45"/>
      <c r="C460" s="33"/>
      <c r="D460" s="37"/>
      <c r="E460" s="28"/>
      <c r="F460" s="33"/>
    </row>
    <row r="461" spans="1:6">
      <c r="A461" s="30"/>
      <c r="B461" s="45"/>
      <c r="C461" s="33"/>
      <c r="D461" s="37"/>
      <c r="E461" s="28"/>
      <c r="F461" s="33"/>
    </row>
    <row r="462" spans="1:6">
      <c r="A462" s="30"/>
      <c r="B462" s="45"/>
      <c r="C462" s="33"/>
      <c r="D462" s="37"/>
      <c r="E462" s="28"/>
      <c r="F462" s="33"/>
    </row>
    <row r="463" spans="1:6">
      <c r="A463" s="30"/>
      <c r="B463" s="45"/>
      <c r="C463" s="33"/>
      <c r="D463" s="37"/>
      <c r="E463" s="28"/>
      <c r="F463" s="33"/>
    </row>
    <row r="464" spans="1:6">
      <c r="A464" s="30"/>
      <c r="B464" s="45"/>
      <c r="C464" s="33"/>
      <c r="D464" s="37"/>
      <c r="E464" s="28"/>
      <c r="F464" s="33"/>
    </row>
    <row r="465" spans="1:6">
      <c r="A465" s="30"/>
      <c r="B465" s="45"/>
      <c r="C465" s="33"/>
      <c r="D465" s="37"/>
      <c r="E465" s="28"/>
      <c r="F465" s="33"/>
    </row>
    <row r="466" spans="1:6">
      <c r="A466" s="30"/>
      <c r="B466" s="45"/>
      <c r="C466" s="33"/>
      <c r="D466" s="37"/>
      <c r="E466" s="28"/>
      <c r="F466" s="33"/>
    </row>
    <row r="467" spans="1:6">
      <c r="A467" s="30"/>
      <c r="B467" s="45"/>
      <c r="C467" s="33"/>
      <c r="D467" s="37"/>
      <c r="E467" s="28"/>
      <c r="F467" s="33"/>
    </row>
    <row r="468" spans="1:6">
      <c r="A468" s="30"/>
      <c r="B468" s="45"/>
      <c r="C468" s="33"/>
      <c r="D468" s="37"/>
      <c r="E468" s="28"/>
      <c r="F468" s="33"/>
    </row>
    <row r="469" spans="1:6">
      <c r="A469" s="30"/>
      <c r="B469" s="45"/>
      <c r="C469" s="33"/>
      <c r="D469" s="37"/>
      <c r="E469" s="28"/>
      <c r="F469" s="33"/>
    </row>
    <row r="470" spans="1:6">
      <c r="A470" s="30"/>
      <c r="B470" s="45"/>
      <c r="C470" s="33"/>
      <c r="D470" s="37"/>
      <c r="E470" s="28"/>
      <c r="F470" s="33"/>
    </row>
    <row r="471" spans="1:6">
      <c r="A471" s="30"/>
      <c r="B471" s="45"/>
      <c r="C471" s="33"/>
      <c r="D471" s="37"/>
      <c r="E471" s="28"/>
      <c r="F471" s="33"/>
    </row>
    <row r="472" spans="1:6">
      <c r="A472" s="30"/>
      <c r="B472" s="45"/>
      <c r="C472" s="33"/>
      <c r="D472" s="37"/>
      <c r="E472" s="28"/>
      <c r="F472" s="33"/>
    </row>
    <row r="473" spans="1:6">
      <c r="A473" s="30"/>
      <c r="B473" s="45"/>
      <c r="C473" s="33"/>
      <c r="D473" s="37"/>
      <c r="E473" s="28"/>
      <c r="F473" s="33"/>
    </row>
    <row r="474" spans="1:6">
      <c r="A474" s="30"/>
      <c r="B474" s="45"/>
      <c r="C474" s="33"/>
      <c r="D474" s="37"/>
      <c r="E474" s="28"/>
      <c r="F474" s="33"/>
    </row>
    <row r="475" spans="1:6">
      <c r="A475" s="30"/>
      <c r="B475" s="45"/>
      <c r="C475" s="33"/>
      <c r="D475" s="37"/>
      <c r="E475" s="28"/>
      <c r="F475" s="33"/>
    </row>
    <row r="476" spans="1:6">
      <c r="A476" s="30"/>
      <c r="B476" s="45"/>
      <c r="C476" s="33"/>
      <c r="D476" s="37"/>
      <c r="E476" s="28"/>
      <c r="F476" s="33"/>
    </row>
    <row r="477" spans="1:6">
      <c r="A477" s="30"/>
      <c r="B477" s="45"/>
      <c r="C477" s="33"/>
      <c r="D477" s="37"/>
      <c r="E477" s="28"/>
      <c r="F477" s="33"/>
    </row>
    <row r="478" spans="1:6">
      <c r="A478" s="30"/>
      <c r="B478" s="45"/>
      <c r="C478" s="33"/>
      <c r="D478" s="37"/>
      <c r="E478" s="28"/>
      <c r="F478" s="33"/>
    </row>
    <row r="479" spans="1:6">
      <c r="A479" s="30"/>
      <c r="B479" s="45"/>
      <c r="C479" s="33"/>
      <c r="D479" s="37"/>
      <c r="E479" s="28"/>
      <c r="F479" s="33"/>
    </row>
    <row r="480" spans="1:6">
      <c r="A480" s="30"/>
      <c r="B480" s="45"/>
      <c r="C480" s="33"/>
      <c r="D480" s="37"/>
      <c r="E480" s="28"/>
      <c r="F480" s="33"/>
    </row>
    <row r="481" spans="1:6">
      <c r="A481" s="30"/>
      <c r="B481" s="45"/>
      <c r="C481" s="33"/>
      <c r="D481" s="37"/>
      <c r="E481" s="28"/>
      <c r="F481" s="33"/>
    </row>
    <row r="482" spans="1:6">
      <c r="A482" s="30"/>
      <c r="B482" s="45"/>
      <c r="C482" s="33"/>
      <c r="D482" s="37"/>
      <c r="E482" s="28"/>
      <c r="F482" s="33"/>
    </row>
    <row r="483" spans="1:6">
      <c r="A483" s="30"/>
      <c r="B483" s="45"/>
      <c r="C483" s="33"/>
      <c r="D483" s="37"/>
      <c r="E483" s="28"/>
      <c r="F483" s="33"/>
    </row>
    <row r="484" spans="1:6">
      <c r="A484" s="30"/>
      <c r="B484" s="45"/>
      <c r="C484" s="33"/>
      <c r="D484" s="37"/>
      <c r="E484" s="28"/>
      <c r="F484" s="33"/>
    </row>
    <row r="485" spans="1:6">
      <c r="A485" s="30"/>
      <c r="B485" s="45"/>
      <c r="C485" s="33"/>
      <c r="D485" s="37"/>
      <c r="E485" s="28"/>
      <c r="F485" s="33"/>
    </row>
    <row r="486" spans="1:6">
      <c r="A486" s="30"/>
      <c r="B486" s="45"/>
      <c r="C486" s="33"/>
      <c r="D486" s="37"/>
      <c r="E486" s="28"/>
      <c r="F486" s="33"/>
    </row>
    <row r="487" spans="1:6">
      <c r="A487" s="30"/>
      <c r="B487" s="45"/>
      <c r="C487" s="33"/>
      <c r="D487" s="37"/>
      <c r="E487" s="28"/>
      <c r="F487" s="33"/>
    </row>
    <row r="488" spans="1:6">
      <c r="A488" s="30"/>
      <c r="B488" s="45"/>
      <c r="C488" s="33"/>
      <c r="D488" s="37"/>
      <c r="E488" s="28"/>
      <c r="F488" s="33"/>
    </row>
    <row r="489" spans="1:6">
      <c r="A489" s="30"/>
      <c r="B489" s="45"/>
      <c r="C489" s="33"/>
      <c r="D489" s="37"/>
      <c r="E489" s="28"/>
      <c r="F489" s="33"/>
    </row>
    <row r="490" spans="1:6">
      <c r="A490" s="30"/>
      <c r="B490" s="45"/>
      <c r="C490" s="33"/>
      <c r="D490" s="37"/>
      <c r="E490" s="28"/>
      <c r="F490" s="33"/>
    </row>
    <row r="491" spans="1:6">
      <c r="A491" s="30"/>
      <c r="B491" s="45"/>
      <c r="C491" s="33"/>
      <c r="D491" s="37"/>
      <c r="E491" s="28"/>
      <c r="F491" s="33"/>
    </row>
    <row r="492" spans="1:6">
      <c r="A492" s="30"/>
      <c r="B492" s="45"/>
      <c r="C492" s="33"/>
      <c r="D492" s="37"/>
      <c r="E492" s="28"/>
      <c r="F492" s="33"/>
    </row>
    <row r="493" spans="1:6">
      <c r="A493" s="30"/>
      <c r="B493" s="45"/>
      <c r="C493" s="33"/>
      <c r="D493" s="37"/>
      <c r="E493" s="28"/>
      <c r="F493" s="33"/>
    </row>
    <row r="494" spans="1:6">
      <c r="A494" s="30"/>
      <c r="B494" s="45"/>
      <c r="C494" s="33"/>
      <c r="D494" s="37"/>
      <c r="E494" s="28"/>
      <c r="F494" s="33"/>
    </row>
    <row r="495" spans="1:6">
      <c r="A495" s="30"/>
      <c r="B495" s="45"/>
      <c r="C495" s="33"/>
      <c r="D495" s="37"/>
      <c r="E495" s="28"/>
      <c r="F495" s="33"/>
    </row>
    <row r="496" spans="1:6">
      <c r="A496" s="30"/>
      <c r="B496" s="45"/>
      <c r="C496" s="33"/>
      <c r="D496" s="37"/>
      <c r="E496" s="28"/>
      <c r="F496" s="33"/>
    </row>
    <row r="497" spans="1:6">
      <c r="A497" s="30"/>
      <c r="B497" s="45"/>
      <c r="C497" s="33"/>
      <c r="D497" s="37"/>
      <c r="E497" s="28"/>
      <c r="F497" s="33"/>
    </row>
    <row r="498" spans="1:6">
      <c r="A498" s="30"/>
      <c r="B498" s="45"/>
      <c r="C498" s="33"/>
      <c r="D498" s="37"/>
      <c r="E498" s="28"/>
      <c r="F498" s="33"/>
    </row>
    <row r="499" spans="1:6">
      <c r="A499" s="30"/>
      <c r="B499" s="45"/>
      <c r="C499" s="33"/>
      <c r="D499" s="37"/>
      <c r="E499" s="28"/>
      <c r="F499" s="33"/>
    </row>
    <row r="500" spans="1:6">
      <c r="A500" s="30"/>
      <c r="B500" s="45"/>
      <c r="C500" s="33"/>
      <c r="D500" s="37"/>
      <c r="E500" s="28"/>
      <c r="F500" s="33"/>
    </row>
    <row r="501" spans="1:6">
      <c r="A501" s="30"/>
      <c r="B501" s="45"/>
      <c r="C501" s="33"/>
      <c r="D501" s="37"/>
      <c r="E501" s="28"/>
      <c r="F501" s="33"/>
    </row>
    <row r="502" spans="1:6">
      <c r="A502" s="30"/>
      <c r="B502" s="45"/>
      <c r="C502" s="33"/>
      <c r="D502" s="37"/>
      <c r="E502" s="28"/>
      <c r="F502" s="33"/>
    </row>
    <row r="503" spans="1:6">
      <c r="A503" s="30"/>
      <c r="B503" s="45"/>
      <c r="C503" s="33"/>
      <c r="D503" s="37"/>
      <c r="E503" s="28"/>
      <c r="F503" s="33"/>
    </row>
    <row r="504" spans="1:6">
      <c r="A504" s="30"/>
      <c r="B504" s="45"/>
      <c r="C504" s="33"/>
      <c r="D504" s="37"/>
      <c r="E504" s="28"/>
      <c r="F504" s="33"/>
    </row>
    <row r="505" spans="1:6">
      <c r="A505" s="30"/>
      <c r="B505" s="45"/>
      <c r="C505" s="33"/>
      <c r="D505" s="37"/>
      <c r="E505" s="28"/>
      <c r="F505" s="33"/>
    </row>
    <row r="506" spans="1:6">
      <c r="A506" s="30"/>
      <c r="B506" s="45"/>
      <c r="C506" s="33"/>
      <c r="D506" s="37"/>
      <c r="E506" s="28"/>
      <c r="F506" s="33"/>
    </row>
    <row r="507" spans="1:6">
      <c r="A507" s="30"/>
      <c r="B507" s="45"/>
      <c r="C507" s="33"/>
      <c r="D507" s="37"/>
      <c r="E507" s="28"/>
      <c r="F507" s="33"/>
    </row>
    <row r="508" spans="1:6">
      <c r="A508" s="30"/>
      <c r="B508" s="45"/>
      <c r="C508" s="33"/>
      <c r="D508" s="37"/>
      <c r="E508" s="28"/>
      <c r="F508" s="33"/>
    </row>
    <row r="509" spans="1:6">
      <c r="A509" s="30"/>
      <c r="B509" s="45"/>
      <c r="C509" s="33"/>
      <c r="D509" s="37"/>
      <c r="E509" s="28"/>
      <c r="F509" s="33"/>
    </row>
    <row r="510" spans="1:6">
      <c r="A510" s="30"/>
      <c r="B510" s="45"/>
      <c r="C510" s="33"/>
      <c r="D510" s="37"/>
      <c r="E510" s="28"/>
      <c r="F510" s="33"/>
    </row>
    <row r="511" spans="1:6">
      <c r="A511" s="30"/>
      <c r="B511" s="45"/>
      <c r="C511" s="33"/>
      <c r="D511" s="37"/>
      <c r="E511" s="28"/>
      <c r="F511" s="33"/>
    </row>
    <row r="512" spans="1:6">
      <c r="A512" s="30"/>
      <c r="B512" s="45"/>
      <c r="C512" s="33"/>
      <c r="D512" s="37"/>
      <c r="E512" s="28"/>
      <c r="F512" s="33"/>
    </row>
    <row r="513" spans="1:6">
      <c r="A513" s="30"/>
      <c r="B513" s="45"/>
      <c r="C513" s="33"/>
      <c r="D513" s="37"/>
      <c r="E513" s="28"/>
      <c r="F513" s="33"/>
    </row>
    <row r="514" spans="1:6">
      <c r="A514" s="30"/>
      <c r="B514" s="45"/>
      <c r="C514" s="33"/>
      <c r="D514" s="37"/>
      <c r="E514" s="28"/>
      <c r="F514" s="33"/>
    </row>
    <row r="515" spans="1:6">
      <c r="A515" s="30"/>
      <c r="B515" s="45"/>
      <c r="C515" s="33"/>
      <c r="D515" s="37"/>
      <c r="E515" s="28"/>
      <c r="F515" s="33"/>
    </row>
    <row r="516" spans="1:6">
      <c r="A516" s="30"/>
      <c r="B516" s="45"/>
      <c r="C516" s="33"/>
      <c r="D516" s="37"/>
      <c r="E516" s="28"/>
      <c r="F516" s="33"/>
    </row>
    <row r="517" spans="1:6">
      <c r="A517" s="30"/>
      <c r="B517" s="45"/>
      <c r="C517" s="33"/>
      <c r="D517" s="37"/>
      <c r="E517" s="28"/>
      <c r="F517" s="33"/>
    </row>
    <row r="518" spans="1:6">
      <c r="A518" s="30"/>
      <c r="B518" s="45"/>
      <c r="C518" s="33"/>
      <c r="D518" s="37"/>
      <c r="E518" s="28"/>
      <c r="F518" s="33"/>
    </row>
    <row r="519" spans="1:6">
      <c r="A519" s="30"/>
      <c r="B519" s="45"/>
      <c r="C519" s="33"/>
      <c r="D519" s="37"/>
      <c r="E519" s="28"/>
      <c r="F519" s="33"/>
    </row>
    <row r="520" spans="1:6">
      <c r="A520" s="30"/>
      <c r="B520" s="45"/>
      <c r="C520" s="33"/>
      <c r="D520" s="37"/>
      <c r="E520" s="28"/>
      <c r="F520" s="33"/>
    </row>
    <row r="521" spans="1:6">
      <c r="A521" s="30"/>
      <c r="B521" s="45"/>
      <c r="C521" s="33"/>
      <c r="D521" s="37"/>
      <c r="E521" s="28"/>
      <c r="F521" s="33"/>
    </row>
    <row r="522" spans="1:6">
      <c r="A522" s="30"/>
      <c r="B522" s="45"/>
      <c r="C522" s="33"/>
      <c r="D522" s="37"/>
      <c r="E522" s="28"/>
      <c r="F522" s="33"/>
    </row>
    <row r="523" spans="1:6">
      <c r="A523" s="30"/>
      <c r="B523" s="45"/>
      <c r="C523" s="33"/>
      <c r="D523" s="37"/>
      <c r="E523" s="28"/>
      <c r="F523" s="33"/>
    </row>
    <row r="524" spans="1:6">
      <c r="A524" s="30"/>
      <c r="B524" s="45"/>
      <c r="C524" s="33"/>
      <c r="D524" s="37"/>
      <c r="E524" s="28"/>
      <c r="F524" s="33"/>
    </row>
    <row r="525" spans="1:6">
      <c r="A525" s="30"/>
      <c r="B525" s="45"/>
      <c r="C525" s="33"/>
      <c r="D525" s="37"/>
      <c r="E525" s="28"/>
      <c r="F525" s="33"/>
    </row>
    <row r="526" spans="1:6">
      <c r="A526" s="30"/>
      <c r="B526" s="45"/>
      <c r="C526" s="33"/>
      <c r="D526" s="37"/>
      <c r="E526" s="28"/>
      <c r="F526" s="33"/>
    </row>
    <row r="527" spans="1:6">
      <c r="A527" s="30"/>
      <c r="B527" s="45"/>
      <c r="C527" s="33"/>
      <c r="D527" s="37"/>
      <c r="E527" s="28"/>
      <c r="F527" s="33"/>
    </row>
    <row r="528" spans="1:6">
      <c r="A528" s="30"/>
      <c r="B528" s="45"/>
      <c r="C528" s="33"/>
      <c r="D528" s="37"/>
      <c r="E528" s="28"/>
      <c r="F528" s="33"/>
    </row>
    <row r="529" spans="1:6">
      <c r="A529" s="30"/>
      <c r="B529" s="45"/>
      <c r="C529" s="33"/>
      <c r="D529" s="37"/>
      <c r="E529" s="28"/>
      <c r="F529" s="33"/>
    </row>
    <row r="530" spans="1:6">
      <c r="A530" s="30"/>
      <c r="B530" s="45"/>
      <c r="C530" s="33"/>
      <c r="D530" s="37"/>
      <c r="E530" s="28"/>
      <c r="F530" s="33"/>
    </row>
    <row r="531" spans="1:6">
      <c r="A531" s="30"/>
      <c r="B531" s="45"/>
      <c r="C531" s="33"/>
      <c r="D531" s="37"/>
      <c r="E531" s="28"/>
      <c r="F531" s="33"/>
    </row>
    <row r="532" spans="1:6">
      <c r="A532" s="30"/>
      <c r="B532" s="45"/>
      <c r="C532" s="33"/>
      <c r="D532" s="37"/>
      <c r="E532" s="28"/>
      <c r="F532" s="33"/>
    </row>
    <row r="533" spans="1:6">
      <c r="A533" s="30"/>
      <c r="B533" s="45"/>
      <c r="C533" s="33"/>
      <c r="D533" s="37"/>
      <c r="E533" s="28"/>
      <c r="F533" s="33"/>
    </row>
    <row r="534" spans="1:6">
      <c r="A534" s="30"/>
      <c r="B534" s="45"/>
      <c r="C534" s="33"/>
      <c r="D534" s="37"/>
      <c r="E534" s="28"/>
      <c r="F534" s="33"/>
    </row>
    <row r="535" spans="1:6">
      <c r="A535" s="30"/>
      <c r="B535" s="45"/>
      <c r="C535" s="33"/>
      <c r="D535" s="37"/>
      <c r="E535" s="28"/>
      <c r="F535" s="33"/>
    </row>
    <row r="536" spans="1:6">
      <c r="A536" s="30"/>
      <c r="B536" s="45"/>
      <c r="C536" s="33"/>
      <c r="D536" s="37"/>
      <c r="E536" s="28"/>
      <c r="F536" s="33"/>
    </row>
    <row r="537" spans="1:6">
      <c r="A537" s="30"/>
      <c r="B537" s="45"/>
      <c r="C537" s="33"/>
      <c r="D537" s="37"/>
      <c r="E537" s="28"/>
      <c r="F537" s="33"/>
    </row>
    <row r="538" spans="1:6">
      <c r="A538" s="30"/>
      <c r="B538" s="45"/>
      <c r="C538" s="33"/>
      <c r="D538" s="37"/>
      <c r="E538" s="28"/>
      <c r="F538" s="33"/>
    </row>
    <row r="539" spans="1:6">
      <c r="A539" s="30"/>
      <c r="B539" s="45"/>
      <c r="C539" s="33"/>
      <c r="D539" s="37"/>
      <c r="E539" s="28"/>
      <c r="F539" s="33"/>
    </row>
    <row r="540" spans="1:6">
      <c r="A540" s="30"/>
      <c r="B540" s="45"/>
      <c r="C540" s="33"/>
      <c r="D540" s="37"/>
      <c r="E540" s="28"/>
      <c r="F540" s="33"/>
    </row>
    <row r="541" spans="1:6">
      <c r="A541" s="30"/>
      <c r="B541" s="45"/>
      <c r="C541" s="33"/>
      <c r="D541" s="37"/>
      <c r="E541" s="28"/>
      <c r="F541" s="33"/>
    </row>
    <row r="542" spans="1:6">
      <c r="A542" s="30"/>
      <c r="B542" s="45"/>
      <c r="C542" s="33"/>
      <c r="D542" s="37"/>
      <c r="E542" s="28"/>
      <c r="F542" s="33"/>
    </row>
    <row r="543" spans="1:6">
      <c r="A543" s="30"/>
      <c r="B543" s="45"/>
      <c r="C543" s="33"/>
      <c r="D543" s="37"/>
      <c r="E543" s="28"/>
      <c r="F543" s="33"/>
    </row>
    <row r="544" spans="1:6">
      <c r="A544" s="30"/>
      <c r="B544" s="45"/>
      <c r="C544" s="33"/>
      <c r="D544" s="37"/>
      <c r="E544" s="28"/>
      <c r="F544" s="33"/>
    </row>
    <row r="545" spans="1:6">
      <c r="A545" s="30"/>
      <c r="B545" s="45"/>
      <c r="C545" s="33"/>
      <c r="D545" s="37"/>
      <c r="E545" s="28"/>
      <c r="F545" s="33"/>
    </row>
    <row r="546" spans="1:6">
      <c r="A546" s="30"/>
      <c r="B546" s="45"/>
      <c r="C546" s="33"/>
      <c r="D546" s="37"/>
      <c r="E546" s="28"/>
      <c r="F546" s="33"/>
    </row>
    <row r="547" spans="1:6">
      <c r="A547" s="30"/>
      <c r="B547" s="45"/>
      <c r="C547" s="33"/>
      <c r="D547" s="37"/>
      <c r="E547" s="28"/>
      <c r="F547" s="33"/>
    </row>
    <row r="548" spans="1:6">
      <c r="A548" s="30"/>
      <c r="B548" s="45"/>
      <c r="C548" s="33"/>
      <c r="D548" s="37"/>
      <c r="E548" s="28"/>
      <c r="F548" s="33"/>
    </row>
    <row r="549" spans="1:6">
      <c r="A549" s="30"/>
      <c r="B549" s="45"/>
      <c r="C549" s="33"/>
      <c r="D549" s="37"/>
      <c r="E549" s="28"/>
      <c r="F549" s="33"/>
    </row>
    <row r="550" spans="1:6">
      <c r="A550" s="30"/>
      <c r="B550" s="45"/>
      <c r="C550" s="33"/>
      <c r="D550" s="37"/>
      <c r="E550" s="28"/>
      <c r="F550" s="33"/>
    </row>
    <row r="551" spans="1:6">
      <c r="A551" s="30"/>
      <c r="B551" s="45"/>
      <c r="C551" s="33"/>
      <c r="D551" s="37"/>
      <c r="E551" s="28"/>
      <c r="F551" s="33"/>
    </row>
    <row r="552" spans="1:6">
      <c r="A552" s="30"/>
      <c r="B552" s="45"/>
      <c r="C552" s="33"/>
      <c r="D552" s="37"/>
      <c r="E552" s="28"/>
      <c r="F552" s="33"/>
    </row>
    <row r="553" spans="1:6">
      <c r="A553" s="30"/>
      <c r="B553" s="45"/>
      <c r="C553" s="33"/>
      <c r="D553" s="37"/>
      <c r="E553" s="28"/>
      <c r="F553" s="33"/>
    </row>
    <row r="554" spans="1:6">
      <c r="A554" s="30"/>
      <c r="B554" s="45"/>
      <c r="C554" s="33"/>
      <c r="D554" s="37"/>
      <c r="E554" s="28"/>
      <c r="F554" s="33"/>
    </row>
    <row r="555" spans="1:6">
      <c r="A555" s="30"/>
      <c r="B555" s="45"/>
      <c r="C555" s="33"/>
      <c r="D555" s="37"/>
      <c r="E555" s="28"/>
      <c r="F555" s="33"/>
    </row>
    <row r="556" spans="1:6">
      <c r="A556" s="30"/>
      <c r="B556" s="45"/>
      <c r="C556" s="33"/>
      <c r="D556" s="37"/>
      <c r="E556" s="28"/>
      <c r="F556" s="33"/>
    </row>
    <row r="557" spans="1:6">
      <c r="A557" s="30"/>
      <c r="B557" s="45"/>
      <c r="C557" s="33"/>
      <c r="D557" s="37"/>
      <c r="E557" s="28"/>
      <c r="F557" s="33"/>
    </row>
    <row r="558" spans="1:6">
      <c r="A558" s="30"/>
      <c r="B558" s="45"/>
      <c r="C558" s="33"/>
      <c r="D558" s="37"/>
      <c r="E558" s="28"/>
      <c r="F558" s="33"/>
    </row>
    <row r="559" spans="1:6">
      <c r="A559" s="30"/>
      <c r="B559" s="45"/>
      <c r="C559" s="33"/>
      <c r="D559" s="37"/>
      <c r="E559" s="28"/>
      <c r="F559" s="33"/>
    </row>
    <row r="560" spans="1:6">
      <c r="A560" s="30"/>
      <c r="B560" s="45"/>
      <c r="C560" s="33"/>
      <c r="D560" s="37"/>
      <c r="E560" s="28"/>
      <c r="F560" s="33"/>
    </row>
    <row r="561" spans="1:6">
      <c r="A561" s="30"/>
      <c r="B561" s="45"/>
      <c r="C561" s="33"/>
      <c r="D561" s="37"/>
      <c r="E561" s="28"/>
      <c r="F561" s="33"/>
    </row>
    <row r="562" spans="1:6">
      <c r="A562" s="30"/>
      <c r="B562" s="45"/>
      <c r="C562" s="33"/>
      <c r="D562" s="37"/>
      <c r="E562" s="28"/>
      <c r="F562" s="33"/>
    </row>
    <row r="563" spans="1:6">
      <c r="A563" s="30"/>
      <c r="B563" s="45"/>
      <c r="C563" s="33"/>
      <c r="D563" s="37"/>
      <c r="E563" s="28"/>
      <c r="F563" s="33"/>
    </row>
    <row r="564" spans="1:6">
      <c r="A564" s="30"/>
      <c r="B564" s="45"/>
      <c r="C564" s="33"/>
      <c r="D564" s="37"/>
      <c r="E564" s="28"/>
      <c r="F564" s="33"/>
    </row>
    <row r="565" spans="1:6">
      <c r="A565" s="30"/>
      <c r="B565" s="45"/>
      <c r="C565" s="33"/>
      <c r="D565" s="37"/>
      <c r="E565" s="28"/>
      <c r="F565" s="33"/>
    </row>
    <row r="566" spans="1:6">
      <c r="A566" s="30"/>
      <c r="B566" s="45"/>
      <c r="C566" s="33"/>
      <c r="D566" s="37"/>
      <c r="E566" s="28"/>
      <c r="F566" s="33"/>
    </row>
    <row r="567" spans="1:6">
      <c r="A567" s="30"/>
      <c r="B567" s="45"/>
      <c r="C567" s="33"/>
      <c r="D567" s="37"/>
      <c r="E567" s="28"/>
      <c r="F567" s="33"/>
    </row>
    <row r="568" spans="1:6">
      <c r="A568" s="30"/>
      <c r="B568" s="45"/>
      <c r="C568" s="33"/>
      <c r="D568" s="37"/>
      <c r="E568" s="28"/>
      <c r="F568" s="33"/>
    </row>
    <row r="569" spans="1:6">
      <c r="A569" s="30"/>
      <c r="B569" s="45"/>
      <c r="C569" s="33"/>
      <c r="D569" s="37"/>
      <c r="E569" s="28"/>
      <c r="F569" s="33"/>
    </row>
    <row r="570" spans="1:6">
      <c r="A570" s="30"/>
      <c r="B570" s="45"/>
      <c r="C570" s="33"/>
      <c r="D570" s="37"/>
      <c r="E570" s="28"/>
      <c r="F570" s="33"/>
    </row>
    <row r="571" spans="1:6">
      <c r="A571" s="30"/>
      <c r="B571" s="45"/>
      <c r="C571" s="33"/>
      <c r="D571" s="37"/>
      <c r="E571" s="28"/>
      <c r="F571" s="33"/>
    </row>
    <row r="572" spans="1:6">
      <c r="A572" s="30"/>
      <c r="B572" s="45"/>
      <c r="C572" s="33"/>
      <c r="D572" s="37"/>
      <c r="E572" s="28"/>
      <c r="F572" s="33"/>
    </row>
    <row r="573" spans="1:6">
      <c r="A573" s="30"/>
      <c r="B573" s="45"/>
      <c r="C573" s="33"/>
      <c r="D573" s="37"/>
      <c r="E573" s="28"/>
      <c r="F573" s="33"/>
    </row>
    <row r="574" spans="1:6">
      <c r="A574" s="30"/>
      <c r="B574" s="45"/>
      <c r="C574" s="33"/>
      <c r="D574" s="37"/>
      <c r="E574" s="28"/>
      <c r="F574" s="33"/>
    </row>
    <row r="575" spans="1:6">
      <c r="A575" s="30"/>
      <c r="B575" s="45"/>
      <c r="C575" s="33"/>
      <c r="D575" s="37"/>
      <c r="E575" s="28"/>
      <c r="F575" s="33"/>
    </row>
    <row r="576" spans="1:6">
      <c r="A576" s="30"/>
      <c r="B576" s="45"/>
      <c r="C576" s="33"/>
      <c r="D576" s="37"/>
      <c r="E576" s="28"/>
      <c r="F576" s="33"/>
    </row>
    <row r="577" spans="1:6">
      <c r="A577" s="30"/>
      <c r="B577" s="45"/>
      <c r="C577" s="33"/>
      <c r="D577" s="37"/>
      <c r="E577" s="28"/>
      <c r="F577" s="33"/>
    </row>
    <row r="578" spans="1:6">
      <c r="A578" s="30"/>
      <c r="B578" s="45"/>
      <c r="C578" s="33"/>
      <c r="D578" s="37"/>
      <c r="E578" s="28"/>
      <c r="F578" s="33"/>
    </row>
    <row r="579" spans="1:6">
      <c r="A579" s="30"/>
      <c r="B579" s="45"/>
      <c r="C579" s="33"/>
      <c r="D579" s="37"/>
      <c r="E579" s="28"/>
      <c r="F579" s="33"/>
    </row>
    <row r="580" spans="1:6">
      <c r="A580" s="30"/>
      <c r="B580" s="45"/>
      <c r="C580" s="33"/>
      <c r="D580" s="37"/>
      <c r="E580" s="28"/>
      <c r="F580" s="33"/>
    </row>
    <row r="581" spans="1:6">
      <c r="A581" s="30"/>
      <c r="B581" s="45"/>
      <c r="C581" s="33"/>
      <c r="D581" s="37"/>
      <c r="E581" s="28"/>
      <c r="F581" s="33"/>
    </row>
    <row r="582" spans="1:6">
      <c r="A582" s="30"/>
      <c r="B582" s="45"/>
      <c r="C582" s="33"/>
      <c r="D582" s="37"/>
      <c r="E582" s="28"/>
      <c r="F582" s="33"/>
    </row>
    <row r="583" spans="1:6">
      <c r="A583" s="30"/>
      <c r="B583" s="45"/>
      <c r="C583" s="33"/>
      <c r="D583" s="37"/>
      <c r="E583" s="28"/>
      <c r="F583" s="33"/>
    </row>
    <row r="584" spans="1:6">
      <c r="A584" s="30"/>
      <c r="B584" s="45"/>
      <c r="C584" s="33"/>
      <c r="D584" s="37"/>
      <c r="E584" s="28"/>
      <c r="F584" s="33"/>
    </row>
    <row r="585" spans="1:6">
      <c r="A585" s="30"/>
      <c r="B585" s="45"/>
      <c r="C585" s="33"/>
      <c r="D585" s="37"/>
      <c r="E585" s="28"/>
      <c r="F585" s="33"/>
    </row>
    <row r="586" spans="1:6">
      <c r="A586" s="30"/>
      <c r="B586" s="45"/>
      <c r="C586" s="33"/>
      <c r="D586" s="37"/>
      <c r="E586" s="28"/>
      <c r="F586" s="33"/>
    </row>
    <row r="587" spans="1:6">
      <c r="A587" s="30"/>
      <c r="B587" s="45"/>
      <c r="C587" s="33"/>
      <c r="D587" s="37"/>
      <c r="E587" s="28"/>
      <c r="F587" s="33"/>
    </row>
    <row r="588" spans="1:6">
      <c r="A588" s="30"/>
      <c r="B588" s="45"/>
      <c r="C588" s="33"/>
      <c r="D588" s="37"/>
      <c r="E588" s="28"/>
      <c r="F588" s="33"/>
    </row>
    <row r="589" spans="1:6">
      <c r="A589" s="30"/>
      <c r="B589" s="45"/>
      <c r="C589" s="33"/>
      <c r="D589" s="37"/>
      <c r="E589" s="28"/>
      <c r="F589" s="33"/>
    </row>
    <row r="590" spans="1:6">
      <c r="A590" s="30"/>
      <c r="B590" s="45"/>
      <c r="C590" s="33"/>
      <c r="D590" s="37"/>
      <c r="E590" s="28"/>
      <c r="F590" s="33"/>
    </row>
    <row r="591" spans="1:6">
      <c r="A591" s="30"/>
      <c r="B591" s="45"/>
      <c r="C591" s="33"/>
      <c r="D591" s="37"/>
      <c r="E591" s="28"/>
      <c r="F591" s="33"/>
    </row>
    <row r="592" spans="1:6">
      <c r="A592" s="30"/>
      <c r="B592" s="45"/>
      <c r="C592" s="33"/>
      <c r="D592" s="37"/>
      <c r="E592" s="28"/>
      <c r="F592" s="33"/>
    </row>
    <row r="593" spans="1:6">
      <c r="A593" s="30"/>
      <c r="B593" s="45"/>
      <c r="C593" s="33"/>
      <c r="D593" s="37"/>
      <c r="E593" s="28"/>
      <c r="F593" s="33"/>
    </row>
    <row r="594" spans="1:6">
      <c r="A594" s="30"/>
      <c r="B594" s="45"/>
      <c r="C594" s="33"/>
      <c r="D594" s="37"/>
      <c r="E594" s="28"/>
      <c r="F594" s="33"/>
    </row>
    <row r="595" spans="1:6">
      <c r="A595" s="30"/>
      <c r="B595" s="45"/>
      <c r="C595" s="33"/>
      <c r="D595" s="37"/>
      <c r="E595" s="28"/>
      <c r="F595" s="33"/>
    </row>
    <row r="596" spans="1:6">
      <c r="A596" s="30"/>
      <c r="B596" s="45"/>
      <c r="C596" s="33"/>
      <c r="D596" s="37"/>
      <c r="E596" s="28"/>
      <c r="F596" s="33"/>
    </row>
    <row r="597" spans="1:6">
      <c r="A597" s="30"/>
      <c r="B597" s="45"/>
      <c r="C597" s="33"/>
      <c r="D597" s="37"/>
      <c r="E597" s="28"/>
      <c r="F597" s="33"/>
    </row>
    <row r="598" spans="1:6">
      <c r="A598" s="30"/>
      <c r="B598" s="45"/>
      <c r="C598" s="33"/>
      <c r="D598" s="37"/>
      <c r="E598" s="28"/>
      <c r="F598" s="33"/>
    </row>
    <row r="599" spans="1:6">
      <c r="A599" s="30"/>
      <c r="B599" s="45"/>
      <c r="C599" s="33"/>
      <c r="D599" s="37"/>
      <c r="E599" s="28"/>
      <c r="F599" s="33"/>
    </row>
    <row r="600" spans="1:6">
      <c r="A600" s="30"/>
      <c r="B600" s="45"/>
      <c r="C600" s="33"/>
      <c r="D600" s="37"/>
      <c r="E600" s="28"/>
      <c r="F600" s="33"/>
    </row>
    <row r="601" spans="1:6">
      <c r="A601" s="30"/>
      <c r="B601" s="45"/>
      <c r="C601" s="33"/>
      <c r="D601" s="37"/>
      <c r="E601" s="28"/>
      <c r="F601" s="33"/>
    </row>
    <row r="602" spans="1:6">
      <c r="A602" s="30"/>
      <c r="B602" s="45"/>
      <c r="C602" s="33"/>
      <c r="D602" s="37"/>
      <c r="E602" s="28"/>
      <c r="F602" s="33"/>
    </row>
    <row r="603" spans="1:6">
      <c r="A603" s="30"/>
      <c r="B603" s="45"/>
      <c r="C603" s="33"/>
      <c r="D603" s="37"/>
      <c r="E603" s="28"/>
      <c r="F603" s="33"/>
    </row>
    <row r="604" spans="1:6">
      <c r="A604" s="30"/>
      <c r="B604" s="45"/>
      <c r="C604" s="33"/>
      <c r="D604" s="37"/>
      <c r="E604" s="28"/>
      <c r="F604" s="33"/>
    </row>
    <row r="605" spans="1:6">
      <c r="A605" s="30"/>
      <c r="B605" s="45"/>
      <c r="C605" s="33"/>
      <c r="D605" s="37"/>
      <c r="E605" s="28"/>
      <c r="F605" s="33"/>
    </row>
    <row r="606" spans="1:6">
      <c r="A606" s="30"/>
      <c r="B606" s="45"/>
      <c r="C606" s="33"/>
      <c r="D606" s="37"/>
      <c r="E606" s="28"/>
      <c r="F606" s="33"/>
    </row>
    <row r="607" spans="1:6">
      <c r="A607" s="30"/>
      <c r="B607" s="45"/>
      <c r="C607" s="33"/>
      <c r="D607" s="37"/>
      <c r="E607" s="28"/>
      <c r="F607" s="33"/>
    </row>
    <row r="608" spans="1:6">
      <c r="A608" s="30"/>
      <c r="B608" s="45"/>
      <c r="C608" s="33"/>
      <c r="D608" s="37"/>
      <c r="E608" s="28"/>
      <c r="F608" s="33"/>
    </row>
    <row r="609" spans="1:6">
      <c r="A609" s="30"/>
      <c r="B609" s="45"/>
      <c r="C609" s="33"/>
      <c r="D609" s="37"/>
      <c r="E609" s="28"/>
      <c r="F609" s="33"/>
    </row>
    <row r="610" spans="1:6">
      <c r="A610" s="30"/>
      <c r="B610" s="45"/>
      <c r="C610" s="33"/>
      <c r="D610" s="37"/>
      <c r="E610" s="28"/>
      <c r="F610" s="33"/>
    </row>
    <row r="611" spans="1:6">
      <c r="A611" s="30"/>
      <c r="B611" s="45"/>
      <c r="C611" s="33"/>
      <c r="D611" s="37"/>
      <c r="E611" s="28"/>
      <c r="F611" s="33"/>
    </row>
    <row r="612" spans="1:6">
      <c r="A612" s="30"/>
      <c r="B612" s="45"/>
      <c r="C612" s="33"/>
      <c r="D612" s="37"/>
      <c r="E612" s="28"/>
      <c r="F612" s="33"/>
    </row>
    <row r="613" spans="1:6">
      <c r="A613" s="30"/>
      <c r="B613" s="45"/>
      <c r="C613" s="33"/>
      <c r="D613" s="37"/>
      <c r="E613" s="28"/>
      <c r="F613" s="33"/>
    </row>
    <row r="614" spans="1:6">
      <c r="A614" s="30"/>
      <c r="B614" s="45"/>
      <c r="C614" s="33"/>
      <c r="D614" s="37"/>
      <c r="E614" s="28"/>
      <c r="F614" s="33"/>
    </row>
    <row r="615" spans="1:6">
      <c r="A615" s="30"/>
      <c r="B615" s="45"/>
      <c r="C615" s="33"/>
      <c r="D615" s="37"/>
      <c r="E615" s="28"/>
      <c r="F615" s="33"/>
    </row>
    <row r="616" spans="1:6">
      <c r="A616" s="30"/>
      <c r="B616" s="45"/>
      <c r="C616" s="33"/>
      <c r="D616" s="37"/>
      <c r="E616" s="28"/>
      <c r="F616" s="33"/>
    </row>
    <row r="617" spans="1:6">
      <c r="A617" s="30"/>
      <c r="B617" s="45"/>
      <c r="C617" s="33"/>
      <c r="D617" s="37"/>
      <c r="E617" s="28"/>
      <c r="F617" s="33"/>
    </row>
    <row r="618" spans="1:6">
      <c r="A618" s="30"/>
      <c r="B618" s="45"/>
      <c r="C618" s="33"/>
      <c r="D618" s="37"/>
      <c r="E618" s="28"/>
      <c r="F618" s="33"/>
    </row>
    <row r="619" spans="1:6">
      <c r="A619" s="30"/>
      <c r="B619" s="45"/>
      <c r="C619" s="33"/>
      <c r="D619" s="37"/>
      <c r="E619" s="28"/>
      <c r="F619" s="33"/>
    </row>
    <row r="620" spans="1:6">
      <c r="A620" s="30"/>
      <c r="B620" s="45"/>
      <c r="C620" s="33"/>
      <c r="D620" s="37"/>
      <c r="E620" s="28"/>
      <c r="F620" s="33"/>
    </row>
    <row r="621" spans="1:6">
      <c r="A621" s="30"/>
      <c r="B621" s="45"/>
      <c r="C621" s="33"/>
      <c r="D621" s="37"/>
      <c r="E621" s="28"/>
      <c r="F621" s="33"/>
    </row>
    <row r="622" spans="1:6">
      <c r="A622" s="30"/>
      <c r="B622" s="45"/>
      <c r="C622" s="33"/>
      <c r="D622" s="37"/>
      <c r="E622" s="28"/>
      <c r="F622" s="33"/>
    </row>
    <row r="623" spans="1:6">
      <c r="A623" s="30"/>
      <c r="B623" s="45"/>
      <c r="C623" s="33"/>
      <c r="D623" s="37"/>
      <c r="E623" s="28"/>
      <c r="F623" s="33"/>
    </row>
    <row r="624" spans="1:6">
      <c r="A624" s="30"/>
      <c r="B624" s="45"/>
      <c r="C624" s="33"/>
      <c r="D624" s="37"/>
      <c r="E624" s="28"/>
      <c r="F624" s="33"/>
    </row>
    <row r="625" spans="1:6">
      <c r="A625" s="30"/>
      <c r="B625" s="45"/>
      <c r="C625" s="33"/>
      <c r="D625" s="37"/>
      <c r="E625" s="28"/>
      <c r="F625" s="33"/>
    </row>
    <row r="626" spans="1:6">
      <c r="A626" s="30"/>
      <c r="B626" s="45"/>
      <c r="C626" s="33"/>
      <c r="D626" s="37"/>
      <c r="E626" s="28"/>
      <c r="F626" s="33"/>
    </row>
    <row r="627" spans="1:6">
      <c r="A627" s="30"/>
      <c r="B627" s="45"/>
      <c r="C627" s="33"/>
      <c r="D627" s="37"/>
      <c r="E627" s="28"/>
      <c r="F627" s="33"/>
    </row>
    <row r="628" spans="1:6">
      <c r="A628" s="30"/>
      <c r="B628" s="45"/>
      <c r="C628" s="33"/>
      <c r="D628" s="37"/>
      <c r="E628" s="28"/>
      <c r="F628" s="33"/>
    </row>
    <row r="629" spans="1:6">
      <c r="A629" s="30"/>
      <c r="B629" s="45"/>
      <c r="C629" s="33"/>
      <c r="D629" s="37"/>
      <c r="E629" s="28"/>
      <c r="F629" s="33"/>
    </row>
    <row r="630" spans="1:6">
      <c r="A630" s="30"/>
      <c r="B630" s="45"/>
      <c r="C630" s="33"/>
      <c r="D630" s="37"/>
      <c r="E630" s="28"/>
      <c r="F630" s="33"/>
    </row>
    <row r="631" spans="1:6">
      <c r="A631" s="30"/>
      <c r="B631" s="45"/>
      <c r="C631" s="33"/>
      <c r="D631" s="37"/>
      <c r="E631" s="28"/>
      <c r="F631" s="33"/>
    </row>
    <row r="632" spans="1:6">
      <c r="A632" s="30"/>
      <c r="B632" s="45"/>
      <c r="C632" s="33"/>
      <c r="D632" s="37"/>
      <c r="E632" s="28"/>
      <c r="F632" s="33"/>
    </row>
    <row r="633" spans="1:6">
      <c r="A633" s="30"/>
      <c r="B633" s="45"/>
      <c r="C633" s="33"/>
      <c r="D633" s="37"/>
      <c r="E633" s="28"/>
      <c r="F633" s="33"/>
    </row>
    <row r="634" spans="1:6">
      <c r="A634" s="30"/>
      <c r="B634" s="45"/>
      <c r="C634" s="33"/>
      <c r="D634" s="37"/>
      <c r="E634" s="28"/>
      <c r="F634" s="33"/>
    </row>
    <row r="635" spans="1:6">
      <c r="A635" s="30"/>
      <c r="B635" s="45"/>
      <c r="C635" s="33"/>
      <c r="D635" s="37"/>
      <c r="E635" s="28"/>
      <c r="F635" s="33"/>
    </row>
    <row r="636" spans="1:6">
      <c r="A636" s="30"/>
      <c r="B636" s="45"/>
      <c r="C636" s="33"/>
      <c r="D636" s="37"/>
      <c r="E636" s="28"/>
      <c r="F636" s="33"/>
    </row>
    <row r="637" spans="1:6">
      <c r="A637" s="30"/>
      <c r="B637" s="45"/>
      <c r="C637" s="33"/>
      <c r="D637" s="37"/>
      <c r="E637" s="28"/>
      <c r="F637" s="33"/>
    </row>
    <row r="638" spans="1:6">
      <c r="A638" s="30"/>
      <c r="B638" s="45"/>
      <c r="C638" s="33"/>
      <c r="D638" s="37"/>
      <c r="E638" s="28"/>
      <c r="F638" s="33"/>
    </row>
    <row r="639" spans="1:6">
      <c r="A639" s="30"/>
      <c r="B639" s="45"/>
      <c r="C639" s="33"/>
      <c r="D639" s="37"/>
      <c r="E639" s="28"/>
      <c r="F639" s="33"/>
    </row>
    <row r="640" spans="1:6">
      <c r="A640" s="30"/>
      <c r="B640" s="45"/>
      <c r="C640" s="33"/>
      <c r="D640" s="37"/>
      <c r="E640" s="28"/>
      <c r="F640" s="33"/>
    </row>
    <row r="641" spans="1:6">
      <c r="A641" s="30"/>
      <c r="B641" s="45"/>
      <c r="C641" s="33"/>
      <c r="D641" s="37"/>
      <c r="E641" s="28"/>
      <c r="F641" s="33"/>
    </row>
    <row r="642" spans="1:6">
      <c r="A642" s="30"/>
      <c r="B642" s="45"/>
      <c r="C642" s="33"/>
      <c r="D642" s="37"/>
      <c r="E642" s="28"/>
      <c r="F642" s="33"/>
    </row>
    <row r="643" spans="1:6">
      <c r="A643" s="30"/>
      <c r="B643" s="45"/>
      <c r="C643" s="33"/>
      <c r="D643" s="37"/>
      <c r="E643" s="28"/>
      <c r="F643" s="33"/>
    </row>
    <row r="644" spans="1:6">
      <c r="A644" s="30"/>
      <c r="B644" s="45"/>
      <c r="C644" s="33"/>
      <c r="D644" s="37"/>
      <c r="E644" s="28"/>
      <c r="F644" s="33"/>
    </row>
    <row r="645" spans="1:6">
      <c r="A645" s="30"/>
      <c r="B645" s="45"/>
      <c r="C645" s="33"/>
      <c r="D645" s="37"/>
      <c r="E645" s="28"/>
      <c r="F645" s="33"/>
    </row>
    <row r="646" spans="1:6">
      <c r="A646" s="30"/>
      <c r="B646" s="45"/>
      <c r="C646" s="33"/>
      <c r="D646" s="37"/>
      <c r="E646" s="28"/>
      <c r="F646" s="33"/>
    </row>
    <row r="647" spans="1:6">
      <c r="A647" s="30"/>
      <c r="B647" s="45"/>
      <c r="C647" s="33"/>
      <c r="D647" s="37"/>
      <c r="E647" s="28"/>
      <c r="F647" s="33"/>
    </row>
    <row r="648" spans="1:6">
      <c r="A648" s="30"/>
      <c r="B648" s="45"/>
      <c r="C648" s="33"/>
      <c r="D648" s="37"/>
      <c r="E648" s="28"/>
      <c r="F648" s="33"/>
    </row>
    <row r="649" spans="1:6">
      <c r="A649" s="30"/>
      <c r="B649" s="45"/>
      <c r="C649" s="33"/>
      <c r="D649" s="37"/>
      <c r="E649" s="28"/>
      <c r="F649" s="33"/>
    </row>
    <row r="650" spans="1:6">
      <c r="A650" s="30"/>
      <c r="B650" s="45"/>
      <c r="C650" s="33"/>
      <c r="D650" s="37"/>
      <c r="E650" s="28"/>
      <c r="F650" s="33"/>
    </row>
    <row r="651" spans="1:6">
      <c r="A651" s="30"/>
      <c r="B651" s="45"/>
      <c r="C651" s="33"/>
      <c r="D651" s="37"/>
      <c r="E651" s="28"/>
      <c r="F651" s="33"/>
    </row>
    <row r="652" spans="1:6">
      <c r="A652" s="30"/>
      <c r="B652" s="45"/>
      <c r="C652" s="33"/>
      <c r="D652" s="37"/>
      <c r="E652" s="28"/>
      <c r="F652" s="33"/>
    </row>
    <row r="653" spans="1:6">
      <c r="A653" s="30"/>
      <c r="B653" s="45"/>
      <c r="C653" s="33"/>
      <c r="D653" s="37"/>
      <c r="E653" s="28"/>
      <c r="F653" s="33"/>
    </row>
    <row r="654" spans="1:6">
      <c r="A654" s="30"/>
      <c r="B654" s="45"/>
      <c r="C654" s="33"/>
      <c r="D654" s="37"/>
      <c r="E654" s="28"/>
      <c r="F654" s="33"/>
    </row>
    <row r="655" spans="1:6">
      <c r="A655" s="30"/>
      <c r="B655" s="45"/>
      <c r="C655" s="33"/>
      <c r="D655" s="37"/>
      <c r="E655" s="28"/>
      <c r="F655" s="33"/>
    </row>
    <row r="656" spans="1:6">
      <c r="A656" s="30"/>
      <c r="B656" s="45"/>
      <c r="C656" s="33"/>
      <c r="D656" s="37"/>
      <c r="E656" s="28"/>
      <c r="F656" s="33"/>
    </row>
    <row r="657" spans="1:6">
      <c r="A657" s="30"/>
      <c r="B657" s="45"/>
      <c r="C657" s="33"/>
      <c r="D657" s="37"/>
      <c r="E657" s="28"/>
      <c r="F657" s="33"/>
    </row>
    <row r="658" spans="1:6">
      <c r="A658" s="30"/>
      <c r="B658" s="45"/>
      <c r="C658" s="33"/>
      <c r="D658" s="37"/>
      <c r="E658" s="28"/>
      <c r="F658" s="33"/>
    </row>
    <row r="659" spans="1:6">
      <c r="A659" s="30"/>
      <c r="B659" s="45"/>
      <c r="C659" s="33"/>
      <c r="D659" s="37"/>
      <c r="E659" s="28"/>
      <c r="F659" s="33"/>
    </row>
    <row r="660" spans="1:6">
      <c r="A660" s="30"/>
      <c r="B660" s="45"/>
      <c r="C660" s="33"/>
      <c r="D660" s="37"/>
      <c r="E660" s="28"/>
      <c r="F660" s="33"/>
    </row>
    <row r="661" spans="1:6">
      <c r="A661" s="30"/>
      <c r="B661" s="45"/>
      <c r="C661" s="33"/>
      <c r="D661" s="37"/>
      <c r="E661" s="28"/>
      <c r="F661" s="33"/>
    </row>
    <row r="662" spans="1:6">
      <c r="A662" s="30"/>
      <c r="B662" s="45"/>
      <c r="C662" s="33"/>
      <c r="D662" s="37"/>
      <c r="E662" s="28"/>
      <c r="F662" s="33"/>
    </row>
    <row r="663" spans="1:6">
      <c r="A663" s="30"/>
      <c r="B663" s="45"/>
      <c r="C663" s="33"/>
      <c r="D663" s="37"/>
      <c r="E663" s="28"/>
      <c r="F663" s="33"/>
    </row>
    <row r="664" spans="1:6">
      <c r="A664" s="30"/>
      <c r="B664" s="45"/>
      <c r="C664" s="33"/>
      <c r="D664" s="37"/>
      <c r="E664" s="28"/>
      <c r="F664" s="33"/>
    </row>
    <row r="665" spans="1:6">
      <c r="A665" s="30"/>
      <c r="B665" s="45"/>
      <c r="C665" s="33"/>
      <c r="D665" s="37"/>
      <c r="E665" s="28"/>
      <c r="F665" s="33"/>
    </row>
    <row r="666" spans="1:6">
      <c r="A666" s="30"/>
      <c r="B666" s="45"/>
      <c r="C666" s="33"/>
      <c r="D666" s="37"/>
      <c r="E666" s="28"/>
      <c r="F666" s="33"/>
    </row>
    <row r="667" spans="1:6">
      <c r="A667" s="30"/>
      <c r="B667" s="45"/>
      <c r="C667" s="33"/>
      <c r="D667" s="37"/>
      <c r="E667" s="28"/>
      <c r="F667" s="33"/>
    </row>
    <row r="668" spans="1:6">
      <c r="A668" s="30"/>
      <c r="B668" s="45"/>
      <c r="C668" s="33"/>
      <c r="D668" s="37"/>
      <c r="E668" s="28"/>
      <c r="F668" s="33"/>
    </row>
    <row r="669" spans="1:6">
      <c r="A669" s="30"/>
      <c r="B669" s="45"/>
      <c r="C669" s="33"/>
      <c r="D669" s="37"/>
      <c r="E669" s="28"/>
      <c r="F669" s="33"/>
    </row>
    <row r="670" spans="1:6">
      <c r="A670" s="30"/>
      <c r="B670" s="45"/>
      <c r="C670" s="33"/>
      <c r="D670" s="37"/>
      <c r="E670" s="28"/>
      <c r="F670" s="33"/>
    </row>
    <row r="671" spans="1:6">
      <c r="A671" s="30"/>
      <c r="B671" s="45"/>
      <c r="C671" s="33"/>
      <c r="D671" s="37"/>
      <c r="E671" s="28"/>
      <c r="F671" s="33"/>
    </row>
    <row r="672" spans="1:6">
      <c r="A672" s="30"/>
      <c r="B672" s="45"/>
      <c r="C672" s="33"/>
      <c r="D672" s="37"/>
      <c r="E672" s="28"/>
      <c r="F672" s="33"/>
    </row>
    <row r="673" spans="1:6">
      <c r="A673" s="30"/>
      <c r="B673" s="45"/>
      <c r="C673" s="33"/>
      <c r="D673" s="37"/>
      <c r="E673" s="28"/>
      <c r="F673" s="33"/>
    </row>
    <row r="674" spans="1:6">
      <c r="A674" s="30"/>
      <c r="B674" s="45"/>
      <c r="C674" s="33"/>
      <c r="D674" s="37"/>
      <c r="E674" s="28"/>
      <c r="F674" s="33"/>
    </row>
    <row r="675" spans="1:6">
      <c r="A675" s="30"/>
      <c r="B675" s="45"/>
      <c r="C675" s="33"/>
      <c r="D675" s="37"/>
      <c r="E675" s="28"/>
      <c r="F675" s="33"/>
    </row>
    <row r="676" spans="1:6">
      <c r="A676" s="30"/>
      <c r="B676" s="45"/>
      <c r="C676" s="33"/>
      <c r="D676" s="37"/>
      <c r="E676" s="28"/>
      <c r="F676" s="33"/>
    </row>
    <row r="677" spans="1:6">
      <c r="A677" s="30"/>
      <c r="B677" s="45"/>
      <c r="C677" s="33"/>
      <c r="D677" s="37"/>
      <c r="E677" s="28"/>
      <c r="F677" s="33"/>
    </row>
    <row r="678" spans="1:6">
      <c r="A678" s="30"/>
      <c r="B678" s="45"/>
      <c r="C678" s="33"/>
      <c r="D678" s="37"/>
      <c r="E678" s="28"/>
      <c r="F678" s="33"/>
    </row>
    <row r="679" spans="1:6">
      <c r="A679" s="30"/>
      <c r="B679" s="45"/>
      <c r="C679" s="33"/>
      <c r="D679" s="37"/>
      <c r="E679" s="28"/>
      <c r="F679" s="33"/>
    </row>
    <row r="680" spans="1:6">
      <c r="A680" s="30"/>
      <c r="B680" s="45"/>
      <c r="C680" s="33"/>
      <c r="D680" s="37"/>
      <c r="E680" s="28"/>
      <c r="F680" s="33"/>
    </row>
    <row r="681" spans="1:6">
      <c r="A681" s="30"/>
      <c r="B681" s="45"/>
      <c r="C681" s="33"/>
      <c r="D681" s="37"/>
      <c r="E681" s="28"/>
      <c r="F681" s="33"/>
    </row>
    <row r="682" spans="1:6">
      <c r="A682" s="30"/>
      <c r="B682" s="45"/>
      <c r="C682" s="33"/>
      <c r="D682" s="37"/>
      <c r="E682" s="28"/>
      <c r="F682" s="33"/>
    </row>
    <row r="683" spans="1:6">
      <c r="A683" s="30"/>
      <c r="B683" s="45"/>
      <c r="C683" s="33"/>
      <c r="D683" s="37"/>
      <c r="E683" s="28"/>
      <c r="F683" s="33"/>
    </row>
    <row r="684" spans="1:6">
      <c r="A684" s="30"/>
      <c r="B684" s="45"/>
      <c r="C684" s="33"/>
      <c r="D684" s="37"/>
      <c r="E684" s="28"/>
      <c r="F684" s="33"/>
    </row>
    <row r="685" spans="1:6">
      <c r="A685" s="30"/>
      <c r="B685" s="45"/>
      <c r="C685" s="33"/>
      <c r="D685" s="37"/>
      <c r="E685" s="28"/>
      <c r="F685" s="33"/>
    </row>
    <row r="686" spans="1:6">
      <c r="A686" s="30"/>
      <c r="B686" s="45"/>
      <c r="C686" s="33"/>
      <c r="D686" s="37"/>
      <c r="E686" s="28"/>
      <c r="F686" s="33"/>
    </row>
    <row r="687" spans="1:6">
      <c r="A687" s="30"/>
      <c r="B687" s="45"/>
      <c r="C687" s="33"/>
      <c r="D687" s="37"/>
      <c r="E687" s="28"/>
      <c r="F687" s="33"/>
    </row>
    <row r="688" spans="1:6">
      <c r="A688" s="30"/>
      <c r="B688" s="45"/>
      <c r="C688" s="33"/>
      <c r="D688" s="37"/>
      <c r="E688" s="28"/>
      <c r="F688" s="33"/>
    </row>
    <row r="689" spans="1:6">
      <c r="A689" s="30"/>
      <c r="B689" s="45"/>
      <c r="C689" s="33"/>
      <c r="D689" s="37"/>
      <c r="E689" s="28"/>
      <c r="F689" s="33"/>
    </row>
    <row r="690" spans="1:6">
      <c r="A690" s="30"/>
      <c r="B690" s="45"/>
      <c r="C690" s="33"/>
      <c r="D690" s="37"/>
      <c r="E690" s="28"/>
      <c r="F690" s="33"/>
    </row>
    <row r="691" spans="1:6">
      <c r="A691" s="30"/>
      <c r="B691" s="45"/>
      <c r="C691" s="33"/>
      <c r="D691" s="37"/>
      <c r="E691" s="28"/>
      <c r="F691" s="33"/>
    </row>
    <row r="692" spans="1:6">
      <c r="A692" s="30"/>
      <c r="B692" s="45"/>
      <c r="C692" s="33"/>
      <c r="D692" s="37"/>
      <c r="E692" s="28"/>
      <c r="F692" s="33"/>
    </row>
    <row r="693" spans="1:6">
      <c r="A693" s="30"/>
      <c r="B693" s="45"/>
      <c r="C693" s="33"/>
      <c r="D693" s="37"/>
      <c r="E693" s="28"/>
      <c r="F693" s="33"/>
    </row>
    <row r="694" spans="1:6">
      <c r="A694" s="30"/>
      <c r="B694" s="45"/>
      <c r="C694" s="33"/>
      <c r="D694" s="37"/>
      <c r="E694" s="28"/>
      <c r="F694" s="33"/>
    </row>
    <row r="695" spans="1:6">
      <c r="A695" s="30"/>
      <c r="B695" s="45"/>
      <c r="C695" s="33"/>
      <c r="D695" s="37"/>
      <c r="E695" s="28"/>
      <c r="F695" s="33"/>
    </row>
    <row r="696" spans="1:6">
      <c r="A696" s="30"/>
      <c r="B696" s="45"/>
      <c r="C696" s="33"/>
      <c r="D696" s="37"/>
      <c r="E696" s="28"/>
      <c r="F696" s="33"/>
    </row>
    <row r="697" spans="1:6">
      <c r="A697" s="30"/>
      <c r="B697" s="45"/>
      <c r="C697" s="33"/>
      <c r="D697" s="37"/>
      <c r="E697" s="28"/>
      <c r="F697" s="33"/>
    </row>
    <row r="698" spans="1:6">
      <c r="A698" s="30"/>
      <c r="B698" s="45"/>
      <c r="C698" s="33"/>
      <c r="D698" s="37"/>
      <c r="E698" s="28"/>
      <c r="F698" s="33"/>
    </row>
    <row r="699" spans="1:6">
      <c r="A699" s="30"/>
      <c r="B699" s="45"/>
      <c r="C699" s="33"/>
      <c r="D699" s="37"/>
      <c r="E699" s="28"/>
      <c r="F699" s="33"/>
    </row>
    <row r="700" spans="1:6">
      <c r="A700" s="30"/>
      <c r="B700" s="45"/>
      <c r="C700" s="33"/>
      <c r="D700" s="37"/>
      <c r="E700" s="28"/>
      <c r="F700" s="33"/>
    </row>
    <row r="701" spans="1:6">
      <c r="A701" s="30"/>
      <c r="B701" s="45"/>
      <c r="C701" s="33"/>
      <c r="D701" s="37"/>
      <c r="E701" s="28"/>
      <c r="F701" s="33"/>
    </row>
    <row r="702" spans="1:6">
      <c r="A702" s="30"/>
      <c r="B702" s="45"/>
      <c r="C702" s="33"/>
      <c r="D702" s="37"/>
      <c r="E702" s="28"/>
      <c r="F702" s="33"/>
    </row>
    <row r="703" spans="1:6">
      <c r="A703" s="30"/>
      <c r="B703" s="45"/>
      <c r="C703" s="33"/>
      <c r="D703" s="37"/>
      <c r="E703" s="28"/>
      <c r="F703" s="33"/>
    </row>
    <row r="704" spans="1:6">
      <c r="A704" s="30"/>
      <c r="B704" s="45"/>
      <c r="C704" s="33"/>
      <c r="D704" s="37"/>
      <c r="E704" s="28"/>
      <c r="F704" s="33"/>
    </row>
    <row r="705" spans="1:6">
      <c r="A705" s="30"/>
      <c r="B705" s="45"/>
      <c r="C705" s="33"/>
      <c r="D705" s="37"/>
      <c r="E705" s="28"/>
      <c r="F705" s="33"/>
    </row>
    <row r="706" spans="1:6">
      <c r="A706" s="30"/>
      <c r="B706" s="45"/>
      <c r="C706" s="33"/>
      <c r="D706" s="37"/>
      <c r="E706" s="28"/>
      <c r="F706" s="33"/>
    </row>
    <row r="707" spans="1:6">
      <c r="A707" s="30"/>
      <c r="B707" s="45"/>
      <c r="C707" s="33"/>
      <c r="D707" s="37"/>
      <c r="E707" s="28"/>
      <c r="F707" s="33"/>
    </row>
    <row r="708" spans="1:6">
      <c r="A708" s="30"/>
      <c r="B708" s="45"/>
      <c r="C708" s="33"/>
      <c r="D708" s="37"/>
      <c r="E708" s="28"/>
      <c r="F708" s="33"/>
    </row>
    <row r="709" spans="1:6">
      <c r="A709" s="30"/>
      <c r="B709" s="45"/>
      <c r="C709" s="33"/>
      <c r="D709" s="37"/>
      <c r="E709" s="28"/>
      <c r="F709" s="33"/>
    </row>
    <row r="710" spans="1:6">
      <c r="A710" s="30"/>
      <c r="B710" s="45"/>
      <c r="C710" s="33"/>
      <c r="D710" s="37"/>
      <c r="E710" s="28"/>
      <c r="F710" s="33"/>
    </row>
    <row r="711" spans="1:6">
      <c r="A711" s="30"/>
      <c r="B711" s="45"/>
      <c r="C711" s="33"/>
      <c r="D711" s="37"/>
      <c r="E711" s="28"/>
      <c r="F711" s="33"/>
    </row>
    <row r="712" spans="1:6">
      <c r="A712" s="30"/>
      <c r="B712" s="45"/>
      <c r="C712" s="33"/>
      <c r="D712" s="37"/>
      <c r="E712" s="28"/>
      <c r="F712" s="33"/>
    </row>
    <row r="713" spans="1:6">
      <c r="A713" s="30"/>
      <c r="B713" s="45"/>
      <c r="C713" s="33"/>
      <c r="D713" s="37"/>
      <c r="E713" s="28"/>
      <c r="F713" s="33"/>
    </row>
    <row r="714" spans="1:6">
      <c r="A714" s="30"/>
      <c r="B714" s="45"/>
      <c r="C714" s="33"/>
      <c r="D714" s="37"/>
      <c r="E714" s="28"/>
      <c r="F714" s="33"/>
    </row>
    <row r="715" spans="1:6">
      <c r="A715" s="30"/>
      <c r="B715" s="45"/>
      <c r="C715" s="33"/>
      <c r="D715" s="37"/>
      <c r="E715" s="28"/>
      <c r="F715" s="33"/>
    </row>
    <row r="716" spans="1:6">
      <c r="A716" s="30"/>
      <c r="B716" s="45"/>
      <c r="C716" s="33"/>
      <c r="D716" s="37"/>
      <c r="E716" s="28"/>
      <c r="F716" s="33"/>
    </row>
    <row r="717" spans="1:6">
      <c r="A717" s="30"/>
      <c r="B717" s="45"/>
      <c r="C717" s="33"/>
      <c r="D717" s="37"/>
      <c r="E717" s="28"/>
      <c r="F717" s="33"/>
    </row>
    <row r="718" spans="1:6">
      <c r="A718" s="30"/>
      <c r="B718" s="45"/>
      <c r="C718" s="33"/>
      <c r="D718" s="37"/>
      <c r="E718" s="28"/>
      <c r="F718" s="33"/>
    </row>
    <row r="719" spans="1:6">
      <c r="A719" s="30"/>
      <c r="B719" s="45"/>
      <c r="C719" s="33"/>
      <c r="D719" s="37"/>
      <c r="E719" s="28"/>
      <c r="F719" s="33"/>
    </row>
    <row r="720" spans="1:6">
      <c r="A720" s="30"/>
      <c r="B720" s="45"/>
      <c r="C720" s="33"/>
      <c r="D720" s="37"/>
      <c r="E720" s="28"/>
      <c r="F720" s="33"/>
    </row>
    <row r="721" spans="1:6">
      <c r="A721" s="30"/>
      <c r="B721" s="45"/>
      <c r="C721" s="33"/>
      <c r="D721" s="37"/>
      <c r="E721" s="28"/>
      <c r="F721" s="33"/>
    </row>
    <row r="722" spans="1:6">
      <c r="A722" s="30"/>
      <c r="B722" s="45"/>
      <c r="C722" s="33"/>
      <c r="D722" s="37"/>
      <c r="E722" s="28"/>
      <c r="F722" s="33"/>
    </row>
    <row r="723" spans="1:6">
      <c r="A723" s="30"/>
      <c r="B723" s="45"/>
      <c r="C723" s="33"/>
      <c r="D723" s="37"/>
      <c r="E723" s="28"/>
      <c r="F723" s="33"/>
    </row>
    <row r="724" spans="1:6">
      <c r="A724" s="30"/>
      <c r="B724" s="45"/>
      <c r="C724" s="33"/>
      <c r="D724" s="37"/>
      <c r="E724" s="28"/>
      <c r="F724" s="33"/>
    </row>
    <row r="725" spans="1:6">
      <c r="A725" s="30"/>
      <c r="B725" s="45"/>
      <c r="C725" s="33"/>
      <c r="D725" s="37"/>
      <c r="E725" s="28"/>
      <c r="F725" s="33"/>
    </row>
    <row r="726" spans="1:6">
      <c r="A726" s="30"/>
      <c r="B726" s="45"/>
      <c r="C726" s="33"/>
      <c r="D726" s="37"/>
      <c r="E726" s="28"/>
      <c r="F726" s="33"/>
    </row>
    <row r="727" spans="1:6">
      <c r="A727" s="30"/>
      <c r="B727" s="45"/>
      <c r="C727" s="33"/>
      <c r="D727" s="37"/>
      <c r="E727" s="28"/>
      <c r="F727" s="33"/>
    </row>
    <row r="728" spans="1:6">
      <c r="A728" s="30"/>
      <c r="B728" s="45"/>
      <c r="C728" s="33"/>
      <c r="D728" s="37"/>
      <c r="E728" s="28"/>
      <c r="F728" s="33"/>
    </row>
    <row r="729" spans="1:6">
      <c r="A729" s="30"/>
      <c r="B729" s="45"/>
      <c r="C729" s="33"/>
      <c r="D729" s="37"/>
      <c r="E729" s="28"/>
      <c r="F729" s="33"/>
    </row>
    <row r="730" spans="1:6">
      <c r="A730" s="30"/>
      <c r="B730" s="45"/>
      <c r="C730" s="33"/>
      <c r="D730" s="37"/>
      <c r="E730" s="28"/>
      <c r="F730" s="33"/>
    </row>
    <row r="731" spans="1:6">
      <c r="A731" s="30"/>
      <c r="B731" s="45"/>
      <c r="C731" s="33"/>
      <c r="D731" s="37"/>
      <c r="E731" s="28"/>
      <c r="F731" s="33"/>
    </row>
    <row r="732" spans="1:6">
      <c r="A732" s="30"/>
      <c r="B732" s="45"/>
      <c r="C732" s="33"/>
      <c r="D732" s="37"/>
      <c r="E732" s="28"/>
      <c r="F732" s="33"/>
    </row>
    <row r="733" spans="1:6">
      <c r="A733" s="30"/>
      <c r="B733" s="45"/>
      <c r="C733" s="33"/>
      <c r="D733" s="37"/>
      <c r="E733" s="28"/>
      <c r="F733" s="33"/>
    </row>
    <row r="734" spans="1:6">
      <c r="A734" s="30"/>
      <c r="B734" s="45"/>
      <c r="C734" s="33"/>
      <c r="D734" s="37"/>
      <c r="E734" s="28"/>
      <c r="F734" s="33"/>
    </row>
    <row r="735" spans="1:6">
      <c r="A735" s="30"/>
      <c r="B735" s="45"/>
      <c r="C735" s="33"/>
      <c r="D735" s="37"/>
      <c r="E735" s="28"/>
      <c r="F735" s="33"/>
    </row>
    <row r="736" spans="1:6">
      <c r="A736" s="30"/>
      <c r="B736" s="45"/>
      <c r="C736" s="33"/>
      <c r="D736" s="37"/>
      <c r="E736" s="28"/>
      <c r="F736" s="33"/>
    </row>
    <row r="737" spans="1:6">
      <c r="A737" s="30"/>
      <c r="B737" s="45"/>
      <c r="C737" s="33"/>
      <c r="D737" s="37"/>
      <c r="E737" s="28"/>
      <c r="F737" s="33"/>
    </row>
    <row r="738" spans="1:6">
      <c r="A738" s="30"/>
      <c r="B738" s="45"/>
      <c r="C738" s="33"/>
      <c r="D738" s="37"/>
      <c r="E738" s="28"/>
      <c r="F738" s="33"/>
    </row>
    <row r="739" spans="1:6">
      <c r="A739" s="30"/>
      <c r="B739" s="45"/>
      <c r="C739" s="33"/>
      <c r="D739" s="37"/>
      <c r="E739" s="28"/>
      <c r="F739" s="33"/>
    </row>
    <row r="740" spans="1:6">
      <c r="A740" s="30"/>
      <c r="B740" s="45"/>
      <c r="C740" s="33"/>
      <c r="D740" s="37"/>
      <c r="E740" s="28"/>
      <c r="F740" s="33"/>
    </row>
    <row r="741" spans="1:6">
      <c r="A741" s="30"/>
      <c r="B741" s="45"/>
      <c r="C741" s="33"/>
      <c r="D741" s="37"/>
      <c r="E741" s="28"/>
      <c r="F741" s="33"/>
    </row>
    <row r="742" spans="1:6">
      <c r="A742" s="30"/>
      <c r="B742" s="45"/>
      <c r="C742" s="33"/>
      <c r="D742" s="37"/>
      <c r="E742" s="28"/>
      <c r="F742" s="33"/>
    </row>
    <row r="743" spans="1:6">
      <c r="A743" s="30"/>
      <c r="B743" s="45"/>
      <c r="C743" s="33"/>
      <c r="D743" s="37"/>
      <c r="E743" s="28"/>
      <c r="F743" s="33"/>
    </row>
    <row r="744" spans="1:6">
      <c r="A744" s="30"/>
      <c r="B744" s="45"/>
      <c r="C744" s="33"/>
      <c r="D744" s="37"/>
      <c r="E744" s="28"/>
      <c r="F744" s="33"/>
    </row>
    <row r="745" spans="1:6">
      <c r="A745" s="30"/>
      <c r="B745" s="45"/>
      <c r="C745" s="33"/>
      <c r="D745" s="37"/>
      <c r="E745" s="28"/>
      <c r="F745" s="33"/>
    </row>
    <row r="746" spans="1:6">
      <c r="A746" s="30"/>
      <c r="B746" s="45"/>
      <c r="C746" s="33"/>
      <c r="D746" s="37"/>
      <c r="E746" s="28"/>
      <c r="F746" s="33"/>
    </row>
    <row r="747" spans="1:6">
      <c r="A747" s="30"/>
      <c r="B747" s="45"/>
      <c r="C747" s="33"/>
      <c r="D747" s="37"/>
      <c r="E747" s="28"/>
      <c r="F747" s="33"/>
    </row>
    <row r="748" spans="1:6">
      <c r="A748" s="30"/>
      <c r="B748" s="45"/>
      <c r="C748" s="33"/>
      <c r="D748" s="37"/>
      <c r="E748" s="28"/>
      <c r="F748" s="33"/>
    </row>
    <row r="749" spans="1:6">
      <c r="A749" s="30"/>
      <c r="B749" s="45"/>
      <c r="C749" s="33"/>
      <c r="D749" s="37"/>
      <c r="E749" s="28"/>
      <c r="F749" s="33"/>
    </row>
    <row r="750" spans="1:6">
      <c r="A750" s="30"/>
      <c r="B750" s="45"/>
      <c r="C750" s="33"/>
      <c r="D750" s="37"/>
      <c r="E750" s="28"/>
      <c r="F750" s="33"/>
    </row>
    <row r="751" spans="1:6">
      <c r="A751" s="30"/>
      <c r="B751" s="45"/>
      <c r="C751" s="33"/>
      <c r="D751" s="37"/>
      <c r="E751" s="28"/>
      <c r="F751" s="33"/>
    </row>
    <row r="752" spans="1:6">
      <c r="A752" s="30"/>
      <c r="B752" s="45"/>
      <c r="C752" s="33"/>
      <c r="D752" s="37"/>
      <c r="E752" s="28"/>
      <c r="F752" s="33"/>
    </row>
    <row r="753" spans="1:6">
      <c r="A753" s="30"/>
      <c r="B753" s="45"/>
      <c r="C753" s="33"/>
      <c r="D753" s="37"/>
      <c r="E753" s="28"/>
      <c r="F753" s="33"/>
    </row>
    <row r="754" spans="1:6">
      <c r="A754" s="30"/>
      <c r="B754" s="45"/>
      <c r="C754" s="33"/>
      <c r="D754" s="37"/>
      <c r="E754" s="28"/>
      <c r="F754" s="33"/>
    </row>
    <row r="755" spans="1:6">
      <c r="A755" s="30"/>
      <c r="B755" s="45"/>
      <c r="C755" s="33"/>
      <c r="D755" s="37"/>
      <c r="E755" s="28"/>
      <c r="F755" s="33"/>
    </row>
    <row r="756" spans="1:6">
      <c r="A756" s="30"/>
      <c r="B756" s="45"/>
      <c r="C756" s="33"/>
      <c r="D756" s="37"/>
      <c r="E756" s="28"/>
      <c r="F756" s="33"/>
    </row>
    <row r="757" spans="1:6">
      <c r="A757" s="30"/>
      <c r="B757" s="45"/>
      <c r="C757" s="33"/>
      <c r="D757" s="37"/>
      <c r="E757" s="28"/>
      <c r="F757" s="33"/>
    </row>
    <row r="758" spans="1:6">
      <c r="A758" s="30"/>
      <c r="B758" s="45"/>
      <c r="C758" s="33"/>
      <c r="D758" s="37"/>
      <c r="E758" s="28"/>
      <c r="F758" s="33"/>
    </row>
    <row r="759" spans="1:6">
      <c r="A759" s="30"/>
      <c r="B759" s="45"/>
      <c r="C759" s="33"/>
      <c r="D759" s="37"/>
      <c r="E759" s="28"/>
      <c r="F759" s="33"/>
    </row>
    <row r="760" spans="1:6">
      <c r="A760" s="30"/>
      <c r="B760" s="45"/>
      <c r="C760" s="33"/>
      <c r="D760" s="37"/>
      <c r="E760" s="28"/>
      <c r="F760" s="33"/>
    </row>
    <row r="761" spans="1:6">
      <c r="A761" s="30"/>
      <c r="B761" s="45"/>
      <c r="C761" s="33"/>
      <c r="D761" s="37"/>
      <c r="E761" s="28"/>
      <c r="F761" s="33"/>
    </row>
    <row r="762" spans="1:6">
      <c r="A762" s="30"/>
      <c r="B762" s="45"/>
      <c r="C762" s="33"/>
      <c r="D762" s="37"/>
      <c r="E762" s="28"/>
      <c r="F762" s="33"/>
    </row>
    <row r="763" spans="1:6">
      <c r="A763" s="30"/>
      <c r="B763" s="45"/>
      <c r="C763" s="33"/>
      <c r="D763" s="37"/>
      <c r="E763" s="28"/>
      <c r="F763" s="33"/>
    </row>
    <row r="764" spans="1:6">
      <c r="A764" s="30"/>
      <c r="B764" s="45"/>
      <c r="C764" s="33"/>
      <c r="D764" s="37"/>
      <c r="E764" s="28"/>
      <c r="F764" s="33"/>
    </row>
    <row r="765" spans="1:6">
      <c r="A765" s="30"/>
      <c r="B765" s="45"/>
      <c r="C765" s="33"/>
      <c r="D765" s="37"/>
      <c r="E765" s="28"/>
      <c r="F765" s="33"/>
    </row>
    <row r="766" spans="1:6">
      <c r="A766" s="30"/>
      <c r="B766" s="45"/>
      <c r="C766" s="33"/>
      <c r="D766" s="37"/>
      <c r="E766" s="28"/>
      <c r="F766" s="33"/>
    </row>
    <row r="767" spans="1:6">
      <c r="A767" s="30"/>
      <c r="B767" s="45"/>
      <c r="C767" s="33"/>
      <c r="D767" s="37"/>
      <c r="E767" s="28"/>
      <c r="F767" s="33"/>
    </row>
    <row r="768" spans="1:6">
      <c r="A768" s="30"/>
      <c r="B768" s="45"/>
      <c r="C768" s="33"/>
      <c r="D768" s="37"/>
      <c r="E768" s="28"/>
      <c r="F768" s="33"/>
    </row>
    <row r="769" spans="1:6">
      <c r="A769" s="30"/>
      <c r="B769" s="45"/>
      <c r="C769" s="33"/>
      <c r="D769" s="37"/>
      <c r="E769" s="28"/>
      <c r="F769" s="33"/>
    </row>
    <row r="770" spans="1:6">
      <c r="A770" s="30"/>
      <c r="B770" s="45"/>
      <c r="C770" s="33"/>
      <c r="D770" s="37"/>
      <c r="E770" s="28"/>
      <c r="F770" s="33"/>
    </row>
    <row r="771" spans="1:6">
      <c r="A771" s="30"/>
      <c r="B771" s="45"/>
      <c r="C771" s="33"/>
      <c r="D771" s="37"/>
      <c r="E771" s="28"/>
      <c r="F771" s="33"/>
    </row>
    <row r="772" spans="1:6">
      <c r="A772" s="30"/>
      <c r="B772" s="45"/>
      <c r="C772" s="33"/>
      <c r="D772" s="37"/>
      <c r="E772" s="28"/>
      <c r="F772" s="33"/>
    </row>
    <row r="773" spans="1:6">
      <c r="A773" s="30"/>
      <c r="B773" s="45"/>
      <c r="C773" s="33"/>
      <c r="D773" s="37"/>
      <c r="E773" s="28"/>
      <c r="F773" s="33"/>
    </row>
    <row r="774" spans="1:6">
      <c r="A774" s="30"/>
      <c r="B774" s="45"/>
      <c r="C774" s="33"/>
      <c r="D774" s="37"/>
      <c r="E774" s="28"/>
      <c r="F774" s="33"/>
    </row>
    <row r="775" spans="1:6">
      <c r="A775" s="30"/>
      <c r="B775" s="45"/>
      <c r="C775" s="33"/>
      <c r="D775" s="37"/>
      <c r="E775" s="28"/>
      <c r="F775" s="33"/>
    </row>
    <row r="776" spans="1:6">
      <c r="A776" s="30"/>
      <c r="B776" s="45"/>
      <c r="C776" s="33"/>
      <c r="D776" s="37"/>
      <c r="E776" s="28"/>
      <c r="F776" s="33"/>
    </row>
    <row r="777" spans="1:6">
      <c r="A777" s="30"/>
      <c r="B777" s="45"/>
      <c r="C777" s="33"/>
      <c r="D777" s="37"/>
      <c r="E777" s="28"/>
      <c r="F777" s="33"/>
    </row>
    <row r="778" spans="1:6">
      <c r="A778" s="30"/>
      <c r="B778" s="45"/>
      <c r="C778" s="33"/>
      <c r="D778" s="37"/>
      <c r="E778" s="28"/>
      <c r="F778" s="33"/>
    </row>
    <row r="779" spans="1:6">
      <c r="A779" s="30"/>
      <c r="B779" s="45"/>
      <c r="C779" s="33"/>
      <c r="D779" s="37"/>
      <c r="E779" s="28"/>
      <c r="F779" s="33"/>
    </row>
    <row r="780" spans="1:6">
      <c r="A780" s="30"/>
      <c r="B780" s="45"/>
      <c r="C780" s="33"/>
      <c r="D780" s="37"/>
      <c r="E780" s="28"/>
      <c r="F780" s="33"/>
    </row>
    <row r="781" spans="1:6">
      <c r="A781" s="30"/>
      <c r="B781" s="45"/>
      <c r="C781" s="33"/>
      <c r="D781" s="37"/>
      <c r="E781" s="28"/>
      <c r="F781" s="33"/>
    </row>
    <row r="782" spans="1:6">
      <c r="A782" s="30"/>
      <c r="B782" s="45"/>
      <c r="C782" s="33"/>
      <c r="D782" s="37"/>
      <c r="E782" s="28"/>
      <c r="F782" s="33"/>
    </row>
    <row r="783" spans="1:6">
      <c r="A783" s="30"/>
      <c r="B783" s="45"/>
      <c r="C783" s="33"/>
      <c r="D783" s="37"/>
      <c r="E783" s="28"/>
      <c r="F783" s="33"/>
    </row>
    <row r="784" spans="1:6">
      <c r="A784" s="30"/>
      <c r="B784" s="45"/>
      <c r="C784" s="33"/>
      <c r="D784" s="37"/>
      <c r="E784" s="28"/>
      <c r="F784" s="33"/>
    </row>
    <row r="785" spans="1:6">
      <c r="A785" s="30"/>
      <c r="B785" s="45"/>
      <c r="C785" s="33"/>
      <c r="D785" s="37"/>
      <c r="E785" s="28"/>
      <c r="F785" s="33"/>
    </row>
    <row r="786" spans="1:6">
      <c r="A786" s="30"/>
      <c r="B786" s="45"/>
      <c r="C786" s="33"/>
      <c r="D786" s="37"/>
      <c r="E786" s="28"/>
      <c r="F786" s="33"/>
    </row>
    <row r="787" spans="1:6">
      <c r="A787" s="30"/>
      <c r="B787" s="45"/>
      <c r="C787" s="33"/>
      <c r="D787" s="37"/>
      <c r="E787" s="28"/>
      <c r="F787" s="33"/>
    </row>
    <row r="788" spans="1:6">
      <c r="A788" s="30"/>
      <c r="B788" s="45"/>
      <c r="C788" s="33"/>
      <c r="D788" s="37"/>
      <c r="E788" s="28"/>
      <c r="F788" s="33"/>
    </row>
    <row r="789" spans="1:6">
      <c r="A789" s="30"/>
      <c r="B789" s="45"/>
      <c r="C789" s="33"/>
      <c r="D789" s="37"/>
      <c r="E789" s="28"/>
      <c r="F789" s="33"/>
    </row>
    <row r="790" spans="1:6">
      <c r="A790" s="30"/>
      <c r="B790" s="45"/>
      <c r="C790" s="33"/>
      <c r="D790" s="37"/>
      <c r="E790" s="28"/>
      <c r="F790" s="33"/>
    </row>
    <row r="791" spans="1:6">
      <c r="A791" s="30"/>
      <c r="B791" s="45"/>
      <c r="C791" s="33"/>
      <c r="D791" s="37"/>
      <c r="E791" s="28"/>
      <c r="F791" s="33"/>
    </row>
    <row r="792" spans="1:6">
      <c r="A792" s="30"/>
      <c r="B792" s="45"/>
      <c r="C792" s="33"/>
      <c r="D792" s="37"/>
      <c r="E792" s="28"/>
      <c r="F792" s="33"/>
    </row>
    <row r="793" spans="1:6">
      <c r="A793" s="30"/>
      <c r="B793" s="45"/>
      <c r="C793" s="33"/>
      <c r="D793" s="37"/>
      <c r="E793" s="28"/>
      <c r="F793" s="33"/>
    </row>
    <row r="794" spans="1:6">
      <c r="A794" s="30"/>
      <c r="B794" s="45"/>
      <c r="C794" s="33"/>
      <c r="D794" s="37"/>
      <c r="E794" s="28"/>
      <c r="F794" s="33"/>
    </row>
    <row r="795" spans="1:6">
      <c r="A795" s="30"/>
      <c r="B795" s="45"/>
      <c r="C795" s="33"/>
      <c r="D795" s="37"/>
      <c r="E795" s="28"/>
      <c r="F795" s="33"/>
    </row>
    <row r="796" spans="1:6">
      <c r="A796" s="30"/>
      <c r="B796" s="45"/>
      <c r="C796" s="33"/>
      <c r="D796" s="37"/>
      <c r="E796" s="28"/>
      <c r="F796" s="33"/>
    </row>
    <row r="797" spans="1:6">
      <c r="A797" s="30"/>
      <c r="B797" s="45"/>
      <c r="C797" s="33"/>
      <c r="D797" s="37"/>
      <c r="E797" s="28"/>
      <c r="F797" s="33"/>
    </row>
    <row r="798" spans="1:6">
      <c r="A798" s="30"/>
      <c r="B798" s="45"/>
      <c r="C798" s="33"/>
      <c r="D798" s="37"/>
      <c r="E798" s="28"/>
      <c r="F798" s="33"/>
    </row>
    <row r="799" spans="1:6">
      <c r="A799" s="30"/>
      <c r="B799" s="45"/>
      <c r="C799" s="33"/>
      <c r="D799" s="37"/>
      <c r="E799" s="28"/>
      <c r="F799" s="33"/>
    </row>
    <row r="800" spans="1:6">
      <c r="A800" s="30"/>
      <c r="B800" s="45"/>
      <c r="C800" s="33"/>
      <c r="D800" s="37"/>
      <c r="E800" s="28"/>
      <c r="F800" s="33"/>
    </row>
    <row r="801" spans="1:6">
      <c r="A801" s="30"/>
      <c r="B801" s="45"/>
      <c r="C801" s="33"/>
      <c r="D801" s="37"/>
      <c r="E801" s="28"/>
      <c r="F801" s="33"/>
    </row>
    <row r="802" spans="1:6">
      <c r="A802" s="30"/>
      <c r="B802" s="45"/>
      <c r="C802" s="33"/>
      <c r="D802" s="37"/>
      <c r="E802" s="28"/>
      <c r="F802" s="33"/>
    </row>
    <row r="803" spans="1:6">
      <c r="A803" s="30"/>
      <c r="B803" s="45"/>
      <c r="C803" s="33"/>
      <c r="D803" s="37"/>
      <c r="E803" s="28"/>
      <c r="F803" s="33"/>
    </row>
    <row r="804" spans="1:6">
      <c r="A804" s="30"/>
      <c r="B804" s="45"/>
      <c r="C804" s="33"/>
      <c r="D804" s="37"/>
      <c r="E804" s="28"/>
      <c r="F804" s="33"/>
    </row>
    <row r="805" spans="1:6">
      <c r="A805" s="30"/>
      <c r="B805" s="45"/>
      <c r="C805" s="33"/>
      <c r="D805" s="37"/>
      <c r="E805" s="28"/>
      <c r="F805" s="33"/>
    </row>
    <row r="806" spans="1:6">
      <c r="A806" s="30"/>
      <c r="B806" s="45"/>
      <c r="C806" s="33"/>
      <c r="D806" s="37"/>
      <c r="E806" s="28"/>
      <c r="F806" s="33"/>
    </row>
    <row r="807" spans="1:6">
      <c r="A807" s="30"/>
      <c r="B807" s="45"/>
      <c r="C807" s="33"/>
      <c r="D807" s="37"/>
      <c r="E807" s="28"/>
      <c r="F807" s="33"/>
    </row>
    <row r="808" spans="1:6">
      <c r="A808" s="30"/>
      <c r="B808" s="45"/>
      <c r="C808" s="33"/>
      <c r="D808" s="37"/>
      <c r="E808" s="28"/>
      <c r="F808" s="33"/>
    </row>
    <row r="809" spans="1:6">
      <c r="A809" s="30"/>
      <c r="B809" s="45"/>
      <c r="C809" s="33"/>
      <c r="D809" s="37"/>
      <c r="E809" s="28"/>
      <c r="F809" s="33"/>
    </row>
    <row r="810" spans="1:6">
      <c r="A810" s="30"/>
      <c r="B810" s="45"/>
      <c r="C810" s="33"/>
      <c r="D810" s="37"/>
      <c r="E810" s="28"/>
      <c r="F810" s="33"/>
    </row>
    <row r="811" spans="1:6">
      <c r="A811" s="30"/>
      <c r="B811" s="45"/>
      <c r="C811" s="33"/>
      <c r="D811" s="37"/>
      <c r="E811" s="28"/>
      <c r="F811" s="33"/>
    </row>
    <row r="812" spans="1:6">
      <c r="A812" s="30"/>
      <c r="B812" s="45"/>
      <c r="C812" s="33"/>
      <c r="D812" s="37"/>
      <c r="E812" s="28"/>
      <c r="F812" s="33"/>
    </row>
    <row r="813" spans="1:6">
      <c r="A813" s="30"/>
      <c r="B813" s="45"/>
      <c r="C813" s="33"/>
      <c r="D813" s="37"/>
      <c r="E813" s="28"/>
      <c r="F813" s="33"/>
    </row>
    <row r="814" spans="1:6">
      <c r="A814" s="30"/>
      <c r="B814" s="45"/>
      <c r="C814" s="33"/>
      <c r="D814" s="37"/>
      <c r="E814" s="28"/>
      <c r="F814" s="33"/>
    </row>
    <row r="815" spans="1:6">
      <c r="A815" s="30"/>
      <c r="B815" s="45"/>
      <c r="C815" s="33"/>
      <c r="D815" s="37"/>
      <c r="E815" s="28"/>
      <c r="F815" s="33"/>
    </row>
    <row r="816" spans="1:6">
      <c r="A816" s="30"/>
      <c r="B816" s="45"/>
      <c r="C816" s="33"/>
      <c r="D816" s="37"/>
      <c r="E816" s="28"/>
      <c r="F816" s="33"/>
    </row>
    <row r="817" spans="1:6">
      <c r="A817" s="30"/>
      <c r="B817" s="45"/>
      <c r="C817" s="33"/>
      <c r="D817" s="37"/>
      <c r="E817" s="28"/>
      <c r="F817" s="33"/>
    </row>
    <row r="818" spans="1:6">
      <c r="A818" s="30"/>
      <c r="B818" s="45"/>
      <c r="C818" s="33"/>
      <c r="D818" s="37"/>
      <c r="E818" s="28"/>
      <c r="F818" s="33"/>
    </row>
    <row r="819" spans="1:6">
      <c r="A819" s="30"/>
      <c r="B819" s="45"/>
      <c r="C819" s="33"/>
      <c r="D819" s="37"/>
      <c r="E819" s="28"/>
      <c r="F819" s="33"/>
    </row>
    <row r="820" spans="1:6">
      <c r="A820" s="30"/>
      <c r="B820" s="45"/>
      <c r="C820" s="33"/>
      <c r="D820" s="37"/>
      <c r="E820" s="28"/>
      <c r="F820" s="33"/>
    </row>
    <row r="821" spans="1:6">
      <c r="A821" s="30"/>
      <c r="B821" s="45"/>
      <c r="C821" s="33"/>
      <c r="D821" s="37"/>
      <c r="E821" s="28"/>
      <c r="F821" s="33"/>
    </row>
    <row r="822" spans="1:6">
      <c r="A822" s="30"/>
      <c r="B822" s="45"/>
      <c r="C822" s="33"/>
      <c r="D822" s="37"/>
      <c r="E822" s="28"/>
      <c r="F822" s="33"/>
    </row>
    <row r="823" spans="1:6">
      <c r="A823" s="30"/>
      <c r="B823" s="45"/>
      <c r="C823" s="33"/>
      <c r="D823" s="37"/>
      <c r="E823" s="28"/>
      <c r="F823" s="33"/>
    </row>
    <row r="824" spans="1:6">
      <c r="A824" s="30"/>
      <c r="B824" s="45"/>
      <c r="C824" s="33"/>
      <c r="D824" s="37"/>
      <c r="E824" s="28"/>
      <c r="F824" s="33"/>
    </row>
    <row r="825" spans="1:6">
      <c r="A825" s="30"/>
      <c r="B825" s="45"/>
      <c r="C825" s="33"/>
      <c r="D825" s="37"/>
      <c r="E825" s="28"/>
      <c r="F825" s="33"/>
    </row>
    <row r="826" spans="1:6">
      <c r="A826" s="30"/>
      <c r="B826" s="45"/>
      <c r="C826" s="33"/>
      <c r="D826" s="37"/>
      <c r="E826" s="28"/>
      <c r="F826" s="33"/>
    </row>
    <row r="827" spans="1:6">
      <c r="A827" s="30"/>
      <c r="B827" s="45"/>
      <c r="C827" s="33"/>
      <c r="D827" s="37"/>
      <c r="E827" s="28"/>
      <c r="F827" s="33"/>
    </row>
    <row r="828" spans="1:6">
      <c r="A828" s="30"/>
      <c r="B828" s="45"/>
      <c r="C828" s="33"/>
      <c r="D828" s="37"/>
      <c r="E828" s="28"/>
      <c r="F828" s="33"/>
    </row>
    <row r="829" spans="1:6">
      <c r="A829" s="30"/>
      <c r="B829" s="45"/>
      <c r="C829" s="33"/>
      <c r="D829" s="37"/>
      <c r="E829" s="28"/>
      <c r="F829" s="33"/>
    </row>
    <row r="830" spans="1:6">
      <c r="A830" s="30"/>
      <c r="B830" s="45"/>
      <c r="C830" s="33"/>
      <c r="D830" s="37"/>
      <c r="E830" s="28"/>
      <c r="F830" s="33"/>
    </row>
    <row r="831" spans="1:6">
      <c r="A831" s="30"/>
      <c r="B831" s="45"/>
      <c r="C831" s="33"/>
      <c r="D831" s="37"/>
      <c r="E831" s="28"/>
      <c r="F831" s="33"/>
    </row>
    <row r="832" spans="1:6">
      <c r="A832" s="30"/>
      <c r="B832" s="45"/>
      <c r="C832" s="33"/>
      <c r="D832" s="37"/>
      <c r="E832" s="28"/>
      <c r="F832" s="33"/>
    </row>
    <row r="833" spans="1:6">
      <c r="A833" s="30"/>
      <c r="B833" s="45"/>
      <c r="C833" s="33"/>
      <c r="D833" s="37"/>
      <c r="E833" s="28"/>
      <c r="F833" s="33"/>
    </row>
    <row r="834" spans="1:6">
      <c r="A834" s="30"/>
      <c r="B834" s="45"/>
      <c r="C834" s="33"/>
      <c r="D834" s="37"/>
      <c r="E834" s="28"/>
      <c r="F834" s="33"/>
    </row>
    <row r="835" spans="1:6">
      <c r="A835" s="30"/>
      <c r="B835" s="45"/>
      <c r="C835" s="33"/>
      <c r="D835" s="37"/>
      <c r="E835" s="28"/>
      <c r="F835" s="33"/>
    </row>
    <row r="836" spans="1:6">
      <c r="A836" s="30"/>
      <c r="B836" s="45"/>
      <c r="C836" s="33"/>
      <c r="D836" s="37"/>
      <c r="E836" s="28"/>
      <c r="F836" s="33"/>
    </row>
    <row r="837" spans="1:6">
      <c r="A837" s="30"/>
      <c r="B837" s="45"/>
      <c r="C837" s="33"/>
      <c r="D837" s="37"/>
      <c r="E837" s="28"/>
      <c r="F837" s="33"/>
    </row>
    <row r="838" spans="1:6">
      <c r="A838" s="30"/>
      <c r="B838" s="45"/>
      <c r="C838" s="33"/>
      <c r="D838" s="37"/>
      <c r="E838" s="28"/>
      <c r="F838" s="33"/>
    </row>
    <row r="839" spans="1:6">
      <c r="A839" s="30"/>
      <c r="B839" s="45"/>
      <c r="C839" s="33"/>
      <c r="D839" s="37"/>
      <c r="E839" s="28"/>
      <c r="F839" s="33"/>
    </row>
    <row r="840" spans="1:6">
      <c r="A840" s="30"/>
      <c r="B840" s="45"/>
      <c r="C840" s="33"/>
      <c r="D840" s="37"/>
      <c r="E840" s="28"/>
      <c r="F840" s="33"/>
    </row>
    <row r="841" spans="1:6">
      <c r="A841" s="30"/>
      <c r="B841" s="45"/>
      <c r="C841" s="33"/>
      <c r="D841" s="37"/>
      <c r="E841" s="28"/>
      <c r="F841" s="33"/>
    </row>
    <row r="842" spans="1:6">
      <c r="A842" s="30"/>
      <c r="B842" s="45"/>
      <c r="C842" s="33"/>
      <c r="D842" s="37"/>
      <c r="E842" s="28"/>
      <c r="F842" s="33"/>
    </row>
    <row r="843" spans="1:6">
      <c r="A843" s="30"/>
      <c r="B843" s="45"/>
      <c r="C843" s="33"/>
      <c r="D843" s="37"/>
      <c r="E843" s="28"/>
      <c r="F843" s="33"/>
    </row>
    <row r="844" spans="1:6">
      <c r="A844" s="30"/>
      <c r="B844" s="45"/>
      <c r="C844" s="33"/>
      <c r="D844" s="37"/>
      <c r="E844" s="28"/>
      <c r="F844" s="33"/>
    </row>
    <row r="845" spans="1:6">
      <c r="A845" s="30"/>
      <c r="B845" s="45"/>
      <c r="C845" s="33"/>
      <c r="D845" s="37"/>
      <c r="E845" s="28"/>
      <c r="F845" s="33"/>
    </row>
    <row r="846" spans="1:6">
      <c r="A846" s="30"/>
      <c r="B846" s="45"/>
      <c r="C846" s="33"/>
      <c r="D846" s="37"/>
      <c r="E846" s="28"/>
      <c r="F846" s="33"/>
    </row>
    <row r="847" spans="1:6">
      <c r="A847" s="30"/>
      <c r="B847" s="45"/>
      <c r="C847" s="33"/>
      <c r="D847" s="37"/>
      <c r="E847" s="28"/>
      <c r="F847" s="33"/>
    </row>
    <row r="848" spans="1:6">
      <c r="A848" s="30"/>
      <c r="B848" s="45"/>
      <c r="C848" s="33"/>
      <c r="D848" s="37"/>
      <c r="E848" s="28"/>
      <c r="F848" s="33"/>
    </row>
    <row r="849" spans="1:6">
      <c r="A849" s="30"/>
      <c r="B849" s="45"/>
      <c r="C849" s="33"/>
      <c r="D849" s="37"/>
      <c r="E849" s="28"/>
      <c r="F849" s="33"/>
    </row>
    <row r="850" spans="1:6">
      <c r="A850" s="30"/>
      <c r="B850" s="45"/>
      <c r="C850" s="33"/>
      <c r="D850" s="37"/>
      <c r="E850" s="28"/>
      <c r="F850" s="33"/>
    </row>
    <row r="851" spans="1:6">
      <c r="A851" s="30"/>
      <c r="B851" s="45"/>
      <c r="C851" s="33"/>
      <c r="D851" s="37"/>
      <c r="E851" s="28"/>
      <c r="F851" s="33"/>
    </row>
    <row r="852" spans="1:6">
      <c r="A852" s="30"/>
      <c r="B852" s="45"/>
      <c r="C852" s="33"/>
      <c r="D852" s="37"/>
      <c r="E852" s="28"/>
      <c r="F852" s="33"/>
    </row>
    <row r="853" spans="1:6">
      <c r="A853" s="30"/>
      <c r="B853" s="45"/>
      <c r="C853" s="33"/>
      <c r="D853" s="37"/>
      <c r="E853" s="28"/>
      <c r="F853" s="33"/>
    </row>
    <row r="854" spans="1:6">
      <c r="A854" s="30"/>
      <c r="B854" s="45"/>
      <c r="C854" s="33"/>
      <c r="D854" s="37"/>
      <c r="E854" s="28"/>
      <c r="F854" s="33"/>
    </row>
    <row r="855" spans="1:6">
      <c r="A855" s="30"/>
      <c r="B855" s="45"/>
      <c r="C855" s="33"/>
      <c r="D855" s="37"/>
      <c r="E855" s="28"/>
      <c r="F855" s="33"/>
    </row>
    <row r="856" spans="1:6">
      <c r="A856" s="30"/>
      <c r="B856" s="45"/>
      <c r="C856" s="33"/>
      <c r="D856" s="37"/>
      <c r="E856" s="28"/>
      <c r="F856" s="33"/>
    </row>
    <row r="857" spans="1:6">
      <c r="A857" s="30"/>
      <c r="B857" s="45"/>
      <c r="C857" s="33"/>
      <c r="D857" s="37"/>
      <c r="E857" s="28"/>
      <c r="F857" s="33"/>
    </row>
    <row r="858" spans="1:6">
      <c r="A858" s="30"/>
      <c r="B858" s="45"/>
      <c r="C858" s="33"/>
      <c r="D858" s="37"/>
      <c r="E858" s="28"/>
      <c r="F858" s="33"/>
    </row>
    <row r="859" spans="1:6">
      <c r="A859" s="30"/>
      <c r="B859" s="45"/>
      <c r="C859" s="33"/>
      <c r="D859" s="37"/>
      <c r="E859" s="28"/>
      <c r="F859" s="33"/>
    </row>
    <row r="860" spans="1:6">
      <c r="A860" s="30"/>
      <c r="B860" s="45"/>
      <c r="C860" s="33"/>
      <c r="D860" s="37"/>
      <c r="E860" s="28"/>
      <c r="F860" s="33"/>
    </row>
    <row r="861" spans="1:6">
      <c r="A861" s="30"/>
      <c r="B861" s="45"/>
      <c r="C861" s="33"/>
      <c r="D861" s="37"/>
      <c r="E861" s="28"/>
      <c r="F861" s="33"/>
    </row>
    <row r="862" spans="1:6">
      <c r="A862" s="30"/>
      <c r="B862" s="45"/>
      <c r="C862" s="33"/>
      <c r="D862" s="37"/>
      <c r="E862" s="28"/>
      <c r="F862" s="33"/>
    </row>
    <row r="863" spans="1:6">
      <c r="A863" s="30"/>
      <c r="B863" s="45"/>
      <c r="C863" s="33"/>
      <c r="D863" s="37"/>
      <c r="E863" s="28"/>
      <c r="F863" s="33"/>
    </row>
    <row r="864" spans="1:6">
      <c r="A864" s="30"/>
      <c r="B864" s="45"/>
      <c r="C864" s="33"/>
      <c r="D864" s="37"/>
      <c r="E864" s="28"/>
      <c r="F864" s="33"/>
    </row>
    <row r="865" spans="1:6">
      <c r="A865" s="30"/>
      <c r="B865" s="45"/>
      <c r="C865" s="33"/>
      <c r="D865" s="37"/>
      <c r="E865" s="28"/>
      <c r="F865" s="33"/>
    </row>
    <row r="866" spans="1:6">
      <c r="A866" s="30"/>
      <c r="B866" s="45"/>
      <c r="C866" s="33"/>
      <c r="D866" s="37"/>
      <c r="E866" s="28"/>
      <c r="F866" s="33"/>
    </row>
    <row r="867" spans="1:6">
      <c r="A867" s="30"/>
      <c r="B867" s="45"/>
      <c r="C867" s="33"/>
      <c r="D867" s="37"/>
      <c r="E867" s="28"/>
      <c r="F867" s="33"/>
    </row>
    <row r="868" spans="1:6">
      <c r="A868" s="30"/>
      <c r="B868" s="45"/>
      <c r="C868" s="33"/>
      <c r="D868" s="37"/>
      <c r="E868" s="28"/>
      <c r="F868" s="33"/>
    </row>
    <row r="869" spans="1:6">
      <c r="A869" s="30"/>
      <c r="B869" s="45"/>
      <c r="C869" s="33"/>
      <c r="D869" s="37"/>
      <c r="E869" s="28"/>
      <c r="F869" s="33"/>
    </row>
    <row r="870" spans="1:6">
      <c r="A870" s="30"/>
      <c r="B870" s="45"/>
      <c r="C870" s="33"/>
      <c r="D870" s="37"/>
      <c r="E870" s="28"/>
      <c r="F870" s="33"/>
    </row>
    <row r="871" spans="1:6">
      <c r="A871" s="30"/>
      <c r="B871" s="45"/>
      <c r="C871" s="33"/>
      <c r="D871" s="37"/>
      <c r="E871" s="28"/>
      <c r="F871" s="33"/>
    </row>
    <row r="872" spans="1:6">
      <c r="A872" s="30"/>
      <c r="B872" s="45"/>
      <c r="C872" s="33"/>
      <c r="D872" s="37"/>
      <c r="E872" s="28"/>
      <c r="F872" s="33"/>
    </row>
    <row r="873" spans="1:6">
      <c r="A873" s="30"/>
      <c r="B873" s="45"/>
      <c r="C873" s="33"/>
      <c r="D873" s="37"/>
      <c r="E873" s="28"/>
      <c r="F873" s="33"/>
    </row>
    <row r="874" spans="1:6">
      <c r="A874" s="30"/>
      <c r="B874" s="45"/>
      <c r="C874" s="33"/>
      <c r="D874" s="37"/>
      <c r="E874" s="28"/>
      <c r="F874" s="33"/>
    </row>
    <row r="875" spans="1:6">
      <c r="A875" s="30"/>
      <c r="B875" s="45"/>
      <c r="C875" s="33"/>
      <c r="D875" s="37"/>
      <c r="E875" s="28"/>
      <c r="F875" s="33"/>
    </row>
    <row r="876" spans="1:6">
      <c r="A876" s="30"/>
      <c r="B876" s="45"/>
      <c r="C876" s="33"/>
      <c r="D876" s="37"/>
      <c r="E876" s="28"/>
      <c r="F876" s="33"/>
    </row>
    <row r="877" spans="1:6">
      <c r="A877" s="30"/>
      <c r="B877" s="45"/>
      <c r="C877" s="33"/>
      <c r="D877" s="37"/>
      <c r="E877" s="28"/>
      <c r="F877" s="33"/>
    </row>
    <row r="878" spans="1:6">
      <c r="A878" s="30"/>
      <c r="B878" s="45"/>
      <c r="C878" s="33"/>
      <c r="D878" s="37"/>
      <c r="E878" s="28"/>
      <c r="F878" s="33"/>
    </row>
    <row r="879" spans="1:6">
      <c r="A879" s="30"/>
      <c r="B879" s="45"/>
      <c r="C879" s="33"/>
      <c r="D879" s="37"/>
      <c r="E879" s="28"/>
      <c r="F879" s="33"/>
    </row>
    <row r="880" spans="1:6">
      <c r="A880" s="30"/>
      <c r="B880" s="45"/>
      <c r="C880" s="33"/>
      <c r="D880" s="37"/>
      <c r="E880" s="28"/>
      <c r="F880" s="33"/>
    </row>
    <row r="881" spans="1:6">
      <c r="A881" s="30"/>
      <c r="B881" s="45"/>
      <c r="C881" s="33"/>
      <c r="D881" s="37"/>
      <c r="E881" s="28"/>
      <c r="F881" s="33"/>
    </row>
    <row r="882" spans="1:6">
      <c r="A882" s="30"/>
      <c r="B882" s="45"/>
      <c r="C882" s="33"/>
      <c r="D882" s="37"/>
      <c r="E882" s="28"/>
      <c r="F882" s="33"/>
    </row>
    <row r="883" spans="1:6">
      <c r="A883" s="30"/>
      <c r="B883" s="45"/>
      <c r="C883" s="33"/>
      <c r="D883" s="37"/>
      <c r="E883" s="28"/>
      <c r="F883" s="33"/>
    </row>
    <row r="884" spans="1:6">
      <c r="A884" s="30"/>
      <c r="B884" s="45"/>
      <c r="C884" s="33"/>
      <c r="D884" s="37"/>
      <c r="E884" s="28"/>
      <c r="F884" s="33"/>
    </row>
    <row r="885" spans="1:6">
      <c r="A885" s="30"/>
      <c r="B885" s="45"/>
      <c r="C885" s="33"/>
      <c r="D885" s="37"/>
      <c r="E885" s="28"/>
      <c r="F885" s="33"/>
    </row>
    <row r="886" spans="1:6">
      <c r="A886" s="30"/>
      <c r="B886" s="45"/>
      <c r="C886" s="33"/>
      <c r="D886" s="37"/>
      <c r="E886" s="28"/>
      <c r="F886" s="33"/>
    </row>
    <row r="887" spans="1:6">
      <c r="A887" s="30"/>
      <c r="B887" s="45"/>
      <c r="C887" s="33"/>
      <c r="D887" s="37"/>
      <c r="E887" s="28"/>
      <c r="F887" s="33"/>
    </row>
    <row r="888" spans="1:6">
      <c r="A888" s="30"/>
      <c r="B888" s="45"/>
      <c r="C888" s="33"/>
      <c r="D888" s="37"/>
      <c r="E888" s="28"/>
      <c r="F888" s="33"/>
    </row>
    <row r="889" spans="1:6">
      <c r="A889" s="30"/>
      <c r="B889" s="45"/>
      <c r="C889" s="33"/>
      <c r="D889" s="37"/>
      <c r="E889" s="28"/>
      <c r="F889" s="33"/>
    </row>
    <row r="890" spans="1:6">
      <c r="A890" s="30"/>
      <c r="B890" s="45"/>
      <c r="C890" s="33"/>
      <c r="D890" s="37"/>
      <c r="E890" s="28"/>
      <c r="F890" s="33"/>
    </row>
    <row r="891" spans="1:6">
      <c r="A891" s="30"/>
      <c r="B891" s="45"/>
      <c r="C891" s="33"/>
      <c r="D891" s="37"/>
      <c r="E891" s="28"/>
      <c r="F891" s="33"/>
    </row>
    <row r="892" spans="1:6">
      <c r="A892" s="30"/>
      <c r="B892" s="45"/>
      <c r="C892" s="33"/>
      <c r="D892" s="37"/>
      <c r="E892" s="28"/>
      <c r="F892" s="33"/>
    </row>
    <row r="893" spans="1:6">
      <c r="A893" s="30"/>
      <c r="B893" s="45"/>
      <c r="C893" s="33"/>
      <c r="D893" s="37"/>
      <c r="E893" s="28"/>
      <c r="F893" s="33"/>
    </row>
    <row r="894" spans="1:6">
      <c r="A894" s="30"/>
      <c r="B894" s="45"/>
      <c r="C894" s="33"/>
      <c r="D894" s="37"/>
      <c r="E894" s="28"/>
      <c r="F894" s="33"/>
    </row>
    <row r="895" spans="1:6">
      <c r="A895" s="30"/>
      <c r="B895" s="45"/>
      <c r="C895" s="33"/>
      <c r="D895" s="37"/>
      <c r="E895" s="28"/>
      <c r="F895" s="33"/>
    </row>
    <row r="896" spans="1:6">
      <c r="A896" s="30"/>
      <c r="B896" s="45"/>
      <c r="C896" s="33"/>
      <c r="D896" s="37"/>
      <c r="E896" s="28"/>
      <c r="F896" s="33"/>
    </row>
    <row r="897" spans="1:6">
      <c r="A897" s="30"/>
      <c r="B897" s="45"/>
      <c r="C897" s="33"/>
      <c r="D897" s="37"/>
      <c r="E897" s="28"/>
      <c r="F897" s="33"/>
    </row>
    <row r="898" spans="1:6">
      <c r="A898" s="30"/>
      <c r="B898" s="45"/>
      <c r="C898" s="33"/>
      <c r="D898" s="37"/>
      <c r="E898" s="28"/>
      <c r="F898" s="33"/>
    </row>
    <row r="899" spans="1:6">
      <c r="A899" s="30"/>
      <c r="B899" s="45"/>
      <c r="C899" s="33"/>
      <c r="D899" s="37"/>
      <c r="E899" s="28"/>
      <c r="F899" s="33"/>
    </row>
    <row r="900" spans="1:6">
      <c r="A900" s="30"/>
      <c r="B900" s="45"/>
      <c r="C900" s="33"/>
      <c r="D900" s="37"/>
      <c r="E900" s="28"/>
      <c r="F900" s="33"/>
    </row>
    <row r="901" spans="1:6">
      <c r="A901" s="30"/>
      <c r="B901" s="45"/>
      <c r="C901" s="33"/>
      <c r="D901" s="37"/>
      <c r="E901" s="28"/>
      <c r="F901" s="33"/>
    </row>
    <row r="902" spans="1:6">
      <c r="A902" s="30"/>
      <c r="B902" s="45"/>
      <c r="C902" s="33"/>
      <c r="D902" s="37"/>
      <c r="E902" s="28"/>
      <c r="F902" s="33"/>
    </row>
    <row r="903" spans="1:6">
      <c r="A903" s="30"/>
      <c r="B903" s="45"/>
      <c r="C903" s="33"/>
      <c r="D903" s="37"/>
      <c r="E903" s="28"/>
      <c r="F903" s="33"/>
    </row>
    <row r="904" spans="1:6">
      <c r="A904" s="30"/>
      <c r="B904" s="45"/>
      <c r="C904" s="33"/>
      <c r="D904" s="37"/>
      <c r="E904" s="28"/>
      <c r="F904" s="33"/>
    </row>
    <row r="905" spans="1:6">
      <c r="A905" s="30"/>
      <c r="B905" s="45"/>
      <c r="C905" s="33"/>
      <c r="D905" s="37"/>
      <c r="E905" s="28"/>
      <c r="F905" s="33"/>
    </row>
    <row r="906" spans="1:6">
      <c r="A906" s="30"/>
      <c r="B906" s="45"/>
      <c r="C906" s="33"/>
      <c r="D906" s="37"/>
      <c r="E906" s="28"/>
      <c r="F906" s="33"/>
    </row>
    <row r="907" spans="1:6">
      <c r="A907" s="30"/>
      <c r="B907" s="45"/>
      <c r="C907" s="33"/>
      <c r="D907" s="37"/>
      <c r="E907" s="28"/>
      <c r="F907" s="33"/>
    </row>
    <row r="908" spans="1:6">
      <c r="A908" s="30"/>
      <c r="B908" s="45"/>
      <c r="C908" s="33"/>
      <c r="D908" s="37"/>
      <c r="E908" s="28"/>
      <c r="F908" s="33"/>
    </row>
    <row r="909" spans="1:6">
      <c r="A909" s="30"/>
      <c r="B909" s="45"/>
      <c r="C909" s="33"/>
      <c r="D909" s="37"/>
      <c r="E909" s="28"/>
      <c r="F909" s="33"/>
    </row>
    <row r="910" spans="1:6">
      <c r="A910" s="30"/>
      <c r="B910" s="45"/>
      <c r="C910" s="33"/>
      <c r="D910" s="37"/>
      <c r="E910" s="28"/>
      <c r="F910" s="33"/>
    </row>
    <row r="911" spans="1:6">
      <c r="A911" s="30"/>
      <c r="B911" s="45"/>
      <c r="C911" s="33"/>
      <c r="D911" s="37"/>
      <c r="E911" s="28"/>
      <c r="F911" s="33"/>
    </row>
    <row r="912" spans="1:6">
      <c r="A912" s="30"/>
      <c r="B912" s="45"/>
      <c r="C912" s="33"/>
      <c r="D912" s="37"/>
      <c r="E912" s="28"/>
      <c r="F912" s="33"/>
    </row>
    <row r="913" spans="1:6">
      <c r="A913" s="30"/>
      <c r="B913" s="45"/>
      <c r="C913" s="33"/>
      <c r="D913" s="37"/>
      <c r="E913" s="28"/>
      <c r="F913" s="33"/>
    </row>
    <row r="914" spans="1:6">
      <c r="A914" s="30"/>
      <c r="B914" s="45"/>
      <c r="C914" s="33"/>
      <c r="D914" s="37"/>
      <c r="E914" s="28"/>
      <c r="F914" s="33"/>
    </row>
    <row r="915" spans="1:6">
      <c r="A915" s="30"/>
      <c r="B915" s="45"/>
      <c r="C915" s="33"/>
      <c r="D915" s="37"/>
      <c r="E915" s="28"/>
      <c r="F915" s="33"/>
    </row>
    <row r="916" spans="1:6">
      <c r="A916" s="30"/>
      <c r="B916" s="45"/>
      <c r="C916" s="33"/>
      <c r="D916" s="37"/>
      <c r="E916" s="28"/>
      <c r="F916" s="33"/>
    </row>
    <row r="917" spans="1:6">
      <c r="A917" s="30"/>
      <c r="B917" s="45"/>
      <c r="C917" s="33"/>
      <c r="D917" s="37"/>
      <c r="E917" s="28"/>
      <c r="F917" s="33"/>
    </row>
    <row r="918" spans="1:6">
      <c r="A918" s="30"/>
      <c r="B918" s="45"/>
      <c r="C918" s="33"/>
      <c r="D918" s="37"/>
      <c r="E918" s="28"/>
      <c r="F918" s="33"/>
    </row>
    <row r="919" spans="1:6">
      <c r="A919" s="30"/>
      <c r="B919" s="45"/>
      <c r="C919" s="33"/>
      <c r="D919" s="37"/>
      <c r="E919" s="28"/>
      <c r="F919" s="33"/>
    </row>
    <row r="920" spans="1:6">
      <c r="A920" s="30"/>
      <c r="B920" s="45"/>
      <c r="C920" s="33"/>
      <c r="D920" s="37"/>
      <c r="E920" s="28"/>
      <c r="F920" s="33"/>
    </row>
    <row r="921" spans="1:6">
      <c r="A921" s="30"/>
      <c r="B921" s="45"/>
      <c r="C921" s="33"/>
      <c r="D921" s="37"/>
      <c r="E921" s="28"/>
      <c r="F921" s="33"/>
    </row>
    <row r="922" spans="1:6">
      <c r="A922" s="30"/>
      <c r="B922" s="45"/>
      <c r="C922" s="33"/>
      <c r="D922" s="37"/>
      <c r="E922" s="28"/>
      <c r="F922" s="33"/>
    </row>
    <row r="923" spans="1:6">
      <c r="A923" s="30"/>
      <c r="B923" s="45"/>
      <c r="C923" s="33"/>
      <c r="D923" s="37"/>
      <c r="E923" s="28"/>
      <c r="F923" s="33"/>
    </row>
    <row r="924" spans="1:6">
      <c r="A924" s="30"/>
      <c r="B924" s="45"/>
      <c r="C924" s="33"/>
      <c r="D924" s="37"/>
      <c r="E924" s="28"/>
      <c r="F924" s="33"/>
    </row>
    <row r="925" spans="1:6">
      <c r="A925" s="30"/>
      <c r="B925" s="45"/>
      <c r="C925" s="33"/>
      <c r="D925" s="37"/>
      <c r="E925" s="28"/>
      <c r="F925" s="33"/>
    </row>
    <row r="926" spans="1:6">
      <c r="A926" s="30"/>
      <c r="B926" s="45"/>
      <c r="C926" s="33"/>
      <c r="D926" s="37"/>
      <c r="E926" s="28"/>
      <c r="F926" s="33"/>
    </row>
    <row r="927" spans="1:6">
      <c r="A927" s="30"/>
      <c r="B927" s="45"/>
      <c r="C927" s="33"/>
      <c r="D927" s="37"/>
      <c r="E927" s="28"/>
      <c r="F927" s="33"/>
    </row>
    <row r="928" spans="1:6">
      <c r="A928" s="30"/>
      <c r="B928" s="45"/>
      <c r="C928" s="33"/>
      <c r="D928" s="37"/>
      <c r="E928" s="28"/>
      <c r="F928" s="33"/>
    </row>
    <row r="929" spans="1:6">
      <c r="A929" s="30"/>
      <c r="B929" s="45"/>
      <c r="C929" s="33"/>
      <c r="D929" s="37"/>
      <c r="E929" s="28"/>
      <c r="F929" s="33"/>
    </row>
    <row r="930" spans="1:6">
      <c r="A930" s="30"/>
      <c r="B930" s="45"/>
      <c r="C930" s="33"/>
      <c r="D930" s="37"/>
      <c r="E930" s="28"/>
      <c r="F930" s="33"/>
    </row>
    <row r="931" spans="1:6">
      <c r="A931" s="30"/>
      <c r="B931" s="45"/>
      <c r="C931" s="33"/>
      <c r="D931" s="37"/>
      <c r="E931" s="28"/>
      <c r="F931" s="33"/>
    </row>
    <row r="932" spans="1:6">
      <c r="A932" s="30"/>
      <c r="B932" s="45"/>
      <c r="C932" s="33"/>
      <c r="D932" s="37"/>
      <c r="E932" s="28"/>
      <c r="F932" s="33"/>
    </row>
    <row r="933" spans="1:6">
      <c r="A933" s="30"/>
      <c r="B933" s="45"/>
      <c r="C933" s="33"/>
      <c r="D933" s="37"/>
      <c r="E933" s="28"/>
      <c r="F933" s="33"/>
    </row>
    <row r="934" spans="1:6">
      <c r="A934" s="30"/>
      <c r="B934" s="45"/>
      <c r="C934" s="33"/>
      <c r="D934" s="37"/>
      <c r="E934" s="28"/>
      <c r="F934" s="33"/>
    </row>
    <row r="935" spans="1:6">
      <c r="A935" s="30"/>
      <c r="B935" s="45"/>
      <c r="C935" s="33"/>
      <c r="D935" s="37"/>
      <c r="E935" s="28"/>
      <c r="F935" s="33"/>
    </row>
    <row r="936" spans="1:6">
      <c r="A936" s="30"/>
      <c r="B936" s="45"/>
      <c r="C936" s="33"/>
      <c r="D936" s="37"/>
      <c r="E936" s="28"/>
      <c r="F936" s="33"/>
    </row>
    <row r="937" spans="1:6">
      <c r="A937" s="30"/>
      <c r="B937" s="45"/>
      <c r="C937" s="33"/>
      <c r="D937" s="37"/>
      <c r="E937" s="28"/>
      <c r="F937" s="33"/>
    </row>
    <row r="938" spans="1:6">
      <c r="A938" s="30"/>
      <c r="B938" s="45"/>
      <c r="C938" s="33"/>
      <c r="D938" s="37"/>
      <c r="E938" s="28"/>
      <c r="F938" s="33"/>
    </row>
    <row r="939" spans="1:6">
      <c r="A939" s="30"/>
      <c r="B939" s="45"/>
      <c r="C939" s="33"/>
      <c r="D939" s="37"/>
      <c r="E939" s="28"/>
      <c r="F939" s="33"/>
    </row>
    <row r="940" spans="1:6">
      <c r="A940" s="30"/>
      <c r="B940" s="45"/>
      <c r="C940" s="33"/>
      <c r="D940" s="37"/>
      <c r="E940" s="28"/>
      <c r="F940" s="33"/>
    </row>
    <row r="941" spans="1:6">
      <c r="A941" s="30"/>
      <c r="B941" s="45"/>
      <c r="C941" s="33"/>
      <c r="D941" s="37"/>
      <c r="E941" s="28"/>
      <c r="F941" s="33"/>
    </row>
    <row r="942" spans="1:6">
      <c r="A942" s="30"/>
      <c r="B942" s="45"/>
      <c r="C942" s="33"/>
      <c r="D942" s="37"/>
      <c r="E942" s="28"/>
      <c r="F942" s="33"/>
    </row>
    <row r="943" spans="1:6">
      <c r="A943" s="30"/>
      <c r="B943" s="45"/>
      <c r="C943" s="33"/>
      <c r="D943" s="37"/>
      <c r="E943" s="28"/>
      <c r="F943" s="33"/>
    </row>
    <row r="944" spans="1:6">
      <c r="A944" s="30"/>
      <c r="B944" s="45"/>
      <c r="C944" s="33"/>
      <c r="D944" s="37"/>
      <c r="E944" s="28"/>
      <c r="F944" s="33"/>
    </row>
    <row r="945" spans="1:6">
      <c r="A945" s="30"/>
      <c r="B945" s="45"/>
      <c r="C945" s="33"/>
      <c r="D945" s="37"/>
      <c r="E945" s="28"/>
      <c r="F945" s="33"/>
    </row>
    <row r="946" spans="1:6">
      <c r="A946" s="30"/>
      <c r="B946" s="45"/>
      <c r="C946" s="33"/>
      <c r="D946" s="37"/>
      <c r="E946" s="28"/>
      <c r="F946" s="33"/>
    </row>
    <row r="947" spans="1:6">
      <c r="A947" s="30"/>
      <c r="B947" s="45"/>
      <c r="C947" s="33"/>
      <c r="D947" s="37"/>
      <c r="E947" s="28"/>
      <c r="F947" s="33"/>
    </row>
    <row r="948" spans="1:6">
      <c r="A948" s="30"/>
      <c r="B948" s="45"/>
      <c r="C948" s="33"/>
      <c r="D948" s="37"/>
      <c r="E948" s="28"/>
      <c r="F948" s="33"/>
    </row>
    <row r="949" spans="1:6">
      <c r="A949" s="30"/>
      <c r="B949" s="45"/>
      <c r="C949" s="33"/>
      <c r="D949" s="37"/>
      <c r="E949" s="28"/>
      <c r="F949" s="33"/>
    </row>
    <row r="950" spans="1:6">
      <c r="A950" s="30"/>
      <c r="B950" s="45"/>
      <c r="C950" s="33"/>
      <c r="D950" s="37"/>
      <c r="E950" s="28"/>
      <c r="F950" s="33"/>
    </row>
    <row r="951" spans="1:6">
      <c r="A951" s="30"/>
      <c r="B951" s="45"/>
      <c r="C951" s="33"/>
      <c r="D951" s="37"/>
      <c r="E951" s="28"/>
      <c r="F951" s="33"/>
    </row>
    <row r="952" spans="1:6">
      <c r="A952" s="30"/>
      <c r="B952" s="45"/>
      <c r="C952" s="33"/>
      <c r="D952" s="37"/>
      <c r="E952" s="28"/>
      <c r="F952" s="33"/>
    </row>
    <row r="953" spans="1:6">
      <c r="A953" s="30"/>
      <c r="B953" s="45"/>
      <c r="C953" s="33"/>
      <c r="D953" s="37"/>
      <c r="E953" s="28"/>
      <c r="F953" s="33"/>
    </row>
    <row r="954" spans="1:6">
      <c r="A954" s="30"/>
      <c r="B954" s="45"/>
      <c r="C954" s="33"/>
      <c r="D954" s="37"/>
      <c r="E954" s="28"/>
      <c r="F954" s="33"/>
    </row>
    <row r="955" spans="1:6">
      <c r="A955" s="30"/>
      <c r="B955" s="45"/>
      <c r="C955" s="33"/>
      <c r="D955" s="37"/>
      <c r="E955" s="28"/>
      <c r="F955" s="33"/>
    </row>
    <row r="956" spans="1:6">
      <c r="A956" s="30"/>
      <c r="B956" s="45"/>
      <c r="C956" s="33"/>
      <c r="D956" s="37"/>
      <c r="E956" s="28"/>
      <c r="F956" s="33"/>
    </row>
    <row r="957" spans="1:6">
      <c r="A957" s="30"/>
      <c r="B957" s="45"/>
      <c r="C957" s="33"/>
      <c r="D957" s="37"/>
      <c r="E957" s="28"/>
      <c r="F957" s="33"/>
    </row>
    <row r="958" spans="1:6">
      <c r="A958" s="30"/>
      <c r="B958" s="45"/>
      <c r="C958" s="33"/>
      <c r="D958" s="37"/>
      <c r="E958" s="28"/>
      <c r="F958" s="33"/>
    </row>
    <row r="959" spans="1:6">
      <c r="A959" s="30"/>
      <c r="B959" s="45"/>
      <c r="C959" s="33"/>
      <c r="D959" s="37"/>
      <c r="E959" s="28"/>
      <c r="F959" s="33"/>
    </row>
    <row r="960" spans="1:6">
      <c r="A960" s="30"/>
      <c r="B960" s="45"/>
      <c r="C960" s="33"/>
      <c r="D960" s="37"/>
      <c r="E960" s="28"/>
      <c r="F960" s="33"/>
    </row>
    <row r="961" spans="1:6">
      <c r="A961" s="30"/>
      <c r="B961" s="45"/>
      <c r="C961" s="33"/>
      <c r="D961" s="37"/>
      <c r="E961" s="28"/>
      <c r="F961" s="33"/>
    </row>
    <row r="962" spans="1:6">
      <c r="A962" s="30"/>
      <c r="B962" s="45"/>
      <c r="C962" s="33"/>
      <c r="D962" s="37"/>
      <c r="E962" s="28"/>
      <c r="F962" s="33"/>
    </row>
    <row r="963" spans="1:6">
      <c r="A963" s="30"/>
      <c r="B963" s="45"/>
      <c r="C963" s="33"/>
      <c r="D963" s="37"/>
      <c r="E963" s="28"/>
      <c r="F963" s="33"/>
    </row>
    <row r="964" spans="1:6">
      <c r="A964" s="30"/>
      <c r="B964" s="45"/>
      <c r="C964" s="33"/>
      <c r="D964" s="37"/>
      <c r="E964" s="28"/>
      <c r="F964" s="33"/>
    </row>
    <row r="965" spans="1:6">
      <c r="A965" s="30"/>
      <c r="B965" s="45"/>
      <c r="C965" s="33"/>
      <c r="D965" s="37"/>
      <c r="E965" s="28"/>
      <c r="F965" s="33"/>
    </row>
    <row r="966" spans="1:6">
      <c r="A966" s="30"/>
      <c r="B966" s="45"/>
      <c r="C966" s="33"/>
      <c r="D966" s="37"/>
      <c r="E966" s="28"/>
      <c r="F966" s="33"/>
    </row>
    <row r="967" spans="1:6">
      <c r="A967" s="30"/>
      <c r="B967" s="45"/>
      <c r="C967" s="33"/>
      <c r="D967" s="37"/>
      <c r="E967" s="28"/>
      <c r="F967" s="33"/>
    </row>
    <row r="968" spans="1:6">
      <c r="A968" s="30"/>
      <c r="B968" s="45"/>
      <c r="C968" s="33"/>
      <c r="D968" s="37"/>
      <c r="E968" s="28"/>
      <c r="F968" s="33"/>
    </row>
    <row r="969" spans="1:6">
      <c r="A969" s="30"/>
      <c r="B969" s="45"/>
      <c r="C969" s="33"/>
      <c r="D969" s="37"/>
      <c r="E969" s="28"/>
      <c r="F969" s="33"/>
    </row>
    <row r="970" spans="1:6">
      <c r="A970" s="30"/>
      <c r="B970" s="45"/>
      <c r="C970" s="33"/>
      <c r="D970" s="37"/>
      <c r="E970" s="28"/>
      <c r="F970" s="33"/>
    </row>
    <row r="971" spans="1:6">
      <c r="A971" s="30"/>
      <c r="B971" s="45"/>
      <c r="C971" s="33"/>
      <c r="D971" s="37"/>
      <c r="E971" s="28"/>
      <c r="F971" s="33"/>
    </row>
    <row r="972" spans="1:6">
      <c r="A972" s="30"/>
      <c r="B972" s="45"/>
      <c r="C972" s="33"/>
      <c r="D972" s="37"/>
      <c r="E972" s="28"/>
      <c r="F972" s="33"/>
    </row>
    <row r="973" spans="1:6">
      <c r="A973" s="30"/>
      <c r="B973" s="45"/>
      <c r="C973" s="33"/>
      <c r="D973" s="37"/>
      <c r="E973" s="28"/>
      <c r="F973" s="33"/>
    </row>
    <row r="974" spans="1:6">
      <c r="A974" s="30"/>
      <c r="B974" s="45"/>
      <c r="C974" s="33"/>
      <c r="D974" s="37"/>
      <c r="E974" s="28"/>
      <c r="F974" s="33"/>
    </row>
    <row r="975" spans="1:6">
      <c r="A975" s="30"/>
      <c r="B975" s="45"/>
      <c r="C975" s="33"/>
      <c r="D975" s="37"/>
      <c r="E975" s="28"/>
      <c r="F975" s="33"/>
    </row>
    <row r="976" spans="1:6">
      <c r="A976" s="30"/>
      <c r="B976" s="45"/>
      <c r="C976" s="33"/>
      <c r="D976" s="37"/>
      <c r="E976" s="28"/>
      <c r="F976" s="33"/>
    </row>
    <row r="977" spans="1:6">
      <c r="A977" s="30"/>
      <c r="B977" s="45"/>
      <c r="C977" s="33"/>
      <c r="D977" s="37"/>
      <c r="E977" s="28"/>
      <c r="F977" s="33"/>
    </row>
    <row r="978" spans="1:6">
      <c r="A978" s="30"/>
      <c r="B978" s="45"/>
      <c r="C978" s="33"/>
      <c r="D978" s="37"/>
      <c r="E978" s="28"/>
      <c r="F978" s="33"/>
    </row>
    <row r="979" spans="1:6">
      <c r="A979" s="30"/>
      <c r="B979" s="45"/>
      <c r="C979" s="33"/>
      <c r="D979" s="37"/>
      <c r="E979" s="28"/>
      <c r="F979" s="33"/>
    </row>
    <row r="980" spans="1:6">
      <c r="A980" s="30"/>
      <c r="B980" s="45"/>
      <c r="C980" s="33"/>
      <c r="D980" s="37"/>
      <c r="E980" s="28"/>
      <c r="F980" s="33"/>
    </row>
    <row r="981" spans="1:6">
      <c r="A981" s="30"/>
      <c r="B981" s="45"/>
      <c r="C981" s="33"/>
      <c r="D981" s="37"/>
      <c r="E981" s="28"/>
      <c r="F981" s="33"/>
    </row>
    <row r="982" spans="1:6">
      <c r="A982" s="30"/>
      <c r="B982" s="45"/>
      <c r="C982" s="33"/>
      <c r="D982" s="37"/>
      <c r="E982" s="28"/>
      <c r="F982" s="33"/>
    </row>
    <row r="983" spans="1:6">
      <c r="A983" s="30"/>
      <c r="B983" s="45"/>
      <c r="C983" s="33"/>
      <c r="D983" s="37"/>
      <c r="E983" s="28"/>
      <c r="F983" s="33"/>
    </row>
    <row r="984" spans="1:6">
      <c r="A984" s="30"/>
      <c r="B984" s="45"/>
      <c r="C984" s="33"/>
      <c r="D984" s="37"/>
      <c r="E984" s="28"/>
      <c r="F984" s="33"/>
    </row>
    <row r="985" spans="1:6">
      <c r="A985" s="30"/>
      <c r="B985" s="45"/>
      <c r="C985" s="33"/>
      <c r="D985" s="37"/>
      <c r="E985" s="28"/>
      <c r="F985" s="33"/>
    </row>
    <row r="986" spans="1:6">
      <c r="A986" s="30"/>
      <c r="B986" s="45"/>
      <c r="C986" s="33"/>
      <c r="D986" s="37"/>
      <c r="E986" s="28"/>
      <c r="F986" s="33"/>
    </row>
    <row r="987" spans="1:6">
      <c r="A987" s="30"/>
      <c r="B987" s="45"/>
      <c r="C987" s="33"/>
      <c r="D987" s="37"/>
      <c r="E987" s="28"/>
      <c r="F987" s="33"/>
    </row>
    <row r="988" spans="1:6">
      <c r="A988" s="30"/>
      <c r="B988" s="45"/>
      <c r="C988" s="33"/>
      <c r="D988" s="37"/>
      <c r="E988" s="28"/>
      <c r="F988" s="33"/>
    </row>
    <row r="989" spans="1:6">
      <c r="A989" s="30"/>
      <c r="B989" s="45"/>
      <c r="C989" s="33"/>
      <c r="D989" s="37"/>
      <c r="E989" s="28"/>
      <c r="F989" s="33"/>
    </row>
    <row r="990" spans="1:6">
      <c r="A990" s="30"/>
      <c r="B990" s="45"/>
      <c r="C990" s="33"/>
      <c r="D990" s="37"/>
      <c r="E990" s="28"/>
      <c r="F990" s="33"/>
    </row>
    <row r="991" spans="1:6">
      <c r="A991" s="30"/>
      <c r="B991" s="45"/>
      <c r="C991" s="33"/>
      <c r="D991" s="37"/>
      <c r="E991" s="28"/>
      <c r="F991" s="33"/>
    </row>
    <row r="992" spans="1:6">
      <c r="A992" s="30"/>
      <c r="B992" s="45"/>
      <c r="C992" s="33"/>
      <c r="D992" s="37"/>
      <c r="E992" s="28"/>
      <c r="F992" s="33"/>
    </row>
    <row r="993" spans="1:6">
      <c r="A993" s="30"/>
      <c r="B993" s="45"/>
      <c r="C993" s="33"/>
      <c r="D993" s="37"/>
      <c r="E993" s="28"/>
      <c r="F993" s="33"/>
    </row>
    <row r="994" spans="1:6">
      <c r="A994" s="30"/>
      <c r="B994" s="45"/>
      <c r="C994" s="33"/>
      <c r="D994" s="37"/>
      <c r="E994" s="28"/>
      <c r="F994" s="33"/>
    </row>
    <row r="995" spans="1:6">
      <c r="A995" s="30"/>
      <c r="B995" s="45"/>
      <c r="C995" s="33"/>
      <c r="D995" s="37"/>
      <c r="E995" s="28"/>
      <c r="F995" s="33"/>
    </row>
    <row r="996" spans="1:6">
      <c r="A996" s="30"/>
      <c r="B996" s="45"/>
      <c r="C996" s="33"/>
      <c r="D996" s="37"/>
      <c r="E996" s="28"/>
      <c r="F996" s="33"/>
    </row>
    <row r="997" spans="1:6">
      <c r="A997" s="30"/>
      <c r="B997" s="45"/>
      <c r="C997" s="33"/>
      <c r="D997" s="37"/>
      <c r="E997" s="28"/>
      <c r="F997" s="33"/>
    </row>
    <row r="998" spans="1:6">
      <c r="A998" s="30"/>
      <c r="B998" s="45"/>
      <c r="C998" s="33"/>
      <c r="D998" s="37"/>
      <c r="E998" s="28"/>
      <c r="F998" s="33"/>
    </row>
    <row r="999" spans="1:6">
      <c r="A999" s="30"/>
      <c r="B999" s="45"/>
      <c r="C999" s="33"/>
      <c r="D999" s="37"/>
      <c r="E999" s="28"/>
      <c r="F999" s="33"/>
    </row>
    <row r="1000" spans="1:6">
      <c r="A1000" s="30"/>
      <c r="B1000" s="45"/>
      <c r="C1000" s="33"/>
      <c r="D1000" s="37"/>
      <c r="E1000" s="28"/>
      <c r="F1000" s="33"/>
    </row>
    <row r="1001" spans="1:6">
      <c r="A1001" s="30"/>
      <c r="B1001" s="45"/>
      <c r="C1001" s="33"/>
      <c r="D1001" s="37"/>
      <c r="E1001" s="28"/>
      <c r="F1001" s="33"/>
    </row>
    <row r="1002" spans="1:6">
      <c r="A1002" s="30"/>
      <c r="B1002" s="45"/>
      <c r="C1002" s="33"/>
      <c r="D1002" s="37"/>
      <c r="E1002" s="28"/>
      <c r="F1002" s="33"/>
    </row>
    <row r="1003" spans="1:6">
      <c r="A1003" s="30"/>
      <c r="B1003" s="45"/>
      <c r="C1003" s="33"/>
      <c r="D1003" s="37"/>
      <c r="E1003" s="28"/>
      <c r="F1003" s="33"/>
    </row>
    <row r="1004" spans="1:6">
      <c r="A1004" s="30"/>
      <c r="B1004" s="45"/>
      <c r="C1004" s="33"/>
      <c r="D1004" s="37"/>
      <c r="E1004" s="28"/>
      <c r="F1004" s="33"/>
    </row>
    <row r="1005" spans="1:6">
      <c r="A1005" s="30"/>
      <c r="B1005" s="45"/>
      <c r="C1005" s="33"/>
      <c r="D1005" s="37"/>
      <c r="E1005" s="28"/>
      <c r="F1005" s="33"/>
    </row>
    <row r="1006" spans="1:6">
      <c r="A1006" s="30"/>
      <c r="B1006" s="45"/>
      <c r="C1006" s="33"/>
      <c r="D1006" s="37"/>
      <c r="E1006" s="28"/>
      <c r="F1006" s="33"/>
    </row>
    <row r="1007" spans="1:6">
      <c r="A1007" s="30"/>
      <c r="B1007" s="45"/>
      <c r="C1007" s="33"/>
      <c r="D1007" s="37"/>
      <c r="E1007" s="28"/>
      <c r="F1007" s="33"/>
    </row>
    <row r="1008" spans="1:6">
      <c r="A1008" s="30"/>
      <c r="B1008" s="45"/>
      <c r="C1008" s="33"/>
      <c r="D1008" s="37"/>
      <c r="E1008" s="28"/>
      <c r="F1008" s="33"/>
    </row>
    <row r="1009" spans="1:6">
      <c r="A1009" s="30"/>
      <c r="B1009" s="45"/>
      <c r="C1009" s="33"/>
      <c r="D1009" s="37"/>
      <c r="E1009" s="28"/>
      <c r="F1009" s="33"/>
    </row>
    <row r="1010" spans="1:6">
      <c r="A1010" s="30"/>
      <c r="B1010" s="45"/>
      <c r="C1010" s="33"/>
      <c r="D1010" s="37"/>
      <c r="E1010" s="28"/>
      <c r="F1010" s="33"/>
    </row>
    <row r="1011" spans="1:6">
      <c r="A1011" s="30"/>
      <c r="B1011" s="45"/>
      <c r="C1011" s="33"/>
      <c r="D1011" s="37"/>
      <c r="E1011" s="28"/>
      <c r="F1011" s="33"/>
    </row>
    <row r="1012" spans="1:6">
      <c r="A1012" s="30"/>
      <c r="B1012" s="45"/>
      <c r="C1012" s="33"/>
      <c r="D1012" s="37"/>
      <c r="E1012" s="28"/>
      <c r="F1012" s="33"/>
    </row>
    <row r="1013" spans="1:6">
      <c r="A1013" s="30"/>
      <c r="B1013" s="45"/>
      <c r="C1013" s="33"/>
      <c r="D1013" s="37"/>
      <c r="E1013" s="28"/>
      <c r="F1013" s="33"/>
    </row>
    <row r="1014" spans="1:6">
      <c r="A1014" s="30"/>
      <c r="B1014" s="45"/>
      <c r="C1014" s="33"/>
      <c r="D1014" s="37"/>
      <c r="E1014" s="28"/>
      <c r="F1014" s="33"/>
    </row>
    <row r="1015" spans="1:6">
      <c r="A1015" s="30"/>
      <c r="B1015" s="45"/>
      <c r="C1015" s="33"/>
      <c r="D1015" s="37"/>
      <c r="E1015" s="28"/>
      <c r="F1015" s="33"/>
    </row>
    <row r="1016" spans="1:6">
      <c r="A1016" s="30"/>
      <c r="B1016" s="45"/>
      <c r="C1016" s="33"/>
      <c r="D1016" s="37"/>
      <c r="E1016" s="28"/>
      <c r="F1016" s="33"/>
    </row>
    <row r="1017" spans="1:6">
      <c r="A1017" s="30"/>
      <c r="B1017" s="45"/>
      <c r="C1017" s="33"/>
      <c r="D1017" s="37"/>
      <c r="E1017" s="28"/>
      <c r="F1017" s="33"/>
    </row>
    <row r="1018" spans="1:6">
      <c r="A1018" s="30"/>
      <c r="B1018" s="45"/>
      <c r="C1018" s="33"/>
      <c r="D1018" s="37"/>
      <c r="E1018" s="28"/>
      <c r="F1018" s="33"/>
    </row>
    <row r="1019" spans="1:6">
      <c r="A1019" s="30"/>
      <c r="B1019" s="45"/>
      <c r="C1019" s="33"/>
      <c r="D1019" s="37"/>
      <c r="E1019" s="28"/>
      <c r="F1019" s="33"/>
    </row>
    <row r="1020" spans="1:6">
      <c r="A1020" s="30"/>
      <c r="B1020" s="45"/>
      <c r="C1020" s="33"/>
      <c r="D1020" s="37"/>
      <c r="E1020" s="28"/>
      <c r="F1020" s="33"/>
    </row>
    <row r="1021" spans="1:6">
      <c r="A1021" s="30"/>
      <c r="B1021" s="45"/>
      <c r="C1021" s="33"/>
      <c r="D1021" s="37"/>
      <c r="E1021" s="28"/>
      <c r="F1021" s="33"/>
    </row>
    <row r="1022" spans="1:6">
      <c r="A1022" s="30"/>
      <c r="B1022" s="45"/>
      <c r="C1022" s="33"/>
      <c r="D1022" s="37"/>
      <c r="E1022" s="28"/>
      <c r="F1022" s="33"/>
    </row>
    <row r="1023" spans="1:6">
      <c r="A1023" s="30"/>
      <c r="B1023" s="45"/>
      <c r="C1023" s="33"/>
      <c r="D1023" s="37"/>
      <c r="E1023" s="28"/>
      <c r="F1023" s="33"/>
    </row>
    <row r="1024" spans="1:6">
      <c r="A1024" s="30"/>
      <c r="B1024" s="45"/>
      <c r="C1024" s="33"/>
      <c r="D1024" s="37"/>
      <c r="E1024" s="28"/>
      <c r="F1024" s="33"/>
    </row>
    <row r="1025" spans="1:6">
      <c r="A1025" s="30"/>
      <c r="B1025" s="45"/>
      <c r="C1025" s="33"/>
      <c r="D1025" s="37"/>
      <c r="E1025" s="28"/>
      <c r="F1025" s="33"/>
    </row>
    <row r="1026" spans="1:6">
      <c r="A1026" s="30"/>
      <c r="B1026" s="45"/>
      <c r="C1026" s="33"/>
      <c r="D1026" s="37"/>
      <c r="E1026" s="28"/>
      <c r="F1026" s="33"/>
    </row>
    <row r="1027" spans="1:6">
      <c r="A1027" s="30"/>
      <c r="B1027" s="45"/>
      <c r="C1027" s="33"/>
      <c r="D1027" s="37"/>
      <c r="E1027" s="28"/>
      <c r="F1027" s="33"/>
    </row>
    <row r="1028" spans="1:6">
      <c r="A1028" s="30"/>
      <c r="B1028" s="45"/>
      <c r="C1028" s="33"/>
      <c r="D1028" s="37"/>
      <c r="E1028" s="28"/>
      <c r="F1028" s="33"/>
    </row>
    <row r="1029" spans="1:6">
      <c r="A1029" s="30"/>
      <c r="B1029" s="45"/>
      <c r="C1029" s="33"/>
      <c r="D1029" s="37"/>
      <c r="E1029" s="28"/>
      <c r="F1029" s="33"/>
    </row>
    <row r="1030" spans="1:6">
      <c r="A1030" s="30"/>
      <c r="B1030" s="45"/>
      <c r="C1030" s="33"/>
      <c r="D1030" s="37"/>
      <c r="E1030" s="28"/>
      <c r="F1030" s="33"/>
    </row>
    <row r="1031" spans="1:6">
      <c r="A1031" s="30"/>
      <c r="B1031" s="45"/>
      <c r="C1031" s="33"/>
      <c r="D1031" s="37"/>
      <c r="E1031" s="28"/>
      <c r="F1031" s="33"/>
    </row>
    <row r="1032" spans="1:6">
      <c r="A1032" s="30"/>
      <c r="B1032" s="45"/>
      <c r="C1032" s="33"/>
      <c r="D1032" s="37"/>
      <c r="E1032" s="28"/>
      <c r="F1032" s="33"/>
    </row>
    <row r="1033" spans="1:6">
      <c r="A1033" s="30"/>
      <c r="B1033" s="45"/>
      <c r="C1033" s="33"/>
      <c r="D1033" s="37"/>
      <c r="E1033" s="28"/>
      <c r="F1033" s="33"/>
    </row>
    <row r="1034" spans="1:6">
      <c r="A1034" s="30"/>
      <c r="B1034" s="45"/>
      <c r="C1034" s="33"/>
      <c r="D1034" s="37"/>
      <c r="E1034" s="28"/>
      <c r="F1034" s="33"/>
    </row>
    <row r="1035" spans="1:6">
      <c r="A1035" s="30"/>
      <c r="B1035" s="45"/>
      <c r="C1035" s="33"/>
      <c r="D1035" s="37"/>
      <c r="E1035" s="28"/>
      <c r="F1035" s="33"/>
    </row>
    <row r="1036" spans="1:6">
      <c r="A1036" s="30"/>
      <c r="B1036" s="45"/>
      <c r="C1036" s="33"/>
      <c r="D1036" s="37"/>
      <c r="E1036" s="28"/>
      <c r="F1036" s="33"/>
    </row>
    <row r="1037" spans="1:6">
      <c r="A1037" s="30"/>
      <c r="B1037" s="45"/>
      <c r="C1037" s="33"/>
      <c r="D1037" s="37"/>
      <c r="E1037" s="28"/>
      <c r="F1037" s="33"/>
    </row>
    <row r="1038" spans="1:6">
      <c r="A1038" s="30"/>
      <c r="B1038" s="45"/>
      <c r="C1038" s="33"/>
      <c r="D1038" s="37"/>
      <c r="E1038" s="28"/>
      <c r="F1038" s="33"/>
    </row>
    <row r="1039" spans="1:6">
      <c r="A1039" s="30"/>
      <c r="B1039" s="45"/>
      <c r="C1039" s="33"/>
      <c r="D1039" s="37"/>
      <c r="E1039" s="28"/>
      <c r="F1039" s="33"/>
    </row>
    <row r="1040" spans="1:6">
      <c r="A1040" s="30"/>
      <c r="B1040" s="45"/>
      <c r="C1040" s="33"/>
      <c r="D1040" s="37"/>
      <c r="E1040" s="28"/>
      <c r="F1040" s="33"/>
    </row>
    <row r="1041" spans="1:6">
      <c r="A1041" s="30"/>
      <c r="B1041" s="45"/>
      <c r="C1041" s="33"/>
      <c r="D1041" s="37"/>
      <c r="E1041" s="28"/>
      <c r="F1041" s="33"/>
    </row>
    <row r="1042" spans="1:6">
      <c r="A1042" s="30"/>
      <c r="B1042" s="45"/>
      <c r="C1042" s="33"/>
      <c r="D1042" s="37"/>
      <c r="E1042" s="28"/>
      <c r="F1042" s="33"/>
    </row>
    <row r="1043" spans="1:6">
      <c r="A1043" s="30"/>
      <c r="B1043" s="45"/>
      <c r="C1043" s="33"/>
      <c r="D1043" s="37"/>
      <c r="E1043" s="28"/>
      <c r="F1043" s="33"/>
    </row>
    <row r="1044" spans="1:6">
      <c r="A1044" s="30"/>
      <c r="B1044" s="45"/>
      <c r="C1044" s="33"/>
      <c r="D1044" s="37"/>
      <c r="E1044" s="28"/>
      <c r="F1044" s="33"/>
    </row>
    <row r="1045" spans="1:6">
      <c r="A1045" s="30"/>
      <c r="B1045" s="45"/>
      <c r="C1045" s="33"/>
      <c r="D1045" s="37"/>
      <c r="E1045" s="28"/>
      <c r="F1045" s="33"/>
    </row>
    <row r="1046" spans="1:6">
      <c r="A1046" s="30"/>
      <c r="B1046" s="45"/>
      <c r="C1046" s="33"/>
      <c r="D1046" s="37"/>
      <c r="E1046" s="28"/>
      <c r="F1046" s="33"/>
    </row>
    <row r="1047" spans="1:6">
      <c r="A1047" s="30"/>
      <c r="B1047" s="45"/>
      <c r="C1047" s="33"/>
      <c r="D1047" s="37"/>
      <c r="E1047" s="28"/>
      <c r="F1047" s="33"/>
    </row>
    <row r="1048" spans="1:6">
      <c r="A1048" s="30"/>
      <c r="B1048" s="45"/>
      <c r="C1048" s="33"/>
      <c r="D1048" s="37"/>
      <c r="E1048" s="28"/>
      <c r="F1048" s="33"/>
    </row>
    <row r="1049" spans="1:6">
      <c r="A1049" s="30"/>
      <c r="B1049" s="45"/>
      <c r="C1049" s="33"/>
      <c r="D1049" s="37"/>
      <c r="E1049" s="28"/>
      <c r="F1049" s="33"/>
    </row>
    <row r="1050" spans="1:6">
      <c r="A1050" s="30"/>
      <c r="B1050" s="45"/>
      <c r="C1050" s="33"/>
      <c r="D1050" s="37"/>
      <c r="E1050" s="28"/>
      <c r="F1050" s="33"/>
    </row>
    <row r="1051" spans="1:6">
      <c r="A1051" s="30"/>
      <c r="B1051" s="45"/>
      <c r="C1051" s="33"/>
      <c r="D1051" s="37"/>
      <c r="E1051" s="28"/>
      <c r="F1051" s="33"/>
    </row>
    <row r="1052" spans="1:6">
      <c r="A1052" s="30"/>
      <c r="B1052" s="45"/>
      <c r="C1052" s="33"/>
      <c r="D1052" s="37"/>
      <c r="E1052" s="28"/>
      <c r="F1052" s="33"/>
    </row>
    <row r="1053" spans="1:6">
      <c r="A1053" s="30"/>
      <c r="B1053" s="45"/>
      <c r="C1053" s="33"/>
      <c r="D1053" s="37"/>
      <c r="E1053" s="28"/>
      <c r="F1053" s="33"/>
    </row>
    <row r="1054" spans="1:6">
      <c r="A1054" s="30"/>
      <c r="B1054" s="45"/>
      <c r="C1054" s="33"/>
      <c r="D1054" s="37"/>
      <c r="E1054" s="28"/>
      <c r="F1054" s="33"/>
    </row>
    <row r="1055" spans="1:6">
      <c r="A1055" s="30"/>
      <c r="B1055" s="45"/>
      <c r="C1055" s="33"/>
      <c r="D1055" s="37"/>
      <c r="E1055" s="28"/>
      <c r="F1055" s="33"/>
    </row>
    <row r="1056" spans="1:6">
      <c r="A1056" s="30"/>
      <c r="B1056" s="45"/>
      <c r="C1056" s="33"/>
      <c r="D1056" s="37"/>
      <c r="E1056" s="28"/>
      <c r="F1056" s="33"/>
    </row>
    <row r="1057" spans="1:6">
      <c r="A1057" s="30"/>
      <c r="B1057" s="45"/>
      <c r="C1057" s="33"/>
      <c r="D1057" s="37"/>
      <c r="E1057" s="28"/>
      <c r="F1057" s="33"/>
    </row>
    <row r="1058" spans="1:6">
      <c r="A1058" s="30"/>
      <c r="B1058" s="45"/>
      <c r="C1058" s="33"/>
      <c r="D1058" s="37"/>
      <c r="E1058" s="28"/>
      <c r="F1058" s="33"/>
    </row>
    <row r="1059" spans="1:6">
      <c r="A1059" s="30"/>
      <c r="B1059" s="45"/>
      <c r="C1059" s="33"/>
      <c r="D1059" s="37"/>
      <c r="E1059" s="28"/>
      <c r="F1059" s="33"/>
    </row>
    <row r="1060" spans="1:6">
      <c r="A1060" s="30"/>
      <c r="B1060" s="45"/>
      <c r="C1060" s="33"/>
      <c r="D1060" s="37"/>
      <c r="E1060" s="28"/>
      <c r="F1060" s="33"/>
    </row>
    <row r="1061" spans="1:6">
      <c r="A1061" s="30"/>
      <c r="B1061" s="45"/>
      <c r="C1061" s="33"/>
      <c r="D1061" s="37"/>
      <c r="E1061" s="28"/>
      <c r="F1061" s="33"/>
    </row>
    <row r="1062" spans="1:6">
      <c r="A1062" s="30"/>
      <c r="B1062" s="45"/>
      <c r="C1062" s="33"/>
      <c r="D1062" s="37"/>
      <c r="E1062" s="28"/>
      <c r="F1062" s="33"/>
    </row>
    <row r="1063" spans="1:6">
      <c r="A1063" s="30"/>
      <c r="B1063" s="45"/>
      <c r="C1063" s="33"/>
      <c r="D1063" s="37"/>
      <c r="E1063" s="28"/>
      <c r="F1063" s="33"/>
    </row>
    <row r="1064" spans="1:6">
      <c r="A1064" s="30"/>
      <c r="B1064" s="45"/>
      <c r="C1064" s="33"/>
      <c r="D1064" s="37"/>
      <c r="E1064" s="28"/>
      <c r="F1064" s="33"/>
    </row>
    <row r="1065" spans="1:6">
      <c r="A1065" s="30"/>
      <c r="B1065" s="45"/>
      <c r="C1065" s="33"/>
      <c r="D1065" s="37"/>
      <c r="E1065" s="28"/>
      <c r="F1065" s="33"/>
    </row>
    <row r="1066" spans="1:6">
      <c r="A1066" s="30"/>
      <c r="B1066" s="45"/>
      <c r="C1066" s="33"/>
      <c r="D1066" s="37"/>
      <c r="E1066" s="28"/>
      <c r="F1066" s="33"/>
    </row>
    <row r="1067" spans="1:6">
      <c r="A1067" s="30"/>
      <c r="B1067" s="45"/>
      <c r="C1067" s="33"/>
      <c r="D1067" s="37"/>
      <c r="E1067" s="28"/>
      <c r="F1067" s="33"/>
    </row>
    <row r="1068" spans="1:6">
      <c r="A1068" s="30"/>
      <c r="B1068" s="45"/>
      <c r="C1068" s="33"/>
      <c r="D1068" s="37"/>
      <c r="E1068" s="28"/>
      <c r="F1068" s="33"/>
    </row>
    <row r="1069" spans="1:6">
      <c r="A1069" s="30"/>
      <c r="B1069" s="45"/>
      <c r="C1069" s="33"/>
      <c r="D1069" s="37"/>
      <c r="E1069" s="28"/>
      <c r="F1069" s="33"/>
    </row>
    <row r="1070" spans="1:6">
      <c r="A1070" s="30"/>
      <c r="B1070" s="45"/>
      <c r="C1070" s="33"/>
      <c r="D1070" s="37"/>
      <c r="E1070" s="28"/>
      <c r="F1070" s="33"/>
    </row>
    <row r="1071" spans="1:6">
      <c r="A1071" s="30"/>
      <c r="B1071" s="45"/>
      <c r="C1071" s="33"/>
      <c r="D1071" s="37"/>
      <c r="E1071" s="28"/>
      <c r="F1071" s="33"/>
    </row>
    <row r="1072" spans="1:6">
      <c r="A1072" s="30"/>
      <c r="B1072" s="45"/>
      <c r="C1072" s="33"/>
      <c r="D1072" s="37"/>
      <c r="E1072" s="28"/>
      <c r="F1072" s="33"/>
    </row>
    <row r="1073" spans="1:6">
      <c r="A1073" s="30"/>
      <c r="B1073" s="45"/>
      <c r="C1073" s="33"/>
      <c r="D1073" s="37"/>
      <c r="E1073" s="28"/>
      <c r="F1073" s="33"/>
    </row>
    <row r="1074" spans="1:6">
      <c r="A1074" s="30"/>
      <c r="B1074" s="45"/>
      <c r="C1074" s="33"/>
      <c r="D1074" s="37"/>
      <c r="E1074" s="28"/>
      <c r="F1074" s="33"/>
    </row>
    <row r="1075" spans="1:6">
      <c r="A1075" s="30"/>
      <c r="B1075" s="45"/>
      <c r="C1075" s="33"/>
      <c r="D1075" s="37"/>
      <c r="E1075" s="28"/>
      <c r="F1075" s="33"/>
    </row>
    <row r="1076" spans="1:6">
      <c r="A1076" s="30"/>
      <c r="B1076" s="45"/>
      <c r="C1076" s="33"/>
      <c r="D1076" s="37"/>
      <c r="E1076" s="28"/>
      <c r="F1076" s="33"/>
    </row>
    <row r="1077" spans="1:6">
      <c r="A1077" s="30"/>
      <c r="B1077" s="45"/>
      <c r="C1077" s="33"/>
      <c r="D1077" s="37"/>
      <c r="E1077" s="28"/>
      <c r="F1077" s="33"/>
    </row>
    <row r="1078" spans="1:6">
      <c r="A1078" s="30"/>
      <c r="B1078" s="45"/>
      <c r="C1078" s="33"/>
      <c r="D1078" s="37"/>
      <c r="E1078" s="28"/>
      <c r="F1078" s="33"/>
    </row>
    <row r="1079" spans="1:6">
      <c r="A1079" s="30"/>
      <c r="B1079" s="45"/>
      <c r="C1079" s="33"/>
      <c r="D1079" s="37"/>
      <c r="E1079" s="28"/>
      <c r="F1079" s="33"/>
    </row>
    <row r="1080" spans="1:6">
      <c r="A1080" s="30"/>
      <c r="B1080" s="45"/>
      <c r="C1080" s="33"/>
      <c r="D1080" s="37"/>
      <c r="E1080" s="28"/>
      <c r="F1080" s="33"/>
    </row>
    <row r="1081" spans="1:6">
      <c r="A1081" s="30"/>
      <c r="B1081" s="45"/>
      <c r="C1081" s="33"/>
      <c r="D1081" s="37"/>
      <c r="E1081" s="28"/>
      <c r="F1081" s="33"/>
    </row>
    <row r="1082" spans="1:6">
      <c r="A1082" s="30"/>
      <c r="B1082" s="45"/>
      <c r="C1082" s="33"/>
      <c r="D1082" s="37"/>
      <c r="E1082" s="28"/>
      <c r="F1082" s="33"/>
    </row>
    <row r="1083" spans="1:6">
      <c r="A1083" s="30"/>
      <c r="B1083" s="45"/>
      <c r="C1083" s="33"/>
      <c r="D1083" s="37"/>
      <c r="E1083" s="28"/>
      <c r="F1083" s="33"/>
    </row>
    <row r="1084" spans="1:6">
      <c r="A1084" s="30"/>
      <c r="B1084" s="45"/>
      <c r="C1084" s="33"/>
      <c r="D1084" s="37"/>
      <c r="E1084" s="28"/>
      <c r="F1084" s="33"/>
    </row>
    <row r="1085" spans="1:6">
      <c r="A1085" s="30"/>
      <c r="B1085" s="45"/>
      <c r="C1085" s="33"/>
      <c r="D1085" s="37"/>
      <c r="E1085" s="28"/>
      <c r="F1085" s="33"/>
    </row>
    <row r="1086" spans="1:6">
      <c r="A1086" s="30"/>
      <c r="B1086" s="45"/>
      <c r="C1086" s="33"/>
      <c r="D1086" s="37"/>
      <c r="E1086" s="28"/>
      <c r="F1086" s="33"/>
    </row>
    <row r="1087" spans="1:6">
      <c r="A1087" s="30"/>
      <c r="B1087" s="45"/>
      <c r="C1087" s="33"/>
      <c r="D1087" s="37"/>
      <c r="E1087" s="28"/>
      <c r="F1087" s="33"/>
    </row>
    <row r="1088" spans="1:6">
      <c r="A1088" s="30"/>
      <c r="B1088" s="45"/>
      <c r="C1088" s="33"/>
      <c r="D1088" s="37"/>
      <c r="E1088" s="28"/>
      <c r="F1088" s="33"/>
    </row>
    <row r="1089" spans="1:6">
      <c r="A1089" s="30"/>
      <c r="B1089" s="45"/>
      <c r="C1089" s="33"/>
      <c r="D1089" s="37"/>
      <c r="E1089" s="28"/>
      <c r="F1089" s="33"/>
    </row>
    <row r="1090" spans="1:6">
      <c r="A1090" s="30"/>
      <c r="B1090" s="45"/>
      <c r="C1090" s="33"/>
      <c r="D1090" s="37"/>
      <c r="E1090" s="28"/>
      <c r="F1090" s="33"/>
    </row>
    <row r="1091" spans="1:6">
      <c r="A1091" s="30"/>
      <c r="B1091" s="45"/>
      <c r="C1091" s="33"/>
      <c r="D1091" s="37"/>
      <c r="E1091" s="28"/>
      <c r="F1091" s="33"/>
    </row>
    <row r="1092" spans="1:6">
      <c r="A1092" s="30"/>
      <c r="B1092" s="45"/>
      <c r="C1092" s="33"/>
      <c r="D1092" s="37"/>
      <c r="E1092" s="28"/>
      <c r="F1092" s="33"/>
    </row>
    <row r="1093" spans="1:6">
      <c r="A1093" s="30"/>
      <c r="B1093" s="45"/>
      <c r="C1093" s="33"/>
      <c r="D1093" s="37"/>
      <c r="E1093" s="28"/>
      <c r="F1093" s="33"/>
    </row>
    <row r="1094" spans="1:6">
      <c r="A1094" s="30"/>
      <c r="B1094" s="45"/>
      <c r="C1094" s="33"/>
      <c r="D1094" s="37"/>
      <c r="E1094" s="28"/>
      <c r="F1094" s="33"/>
    </row>
    <row r="1095" spans="1:6">
      <c r="A1095" s="30"/>
      <c r="B1095" s="45"/>
      <c r="C1095" s="33"/>
      <c r="D1095" s="37"/>
      <c r="E1095" s="28"/>
      <c r="F1095" s="33"/>
    </row>
    <row r="1096" spans="1:6">
      <c r="A1096" s="30"/>
      <c r="B1096" s="45"/>
      <c r="C1096" s="33"/>
      <c r="D1096" s="37"/>
      <c r="E1096" s="28"/>
      <c r="F1096" s="33"/>
    </row>
    <row r="1097" spans="1:6">
      <c r="A1097" s="30"/>
      <c r="B1097" s="45"/>
      <c r="C1097" s="33"/>
      <c r="D1097" s="37"/>
      <c r="E1097" s="28"/>
      <c r="F1097" s="33"/>
    </row>
    <row r="1098" spans="1:6">
      <c r="A1098" s="30"/>
      <c r="B1098" s="45"/>
      <c r="C1098" s="33"/>
      <c r="D1098" s="37"/>
      <c r="E1098" s="28"/>
      <c r="F1098" s="33"/>
    </row>
    <row r="1099" spans="1:6">
      <c r="A1099" s="30"/>
      <c r="B1099" s="45"/>
      <c r="C1099" s="33"/>
      <c r="D1099" s="37"/>
      <c r="E1099" s="28"/>
      <c r="F1099" s="33"/>
    </row>
    <row r="1100" spans="1:6">
      <c r="A1100" s="30"/>
      <c r="B1100" s="45"/>
      <c r="C1100" s="33"/>
      <c r="D1100" s="37"/>
      <c r="E1100" s="28"/>
      <c r="F1100" s="33"/>
    </row>
    <row r="1101" spans="1:6">
      <c r="A1101" s="30"/>
      <c r="B1101" s="45"/>
      <c r="C1101" s="33"/>
      <c r="D1101" s="37"/>
      <c r="E1101" s="28"/>
      <c r="F1101" s="33"/>
    </row>
    <row r="1102" spans="1:6">
      <c r="A1102" s="30"/>
      <c r="B1102" s="45"/>
      <c r="C1102" s="33"/>
      <c r="D1102" s="37"/>
      <c r="E1102" s="28"/>
      <c r="F1102" s="33"/>
    </row>
    <row r="1103" spans="1:6">
      <c r="A1103" s="30"/>
      <c r="B1103" s="45"/>
      <c r="C1103" s="33"/>
      <c r="D1103" s="37"/>
      <c r="E1103" s="28"/>
      <c r="F1103" s="33"/>
    </row>
    <row r="1104" spans="1:6">
      <c r="A1104" s="30"/>
      <c r="B1104" s="45"/>
      <c r="C1104" s="33"/>
      <c r="D1104" s="37"/>
      <c r="E1104" s="28"/>
      <c r="F1104" s="33"/>
    </row>
    <row r="1105" spans="1:6">
      <c r="A1105" s="30"/>
      <c r="B1105" s="45"/>
      <c r="C1105" s="33"/>
      <c r="D1105" s="37"/>
      <c r="E1105" s="28"/>
      <c r="F1105" s="33"/>
    </row>
    <row r="1106" spans="1:6">
      <c r="A1106" s="30"/>
      <c r="B1106" s="45"/>
      <c r="C1106" s="33"/>
      <c r="D1106" s="37"/>
      <c r="E1106" s="28"/>
      <c r="F1106" s="33"/>
    </row>
    <row r="1107" spans="1:6">
      <c r="A1107" s="30"/>
      <c r="B1107" s="45"/>
      <c r="C1107" s="33"/>
      <c r="D1107" s="37"/>
      <c r="E1107" s="28"/>
      <c r="F1107" s="33"/>
    </row>
    <row r="1108" spans="1:6">
      <c r="A1108" s="30"/>
      <c r="B1108" s="45"/>
      <c r="C1108" s="33"/>
      <c r="D1108" s="37"/>
      <c r="E1108" s="28"/>
      <c r="F1108" s="33"/>
    </row>
    <row r="1109" spans="1:6">
      <c r="A1109" s="30"/>
      <c r="B1109" s="45"/>
      <c r="C1109" s="33"/>
      <c r="D1109" s="37"/>
      <c r="E1109" s="28"/>
      <c r="F1109" s="33"/>
    </row>
    <row r="1110" spans="1:6">
      <c r="A1110" s="30"/>
      <c r="B1110" s="45"/>
      <c r="C1110" s="33"/>
      <c r="D1110" s="37"/>
      <c r="E1110" s="28"/>
      <c r="F1110" s="33"/>
    </row>
    <row r="1111" spans="1:6">
      <c r="A1111" s="30"/>
      <c r="B1111" s="45"/>
      <c r="C1111" s="33"/>
      <c r="D1111" s="37"/>
      <c r="E1111" s="28"/>
      <c r="F1111" s="33"/>
    </row>
    <row r="1112" spans="1:6">
      <c r="A1112" s="30"/>
      <c r="B1112" s="45"/>
      <c r="C1112" s="33"/>
      <c r="D1112" s="37"/>
      <c r="E1112" s="28"/>
      <c r="F1112" s="33"/>
    </row>
    <row r="1113" spans="1:6">
      <c r="A1113" s="30"/>
      <c r="B1113" s="45"/>
      <c r="C1113" s="33"/>
      <c r="D1113" s="37"/>
      <c r="E1113" s="28"/>
      <c r="F1113" s="33"/>
    </row>
    <row r="1114" spans="1:6">
      <c r="A1114" s="30"/>
      <c r="B1114" s="45"/>
      <c r="C1114" s="33"/>
      <c r="D1114" s="37"/>
      <c r="E1114" s="28"/>
      <c r="F1114" s="33"/>
    </row>
    <row r="1115" spans="1:6">
      <c r="A1115" s="30"/>
      <c r="B1115" s="45"/>
      <c r="C1115" s="33"/>
      <c r="D1115" s="37"/>
      <c r="E1115" s="28"/>
      <c r="F1115" s="33"/>
    </row>
    <row r="1116" spans="1:6">
      <c r="A1116" s="30"/>
      <c r="B1116" s="45"/>
      <c r="C1116" s="33"/>
      <c r="D1116" s="37"/>
      <c r="E1116" s="28"/>
      <c r="F1116" s="33"/>
    </row>
    <row r="1117" spans="1:6">
      <c r="A1117" s="30"/>
      <c r="B1117" s="45"/>
      <c r="C1117" s="33"/>
      <c r="D1117" s="37"/>
      <c r="E1117" s="28"/>
      <c r="F1117" s="33"/>
    </row>
    <row r="1118" spans="1:6">
      <c r="A1118" s="30"/>
      <c r="B1118" s="45"/>
      <c r="C1118" s="33"/>
      <c r="D1118" s="37"/>
      <c r="E1118" s="28"/>
      <c r="F1118" s="33"/>
    </row>
    <row r="1119" spans="1:6">
      <c r="A1119" s="30"/>
      <c r="B1119" s="45"/>
      <c r="C1119" s="33"/>
      <c r="D1119" s="37"/>
      <c r="E1119" s="28"/>
      <c r="F1119" s="33"/>
    </row>
    <row r="1120" spans="1:6">
      <c r="A1120" s="30"/>
      <c r="B1120" s="45"/>
      <c r="C1120" s="33"/>
      <c r="D1120" s="37"/>
      <c r="E1120" s="28"/>
      <c r="F1120" s="33"/>
    </row>
    <row r="1121" spans="1:6">
      <c r="A1121" s="30"/>
      <c r="B1121" s="45"/>
      <c r="C1121" s="33"/>
      <c r="D1121" s="37"/>
      <c r="E1121" s="28"/>
      <c r="F1121" s="33"/>
    </row>
    <row r="1122" spans="1:6">
      <c r="A1122" s="30"/>
      <c r="B1122" s="45"/>
      <c r="C1122" s="33"/>
      <c r="D1122" s="37"/>
      <c r="E1122" s="28"/>
      <c r="F1122" s="33"/>
    </row>
    <row r="1123" spans="1:6">
      <c r="A1123" s="30"/>
      <c r="B1123" s="45"/>
      <c r="C1123" s="33"/>
      <c r="D1123" s="37"/>
      <c r="E1123" s="28"/>
      <c r="F1123" s="33"/>
    </row>
    <row r="1124" spans="1:6">
      <c r="A1124" s="30"/>
      <c r="B1124" s="45"/>
      <c r="C1124" s="33"/>
      <c r="D1124" s="37"/>
      <c r="E1124" s="28"/>
      <c r="F1124" s="33"/>
    </row>
    <row r="1125" spans="1:6">
      <c r="A1125" s="30"/>
      <c r="B1125" s="45"/>
      <c r="C1125" s="33"/>
      <c r="D1125" s="37"/>
      <c r="E1125" s="28"/>
      <c r="F1125" s="33"/>
    </row>
    <row r="1126" spans="1:6">
      <c r="A1126" s="30"/>
      <c r="B1126" s="45"/>
      <c r="C1126" s="33"/>
      <c r="D1126" s="37"/>
      <c r="E1126" s="28"/>
      <c r="F1126" s="33"/>
    </row>
    <row r="1127" spans="1:6">
      <c r="A1127" s="30"/>
      <c r="B1127" s="45"/>
      <c r="C1127" s="33"/>
      <c r="D1127" s="37"/>
      <c r="E1127" s="28"/>
      <c r="F1127" s="33"/>
    </row>
    <row r="1128" spans="1:6">
      <c r="A1128" s="30"/>
      <c r="B1128" s="45"/>
      <c r="C1128" s="33"/>
      <c r="D1128" s="37"/>
      <c r="E1128" s="28"/>
      <c r="F1128" s="33"/>
    </row>
    <row r="1129" spans="1:6">
      <c r="A1129" s="30"/>
      <c r="B1129" s="45"/>
      <c r="C1129" s="33"/>
      <c r="D1129" s="37"/>
      <c r="E1129" s="28"/>
      <c r="F1129" s="33"/>
    </row>
    <row r="1130" spans="1:6">
      <c r="A1130" s="30"/>
      <c r="B1130" s="45"/>
      <c r="C1130" s="33"/>
      <c r="D1130" s="37"/>
      <c r="E1130" s="28"/>
      <c r="F1130" s="33"/>
    </row>
    <row r="1131" spans="1:6">
      <c r="A1131" s="30"/>
      <c r="B1131" s="45"/>
      <c r="C1131" s="33"/>
      <c r="D1131" s="37"/>
      <c r="E1131" s="28"/>
      <c r="F1131" s="33"/>
    </row>
    <row r="1132" spans="1:6">
      <c r="A1132" s="30"/>
      <c r="B1132" s="45"/>
      <c r="C1132" s="33"/>
      <c r="D1132" s="37"/>
      <c r="E1132" s="28"/>
      <c r="F1132" s="33"/>
    </row>
    <row r="1133" spans="1:6">
      <c r="A1133" s="30"/>
      <c r="B1133" s="45"/>
      <c r="C1133" s="33"/>
      <c r="D1133" s="37"/>
      <c r="E1133" s="28"/>
      <c r="F1133" s="33"/>
    </row>
    <row r="1134" spans="1:6">
      <c r="A1134" s="30"/>
      <c r="B1134" s="45"/>
      <c r="C1134" s="33"/>
      <c r="D1134" s="37"/>
      <c r="E1134" s="28"/>
      <c r="F1134" s="33"/>
    </row>
    <row r="1135" spans="1:6">
      <c r="A1135" s="30"/>
      <c r="B1135" s="45"/>
      <c r="C1135" s="33"/>
      <c r="D1135" s="37"/>
      <c r="E1135" s="28"/>
      <c r="F1135" s="33"/>
    </row>
    <row r="1136" spans="1:6">
      <c r="A1136" s="30"/>
      <c r="B1136" s="45"/>
      <c r="C1136" s="33"/>
      <c r="D1136" s="37"/>
      <c r="E1136" s="28"/>
      <c r="F1136" s="33"/>
    </row>
    <row r="1137" spans="1:6">
      <c r="A1137" s="30"/>
      <c r="B1137" s="45"/>
      <c r="C1137" s="33"/>
      <c r="D1137" s="37"/>
      <c r="E1137" s="28"/>
      <c r="F1137" s="33"/>
    </row>
    <row r="1138" spans="1:6">
      <c r="A1138" s="30"/>
      <c r="B1138" s="45"/>
      <c r="C1138" s="33"/>
      <c r="D1138" s="37"/>
      <c r="E1138" s="28"/>
      <c r="F1138" s="33"/>
    </row>
    <row r="1139" spans="1:6">
      <c r="A1139" s="30"/>
      <c r="B1139" s="45"/>
      <c r="C1139" s="33"/>
      <c r="D1139" s="37"/>
      <c r="E1139" s="28"/>
      <c r="F1139" s="33"/>
    </row>
    <row r="1140" spans="1:6">
      <c r="A1140" s="30"/>
      <c r="B1140" s="45"/>
      <c r="C1140" s="33"/>
      <c r="D1140" s="37"/>
      <c r="E1140" s="28"/>
      <c r="F1140" s="33"/>
    </row>
    <row r="1141" spans="1:6">
      <c r="A1141" s="30"/>
      <c r="B1141" s="45"/>
      <c r="C1141" s="33"/>
      <c r="D1141" s="37"/>
      <c r="E1141" s="28"/>
      <c r="F1141" s="33"/>
    </row>
    <row r="1142" spans="1:6">
      <c r="A1142" s="30"/>
      <c r="B1142" s="45"/>
      <c r="C1142" s="33"/>
      <c r="D1142" s="37"/>
      <c r="E1142" s="28"/>
      <c r="F1142" s="33"/>
    </row>
    <row r="1143" spans="1:6">
      <c r="A1143" s="30"/>
      <c r="B1143" s="45"/>
      <c r="C1143" s="33"/>
      <c r="D1143" s="37"/>
      <c r="E1143" s="28"/>
      <c r="F1143" s="33"/>
    </row>
    <row r="1144" spans="1:6">
      <c r="A1144" s="30"/>
      <c r="B1144" s="45"/>
      <c r="C1144" s="33"/>
      <c r="D1144" s="37"/>
      <c r="E1144" s="28"/>
      <c r="F1144" s="33"/>
    </row>
    <row r="1145" spans="1:6">
      <c r="A1145" s="30"/>
      <c r="B1145" s="45"/>
      <c r="C1145" s="33"/>
      <c r="D1145" s="37"/>
      <c r="E1145" s="28"/>
      <c r="F1145" s="33"/>
    </row>
    <row r="1146" spans="1:6">
      <c r="A1146" s="30"/>
      <c r="B1146" s="45"/>
      <c r="C1146" s="33"/>
      <c r="D1146" s="37"/>
      <c r="E1146" s="28"/>
      <c r="F1146" s="33"/>
    </row>
    <row r="1147" spans="1:6">
      <c r="A1147" s="30"/>
      <c r="B1147" s="45"/>
      <c r="C1147" s="33"/>
      <c r="D1147" s="37"/>
      <c r="E1147" s="28"/>
      <c r="F1147" s="33"/>
    </row>
    <row r="1148" spans="1:6">
      <c r="A1148" s="30"/>
      <c r="B1148" s="45"/>
      <c r="C1148" s="33"/>
      <c r="D1148" s="37"/>
      <c r="E1148" s="28"/>
      <c r="F1148" s="33"/>
    </row>
    <row r="1149" spans="1:6">
      <c r="A1149" s="30"/>
      <c r="B1149" s="45"/>
      <c r="C1149" s="33"/>
      <c r="D1149" s="37"/>
      <c r="E1149" s="28"/>
      <c r="F1149" s="33"/>
    </row>
    <row r="1150" spans="1:6">
      <c r="A1150" s="30"/>
      <c r="B1150" s="45"/>
      <c r="C1150" s="33"/>
      <c r="D1150" s="37"/>
      <c r="E1150" s="28"/>
      <c r="F1150" s="33"/>
    </row>
    <row r="1151" spans="1:6">
      <c r="A1151" s="30"/>
      <c r="B1151" s="45"/>
      <c r="C1151" s="33"/>
      <c r="D1151" s="37"/>
      <c r="E1151" s="28"/>
      <c r="F1151" s="33"/>
    </row>
    <row r="1152" spans="1:6">
      <c r="A1152" s="30"/>
      <c r="B1152" s="45"/>
      <c r="C1152" s="33"/>
      <c r="D1152" s="37"/>
      <c r="E1152" s="28"/>
      <c r="F1152" s="33"/>
    </row>
    <row r="1153" spans="1:6">
      <c r="A1153" s="30"/>
      <c r="B1153" s="45"/>
      <c r="C1153" s="33"/>
      <c r="D1153" s="37"/>
      <c r="E1153" s="28"/>
      <c r="F1153" s="33"/>
    </row>
    <row r="1154" spans="1:6">
      <c r="A1154" s="30"/>
      <c r="B1154" s="45"/>
      <c r="C1154" s="33"/>
      <c r="D1154" s="37"/>
      <c r="E1154" s="28"/>
      <c r="F1154" s="33"/>
    </row>
    <row r="1155" spans="1:6">
      <c r="A1155" s="30"/>
      <c r="B1155" s="45"/>
      <c r="C1155" s="33"/>
      <c r="D1155" s="37"/>
      <c r="E1155" s="28"/>
      <c r="F1155" s="33"/>
    </row>
    <row r="1156" spans="1:6">
      <c r="A1156" s="30"/>
      <c r="B1156" s="45"/>
      <c r="C1156" s="33"/>
      <c r="D1156" s="37"/>
      <c r="E1156" s="28"/>
      <c r="F1156" s="33"/>
    </row>
    <row r="1157" spans="1:6">
      <c r="A1157" s="30"/>
      <c r="B1157" s="45"/>
      <c r="C1157" s="33"/>
      <c r="D1157" s="37"/>
      <c r="E1157" s="28"/>
      <c r="F1157" s="33"/>
    </row>
    <row r="1158" spans="1:6">
      <c r="A1158" s="30"/>
      <c r="B1158" s="45"/>
      <c r="C1158" s="33"/>
      <c r="D1158" s="37"/>
      <c r="E1158" s="28"/>
      <c r="F1158" s="33"/>
    </row>
    <row r="1159" spans="1:6">
      <c r="A1159" s="30"/>
      <c r="B1159" s="45"/>
      <c r="C1159" s="33"/>
      <c r="D1159" s="37"/>
      <c r="E1159" s="28"/>
      <c r="F1159" s="33"/>
    </row>
    <row r="1160" spans="1:6">
      <c r="A1160" s="30"/>
      <c r="B1160" s="45"/>
      <c r="C1160" s="33"/>
      <c r="D1160" s="37"/>
      <c r="E1160" s="28"/>
      <c r="F1160" s="33"/>
    </row>
    <row r="1161" spans="1:6">
      <c r="A1161" s="30"/>
      <c r="B1161" s="45"/>
      <c r="C1161" s="33"/>
      <c r="D1161" s="37"/>
      <c r="E1161" s="28"/>
      <c r="F1161" s="33"/>
    </row>
    <row r="1162" spans="1:6">
      <c r="A1162" s="30"/>
      <c r="B1162" s="45"/>
      <c r="C1162" s="33"/>
      <c r="D1162" s="37"/>
      <c r="E1162" s="28"/>
      <c r="F1162" s="33"/>
    </row>
    <row r="1163" spans="1:6">
      <c r="A1163" s="30"/>
      <c r="B1163" s="45"/>
      <c r="C1163" s="33"/>
      <c r="D1163" s="37"/>
      <c r="E1163" s="28"/>
      <c r="F1163" s="33"/>
    </row>
    <row r="1164" spans="1:6">
      <c r="A1164" s="30"/>
      <c r="B1164" s="45"/>
      <c r="C1164" s="33"/>
      <c r="D1164" s="37"/>
      <c r="E1164" s="28"/>
      <c r="F1164" s="33"/>
    </row>
    <row r="1165" spans="1:6">
      <c r="A1165" s="30"/>
      <c r="B1165" s="45"/>
      <c r="C1165" s="33"/>
      <c r="D1165" s="37"/>
      <c r="E1165" s="28"/>
      <c r="F1165" s="33"/>
    </row>
    <row r="1166" spans="1:6">
      <c r="A1166" s="30"/>
      <c r="B1166" s="45"/>
      <c r="C1166" s="33"/>
      <c r="D1166" s="37"/>
      <c r="E1166" s="28"/>
      <c r="F1166" s="33"/>
    </row>
    <row r="1167" spans="1:6">
      <c r="A1167" s="30"/>
      <c r="B1167" s="45"/>
      <c r="C1167" s="33"/>
      <c r="D1167" s="37"/>
      <c r="E1167" s="28"/>
      <c r="F1167" s="33"/>
    </row>
    <row r="1168" spans="1:6">
      <c r="A1168" s="30"/>
      <c r="B1168" s="45"/>
      <c r="C1168" s="33"/>
      <c r="D1168" s="37"/>
      <c r="E1168" s="28"/>
      <c r="F1168" s="33"/>
    </row>
    <row r="1169" spans="1:6">
      <c r="A1169" s="30"/>
      <c r="B1169" s="45"/>
      <c r="C1169" s="33"/>
      <c r="D1169" s="37"/>
      <c r="E1169" s="28"/>
      <c r="F1169" s="33"/>
    </row>
    <row r="1170" spans="1:6">
      <c r="A1170" s="30"/>
      <c r="B1170" s="45"/>
      <c r="C1170" s="33"/>
      <c r="D1170" s="37"/>
      <c r="E1170" s="28"/>
      <c r="F1170" s="33"/>
    </row>
    <row r="1171" spans="1:6">
      <c r="A1171" s="30"/>
      <c r="B1171" s="45"/>
      <c r="C1171" s="33"/>
      <c r="D1171" s="37"/>
      <c r="E1171" s="28"/>
      <c r="F1171" s="33"/>
    </row>
    <row r="1172" spans="1:6">
      <c r="A1172" s="30"/>
      <c r="B1172" s="45"/>
      <c r="C1172" s="33"/>
      <c r="D1172" s="37"/>
      <c r="E1172" s="28"/>
      <c r="F1172" s="33"/>
    </row>
    <row r="1173" spans="1:6">
      <c r="A1173" s="30"/>
      <c r="B1173" s="45"/>
      <c r="C1173" s="33"/>
      <c r="D1173" s="37"/>
      <c r="E1173" s="28"/>
      <c r="F1173" s="33"/>
    </row>
    <row r="1174" spans="1:6">
      <c r="A1174" s="30"/>
      <c r="B1174" s="45"/>
      <c r="C1174" s="33"/>
      <c r="D1174" s="37"/>
      <c r="E1174" s="28"/>
      <c r="F1174" s="33"/>
    </row>
    <row r="1175" spans="1:6">
      <c r="A1175" s="30"/>
      <c r="B1175" s="45"/>
      <c r="C1175" s="33"/>
      <c r="D1175" s="37"/>
      <c r="E1175" s="28"/>
      <c r="F1175" s="33"/>
    </row>
    <row r="1176" spans="1:6">
      <c r="A1176" s="30"/>
      <c r="B1176" s="45"/>
      <c r="C1176" s="33"/>
      <c r="D1176" s="37"/>
      <c r="E1176" s="28"/>
      <c r="F1176" s="33"/>
    </row>
    <row r="1177" spans="1:6">
      <c r="A1177" s="30"/>
      <c r="B1177" s="45"/>
      <c r="C1177" s="33"/>
      <c r="D1177" s="37"/>
      <c r="E1177" s="28"/>
      <c r="F1177" s="33"/>
    </row>
    <row r="1178" spans="1:6">
      <c r="A1178" s="30"/>
      <c r="B1178" s="45"/>
      <c r="C1178" s="33"/>
      <c r="D1178" s="37"/>
      <c r="E1178" s="28"/>
      <c r="F1178" s="33"/>
    </row>
    <row r="1179" spans="1:6">
      <c r="A1179" s="30"/>
      <c r="B1179" s="45"/>
      <c r="C1179" s="33"/>
      <c r="D1179" s="37"/>
      <c r="E1179" s="28"/>
      <c r="F1179" s="33"/>
    </row>
    <row r="1180" spans="1:6">
      <c r="A1180" s="30"/>
      <c r="B1180" s="45"/>
      <c r="C1180" s="33"/>
      <c r="D1180" s="37"/>
      <c r="E1180" s="28"/>
      <c r="F1180" s="33"/>
    </row>
    <row r="1181" spans="1:6">
      <c r="A1181" s="30"/>
      <c r="B1181" s="45"/>
      <c r="C1181" s="33"/>
      <c r="D1181" s="37"/>
      <c r="E1181" s="28"/>
      <c r="F1181" s="33"/>
    </row>
    <row r="1182" spans="1:6">
      <c r="A1182" s="30"/>
      <c r="B1182" s="45"/>
      <c r="C1182" s="33"/>
      <c r="D1182" s="37"/>
      <c r="E1182" s="28"/>
      <c r="F1182" s="33"/>
    </row>
    <row r="1183" spans="1:6">
      <c r="A1183" s="30"/>
      <c r="B1183" s="45"/>
      <c r="C1183" s="33"/>
      <c r="D1183" s="37"/>
      <c r="E1183" s="28"/>
      <c r="F1183" s="33"/>
    </row>
    <row r="1184" spans="1:6">
      <c r="A1184" s="30"/>
      <c r="B1184" s="45"/>
      <c r="C1184" s="33"/>
      <c r="D1184" s="37"/>
      <c r="E1184" s="28"/>
      <c r="F1184" s="33"/>
    </row>
    <row r="1185" spans="1:6">
      <c r="A1185" s="30"/>
      <c r="B1185" s="45"/>
      <c r="C1185" s="33"/>
      <c r="D1185" s="37"/>
      <c r="E1185" s="28"/>
      <c r="F1185" s="33"/>
    </row>
    <row r="1186" spans="1:6">
      <c r="A1186" s="30"/>
      <c r="B1186" s="45"/>
      <c r="C1186" s="33"/>
      <c r="D1186" s="37"/>
      <c r="E1186" s="28"/>
      <c r="F1186" s="33"/>
    </row>
    <row r="1187" spans="1:6">
      <c r="A1187" s="30"/>
      <c r="B1187" s="45"/>
      <c r="C1187" s="33"/>
      <c r="D1187" s="37"/>
      <c r="E1187" s="28"/>
      <c r="F1187" s="33"/>
    </row>
    <row r="1188" spans="1:6">
      <c r="A1188" s="30"/>
      <c r="B1188" s="45"/>
      <c r="C1188" s="33"/>
      <c r="D1188" s="37"/>
      <c r="E1188" s="28"/>
      <c r="F1188" s="33"/>
    </row>
    <row r="1189" spans="1:6">
      <c r="A1189" s="30"/>
      <c r="B1189" s="45"/>
      <c r="C1189" s="33"/>
      <c r="D1189" s="37"/>
      <c r="E1189" s="28"/>
      <c r="F1189" s="33"/>
    </row>
    <row r="1190" spans="1:6">
      <c r="A1190" s="30"/>
      <c r="B1190" s="45"/>
      <c r="C1190" s="33"/>
      <c r="D1190" s="37"/>
      <c r="E1190" s="28"/>
      <c r="F1190" s="33"/>
    </row>
    <row r="1191" spans="1:6">
      <c r="A1191" s="30"/>
      <c r="B1191" s="45"/>
      <c r="C1191" s="33"/>
      <c r="D1191" s="37"/>
      <c r="E1191" s="28"/>
      <c r="F1191" s="33"/>
    </row>
    <row r="1192" spans="1:6">
      <c r="A1192" s="30"/>
      <c r="B1192" s="45"/>
      <c r="C1192" s="33"/>
      <c r="D1192" s="37"/>
      <c r="E1192" s="28"/>
      <c r="F1192" s="33"/>
    </row>
    <row r="1193" spans="1:6">
      <c r="A1193" s="30"/>
      <c r="B1193" s="45"/>
      <c r="C1193" s="33"/>
      <c r="D1193" s="37"/>
      <c r="E1193" s="28"/>
      <c r="F1193" s="33"/>
    </row>
    <row r="1194" spans="1:6">
      <c r="A1194" s="30"/>
      <c r="B1194" s="45"/>
      <c r="C1194" s="33"/>
      <c r="D1194" s="37"/>
      <c r="E1194" s="28"/>
      <c r="F1194" s="33"/>
    </row>
    <row r="1195" spans="1:6">
      <c r="A1195" s="30"/>
      <c r="B1195" s="45"/>
      <c r="C1195" s="33"/>
      <c r="D1195" s="37"/>
      <c r="E1195" s="28"/>
      <c r="F1195" s="33"/>
    </row>
    <row r="1196" spans="1:6">
      <c r="A1196" s="30"/>
      <c r="B1196" s="45"/>
      <c r="C1196" s="33"/>
      <c r="D1196" s="37"/>
      <c r="E1196" s="28"/>
      <c r="F1196" s="33"/>
    </row>
    <row r="1197" spans="1:6">
      <c r="A1197" s="30"/>
      <c r="B1197" s="45"/>
      <c r="C1197" s="33"/>
      <c r="D1197" s="37"/>
      <c r="E1197" s="28"/>
      <c r="F1197" s="33"/>
    </row>
    <row r="1198" spans="1:6">
      <c r="A1198" s="30"/>
      <c r="B1198" s="45"/>
      <c r="C1198" s="33"/>
      <c r="D1198" s="37"/>
      <c r="E1198" s="28"/>
      <c r="F1198" s="33"/>
    </row>
    <row r="1199" spans="1:6">
      <c r="A1199" s="30"/>
      <c r="B1199" s="45"/>
      <c r="C1199" s="33"/>
      <c r="D1199" s="37"/>
      <c r="E1199" s="28"/>
      <c r="F1199" s="33"/>
    </row>
    <row r="1200" spans="1:6">
      <c r="A1200" s="30"/>
      <c r="B1200" s="45"/>
      <c r="C1200" s="33"/>
      <c r="D1200" s="37"/>
      <c r="E1200" s="28"/>
      <c r="F1200" s="33"/>
    </row>
    <row r="1201" spans="1:6">
      <c r="A1201" s="30"/>
      <c r="B1201" s="45"/>
      <c r="C1201" s="33"/>
      <c r="D1201" s="37"/>
      <c r="E1201" s="28"/>
      <c r="F1201" s="33"/>
    </row>
    <row r="1202" spans="1:6">
      <c r="A1202" s="30"/>
      <c r="B1202" s="45"/>
      <c r="C1202" s="33"/>
      <c r="D1202" s="37"/>
      <c r="E1202" s="28"/>
      <c r="F1202" s="33"/>
    </row>
    <row r="1203" spans="1:6">
      <c r="A1203" s="30"/>
      <c r="B1203" s="45"/>
      <c r="C1203" s="33"/>
      <c r="D1203" s="37"/>
      <c r="E1203" s="28"/>
      <c r="F1203" s="33"/>
    </row>
    <row r="1204" spans="1:6">
      <c r="A1204" s="30"/>
      <c r="B1204" s="45"/>
      <c r="C1204" s="33"/>
      <c r="D1204" s="37"/>
      <c r="E1204" s="28"/>
      <c r="F1204" s="33"/>
    </row>
    <row r="1205" spans="1:6">
      <c r="A1205" s="30"/>
      <c r="B1205" s="45"/>
      <c r="C1205" s="33"/>
      <c r="D1205" s="37"/>
      <c r="E1205" s="28"/>
      <c r="F1205" s="33"/>
    </row>
    <row r="1206" spans="1:6">
      <c r="A1206" s="30"/>
      <c r="B1206" s="45"/>
      <c r="C1206" s="33"/>
      <c r="D1206" s="37"/>
      <c r="E1206" s="28"/>
      <c r="F1206" s="33"/>
    </row>
    <row r="1207" spans="1:6">
      <c r="A1207" s="30"/>
      <c r="B1207" s="45"/>
      <c r="C1207" s="33"/>
      <c r="D1207" s="37"/>
      <c r="E1207" s="28"/>
      <c r="F1207" s="33"/>
    </row>
    <row r="1208" spans="1:6">
      <c r="A1208" s="30"/>
      <c r="B1208" s="45"/>
      <c r="C1208" s="33"/>
      <c r="D1208" s="37"/>
      <c r="E1208" s="28"/>
      <c r="F1208" s="33"/>
    </row>
    <row r="1209" spans="1:6">
      <c r="A1209" s="30"/>
      <c r="B1209" s="45"/>
      <c r="C1209" s="33"/>
      <c r="D1209" s="37"/>
      <c r="E1209" s="28"/>
      <c r="F1209" s="33"/>
    </row>
    <row r="1210" spans="1:6">
      <c r="A1210" s="30"/>
      <c r="B1210" s="45"/>
      <c r="C1210" s="33"/>
      <c r="D1210" s="37"/>
      <c r="E1210" s="28"/>
      <c r="F1210" s="33"/>
    </row>
    <row r="1211" spans="1:6">
      <c r="A1211" s="30"/>
      <c r="B1211" s="45"/>
      <c r="C1211" s="33"/>
      <c r="D1211" s="37"/>
      <c r="E1211" s="28"/>
      <c r="F1211" s="33"/>
    </row>
    <row r="1212" spans="1:6">
      <c r="A1212" s="30"/>
      <c r="B1212" s="45"/>
      <c r="C1212" s="33"/>
      <c r="D1212" s="37"/>
      <c r="E1212" s="28"/>
      <c r="F1212" s="33"/>
    </row>
    <row r="1213" spans="1:6">
      <c r="A1213" s="30"/>
      <c r="B1213" s="45"/>
      <c r="C1213" s="33"/>
      <c r="D1213" s="37"/>
      <c r="E1213" s="28"/>
      <c r="F1213" s="33"/>
    </row>
    <row r="1214" spans="1:6">
      <c r="A1214" s="30"/>
      <c r="B1214" s="45"/>
      <c r="C1214" s="33"/>
      <c r="D1214" s="37"/>
      <c r="E1214" s="28"/>
      <c r="F1214" s="33"/>
    </row>
    <row r="1215" spans="1:6">
      <c r="A1215" s="30"/>
      <c r="B1215" s="45"/>
      <c r="C1215" s="33"/>
      <c r="D1215" s="37"/>
      <c r="E1215" s="28"/>
      <c r="F1215" s="33"/>
    </row>
    <row r="1216" spans="1:6">
      <c r="A1216" s="30"/>
      <c r="B1216" s="45"/>
      <c r="C1216" s="33"/>
      <c r="D1216" s="37"/>
      <c r="E1216" s="28"/>
      <c r="F1216" s="33"/>
    </row>
    <row r="1217" spans="1:6">
      <c r="A1217" s="30"/>
      <c r="B1217" s="45"/>
      <c r="C1217" s="33"/>
      <c r="D1217" s="37"/>
      <c r="E1217" s="28"/>
      <c r="F1217" s="33"/>
    </row>
    <row r="1218" spans="1:6">
      <c r="A1218" s="30"/>
      <c r="B1218" s="45"/>
      <c r="C1218" s="33"/>
      <c r="D1218" s="37"/>
      <c r="E1218" s="28"/>
      <c r="F1218" s="33"/>
    </row>
    <row r="1219" spans="1:6">
      <c r="A1219" s="30"/>
      <c r="B1219" s="45"/>
      <c r="C1219" s="33"/>
      <c r="D1219" s="37"/>
      <c r="E1219" s="28"/>
      <c r="F1219" s="33"/>
    </row>
    <row r="1220" spans="1:6">
      <c r="A1220" s="30"/>
      <c r="B1220" s="45"/>
      <c r="C1220" s="33"/>
      <c r="D1220" s="37"/>
      <c r="E1220" s="28"/>
      <c r="F1220" s="33"/>
    </row>
    <row r="1221" spans="1:6">
      <c r="A1221" s="30"/>
      <c r="B1221" s="45"/>
      <c r="C1221" s="33"/>
      <c r="D1221" s="37"/>
      <c r="E1221" s="28"/>
      <c r="F1221" s="33"/>
    </row>
    <row r="1222" spans="1:6">
      <c r="A1222" s="30"/>
      <c r="B1222" s="45"/>
      <c r="C1222" s="33"/>
      <c r="D1222" s="37"/>
      <c r="E1222" s="28"/>
      <c r="F1222" s="33"/>
    </row>
    <row r="1223" spans="1:6">
      <c r="A1223" s="30"/>
      <c r="B1223" s="45"/>
      <c r="C1223" s="33"/>
      <c r="D1223" s="37"/>
      <c r="E1223" s="28"/>
      <c r="F1223" s="33"/>
    </row>
    <row r="1224" spans="1:6">
      <c r="A1224" s="30"/>
      <c r="B1224" s="45"/>
      <c r="C1224" s="33"/>
      <c r="D1224" s="37"/>
      <c r="E1224" s="28"/>
      <c r="F1224" s="33"/>
    </row>
    <row r="1225" spans="1:6">
      <c r="A1225" s="30"/>
      <c r="B1225" s="45"/>
      <c r="C1225" s="33"/>
      <c r="D1225" s="37"/>
      <c r="E1225" s="28"/>
      <c r="F1225" s="33"/>
    </row>
    <row r="1226" spans="1:6">
      <c r="A1226" s="30"/>
      <c r="B1226" s="45"/>
      <c r="C1226" s="33"/>
      <c r="D1226" s="37"/>
      <c r="E1226" s="28"/>
      <c r="F1226" s="33"/>
    </row>
    <row r="1227" spans="1:6">
      <c r="A1227" s="30"/>
      <c r="B1227" s="45"/>
      <c r="C1227" s="33"/>
      <c r="D1227" s="37"/>
      <c r="E1227" s="28"/>
      <c r="F1227" s="33"/>
    </row>
    <row r="1228" spans="1:6">
      <c r="A1228" s="30"/>
      <c r="B1228" s="45"/>
      <c r="C1228" s="33"/>
      <c r="D1228" s="37"/>
      <c r="E1228" s="28"/>
      <c r="F1228" s="33"/>
    </row>
    <row r="1229" spans="1:6">
      <c r="A1229" s="30"/>
      <c r="B1229" s="45"/>
      <c r="C1229" s="33"/>
      <c r="D1229" s="37"/>
      <c r="E1229" s="28"/>
      <c r="F1229" s="33"/>
    </row>
    <row r="1230" spans="1:6">
      <c r="A1230" s="30"/>
      <c r="B1230" s="45"/>
      <c r="C1230" s="33"/>
      <c r="D1230" s="37"/>
      <c r="E1230" s="28"/>
      <c r="F1230" s="33"/>
    </row>
    <row r="1231" spans="1:6">
      <c r="A1231" s="30"/>
      <c r="B1231" s="45"/>
      <c r="C1231" s="33"/>
      <c r="D1231" s="37"/>
      <c r="E1231" s="28"/>
      <c r="F1231" s="33"/>
    </row>
    <row r="1232" spans="1:6">
      <c r="A1232" s="30"/>
      <c r="B1232" s="45"/>
      <c r="C1232" s="33"/>
      <c r="D1232" s="37"/>
      <c r="E1232" s="28"/>
      <c r="F1232" s="33"/>
    </row>
    <row r="1233" spans="1:6">
      <c r="A1233" s="30"/>
      <c r="B1233" s="45"/>
      <c r="C1233" s="33"/>
      <c r="D1233" s="37"/>
      <c r="E1233" s="28"/>
      <c r="F1233" s="33"/>
    </row>
    <row r="1234" spans="1:6">
      <c r="A1234" s="30"/>
      <c r="B1234" s="45"/>
      <c r="C1234" s="33"/>
      <c r="D1234" s="37"/>
      <c r="E1234" s="28"/>
      <c r="F1234" s="33"/>
    </row>
    <row r="1235" spans="1:6">
      <c r="A1235" s="30"/>
      <c r="B1235" s="45"/>
      <c r="C1235" s="33"/>
      <c r="D1235" s="37"/>
      <c r="E1235" s="28"/>
      <c r="F1235" s="33"/>
    </row>
    <row r="1236" spans="1:6">
      <c r="A1236" s="30"/>
      <c r="B1236" s="45"/>
      <c r="C1236" s="33"/>
      <c r="D1236" s="37"/>
      <c r="E1236" s="28"/>
      <c r="F1236" s="33"/>
    </row>
    <row r="1237" spans="1:6">
      <c r="A1237" s="30"/>
      <c r="B1237" s="45"/>
      <c r="C1237" s="33"/>
      <c r="D1237" s="37"/>
      <c r="E1237" s="28"/>
      <c r="F1237" s="33"/>
    </row>
    <row r="1238" spans="1:6">
      <c r="A1238" s="30"/>
      <c r="B1238" s="45"/>
      <c r="C1238" s="33"/>
      <c r="D1238" s="37"/>
      <c r="E1238" s="28"/>
      <c r="F1238" s="33"/>
    </row>
    <row r="1239" spans="1:6">
      <c r="A1239" s="30"/>
      <c r="B1239" s="45"/>
      <c r="C1239" s="33"/>
      <c r="D1239" s="37"/>
      <c r="E1239" s="28"/>
      <c r="F1239" s="33"/>
    </row>
    <row r="1240" spans="1:6">
      <c r="A1240" s="30"/>
      <c r="B1240" s="45"/>
      <c r="C1240" s="33"/>
      <c r="D1240" s="37"/>
      <c r="E1240" s="28"/>
      <c r="F1240" s="33"/>
    </row>
    <row r="1241" spans="1:6">
      <c r="A1241" s="30"/>
      <c r="B1241" s="45"/>
      <c r="C1241" s="33"/>
      <c r="D1241" s="37"/>
      <c r="E1241" s="28"/>
      <c r="F1241" s="33"/>
    </row>
    <row r="1242" spans="1:6">
      <c r="A1242" s="30"/>
      <c r="B1242" s="45"/>
      <c r="C1242" s="33"/>
      <c r="D1242" s="37"/>
      <c r="E1242" s="28"/>
      <c r="F1242" s="33"/>
    </row>
    <row r="1243" spans="1:6">
      <c r="A1243" s="30"/>
      <c r="B1243" s="45"/>
      <c r="C1243" s="33"/>
      <c r="D1243" s="37"/>
      <c r="E1243" s="28"/>
      <c r="F1243" s="33"/>
    </row>
    <row r="1244" spans="1:6">
      <c r="A1244" s="30"/>
      <c r="B1244" s="45"/>
      <c r="C1244" s="33"/>
      <c r="D1244" s="37"/>
      <c r="E1244" s="28"/>
      <c r="F1244" s="33"/>
    </row>
    <row r="1245" spans="1:6">
      <c r="A1245" s="30"/>
      <c r="B1245" s="45"/>
      <c r="C1245" s="33"/>
      <c r="D1245" s="37"/>
      <c r="E1245" s="28"/>
      <c r="F1245" s="33"/>
    </row>
    <row r="1246" spans="1:6">
      <c r="A1246" s="30"/>
      <c r="B1246" s="45"/>
      <c r="C1246" s="33"/>
      <c r="D1246" s="37"/>
      <c r="E1246" s="28"/>
      <c r="F1246" s="33"/>
    </row>
    <row r="1247" spans="1:6">
      <c r="A1247" s="30"/>
      <c r="B1247" s="45"/>
      <c r="C1247" s="33"/>
      <c r="D1247" s="37"/>
      <c r="E1247" s="28"/>
      <c r="F1247" s="33"/>
    </row>
    <row r="1248" spans="1:6">
      <c r="A1248" s="30"/>
      <c r="B1248" s="45"/>
      <c r="C1248" s="33"/>
      <c r="D1248" s="37"/>
      <c r="E1248" s="28"/>
      <c r="F1248" s="33"/>
    </row>
    <row r="1249" spans="1:6">
      <c r="A1249" s="30"/>
      <c r="B1249" s="45"/>
      <c r="C1249" s="33"/>
      <c r="D1249" s="37"/>
      <c r="E1249" s="28"/>
      <c r="F1249" s="33"/>
    </row>
    <row r="1250" spans="1:6">
      <c r="A1250" s="30"/>
      <c r="B1250" s="45"/>
      <c r="C1250" s="33"/>
      <c r="D1250" s="37"/>
      <c r="E1250" s="28"/>
      <c r="F1250" s="33"/>
    </row>
    <row r="1251" spans="1:6">
      <c r="A1251" s="30"/>
      <c r="B1251" s="45"/>
      <c r="C1251" s="33"/>
      <c r="D1251" s="37"/>
      <c r="E1251" s="28"/>
      <c r="F1251" s="33"/>
    </row>
    <row r="1252" spans="1:6">
      <c r="A1252" s="30"/>
      <c r="B1252" s="45"/>
      <c r="C1252" s="33"/>
      <c r="D1252" s="37"/>
      <c r="E1252" s="28"/>
      <c r="F1252" s="33"/>
    </row>
    <row r="1253" spans="1:6">
      <c r="A1253" s="30"/>
      <c r="B1253" s="45"/>
      <c r="C1253" s="33"/>
      <c r="D1253" s="37"/>
      <c r="E1253" s="28"/>
      <c r="F1253" s="33"/>
    </row>
    <row r="1254" spans="1:6">
      <c r="A1254" s="30"/>
      <c r="B1254" s="45"/>
      <c r="C1254" s="33"/>
      <c r="D1254" s="37"/>
      <c r="E1254" s="28"/>
      <c r="F1254" s="33"/>
    </row>
    <row r="1255" spans="1:6">
      <c r="A1255" s="30"/>
      <c r="B1255" s="45"/>
      <c r="C1255" s="33"/>
      <c r="D1255" s="37"/>
      <c r="E1255" s="28"/>
      <c r="F1255" s="33"/>
    </row>
    <row r="1256" spans="1:6">
      <c r="A1256" s="30"/>
      <c r="B1256" s="45"/>
      <c r="C1256" s="33"/>
      <c r="D1256" s="37"/>
      <c r="E1256" s="28"/>
      <c r="F1256" s="33"/>
    </row>
    <row r="1257" spans="1:6">
      <c r="A1257" s="30"/>
      <c r="B1257" s="45"/>
      <c r="C1257" s="33"/>
      <c r="D1257" s="37"/>
      <c r="E1257" s="28"/>
      <c r="F1257" s="33"/>
    </row>
    <row r="1258" spans="1:6">
      <c r="A1258" s="30"/>
      <c r="B1258" s="45"/>
      <c r="C1258" s="33"/>
      <c r="D1258" s="37"/>
      <c r="E1258" s="28"/>
      <c r="F1258" s="33"/>
    </row>
    <row r="1259" spans="1:6">
      <c r="A1259" s="30"/>
      <c r="B1259" s="45"/>
      <c r="C1259" s="33"/>
      <c r="D1259" s="37"/>
      <c r="E1259" s="28"/>
      <c r="F1259" s="33"/>
    </row>
    <row r="1260" spans="1:6">
      <c r="A1260" s="30"/>
      <c r="B1260" s="45"/>
      <c r="C1260" s="33"/>
      <c r="D1260" s="37"/>
      <c r="E1260" s="28"/>
      <c r="F1260" s="33"/>
    </row>
    <row r="1261" spans="1:6">
      <c r="A1261" s="30"/>
      <c r="B1261" s="45"/>
      <c r="C1261" s="33"/>
      <c r="D1261" s="37"/>
      <c r="E1261" s="28"/>
      <c r="F1261" s="33"/>
    </row>
    <row r="1262" spans="1:6">
      <c r="A1262" s="30"/>
      <c r="B1262" s="45"/>
      <c r="C1262" s="33"/>
      <c r="D1262" s="37"/>
      <c r="E1262" s="28"/>
      <c r="F1262" s="33"/>
    </row>
    <row r="1263" spans="1:6">
      <c r="A1263" s="30"/>
      <c r="B1263" s="45"/>
      <c r="C1263" s="33"/>
      <c r="D1263" s="37"/>
      <c r="E1263" s="28"/>
      <c r="F1263" s="33"/>
    </row>
    <row r="1264" spans="1:6">
      <c r="A1264" s="30"/>
      <c r="B1264" s="45"/>
      <c r="C1264" s="33"/>
      <c r="D1264" s="37"/>
      <c r="E1264" s="28"/>
      <c r="F1264" s="33"/>
    </row>
    <row r="1265" spans="1:6">
      <c r="A1265" s="30"/>
      <c r="B1265" s="45"/>
      <c r="C1265" s="33"/>
      <c r="D1265" s="37"/>
      <c r="E1265" s="28"/>
      <c r="F1265" s="33"/>
    </row>
    <row r="1266" spans="1:6">
      <c r="A1266" s="30"/>
      <c r="B1266" s="45"/>
      <c r="C1266" s="33"/>
      <c r="D1266" s="37"/>
      <c r="E1266" s="28"/>
      <c r="F1266" s="33"/>
    </row>
    <row r="1267" spans="1:6">
      <c r="A1267" s="30"/>
      <c r="B1267" s="45"/>
      <c r="C1267" s="33"/>
      <c r="D1267" s="37"/>
      <c r="E1267" s="28"/>
      <c r="F1267" s="33"/>
    </row>
    <row r="1268" spans="1:6">
      <c r="A1268" s="30"/>
      <c r="B1268" s="45"/>
      <c r="C1268" s="33"/>
      <c r="D1268" s="37"/>
      <c r="E1268" s="28"/>
      <c r="F1268" s="33"/>
    </row>
    <row r="1269" spans="1:6">
      <c r="A1269" s="30"/>
      <c r="B1269" s="45"/>
      <c r="C1269" s="33"/>
      <c r="D1269" s="37"/>
      <c r="E1269" s="28"/>
      <c r="F1269" s="33"/>
    </row>
    <row r="1270" spans="1:6">
      <c r="A1270" s="30"/>
      <c r="B1270" s="45"/>
      <c r="C1270" s="33"/>
      <c r="D1270" s="37"/>
      <c r="E1270" s="28"/>
      <c r="F1270" s="33"/>
    </row>
    <row r="1271" spans="1:6">
      <c r="A1271" s="30"/>
      <c r="B1271" s="45"/>
      <c r="C1271" s="33"/>
      <c r="D1271" s="37"/>
      <c r="E1271" s="28"/>
      <c r="F1271" s="33"/>
    </row>
    <row r="1272" spans="1:6">
      <c r="A1272" s="30"/>
      <c r="B1272" s="45"/>
      <c r="C1272" s="33"/>
      <c r="D1272" s="37"/>
      <c r="E1272" s="28"/>
      <c r="F1272" s="33"/>
    </row>
    <row r="1273" spans="1:6">
      <c r="A1273" s="30"/>
      <c r="B1273" s="45"/>
      <c r="C1273" s="33"/>
      <c r="D1273" s="37"/>
      <c r="E1273" s="28"/>
      <c r="F1273" s="33"/>
    </row>
    <row r="1274" spans="1:6">
      <c r="A1274" s="30"/>
      <c r="B1274" s="45"/>
      <c r="C1274" s="33"/>
      <c r="D1274" s="37"/>
      <c r="E1274" s="28"/>
      <c r="F1274" s="33"/>
    </row>
    <row r="1275" spans="1:6">
      <c r="A1275" s="30"/>
      <c r="B1275" s="45"/>
      <c r="C1275" s="33"/>
      <c r="D1275" s="37"/>
      <c r="E1275" s="28"/>
      <c r="F1275" s="33"/>
    </row>
    <row r="1276" spans="1:6">
      <c r="A1276" s="30"/>
      <c r="B1276" s="45"/>
      <c r="C1276" s="33"/>
      <c r="D1276" s="37"/>
      <c r="E1276" s="28"/>
      <c r="F1276" s="33"/>
    </row>
    <row r="1277" spans="1:6">
      <c r="A1277" s="30"/>
      <c r="B1277" s="45"/>
      <c r="C1277" s="33"/>
      <c r="D1277" s="37"/>
      <c r="E1277" s="28"/>
      <c r="F1277" s="33"/>
    </row>
    <row r="1278" spans="1:6">
      <c r="A1278" s="30"/>
      <c r="B1278" s="45"/>
      <c r="C1278" s="33"/>
      <c r="D1278" s="37"/>
      <c r="E1278" s="28"/>
      <c r="F1278" s="33"/>
    </row>
    <row r="1279" spans="1:6">
      <c r="A1279" s="30"/>
      <c r="B1279" s="45"/>
      <c r="C1279" s="33"/>
      <c r="D1279" s="37"/>
      <c r="E1279" s="28"/>
      <c r="F1279" s="33"/>
    </row>
    <row r="1280" spans="1:6">
      <c r="A1280" s="30"/>
      <c r="B1280" s="45"/>
      <c r="C1280" s="33"/>
      <c r="D1280" s="37"/>
      <c r="E1280" s="28"/>
      <c r="F1280" s="33"/>
    </row>
    <row r="1281" spans="1:6">
      <c r="A1281" s="30"/>
      <c r="B1281" s="45"/>
      <c r="C1281" s="33"/>
      <c r="D1281" s="37"/>
      <c r="E1281" s="28"/>
      <c r="F1281" s="33"/>
    </row>
    <row r="1282" spans="1:6">
      <c r="A1282" s="30"/>
      <c r="B1282" s="45"/>
      <c r="C1282" s="33"/>
      <c r="D1282" s="37"/>
      <c r="E1282" s="28"/>
      <c r="F1282" s="33"/>
    </row>
    <row r="1283" spans="1:6">
      <c r="A1283" s="30"/>
      <c r="B1283" s="45"/>
      <c r="C1283" s="33"/>
      <c r="D1283" s="37"/>
      <c r="E1283" s="28"/>
      <c r="F1283" s="33"/>
    </row>
    <row r="1284" spans="1:6">
      <c r="A1284" s="30"/>
      <c r="B1284" s="45"/>
      <c r="C1284" s="33"/>
      <c r="D1284" s="37"/>
      <c r="E1284" s="28"/>
      <c r="F1284" s="33"/>
    </row>
    <row r="1285" spans="1:6">
      <c r="A1285" s="30"/>
      <c r="B1285" s="45"/>
      <c r="C1285" s="33"/>
      <c r="D1285" s="37"/>
      <c r="E1285" s="28"/>
      <c r="F1285" s="33"/>
    </row>
    <row r="1286" spans="1:6">
      <c r="A1286" s="30"/>
      <c r="B1286" s="45"/>
      <c r="C1286" s="33"/>
      <c r="D1286" s="37"/>
      <c r="E1286" s="28"/>
      <c r="F1286" s="33"/>
    </row>
    <row r="1287" spans="1:6">
      <c r="A1287" s="30"/>
      <c r="B1287" s="45"/>
      <c r="C1287" s="33"/>
      <c r="D1287" s="37"/>
      <c r="E1287" s="28"/>
      <c r="F1287" s="33"/>
    </row>
    <row r="1288" spans="1:6">
      <c r="A1288" s="30"/>
      <c r="B1288" s="45"/>
      <c r="C1288" s="33"/>
      <c r="D1288" s="37"/>
      <c r="E1288" s="28"/>
      <c r="F1288" s="33"/>
    </row>
    <row r="1289" spans="1:6">
      <c r="A1289" s="30"/>
      <c r="B1289" s="45"/>
      <c r="C1289" s="33"/>
      <c r="D1289" s="37"/>
      <c r="E1289" s="28"/>
      <c r="F1289" s="33"/>
    </row>
    <row r="1290" spans="1:6">
      <c r="A1290" s="30"/>
      <c r="B1290" s="45"/>
      <c r="C1290" s="33"/>
      <c r="D1290" s="37"/>
      <c r="E1290" s="28"/>
      <c r="F1290" s="33"/>
    </row>
    <row r="1291" spans="1:6">
      <c r="A1291" s="30"/>
      <c r="B1291" s="45"/>
      <c r="C1291" s="33"/>
      <c r="D1291" s="37"/>
      <c r="E1291" s="28"/>
      <c r="F1291" s="33"/>
    </row>
    <row r="1292" spans="1:6">
      <c r="A1292" s="30"/>
      <c r="B1292" s="45"/>
      <c r="C1292" s="33"/>
      <c r="D1292" s="37"/>
      <c r="E1292" s="28"/>
      <c r="F1292" s="33"/>
    </row>
    <row r="1293" spans="1:6">
      <c r="A1293" s="30"/>
      <c r="B1293" s="45"/>
      <c r="C1293" s="33"/>
      <c r="D1293" s="37"/>
      <c r="E1293" s="28"/>
      <c r="F1293" s="33"/>
    </row>
    <row r="1294" spans="1:6">
      <c r="A1294" s="30"/>
      <c r="B1294" s="45"/>
      <c r="C1294" s="33"/>
      <c r="D1294" s="37"/>
      <c r="E1294" s="28"/>
      <c r="F1294" s="33"/>
    </row>
    <row r="1295" spans="1:6">
      <c r="A1295" s="30"/>
      <c r="B1295" s="45"/>
      <c r="C1295" s="33"/>
      <c r="D1295" s="37"/>
      <c r="E1295" s="28"/>
      <c r="F1295" s="33"/>
    </row>
    <row r="1296" spans="1:6">
      <c r="A1296" s="30"/>
      <c r="B1296" s="45"/>
      <c r="C1296" s="33"/>
      <c r="D1296" s="37"/>
      <c r="E1296" s="28"/>
      <c r="F1296" s="33"/>
    </row>
    <row r="1297" spans="1:6">
      <c r="A1297" s="30"/>
      <c r="B1297" s="45"/>
      <c r="C1297" s="33"/>
      <c r="D1297" s="37"/>
      <c r="E1297" s="28"/>
      <c r="F1297" s="33"/>
    </row>
    <row r="1298" spans="1:6">
      <c r="A1298" s="30"/>
      <c r="B1298" s="45"/>
      <c r="C1298" s="33"/>
      <c r="D1298" s="37"/>
      <c r="E1298" s="28"/>
      <c r="F1298" s="33"/>
    </row>
    <row r="1299" spans="1:6">
      <c r="A1299" s="30"/>
      <c r="B1299" s="45"/>
      <c r="C1299" s="33"/>
      <c r="D1299" s="37"/>
      <c r="E1299" s="28"/>
      <c r="F1299" s="33"/>
    </row>
    <row r="1300" spans="1:6">
      <c r="A1300" s="30"/>
      <c r="B1300" s="45"/>
      <c r="C1300" s="33"/>
      <c r="D1300" s="37"/>
      <c r="E1300" s="28"/>
      <c r="F1300" s="33"/>
    </row>
    <row r="1301" spans="1:6">
      <c r="A1301" s="30"/>
      <c r="B1301" s="45"/>
      <c r="C1301" s="33"/>
      <c r="D1301" s="37"/>
      <c r="E1301" s="28"/>
      <c r="F1301" s="33"/>
    </row>
    <row r="1302" spans="1:6">
      <c r="A1302" s="30"/>
      <c r="B1302" s="45"/>
      <c r="C1302" s="33"/>
      <c r="D1302" s="37"/>
      <c r="E1302" s="28"/>
      <c r="F1302" s="33"/>
    </row>
    <row r="1303" spans="1:6">
      <c r="A1303" s="30"/>
      <c r="B1303" s="45"/>
      <c r="C1303" s="33"/>
      <c r="D1303" s="37"/>
      <c r="E1303" s="28"/>
      <c r="F1303" s="33"/>
    </row>
    <row r="1304" spans="1:6">
      <c r="A1304" s="30"/>
      <c r="B1304" s="45"/>
      <c r="C1304" s="33"/>
      <c r="D1304" s="37"/>
      <c r="E1304" s="28"/>
      <c r="F1304" s="33"/>
    </row>
    <row r="1305" spans="1:6">
      <c r="A1305" s="30"/>
      <c r="B1305" s="45"/>
      <c r="C1305" s="33"/>
      <c r="D1305" s="37"/>
      <c r="E1305" s="28"/>
      <c r="F1305" s="33"/>
    </row>
    <row r="1306" spans="1:6">
      <c r="A1306" s="30"/>
      <c r="B1306" s="45"/>
      <c r="C1306" s="33"/>
      <c r="D1306" s="37"/>
      <c r="E1306" s="28"/>
      <c r="F1306" s="33"/>
    </row>
    <row r="1307" spans="1:6">
      <c r="A1307" s="30"/>
      <c r="B1307" s="45"/>
      <c r="C1307" s="33"/>
      <c r="D1307" s="37"/>
      <c r="E1307" s="28"/>
      <c r="F1307" s="33"/>
    </row>
    <row r="1308" spans="1:6">
      <c r="A1308" s="30"/>
      <c r="B1308" s="45"/>
      <c r="C1308" s="33"/>
      <c r="D1308" s="37"/>
      <c r="E1308" s="28"/>
      <c r="F1308" s="33"/>
    </row>
    <row r="1309" spans="1:6">
      <c r="A1309" s="30"/>
      <c r="B1309" s="45"/>
      <c r="C1309" s="33"/>
      <c r="D1309" s="37"/>
      <c r="E1309" s="28"/>
      <c r="F1309" s="33"/>
    </row>
    <row r="1310" spans="1:6">
      <c r="A1310" s="30"/>
      <c r="B1310" s="45"/>
      <c r="C1310" s="33"/>
      <c r="D1310" s="37"/>
      <c r="E1310" s="28"/>
      <c r="F1310" s="33"/>
    </row>
    <row r="1311" spans="1:6">
      <c r="A1311" s="30"/>
      <c r="B1311" s="45"/>
      <c r="C1311" s="33"/>
      <c r="D1311" s="37"/>
      <c r="E1311" s="28"/>
      <c r="F1311" s="33"/>
    </row>
    <row r="1312" spans="1:6">
      <c r="A1312" s="30"/>
      <c r="B1312" s="45"/>
      <c r="C1312" s="33"/>
      <c r="D1312" s="37"/>
      <c r="E1312" s="28"/>
      <c r="F1312" s="33"/>
    </row>
    <row r="1313" spans="1:6">
      <c r="A1313" s="30"/>
      <c r="B1313" s="45"/>
      <c r="C1313" s="33"/>
      <c r="D1313" s="37"/>
      <c r="E1313" s="28"/>
      <c r="F1313" s="33"/>
    </row>
    <row r="1314" spans="1:6">
      <c r="A1314" s="30"/>
      <c r="B1314" s="45"/>
      <c r="C1314" s="33"/>
      <c r="D1314" s="37"/>
      <c r="E1314" s="28"/>
      <c r="F1314" s="33"/>
    </row>
    <row r="1315" spans="1:6">
      <c r="A1315" s="30"/>
      <c r="B1315" s="45"/>
      <c r="C1315" s="33"/>
      <c r="D1315" s="37"/>
      <c r="E1315" s="28"/>
      <c r="F1315" s="33"/>
    </row>
    <row r="1316" spans="1:6">
      <c r="A1316" s="30"/>
      <c r="B1316" s="45"/>
      <c r="C1316" s="33"/>
      <c r="D1316" s="37"/>
      <c r="E1316" s="28"/>
      <c r="F1316" s="33"/>
    </row>
    <row r="1317" spans="1:6">
      <c r="A1317" s="30"/>
      <c r="B1317" s="45"/>
      <c r="C1317" s="33"/>
      <c r="D1317" s="37"/>
      <c r="E1317" s="28"/>
      <c r="F1317" s="33"/>
    </row>
    <row r="1318" spans="1:6">
      <c r="A1318" s="30"/>
      <c r="B1318" s="45"/>
      <c r="C1318" s="33"/>
      <c r="D1318" s="37"/>
      <c r="E1318" s="28"/>
      <c r="F1318" s="33"/>
    </row>
    <row r="1319" spans="1:6">
      <c r="A1319" s="30"/>
      <c r="B1319" s="45"/>
      <c r="C1319" s="33"/>
      <c r="D1319" s="37"/>
      <c r="E1319" s="28"/>
      <c r="F1319" s="33"/>
    </row>
    <row r="1320" spans="1:6">
      <c r="A1320" s="30"/>
      <c r="B1320" s="45"/>
      <c r="C1320" s="33"/>
      <c r="D1320" s="37"/>
      <c r="E1320" s="28"/>
      <c r="F1320" s="33"/>
    </row>
    <row r="1321" spans="1:6">
      <c r="A1321" s="30"/>
      <c r="B1321" s="45"/>
      <c r="C1321" s="33"/>
      <c r="D1321" s="37"/>
      <c r="E1321" s="28"/>
      <c r="F1321" s="33"/>
    </row>
    <row r="1322" spans="1:6">
      <c r="A1322" s="30"/>
      <c r="B1322" s="45"/>
      <c r="C1322" s="33"/>
      <c r="D1322" s="37"/>
      <c r="E1322" s="28"/>
      <c r="F1322" s="33"/>
    </row>
    <row r="1323" spans="1:6">
      <c r="A1323" s="30"/>
      <c r="B1323" s="45"/>
      <c r="C1323" s="33"/>
      <c r="D1323" s="37"/>
      <c r="E1323" s="28"/>
      <c r="F1323" s="33"/>
    </row>
    <row r="1324" spans="1:6">
      <c r="A1324" s="30"/>
      <c r="B1324" s="45"/>
      <c r="C1324" s="33"/>
      <c r="D1324" s="37"/>
      <c r="E1324" s="28"/>
      <c r="F1324" s="33"/>
    </row>
    <row r="1325" spans="1:6">
      <c r="A1325" s="30"/>
      <c r="B1325" s="45"/>
      <c r="C1325" s="33"/>
      <c r="D1325" s="37"/>
      <c r="E1325" s="28"/>
      <c r="F1325" s="33"/>
    </row>
    <row r="1326" spans="1:6">
      <c r="A1326" s="30"/>
      <c r="B1326" s="45"/>
      <c r="C1326" s="33"/>
      <c r="D1326" s="37"/>
      <c r="E1326" s="28"/>
      <c r="F1326" s="33"/>
    </row>
    <row r="1327" spans="1:6">
      <c r="A1327" s="30"/>
      <c r="B1327" s="45"/>
      <c r="C1327" s="33"/>
      <c r="D1327" s="37"/>
      <c r="E1327" s="28"/>
      <c r="F1327" s="33"/>
    </row>
    <row r="1328" spans="1:6">
      <c r="A1328" s="30"/>
      <c r="B1328" s="45"/>
      <c r="C1328" s="33"/>
      <c r="D1328" s="37"/>
      <c r="E1328" s="28"/>
      <c r="F1328" s="33"/>
    </row>
    <row r="1329" spans="1:6">
      <c r="A1329" s="30"/>
      <c r="B1329" s="45"/>
      <c r="C1329" s="33"/>
      <c r="D1329" s="37"/>
      <c r="E1329" s="28"/>
      <c r="F1329" s="33"/>
    </row>
    <row r="1330" spans="1:6">
      <c r="A1330" s="30"/>
      <c r="B1330" s="45"/>
      <c r="C1330" s="33"/>
      <c r="D1330" s="37"/>
      <c r="E1330" s="28"/>
      <c r="F1330" s="33"/>
    </row>
    <row r="1331" spans="1:6">
      <c r="A1331" s="30"/>
      <c r="B1331" s="45"/>
      <c r="C1331" s="33"/>
      <c r="D1331" s="37"/>
      <c r="E1331" s="28"/>
      <c r="F1331" s="33"/>
    </row>
    <row r="1332" spans="1:6">
      <c r="A1332" s="30"/>
      <c r="B1332" s="45"/>
      <c r="C1332" s="33"/>
      <c r="D1332" s="37"/>
      <c r="E1332" s="28"/>
      <c r="F1332" s="33"/>
    </row>
    <row r="1333" spans="1:6">
      <c r="A1333" s="30"/>
      <c r="B1333" s="45"/>
      <c r="C1333" s="33"/>
      <c r="D1333" s="37"/>
      <c r="E1333" s="28"/>
      <c r="F1333" s="33"/>
    </row>
    <row r="1334" spans="1:6">
      <c r="A1334" s="30"/>
      <c r="B1334" s="45"/>
      <c r="C1334" s="33"/>
      <c r="D1334" s="37"/>
      <c r="E1334" s="28"/>
      <c r="F1334" s="33"/>
    </row>
    <row r="1335" spans="1:6">
      <c r="A1335" s="30"/>
      <c r="B1335" s="45"/>
      <c r="C1335" s="33"/>
      <c r="D1335" s="37"/>
      <c r="E1335" s="28"/>
      <c r="F1335" s="33"/>
    </row>
    <row r="1336" spans="1:6">
      <c r="A1336" s="30"/>
      <c r="B1336" s="45"/>
      <c r="C1336" s="33"/>
      <c r="D1336" s="37"/>
      <c r="E1336" s="28"/>
      <c r="F1336" s="33"/>
    </row>
    <row r="1337" spans="1:6">
      <c r="A1337" s="30"/>
      <c r="B1337" s="45"/>
      <c r="C1337" s="33"/>
      <c r="D1337" s="37"/>
      <c r="E1337" s="28"/>
      <c r="F1337" s="33"/>
    </row>
    <row r="1338" spans="1:6">
      <c r="A1338" s="30"/>
      <c r="B1338" s="45"/>
      <c r="C1338" s="33"/>
      <c r="D1338" s="37"/>
      <c r="E1338" s="28"/>
      <c r="F1338" s="33"/>
    </row>
    <row r="1339" spans="1:6">
      <c r="A1339" s="30"/>
      <c r="B1339" s="45"/>
      <c r="C1339" s="33"/>
      <c r="D1339" s="37"/>
      <c r="E1339" s="28"/>
      <c r="F1339" s="33"/>
    </row>
    <row r="1340" spans="1:6">
      <c r="A1340" s="30"/>
      <c r="B1340" s="45"/>
      <c r="C1340" s="33"/>
      <c r="D1340" s="37"/>
      <c r="E1340" s="28"/>
      <c r="F1340" s="33"/>
    </row>
    <row r="1341" spans="1:6">
      <c r="A1341" s="30"/>
      <c r="B1341" s="45"/>
      <c r="C1341" s="33"/>
      <c r="D1341" s="37"/>
      <c r="E1341" s="28"/>
      <c r="F1341" s="33"/>
    </row>
    <row r="1342" spans="1:6">
      <c r="A1342" s="30"/>
      <c r="B1342" s="45"/>
      <c r="C1342" s="33"/>
      <c r="D1342" s="37"/>
      <c r="E1342" s="28"/>
      <c r="F1342" s="33"/>
    </row>
    <row r="1343" spans="1:6">
      <c r="A1343" s="30"/>
      <c r="B1343" s="45"/>
      <c r="C1343" s="33"/>
      <c r="D1343" s="37"/>
      <c r="E1343" s="28"/>
      <c r="F1343" s="33"/>
    </row>
    <row r="1344" spans="1:6">
      <c r="A1344" s="30"/>
      <c r="B1344" s="45"/>
      <c r="C1344" s="33"/>
      <c r="D1344" s="37"/>
      <c r="E1344" s="28"/>
      <c r="F1344" s="33"/>
    </row>
    <row r="1345" spans="1:6">
      <c r="A1345" s="30"/>
      <c r="B1345" s="45"/>
      <c r="C1345" s="33"/>
      <c r="D1345" s="37"/>
      <c r="E1345" s="28"/>
      <c r="F1345" s="33"/>
    </row>
    <row r="1346" spans="1:6">
      <c r="A1346" s="30"/>
      <c r="B1346" s="45"/>
      <c r="C1346" s="33"/>
      <c r="D1346" s="37"/>
      <c r="E1346" s="28"/>
      <c r="F1346" s="33"/>
    </row>
    <row r="1347" spans="1:6">
      <c r="A1347" s="30"/>
      <c r="B1347" s="45"/>
      <c r="C1347" s="33"/>
      <c r="D1347" s="37"/>
      <c r="E1347" s="28"/>
      <c r="F1347" s="33"/>
    </row>
    <row r="1348" spans="1:6">
      <c r="A1348" s="30"/>
      <c r="B1348" s="45"/>
      <c r="C1348" s="33"/>
      <c r="D1348" s="37"/>
      <c r="E1348" s="28"/>
      <c r="F1348" s="33"/>
    </row>
    <row r="1349" spans="1:6">
      <c r="A1349" s="30"/>
      <c r="B1349" s="45"/>
      <c r="C1349" s="33"/>
      <c r="D1349" s="37"/>
      <c r="E1349" s="28"/>
      <c r="F1349" s="33"/>
    </row>
    <row r="1350" spans="1:6">
      <c r="A1350" s="30"/>
      <c r="B1350" s="45"/>
      <c r="C1350" s="33"/>
      <c r="D1350" s="37"/>
      <c r="E1350" s="28"/>
      <c r="F1350" s="33"/>
    </row>
    <row r="1351" spans="1:6">
      <c r="A1351" s="30"/>
      <c r="B1351" s="45"/>
      <c r="C1351" s="33"/>
      <c r="D1351" s="37"/>
      <c r="E1351" s="28"/>
      <c r="F1351" s="33"/>
    </row>
    <row r="1352" spans="1:6">
      <c r="A1352" s="30"/>
      <c r="B1352" s="45"/>
      <c r="C1352" s="33"/>
      <c r="D1352" s="37"/>
      <c r="E1352" s="28"/>
      <c r="F1352" s="33"/>
    </row>
    <row r="1353" spans="1:6">
      <c r="A1353" s="30"/>
      <c r="B1353" s="45"/>
      <c r="C1353" s="33"/>
      <c r="D1353" s="37"/>
      <c r="E1353" s="28"/>
      <c r="F1353" s="33"/>
    </row>
    <row r="1354" spans="1:6">
      <c r="A1354" s="30"/>
      <c r="B1354" s="45"/>
      <c r="C1354" s="33"/>
      <c r="D1354" s="37"/>
      <c r="E1354" s="28"/>
      <c r="F1354" s="33"/>
    </row>
    <row r="1355" spans="1:6">
      <c r="A1355" s="30"/>
      <c r="B1355" s="45"/>
      <c r="C1355" s="33"/>
      <c r="D1355" s="37"/>
      <c r="E1355" s="28"/>
      <c r="F1355" s="33"/>
    </row>
    <row r="1356" spans="1:6">
      <c r="A1356" s="30"/>
      <c r="B1356" s="45"/>
      <c r="C1356" s="33"/>
      <c r="D1356" s="37"/>
      <c r="E1356" s="28"/>
      <c r="F1356" s="33"/>
    </row>
    <row r="1357" spans="1:6">
      <c r="A1357" s="30"/>
      <c r="B1357" s="45"/>
      <c r="C1357" s="33"/>
      <c r="D1357" s="37"/>
      <c r="E1357" s="28"/>
      <c r="F1357" s="33"/>
    </row>
    <row r="1358" spans="1:6">
      <c r="A1358" s="30"/>
      <c r="B1358" s="45"/>
      <c r="C1358" s="33"/>
      <c r="D1358" s="37"/>
      <c r="E1358" s="28"/>
      <c r="F1358" s="33"/>
    </row>
    <row r="1359" spans="1:6">
      <c r="A1359" s="30"/>
      <c r="B1359" s="45"/>
      <c r="C1359" s="33"/>
      <c r="D1359" s="37"/>
      <c r="E1359" s="28"/>
      <c r="F1359" s="33"/>
    </row>
    <row r="1360" spans="1:6">
      <c r="A1360" s="30"/>
      <c r="B1360" s="45"/>
      <c r="C1360" s="33"/>
      <c r="D1360" s="37"/>
      <c r="E1360" s="28"/>
      <c r="F1360" s="33"/>
    </row>
    <row r="1361" spans="1:6">
      <c r="A1361" s="30"/>
      <c r="B1361" s="45"/>
      <c r="C1361" s="33"/>
      <c r="D1361" s="37"/>
      <c r="E1361" s="28"/>
      <c r="F1361" s="33"/>
    </row>
    <row r="1362" spans="1:6">
      <c r="A1362" s="30"/>
      <c r="B1362" s="45"/>
      <c r="C1362" s="33"/>
      <c r="D1362" s="37"/>
      <c r="E1362" s="28"/>
      <c r="F1362" s="33"/>
    </row>
    <row r="1363" spans="1:6">
      <c r="A1363" s="30"/>
      <c r="B1363" s="45"/>
      <c r="C1363" s="33"/>
      <c r="D1363" s="37"/>
      <c r="E1363" s="28"/>
      <c r="F1363" s="33"/>
    </row>
    <row r="1364" spans="1:6">
      <c r="A1364" s="30"/>
      <c r="B1364" s="45"/>
      <c r="C1364" s="33"/>
      <c r="D1364" s="37"/>
      <c r="E1364" s="28"/>
      <c r="F1364" s="33"/>
    </row>
    <row r="1365" spans="1:6">
      <c r="A1365" s="30"/>
      <c r="B1365" s="45"/>
      <c r="C1365" s="33"/>
      <c r="D1365" s="37"/>
      <c r="E1365" s="28"/>
      <c r="F1365" s="33"/>
    </row>
    <row r="1366" spans="1:6">
      <c r="A1366" s="30"/>
      <c r="B1366" s="45"/>
      <c r="C1366" s="33"/>
      <c r="D1366" s="37"/>
      <c r="E1366" s="28"/>
      <c r="F1366" s="33"/>
    </row>
    <row r="1367" spans="1:6">
      <c r="A1367" s="30"/>
      <c r="B1367" s="45"/>
      <c r="C1367" s="33"/>
      <c r="D1367" s="37"/>
      <c r="E1367" s="28"/>
      <c r="F1367" s="33"/>
    </row>
    <row r="1368" spans="1:6">
      <c r="A1368" s="30"/>
      <c r="B1368" s="45"/>
      <c r="C1368" s="33"/>
      <c r="D1368" s="37"/>
      <c r="E1368" s="28"/>
      <c r="F1368" s="33"/>
    </row>
    <row r="1369" spans="1:6">
      <c r="A1369" s="30"/>
      <c r="B1369" s="45"/>
      <c r="C1369" s="33"/>
      <c r="D1369" s="37"/>
      <c r="E1369" s="28"/>
      <c r="F1369" s="33"/>
    </row>
    <row r="1370" spans="1:6">
      <c r="A1370" s="30"/>
      <c r="B1370" s="45"/>
      <c r="C1370" s="33"/>
      <c r="D1370" s="37"/>
      <c r="E1370" s="28"/>
      <c r="F1370" s="33"/>
    </row>
    <row r="1371" spans="1:6">
      <c r="A1371" s="30"/>
      <c r="B1371" s="45"/>
      <c r="C1371" s="33"/>
      <c r="D1371" s="37"/>
      <c r="E1371" s="28"/>
      <c r="F1371" s="33"/>
    </row>
    <row r="1372" spans="1:6">
      <c r="A1372" s="30"/>
      <c r="B1372" s="45"/>
      <c r="C1372" s="33"/>
      <c r="D1372" s="37"/>
      <c r="E1372" s="28"/>
      <c r="F1372" s="33"/>
    </row>
    <row r="1373" spans="1:6">
      <c r="A1373" s="30"/>
      <c r="B1373" s="45"/>
      <c r="C1373" s="33"/>
      <c r="D1373" s="37"/>
      <c r="E1373" s="28"/>
      <c r="F1373" s="33"/>
    </row>
    <row r="1374" spans="1:6">
      <c r="A1374" s="30"/>
      <c r="B1374" s="45"/>
      <c r="C1374" s="33"/>
      <c r="D1374" s="37"/>
      <c r="E1374" s="28"/>
      <c r="F1374" s="33"/>
    </row>
    <row r="1375" spans="1:6">
      <c r="A1375" s="30"/>
      <c r="B1375" s="45"/>
      <c r="C1375" s="33"/>
      <c r="D1375" s="37"/>
      <c r="E1375" s="28"/>
      <c r="F1375" s="33"/>
    </row>
    <row r="1376" spans="1:6">
      <c r="A1376" s="30"/>
      <c r="B1376" s="45"/>
      <c r="C1376" s="33"/>
      <c r="D1376" s="37"/>
      <c r="E1376" s="28"/>
      <c r="F1376" s="33"/>
    </row>
    <row r="1377" spans="1:6">
      <c r="A1377" s="30"/>
      <c r="B1377" s="45"/>
      <c r="C1377" s="33"/>
      <c r="D1377" s="37"/>
      <c r="E1377" s="28"/>
      <c r="F1377" s="33"/>
    </row>
    <row r="1378" spans="1:6">
      <c r="A1378" s="30"/>
      <c r="B1378" s="45"/>
      <c r="C1378" s="33"/>
      <c r="D1378" s="37"/>
      <c r="E1378" s="28"/>
      <c r="F1378" s="33"/>
    </row>
    <row r="1379" spans="1:6">
      <c r="A1379" s="30"/>
      <c r="B1379" s="45"/>
      <c r="C1379" s="33"/>
      <c r="D1379" s="37"/>
      <c r="E1379" s="28"/>
      <c r="F1379" s="33"/>
    </row>
    <row r="1380" spans="1:6">
      <c r="A1380" s="30"/>
      <c r="B1380" s="45"/>
      <c r="C1380" s="33"/>
      <c r="D1380" s="37"/>
      <c r="E1380" s="28"/>
      <c r="F1380" s="33"/>
    </row>
    <row r="1381" spans="1:6">
      <c r="A1381" s="30"/>
      <c r="B1381" s="45"/>
      <c r="C1381" s="33"/>
      <c r="D1381" s="37"/>
      <c r="E1381" s="28"/>
      <c r="F1381" s="33"/>
    </row>
    <row r="1382" spans="1:6">
      <c r="A1382" s="30"/>
      <c r="B1382" s="45"/>
      <c r="C1382" s="33"/>
      <c r="D1382" s="37"/>
      <c r="E1382" s="28"/>
      <c r="F1382" s="33"/>
    </row>
    <row r="1383" spans="1:6">
      <c r="A1383" s="30"/>
      <c r="B1383" s="45"/>
      <c r="C1383" s="33"/>
      <c r="D1383" s="37"/>
      <c r="E1383" s="28"/>
      <c r="F1383" s="33"/>
    </row>
    <row r="1384" spans="1:6">
      <c r="A1384" s="30"/>
      <c r="B1384" s="45"/>
      <c r="C1384" s="33"/>
      <c r="D1384" s="37"/>
      <c r="E1384" s="28"/>
      <c r="F1384" s="33"/>
    </row>
    <row r="1385" spans="1:6">
      <c r="A1385" s="30"/>
      <c r="B1385" s="45"/>
      <c r="C1385" s="33"/>
      <c r="D1385" s="37"/>
      <c r="E1385" s="28"/>
      <c r="F1385" s="33"/>
    </row>
    <row r="1386" spans="1:6">
      <c r="A1386" s="30"/>
      <c r="B1386" s="45"/>
      <c r="C1386" s="33"/>
      <c r="D1386" s="37"/>
      <c r="E1386" s="28"/>
      <c r="F1386" s="33"/>
    </row>
    <row r="1387" spans="1:6">
      <c r="A1387" s="30"/>
      <c r="B1387" s="45"/>
      <c r="C1387" s="33"/>
      <c r="D1387" s="37"/>
      <c r="E1387" s="28"/>
      <c r="F1387" s="33"/>
    </row>
    <row r="1388" spans="1:6">
      <c r="A1388" s="30"/>
      <c r="B1388" s="45"/>
      <c r="C1388" s="33"/>
      <c r="D1388" s="37"/>
      <c r="E1388" s="28"/>
      <c r="F1388" s="33"/>
    </row>
    <row r="1389" spans="1:6">
      <c r="A1389" s="30"/>
      <c r="B1389" s="45"/>
      <c r="C1389" s="33"/>
      <c r="D1389" s="37"/>
      <c r="E1389" s="28"/>
      <c r="F1389" s="33"/>
    </row>
    <row r="1390" spans="1:6">
      <c r="A1390" s="30"/>
      <c r="B1390" s="45"/>
      <c r="C1390" s="33"/>
      <c r="D1390" s="37"/>
      <c r="E1390" s="28"/>
      <c r="F1390" s="33"/>
    </row>
    <row r="1391" spans="1:6">
      <c r="A1391" s="30"/>
      <c r="B1391" s="45"/>
      <c r="C1391" s="33"/>
      <c r="D1391" s="37"/>
      <c r="E1391" s="28"/>
      <c r="F1391" s="33"/>
    </row>
    <row r="1392" spans="1:6">
      <c r="A1392" s="30"/>
      <c r="B1392" s="45"/>
      <c r="C1392" s="33"/>
      <c r="D1392" s="37"/>
      <c r="E1392" s="28"/>
      <c r="F1392" s="33"/>
    </row>
    <row r="1393" spans="1:6">
      <c r="A1393" s="30"/>
      <c r="B1393" s="45"/>
      <c r="C1393" s="33"/>
      <c r="D1393" s="37"/>
      <c r="E1393" s="28"/>
      <c r="F1393" s="33"/>
    </row>
    <row r="1394" spans="1:6">
      <c r="A1394" s="30"/>
      <c r="B1394" s="45"/>
      <c r="C1394" s="33"/>
      <c r="D1394" s="37"/>
      <c r="E1394" s="28"/>
      <c r="F1394" s="33"/>
    </row>
    <row r="1395" spans="1:6">
      <c r="A1395" s="30"/>
      <c r="B1395" s="45"/>
      <c r="C1395" s="33"/>
      <c r="D1395" s="37"/>
      <c r="E1395" s="28"/>
      <c r="F1395" s="33"/>
    </row>
    <row r="1396" spans="1:6">
      <c r="A1396" s="30"/>
      <c r="B1396" s="45"/>
      <c r="C1396" s="33"/>
      <c r="D1396" s="37"/>
      <c r="E1396" s="28"/>
      <c r="F1396" s="33"/>
    </row>
    <row r="1397" spans="1:6">
      <c r="A1397" s="30"/>
      <c r="B1397" s="45"/>
      <c r="C1397" s="33"/>
      <c r="D1397" s="37"/>
      <c r="E1397" s="28"/>
      <c r="F1397" s="33"/>
    </row>
    <row r="1398" spans="1:6">
      <c r="A1398" s="30"/>
      <c r="B1398" s="45"/>
      <c r="C1398" s="33"/>
      <c r="D1398" s="37"/>
      <c r="E1398" s="28"/>
      <c r="F1398" s="33"/>
    </row>
    <row r="1399" spans="1:6">
      <c r="A1399" s="30"/>
      <c r="B1399" s="45"/>
      <c r="C1399" s="33"/>
      <c r="D1399" s="37"/>
      <c r="E1399" s="28"/>
      <c r="F1399" s="33"/>
    </row>
    <row r="1400" spans="1:6">
      <c r="A1400" s="30"/>
      <c r="B1400" s="45"/>
      <c r="C1400" s="33"/>
      <c r="D1400" s="37"/>
      <c r="E1400" s="28"/>
      <c r="F1400" s="33"/>
    </row>
    <row r="1401" spans="1:6">
      <c r="A1401" s="30"/>
      <c r="B1401" s="45"/>
      <c r="C1401" s="33"/>
      <c r="D1401" s="37"/>
      <c r="E1401" s="28"/>
      <c r="F1401" s="33"/>
    </row>
    <row r="1402" spans="1:6">
      <c r="A1402" s="30"/>
      <c r="B1402" s="45"/>
      <c r="C1402" s="33"/>
      <c r="D1402" s="37"/>
      <c r="E1402" s="28"/>
      <c r="F1402" s="33"/>
    </row>
    <row r="1403" spans="1:6">
      <c r="A1403" s="30"/>
      <c r="B1403" s="45"/>
      <c r="C1403" s="33"/>
      <c r="D1403" s="37"/>
      <c r="E1403" s="28"/>
      <c r="F1403" s="33"/>
    </row>
    <row r="1404" spans="1:6">
      <c r="A1404" s="30"/>
      <c r="B1404" s="45"/>
      <c r="C1404" s="33"/>
      <c r="D1404" s="37"/>
      <c r="E1404" s="28"/>
      <c r="F1404" s="33"/>
    </row>
    <row r="1405" spans="1:6">
      <c r="A1405" s="30"/>
      <c r="B1405" s="45"/>
      <c r="C1405" s="33"/>
      <c r="D1405" s="37"/>
      <c r="E1405" s="28"/>
      <c r="F1405" s="33"/>
    </row>
    <row r="1406" spans="1:6">
      <c r="A1406" s="30"/>
      <c r="B1406" s="45"/>
      <c r="C1406" s="33"/>
      <c r="D1406" s="37"/>
      <c r="E1406" s="28"/>
      <c r="F1406" s="33"/>
    </row>
    <row r="1407" spans="1:6">
      <c r="A1407" s="30"/>
      <c r="B1407" s="45"/>
      <c r="C1407" s="33"/>
      <c r="D1407" s="37"/>
      <c r="E1407" s="28"/>
      <c r="F1407" s="33"/>
    </row>
    <row r="1408" spans="1:6">
      <c r="A1408" s="30"/>
      <c r="B1408" s="45"/>
      <c r="C1408" s="33"/>
      <c r="D1408" s="37"/>
      <c r="E1408" s="28"/>
      <c r="F1408" s="33"/>
    </row>
    <row r="1409" spans="1:6">
      <c r="A1409" s="30"/>
      <c r="B1409" s="45"/>
      <c r="C1409" s="33"/>
      <c r="D1409" s="37"/>
      <c r="E1409" s="28"/>
      <c r="F1409" s="33"/>
    </row>
    <row r="1410" spans="1:6">
      <c r="A1410" s="30"/>
      <c r="B1410" s="45"/>
      <c r="C1410" s="33"/>
      <c r="D1410" s="37"/>
      <c r="E1410" s="28"/>
      <c r="F1410" s="33"/>
    </row>
    <row r="1411" spans="1:6">
      <c r="A1411" s="30"/>
      <c r="B1411" s="45"/>
      <c r="C1411" s="33"/>
      <c r="D1411" s="37"/>
      <c r="E1411" s="28"/>
      <c r="F1411" s="33"/>
    </row>
    <row r="1412" spans="1:6">
      <c r="A1412" s="30"/>
      <c r="B1412" s="45"/>
      <c r="C1412" s="33"/>
      <c r="D1412" s="37"/>
      <c r="E1412" s="28"/>
      <c r="F1412" s="33"/>
    </row>
    <row r="1413" spans="1:6">
      <c r="A1413" s="30"/>
      <c r="B1413" s="45"/>
      <c r="C1413" s="33"/>
      <c r="D1413" s="37"/>
      <c r="E1413" s="28"/>
      <c r="F1413" s="33"/>
    </row>
    <row r="1414" spans="1:6">
      <c r="A1414" s="30"/>
      <c r="B1414" s="45"/>
      <c r="C1414" s="33"/>
      <c r="D1414" s="37"/>
      <c r="E1414" s="28"/>
      <c r="F1414" s="33"/>
    </row>
    <row r="1415" spans="1:6">
      <c r="A1415" s="30"/>
      <c r="B1415" s="45"/>
      <c r="C1415" s="33"/>
      <c r="D1415" s="37"/>
      <c r="E1415" s="28"/>
      <c r="F1415" s="33"/>
    </row>
    <row r="1416" spans="1:6">
      <c r="A1416" s="30"/>
      <c r="B1416" s="45"/>
      <c r="C1416" s="33"/>
      <c r="D1416" s="37"/>
      <c r="E1416" s="28"/>
      <c r="F1416" s="33"/>
    </row>
    <row r="1417" spans="1:6">
      <c r="A1417" s="30"/>
      <c r="B1417" s="45"/>
      <c r="C1417" s="33"/>
      <c r="D1417" s="37"/>
      <c r="E1417" s="28"/>
      <c r="F1417" s="33"/>
    </row>
    <row r="1418" spans="1:6">
      <c r="A1418" s="30"/>
      <c r="B1418" s="45"/>
      <c r="C1418" s="33"/>
      <c r="D1418" s="37"/>
      <c r="E1418" s="28"/>
      <c r="F1418" s="33"/>
    </row>
    <row r="1419" spans="1:6">
      <c r="A1419" s="30"/>
      <c r="B1419" s="45"/>
      <c r="C1419" s="33"/>
      <c r="D1419" s="37"/>
      <c r="E1419" s="28"/>
      <c r="F1419" s="33"/>
    </row>
    <row r="1420" spans="1:6">
      <c r="A1420" s="30"/>
      <c r="B1420" s="45"/>
      <c r="C1420" s="33"/>
      <c r="D1420" s="37"/>
      <c r="E1420" s="28"/>
      <c r="F1420" s="33"/>
    </row>
    <row r="1421" spans="1:6">
      <c r="A1421" s="30"/>
      <c r="B1421" s="45"/>
      <c r="C1421" s="33"/>
      <c r="D1421" s="37"/>
      <c r="E1421" s="28"/>
      <c r="F1421" s="33"/>
    </row>
    <row r="1422" spans="1:6">
      <c r="A1422" s="30"/>
      <c r="B1422" s="45"/>
      <c r="C1422" s="33"/>
      <c r="D1422" s="37"/>
      <c r="E1422" s="28"/>
      <c r="F1422" s="33"/>
    </row>
    <row r="1423" spans="1:6">
      <c r="A1423" s="30"/>
      <c r="B1423" s="45"/>
      <c r="C1423" s="33"/>
      <c r="D1423" s="37"/>
      <c r="E1423" s="28"/>
      <c r="F1423" s="33"/>
    </row>
    <row r="1424" spans="1:6">
      <c r="A1424" s="30"/>
      <c r="B1424" s="45"/>
      <c r="C1424" s="33"/>
      <c r="D1424" s="37"/>
      <c r="E1424" s="28"/>
      <c r="F1424" s="33"/>
    </row>
    <row r="1425" spans="1:6">
      <c r="A1425" s="30"/>
      <c r="B1425" s="45"/>
      <c r="C1425" s="33"/>
      <c r="D1425" s="37"/>
      <c r="E1425" s="28"/>
      <c r="F1425" s="33"/>
    </row>
    <row r="1426" spans="1:6">
      <c r="A1426" s="30"/>
      <c r="B1426" s="45"/>
      <c r="C1426" s="33"/>
      <c r="D1426" s="37"/>
      <c r="E1426" s="28"/>
      <c r="F1426" s="33"/>
    </row>
    <row r="1427" spans="1:6">
      <c r="A1427" s="30"/>
      <c r="B1427" s="45"/>
      <c r="C1427" s="33"/>
      <c r="D1427" s="37"/>
      <c r="E1427" s="28"/>
      <c r="F1427" s="33"/>
    </row>
    <row r="1428" spans="1:6">
      <c r="A1428" s="30"/>
      <c r="B1428" s="45"/>
      <c r="C1428" s="33"/>
      <c r="D1428" s="37"/>
      <c r="E1428" s="28"/>
      <c r="F1428" s="33"/>
    </row>
    <row r="1429" spans="1:6">
      <c r="A1429" s="30"/>
      <c r="B1429" s="45"/>
      <c r="C1429" s="33"/>
      <c r="D1429" s="37"/>
      <c r="E1429" s="28"/>
      <c r="F1429" s="33"/>
    </row>
    <row r="1430" spans="1:6">
      <c r="A1430" s="30"/>
      <c r="B1430" s="45"/>
      <c r="C1430" s="33"/>
      <c r="D1430" s="37"/>
      <c r="E1430" s="28"/>
      <c r="F1430" s="33"/>
    </row>
    <row r="1431" spans="1:6">
      <c r="A1431" s="30"/>
      <c r="B1431" s="45"/>
      <c r="C1431" s="33"/>
      <c r="D1431" s="37"/>
      <c r="E1431" s="28"/>
      <c r="F1431" s="33"/>
    </row>
    <row r="1432" spans="1:6">
      <c r="A1432" s="30"/>
      <c r="B1432" s="45"/>
      <c r="C1432" s="33"/>
      <c r="D1432" s="37"/>
      <c r="E1432" s="28"/>
      <c r="F1432" s="33"/>
    </row>
    <row r="1433" spans="1:6">
      <c r="A1433" s="30"/>
      <c r="B1433" s="45"/>
      <c r="C1433" s="33"/>
      <c r="D1433" s="37"/>
      <c r="E1433" s="28"/>
      <c r="F1433" s="33"/>
    </row>
    <row r="1434" spans="1:6">
      <c r="A1434" s="30"/>
      <c r="B1434" s="45"/>
      <c r="C1434" s="33"/>
      <c r="D1434" s="37"/>
      <c r="E1434" s="28"/>
      <c r="F1434" s="33"/>
    </row>
    <row r="1435" spans="1:6">
      <c r="A1435" s="30"/>
      <c r="B1435" s="45"/>
      <c r="C1435" s="33"/>
      <c r="D1435" s="37"/>
      <c r="E1435" s="28"/>
      <c r="F1435" s="33"/>
    </row>
    <row r="1436" spans="1:6">
      <c r="A1436" s="30"/>
      <c r="B1436" s="45"/>
      <c r="C1436" s="33"/>
      <c r="D1436" s="37"/>
      <c r="E1436" s="28"/>
      <c r="F1436" s="33"/>
    </row>
    <row r="1437" spans="1:6">
      <c r="A1437" s="30"/>
      <c r="B1437" s="45"/>
      <c r="C1437" s="33"/>
      <c r="D1437" s="37"/>
      <c r="E1437" s="28"/>
      <c r="F1437" s="33"/>
    </row>
    <row r="1438" spans="1:6">
      <c r="A1438" s="30"/>
      <c r="B1438" s="45"/>
      <c r="C1438" s="33"/>
      <c r="D1438" s="37"/>
      <c r="E1438" s="28"/>
      <c r="F1438" s="33"/>
    </row>
    <row r="1439" spans="1:6">
      <c r="A1439" s="30"/>
      <c r="B1439" s="45"/>
      <c r="C1439" s="33"/>
      <c r="D1439" s="37"/>
      <c r="E1439" s="28"/>
      <c r="F1439" s="33"/>
    </row>
    <row r="1440" spans="1:6">
      <c r="A1440" s="30"/>
      <c r="B1440" s="45"/>
      <c r="C1440" s="33"/>
      <c r="D1440" s="37"/>
      <c r="E1440" s="28"/>
      <c r="F1440" s="33"/>
    </row>
    <row r="1441" spans="1:6">
      <c r="A1441" s="30"/>
      <c r="B1441" s="45"/>
      <c r="C1441" s="33"/>
      <c r="D1441" s="37"/>
      <c r="E1441" s="28"/>
      <c r="F1441" s="33"/>
    </row>
    <row r="1442" spans="1:6">
      <c r="A1442" s="30"/>
      <c r="B1442" s="45"/>
      <c r="C1442" s="33"/>
      <c r="D1442" s="37"/>
      <c r="E1442" s="28"/>
      <c r="F1442" s="33"/>
    </row>
    <row r="1443" spans="1:6">
      <c r="A1443" s="30"/>
      <c r="B1443" s="45"/>
      <c r="C1443" s="33"/>
      <c r="D1443" s="37"/>
      <c r="E1443" s="28"/>
      <c r="F1443" s="33"/>
    </row>
    <row r="1444" spans="1:6">
      <c r="A1444" s="30"/>
      <c r="B1444" s="45"/>
      <c r="C1444" s="33"/>
      <c r="D1444" s="37"/>
      <c r="E1444" s="28"/>
      <c r="F1444" s="33"/>
    </row>
    <row r="1445" spans="1:6">
      <c r="A1445" s="30"/>
      <c r="B1445" s="45"/>
      <c r="C1445" s="33"/>
      <c r="D1445" s="37"/>
      <c r="E1445" s="28"/>
      <c r="F1445" s="33"/>
    </row>
    <row r="1446" spans="1:6">
      <c r="A1446" s="30"/>
      <c r="B1446" s="45"/>
      <c r="C1446" s="33"/>
      <c r="D1446" s="37"/>
      <c r="E1446" s="28"/>
      <c r="F1446" s="33"/>
    </row>
    <row r="1447" spans="1:6">
      <c r="A1447" s="30"/>
      <c r="B1447" s="45"/>
      <c r="C1447" s="33"/>
      <c r="D1447" s="37"/>
      <c r="E1447" s="28"/>
      <c r="F1447" s="33"/>
    </row>
    <row r="1448" spans="1:6">
      <c r="A1448" s="30"/>
      <c r="B1448" s="45"/>
      <c r="C1448" s="33"/>
      <c r="D1448" s="37"/>
      <c r="E1448" s="28"/>
      <c r="F1448" s="33"/>
    </row>
    <row r="1449" spans="1:6">
      <c r="A1449" s="30"/>
      <c r="B1449" s="45"/>
      <c r="C1449" s="33"/>
      <c r="D1449" s="37"/>
      <c r="E1449" s="28"/>
      <c r="F1449" s="33"/>
    </row>
    <row r="1450" spans="1:6">
      <c r="A1450" s="30"/>
      <c r="B1450" s="45"/>
      <c r="C1450" s="33"/>
      <c r="D1450" s="37"/>
      <c r="E1450" s="28"/>
      <c r="F1450" s="33"/>
    </row>
    <row r="1451" spans="1:6">
      <c r="A1451" s="30"/>
      <c r="B1451" s="45"/>
      <c r="C1451" s="33"/>
      <c r="D1451" s="37"/>
      <c r="E1451" s="28"/>
      <c r="F1451" s="33"/>
    </row>
    <row r="1452" spans="1:6">
      <c r="A1452" s="30"/>
      <c r="B1452" s="45"/>
      <c r="C1452" s="33"/>
      <c r="D1452" s="37"/>
      <c r="E1452" s="28"/>
      <c r="F1452" s="33"/>
    </row>
    <row r="1453" spans="1:6">
      <c r="A1453" s="30"/>
      <c r="B1453" s="45"/>
      <c r="C1453" s="33"/>
      <c r="D1453" s="37"/>
      <c r="E1453" s="28"/>
      <c r="F1453" s="33"/>
    </row>
    <row r="1454" spans="1:6">
      <c r="A1454" s="30"/>
      <c r="B1454" s="45"/>
      <c r="C1454" s="33"/>
      <c r="D1454" s="37"/>
      <c r="E1454" s="28"/>
      <c r="F1454" s="33"/>
    </row>
    <row r="1455" spans="1:6">
      <c r="A1455" s="30"/>
      <c r="B1455" s="45"/>
      <c r="C1455" s="33"/>
      <c r="D1455" s="37"/>
      <c r="E1455" s="28"/>
      <c r="F1455" s="33"/>
    </row>
    <row r="1456" spans="1:6">
      <c r="A1456" s="30"/>
      <c r="B1456" s="45"/>
      <c r="C1456" s="33"/>
      <c r="D1456" s="37"/>
      <c r="E1456" s="28"/>
      <c r="F1456" s="33"/>
    </row>
    <row r="1457" spans="1:6">
      <c r="A1457" s="30"/>
      <c r="B1457" s="45"/>
      <c r="C1457" s="33"/>
      <c r="D1457" s="37"/>
      <c r="E1457" s="28"/>
      <c r="F1457" s="33"/>
    </row>
    <row r="1458" spans="1:6">
      <c r="A1458" s="30"/>
      <c r="B1458" s="45"/>
      <c r="C1458" s="33"/>
      <c r="D1458" s="37"/>
      <c r="E1458" s="28"/>
      <c r="F1458" s="33"/>
    </row>
    <row r="1459" spans="1:6">
      <c r="A1459" s="30"/>
      <c r="B1459" s="45"/>
      <c r="C1459" s="33"/>
      <c r="D1459" s="37"/>
      <c r="E1459" s="28"/>
      <c r="F1459" s="33"/>
    </row>
    <row r="1460" spans="1:6">
      <c r="A1460" s="30"/>
      <c r="B1460" s="45"/>
      <c r="C1460" s="33"/>
      <c r="D1460" s="37"/>
      <c r="E1460" s="28"/>
      <c r="F1460" s="33"/>
    </row>
    <row r="1461" spans="1:6">
      <c r="A1461" s="30"/>
      <c r="B1461" s="45"/>
      <c r="C1461" s="33"/>
      <c r="D1461" s="37"/>
      <c r="E1461" s="28"/>
      <c r="F1461" s="33"/>
    </row>
    <row r="1462" spans="1:6">
      <c r="A1462" s="30"/>
      <c r="B1462" s="45"/>
      <c r="C1462" s="33"/>
      <c r="D1462" s="37"/>
      <c r="E1462" s="28"/>
      <c r="F1462" s="33"/>
    </row>
    <row r="1463" spans="1:6">
      <c r="A1463" s="30"/>
      <c r="B1463" s="45"/>
      <c r="C1463" s="33"/>
      <c r="D1463" s="37"/>
      <c r="E1463" s="28"/>
      <c r="F1463" s="33"/>
    </row>
    <row r="1464" spans="1:6">
      <c r="A1464" s="30"/>
      <c r="B1464" s="45"/>
      <c r="C1464" s="33"/>
      <c r="D1464" s="37"/>
      <c r="E1464" s="28"/>
      <c r="F1464" s="33"/>
    </row>
    <row r="1465" spans="1:6">
      <c r="A1465" s="30"/>
      <c r="B1465" s="45"/>
      <c r="C1465" s="33"/>
      <c r="D1465" s="37"/>
      <c r="E1465" s="28"/>
      <c r="F1465" s="33"/>
    </row>
    <row r="1466" spans="1:6">
      <c r="A1466" s="30"/>
      <c r="B1466" s="45"/>
      <c r="C1466" s="33"/>
      <c r="D1466" s="37"/>
      <c r="E1466" s="28"/>
      <c r="F1466" s="33"/>
    </row>
    <row r="1467" spans="1:6">
      <c r="A1467" s="30"/>
      <c r="B1467" s="45"/>
      <c r="C1467" s="33"/>
      <c r="D1467" s="37"/>
      <c r="E1467" s="28"/>
      <c r="F1467" s="33"/>
    </row>
    <row r="1468" spans="1:6">
      <c r="A1468" s="30"/>
      <c r="B1468" s="45"/>
      <c r="C1468" s="33"/>
      <c r="D1468" s="37"/>
      <c r="E1468" s="28"/>
      <c r="F1468" s="33"/>
    </row>
    <row r="1469" spans="1:6">
      <c r="A1469" s="30"/>
      <c r="B1469" s="45"/>
      <c r="C1469" s="33"/>
      <c r="D1469" s="37"/>
      <c r="E1469" s="28"/>
      <c r="F1469" s="33"/>
    </row>
    <row r="1470" spans="1:6">
      <c r="A1470" s="30"/>
      <c r="B1470" s="45"/>
      <c r="C1470" s="33"/>
      <c r="D1470" s="37"/>
      <c r="E1470" s="28"/>
      <c r="F1470" s="33"/>
    </row>
    <row r="1471" spans="1:6">
      <c r="A1471" s="30"/>
      <c r="B1471" s="45"/>
      <c r="C1471" s="33"/>
      <c r="D1471" s="37"/>
      <c r="E1471" s="28"/>
      <c r="F1471" s="33"/>
    </row>
    <row r="1472" spans="1:6">
      <c r="A1472" s="30"/>
      <c r="B1472" s="45"/>
      <c r="C1472" s="33"/>
      <c r="D1472" s="37"/>
      <c r="E1472" s="28"/>
      <c r="F1472" s="33"/>
    </row>
    <row r="1473" spans="1:6">
      <c r="A1473" s="30"/>
      <c r="B1473" s="45"/>
      <c r="C1473" s="33"/>
      <c r="D1473" s="37"/>
      <c r="E1473" s="28"/>
      <c r="F1473" s="33"/>
    </row>
    <row r="1474" spans="1:6">
      <c r="A1474" s="30"/>
      <c r="B1474" s="45"/>
      <c r="C1474" s="33"/>
      <c r="D1474" s="37"/>
      <c r="E1474" s="28"/>
      <c r="F1474" s="33"/>
    </row>
    <row r="1475" spans="1:6">
      <c r="A1475" s="30"/>
      <c r="B1475" s="45"/>
      <c r="C1475" s="33"/>
      <c r="D1475" s="37"/>
      <c r="E1475" s="28"/>
      <c r="F1475" s="33"/>
    </row>
    <row r="1476" spans="1:6">
      <c r="A1476" s="30"/>
      <c r="B1476" s="45"/>
      <c r="C1476" s="33"/>
      <c r="D1476" s="37"/>
      <c r="E1476" s="28"/>
      <c r="F1476" s="33"/>
    </row>
    <row r="1477" spans="1:6">
      <c r="A1477" s="30"/>
      <c r="B1477" s="45"/>
      <c r="C1477" s="33"/>
      <c r="D1477" s="37"/>
      <c r="E1477" s="28"/>
      <c r="F1477" s="33"/>
    </row>
    <row r="1478" spans="1:6">
      <c r="A1478" s="30"/>
      <c r="B1478" s="45"/>
      <c r="C1478" s="33"/>
      <c r="D1478" s="37"/>
      <c r="E1478" s="28"/>
      <c r="F1478" s="33"/>
    </row>
    <row r="1479" spans="1:6">
      <c r="A1479" s="30"/>
      <c r="B1479" s="45"/>
      <c r="C1479" s="33"/>
      <c r="D1479" s="37"/>
      <c r="E1479" s="28"/>
      <c r="F1479" s="33"/>
    </row>
    <row r="1480" spans="1:6">
      <c r="A1480" s="30"/>
      <c r="B1480" s="45"/>
      <c r="C1480" s="33"/>
      <c r="D1480" s="37"/>
      <c r="E1480" s="28"/>
      <c r="F1480" s="33"/>
    </row>
    <row r="1481" spans="1:6">
      <c r="A1481" s="30"/>
      <c r="B1481" s="45"/>
      <c r="C1481" s="33"/>
      <c r="D1481" s="37"/>
      <c r="E1481" s="28"/>
      <c r="F1481" s="33"/>
    </row>
    <row r="1482" spans="1:6">
      <c r="A1482" s="30"/>
      <c r="B1482" s="45"/>
      <c r="C1482" s="33"/>
      <c r="D1482" s="37"/>
      <c r="E1482" s="28"/>
      <c r="F1482" s="33"/>
    </row>
    <row r="1483" spans="1:6">
      <c r="A1483" s="30"/>
      <c r="B1483" s="45"/>
      <c r="C1483" s="33"/>
      <c r="D1483" s="37"/>
      <c r="E1483" s="28"/>
      <c r="F1483" s="33"/>
    </row>
    <row r="1484" spans="1:6">
      <c r="A1484" s="30"/>
      <c r="B1484" s="45"/>
      <c r="C1484" s="33"/>
      <c r="D1484" s="37"/>
      <c r="E1484" s="28"/>
      <c r="F1484" s="33"/>
    </row>
    <row r="1485" spans="1:6">
      <c r="A1485" s="30"/>
      <c r="B1485" s="45"/>
      <c r="C1485" s="33"/>
      <c r="D1485" s="37"/>
      <c r="E1485" s="28"/>
      <c r="F1485" s="33"/>
    </row>
    <row r="1486" spans="1:6">
      <c r="A1486" s="30"/>
      <c r="B1486" s="45"/>
      <c r="C1486" s="33"/>
      <c r="D1486" s="37"/>
      <c r="E1486" s="28"/>
      <c r="F1486" s="33"/>
    </row>
    <row r="1487" spans="1:6">
      <c r="A1487" s="30"/>
      <c r="B1487" s="45"/>
      <c r="C1487" s="33"/>
      <c r="D1487" s="37"/>
      <c r="E1487" s="28"/>
      <c r="F1487" s="33"/>
    </row>
    <row r="1488" spans="1:6">
      <c r="A1488" s="30"/>
      <c r="B1488" s="45"/>
      <c r="C1488" s="33"/>
      <c r="D1488" s="37"/>
      <c r="E1488" s="28"/>
      <c r="F1488" s="33"/>
    </row>
    <row r="1489" spans="1:6">
      <c r="A1489" s="30"/>
      <c r="B1489" s="45"/>
      <c r="C1489" s="33"/>
      <c r="D1489" s="37"/>
      <c r="E1489" s="28"/>
      <c r="F1489" s="33"/>
    </row>
    <row r="1490" spans="1:6">
      <c r="A1490" s="30"/>
      <c r="B1490" s="45"/>
      <c r="C1490" s="33"/>
      <c r="D1490" s="37"/>
      <c r="E1490" s="28"/>
      <c r="F1490" s="33"/>
    </row>
    <row r="1491" spans="1:6">
      <c r="A1491" s="30"/>
      <c r="B1491" s="45"/>
      <c r="C1491" s="33"/>
      <c r="D1491" s="37"/>
      <c r="E1491" s="28"/>
      <c r="F1491" s="33"/>
    </row>
    <row r="1492" spans="1:6">
      <c r="A1492" s="30"/>
      <c r="B1492" s="45"/>
      <c r="C1492" s="33"/>
      <c r="D1492" s="37"/>
      <c r="E1492" s="28"/>
      <c r="F1492" s="33"/>
    </row>
    <row r="1493" spans="1:6">
      <c r="A1493" s="30"/>
      <c r="B1493" s="45"/>
      <c r="C1493" s="33"/>
      <c r="D1493" s="37"/>
      <c r="E1493" s="28"/>
      <c r="F1493" s="33"/>
    </row>
    <row r="1494" spans="1:6">
      <c r="A1494" s="30"/>
      <c r="B1494" s="45"/>
      <c r="C1494" s="33"/>
      <c r="D1494" s="37"/>
      <c r="E1494" s="28"/>
      <c r="F1494" s="33"/>
    </row>
    <row r="1495" spans="1:6">
      <c r="A1495" s="30"/>
      <c r="B1495" s="45"/>
      <c r="C1495" s="33"/>
      <c r="D1495" s="37"/>
      <c r="E1495" s="28"/>
      <c r="F1495" s="33"/>
    </row>
    <row r="1496" spans="1:6">
      <c r="A1496" s="30"/>
      <c r="B1496" s="45"/>
      <c r="C1496" s="33"/>
      <c r="D1496" s="37"/>
      <c r="E1496" s="28"/>
      <c r="F1496" s="33"/>
    </row>
    <row r="1497" spans="1:6">
      <c r="A1497" s="30"/>
      <c r="B1497" s="45"/>
      <c r="C1497" s="33"/>
      <c r="D1497" s="37"/>
      <c r="E1497" s="28"/>
      <c r="F1497" s="33"/>
    </row>
    <row r="1498" spans="1:6">
      <c r="A1498" s="30"/>
      <c r="B1498" s="45"/>
      <c r="C1498" s="33"/>
      <c r="D1498" s="37"/>
      <c r="E1498" s="28"/>
      <c r="F1498" s="33"/>
    </row>
    <row r="1499" spans="1:6">
      <c r="A1499" s="30"/>
      <c r="B1499" s="45"/>
      <c r="C1499" s="33"/>
      <c r="D1499" s="37"/>
      <c r="E1499" s="28"/>
      <c r="F1499" s="33"/>
    </row>
    <row r="1500" spans="1:6">
      <c r="A1500" s="30"/>
      <c r="B1500" s="45"/>
      <c r="C1500" s="33"/>
      <c r="D1500" s="37"/>
      <c r="E1500" s="28"/>
      <c r="F1500" s="33"/>
    </row>
    <row r="1501" spans="1:6">
      <c r="A1501" s="30"/>
      <c r="B1501" s="45"/>
      <c r="C1501" s="33"/>
      <c r="D1501" s="37"/>
      <c r="E1501" s="28"/>
      <c r="F1501" s="33"/>
    </row>
    <row r="1502" spans="1:6">
      <c r="A1502" s="30"/>
      <c r="B1502" s="45"/>
      <c r="C1502" s="33"/>
      <c r="D1502" s="37"/>
      <c r="E1502" s="28"/>
      <c r="F1502" s="33"/>
    </row>
    <row r="1503" spans="1:6">
      <c r="A1503" s="30"/>
      <c r="B1503" s="45"/>
      <c r="C1503" s="33"/>
      <c r="D1503" s="37"/>
      <c r="E1503" s="28"/>
      <c r="F1503" s="33"/>
    </row>
    <row r="1504" spans="1:6">
      <c r="A1504" s="30"/>
      <c r="B1504" s="45"/>
      <c r="C1504" s="33"/>
      <c r="D1504" s="37"/>
      <c r="E1504" s="28"/>
      <c r="F1504" s="33"/>
    </row>
    <row r="1505" spans="1:6">
      <c r="A1505" s="30"/>
      <c r="B1505" s="45"/>
      <c r="C1505" s="33"/>
      <c r="D1505" s="37"/>
      <c r="E1505" s="28"/>
      <c r="F1505" s="33"/>
    </row>
    <row r="1506" spans="1:6">
      <c r="A1506" s="30"/>
      <c r="B1506" s="45"/>
      <c r="C1506" s="33"/>
      <c r="D1506" s="37"/>
      <c r="E1506" s="28"/>
      <c r="F1506" s="33"/>
    </row>
    <row r="1507" spans="1:6">
      <c r="A1507" s="30"/>
      <c r="B1507" s="45"/>
      <c r="C1507" s="33"/>
      <c r="D1507" s="37"/>
      <c r="E1507" s="28"/>
      <c r="F1507" s="33"/>
    </row>
    <row r="1508" spans="1:6">
      <c r="A1508" s="30"/>
      <c r="B1508" s="45"/>
      <c r="C1508" s="33"/>
      <c r="D1508" s="37"/>
      <c r="E1508" s="28"/>
      <c r="F1508" s="33"/>
    </row>
    <row r="1509" spans="1:6">
      <c r="A1509" s="30"/>
      <c r="B1509" s="45"/>
      <c r="C1509" s="33"/>
      <c r="D1509" s="37"/>
      <c r="E1509" s="28"/>
      <c r="F1509" s="33"/>
    </row>
    <row r="1510" spans="1:6">
      <c r="A1510" s="30"/>
      <c r="B1510" s="45"/>
      <c r="C1510" s="33"/>
      <c r="D1510" s="37"/>
      <c r="E1510" s="28"/>
      <c r="F1510" s="33"/>
    </row>
    <row r="1511" spans="1:6">
      <c r="A1511" s="30"/>
      <c r="B1511" s="45"/>
      <c r="C1511" s="33"/>
      <c r="D1511" s="37"/>
      <c r="E1511" s="28"/>
      <c r="F1511" s="33"/>
    </row>
    <row r="1512" spans="1:6">
      <c r="A1512" s="30"/>
      <c r="B1512" s="45"/>
      <c r="C1512" s="33"/>
      <c r="D1512" s="37"/>
      <c r="E1512" s="28"/>
      <c r="F1512" s="33"/>
    </row>
    <row r="1513" spans="1:6">
      <c r="A1513" s="30"/>
      <c r="B1513" s="45"/>
      <c r="C1513" s="33"/>
      <c r="D1513" s="37"/>
      <c r="E1513" s="28"/>
      <c r="F1513" s="33"/>
    </row>
    <row r="1514" spans="1:6">
      <c r="A1514" s="30"/>
      <c r="B1514" s="45"/>
      <c r="C1514" s="33"/>
      <c r="D1514" s="37"/>
      <c r="E1514" s="28"/>
      <c r="F1514" s="33"/>
    </row>
    <row r="1515" spans="1:6">
      <c r="A1515" s="30"/>
      <c r="B1515" s="45"/>
      <c r="C1515" s="33"/>
      <c r="D1515" s="37"/>
      <c r="E1515" s="28"/>
      <c r="F1515" s="33"/>
    </row>
    <row r="1516" spans="1:6">
      <c r="A1516" s="30"/>
      <c r="B1516" s="45"/>
      <c r="C1516" s="33"/>
      <c r="D1516" s="37"/>
      <c r="E1516" s="28"/>
      <c r="F1516" s="33"/>
    </row>
    <row r="1517" spans="1:6">
      <c r="A1517" s="30"/>
      <c r="B1517" s="45"/>
      <c r="C1517" s="33"/>
      <c r="D1517" s="37"/>
      <c r="E1517" s="28"/>
      <c r="F1517" s="33"/>
    </row>
    <row r="1518" spans="1:6">
      <c r="A1518" s="30"/>
      <c r="B1518" s="45"/>
      <c r="C1518" s="33"/>
      <c r="D1518" s="37"/>
      <c r="E1518" s="28"/>
      <c r="F1518" s="33"/>
    </row>
    <row r="1519" spans="1:6">
      <c r="A1519" s="30"/>
      <c r="B1519" s="45"/>
      <c r="C1519" s="33"/>
      <c r="D1519" s="37"/>
      <c r="E1519" s="28"/>
      <c r="F1519" s="33"/>
    </row>
    <row r="1520" spans="1:6">
      <c r="A1520" s="30"/>
      <c r="B1520" s="45"/>
      <c r="C1520" s="33"/>
      <c r="D1520" s="37"/>
      <c r="E1520" s="28"/>
      <c r="F1520" s="33"/>
    </row>
    <row r="1521" spans="1:6">
      <c r="A1521" s="30"/>
      <c r="B1521" s="45"/>
      <c r="C1521" s="33"/>
      <c r="D1521" s="37"/>
      <c r="E1521" s="28"/>
      <c r="F1521" s="33"/>
    </row>
    <row r="1522" spans="1:6">
      <c r="A1522" s="30"/>
      <c r="B1522" s="45"/>
      <c r="C1522" s="33"/>
      <c r="D1522" s="37"/>
      <c r="E1522" s="28"/>
      <c r="F1522" s="33"/>
    </row>
    <row r="1523" spans="1:6">
      <c r="A1523" s="30"/>
      <c r="B1523" s="45"/>
      <c r="C1523" s="33"/>
      <c r="D1523" s="37"/>
      <c r="E1523" s="28"/>
      <c r="F1523" s="33"/>
    </row>
    <row r="1524" spans="1:6">
      <c r="A1524" s="30"/>
      <c r="B1524" s="45"/>
      <c r="C1524" s="33"/>
      <c r="D1524" s="37"/>
      <c r="E1524" s="28"/>
      <c r="F1524" s="33"/>
    </row>
    <row r="1525" spans="1:6">
      <c r="A1525" s="30"/>
      <c r="B1525" s="45"/>
      <c r="C1525" s="33"/>
      <c r="D1525" s="37"/>
      <c r="E1525" s="28"/>
      <c r="F1525" s="33"/>
    </row>
    <row r="1526" spans="1:6">
      <c r="A1526" s="30"/>
      <c r="B1526" s="45"/>
      <c r="C1526" s="33"/>
      <c r="D1526" s="37"/>
      <c r="E1526" s="28"/>
      <c r="F1526" s="33"/>
    </row>
    <row r="1527" spans="1:6">
      <c r="A1527" s="30"/>
      <c r="B1527" s="45"/>
      <c r="C1527" s="33"/>
      <c r="D1527" s="37"/>
      <c r="E1527" s="28"/>
      <c r="F1527" s="33"/>
    </row>
    <row r="1528" spans="1:6">
      <c r="A1528" s="30"/>
      <c r="B1528" s="45"/>
      <c r="C1528" s="33"/>
      <c r="D1528" s="37"/>
      <c r="E1528" s="28"/>
      <c r="F1528" s="33"/>
    </row>
    <row r="1529" spans="1:6">
      <c r="A1529" s="30"/>
      <c r="B1529" s="45"/>
      <c r="C1529" s="33"/>
      <c r="D1529" s="37"/>
      <c r="E1529" s="28"/>
      <c r="F1529" s="33"/>
    </row>
    <row r="1530" spans="1:6">
      <c r="A1530" s="30"/>
      <c r="B1530" s="45"/>
      <c r="C1530" s="33"/>
      <c r="D1530" s="37"/>
      <c r="E1530" s="28"/>
      <c r="F1530" s="33"/>
    </row>
    <row r="1531" spans="1:6">
      <c r="A1531" s="30"/>
      <c r="B1531" s="45"/>
      <c r="C1531" s="33"/>
      <c r="D1531" s="37"/>
      <c r="E1531" s="28"/>
      <c r="F1531" s="33"/>
    </row>
    <row r="1532" spans="1:6">
      <c r="A1532" s="30"/>
      <c r="B1532" s="45"/>
      <c r="C1532" s="33"/>
      <c r="D1532" s="37"/>
      <c r="E1532" s="28"/>
      <c r="F1532" s="33"/>
    </row>
    <row r="1533" spans="1:6">
      <c r="A1533" s="30"/>
      <c r="B1533" s="45"/>
      <c r="C1533" s="33"/>
      <c r="D1533" s="37"/>
      <c r="E1533" s="28"/>
      <c r="F1533" s="33"/>
    </row>
    <row r="1534" spans="1:6">
      <c r="A1534" s="30"/>
      <c r="B1534" s="45"/>
      <c r="C1534" s="33"/>
      <c r="D1534" s="37"/>
      <c r="E1534" s="28"/>
      <c r="F1534" s="33"/>
    </row>
    <row r="1535" spans="1:6">
      <c r="A1535" s="30"/>
      <c r="B1535" s="45"/>
      <c r="C1535" s="33"/>
      <c r="D1535" s="37"/>
      <c r="E1535" s="28"/>
      <c r="F1535" s="33"/>
    </row>
    <row r="1536" spans="1:6">
      <c r="A1536" s="30"/>
      <c r="B1536" s="45"/>
      <c r="C1536" s="33"/>
      <c r="D1536" s="37"/>
      <c r="E1536" s="28"/>
      <c r="F1536" s="33"/>
    </row>
    <row r="1537" spans="1:6">
      <c r="A1537" s="30"/>
      <c r="B1537" s="45"/>
      <c r="C1537" s="33"/>
      <c r="D1537" s="37"/>
      <c r="E1537" s="28"/>
      <c r="F1537" s="33"/>
    </row>
    <row r="1538" spans="1:6">
      <c r="A1538" s="30"/>
      <c r="B1538" s="45"/>
      <c r="C1538" s="33"/>
      <c r="D1538" s="37"/>
      <c r="E1538" s="28"/>
      <c r="F1538" s="33"/>
    </row>
    <row r="1539" spans="1:6">
      <c r="A1539" s="30"/>
      <c r="B1539" s="45"/>
      <c r="C1539" s="33"/>
      <c r="D1539" s="37"/>
      <c r="E1539" s="28"/>
      <c r="F1539" s="33"/>
    </row>
    <row r="1540" spans="1:6">
      <c r="A1540" s="30"/>
      <c r="B1540" s="45"/>
      <c r="C1540" s="33"/>
      <c r="D1540" s="37"/>
      <c r="E1540" s="28"/>
      <c r="F1540" s="33"/>
    </row>
    <row r="1541" spans="1:6">
      <c r="A1541" s="30"/>
      <c r="B1541" s="45"/>
      <c r="C1541" s="33"/>
      <c r="D1541" s="37"/>
      <c r="E1541" s="28"/>
      <c r="F1541" s="33"/>
    </row>
    <row r="1542" spans="1:6">
      <c r="A1542" s="30"/>
      <c r="B1542" s="45"/>
      <c r="C1542" s="33"/>
      <c r="D1542" s="37"/>
      <c r="E1542" s="28"/>
      <c r="F1542" s="33"/>
    </row>
    <row r="1543" spans="1:6">
      <c r="A1543" s="30"/>
      <c r="B1543" s="45"/>
      <c r="C1543" s="33"/>
      <c r="D1543" s="37"/>
      <c r="E1543" s="28"/>
      <c r="F1543" s="33"/>
    </row>
    <row r="1544" spans="1:6">
      <c r="A1544" s="30"/>
      <c r="B1544" s="45"/>
      <c r="C1544" s="33"/>
      <c r="D1544" s="37"/>
      <c r="E1544" s="28"/>
      <c r="F1544" s="33"/>
    </row>
    <row r="1545" spans="1:6">
      <c r="A1545" s="30"/>
      <c r="B1545" s="45"/>
      <c r="C1545" s="33"/>
      <c r="D1545" s="37"/>
      <c r="E1545" s="28"/>
      <c r="F1545" s="33"/>
    </row>
    <row r="1546" spans="1:6">
      <c r="A1546" s="30"/>
      <c r="B1546" s="45"/>
      <c r="C1546" s="33"/>
      <c r="D1546" s="37"/>
      <c r="E1546" s="28"/>
      <c r="F1546" s="33"/>
    </row>
    <row r="1547" spans="1:6">
      <c r="A1547" s="30"/>
      <c r="B1547" s="45"/>
      <c r="C1547" s="33"/>
      <c r="D1547" s="37"/>
      <c r="E1547" s="28"/>
      <c r="F1547" s="33"/>
    </row>
    <row r="1548" spans="1:6">
      <c r="A1548" s="30"/>
      <c r="B1548" s="45"/>
      <c r="C1548" s="33"/>
      <c r="D1548" s="37"/>
      <c r="E1548" s="28"/>
      <c r="F1548" s="33"/>
    </row>
    <row r="1549" spans="1:6">
      <c r="A1549" s="30"/>
      <c r="B1549" s="45"/>
      <c r="C1549" s="33"/>
      <c r="D1549" s="37"/>
      <c r="E1549" s="28"/>
      <c r="F1549" s="33"/>
    </row>
    <row r="1550" spans="1:6">
      <c r="A1550" s="30"/>
      <c r="B1550" s="45"/>
      <c r="C1550" s="33"/>
      <c r="D1550" s="37"/>
      <c r="E1550" s="28"/>
      <c r="F1550" s="33"/>
    </row>
    <row r="1551" spans="1:6">
      <c r="A1551" s="30"/>
      <c r="B1551" s="45"/>
      <c r="C1551" s="33"/>
      <c r="D1551" s="37"/>
      <c r="E1551" s="28"/>
      <c r="F1551" s="33"/>
    </row>
    <row r="1552" spans="1:6">
      <c r="A1552" s="30"/>
      <c r="B1552" s="45"/>
      <c r="C1552" s="33"/>
      <c r="D1552" s="37"/>
      <c r="E1552" s="28"/>
      <c r="F1552" s="33"/>
    </row>
    <row r="1553" spans="1:6">
      <c r="A1553" s="30"/>
      <c r="B1553" s="45"/>
      <c r="C1553" s="33"/>
      <c r="D1553" s="37"/>
      <c r="E1553" s="28"/>
      <c r="F1553" s="33"/>
    </row>
    <row r="1554" spans="1:6">
      <c r="A1554" s="30"/>
      <c r="B1554" s="45"/>
      <c r="C1554" s="33"/>
      <c r="D1554" s="37"/>
      <c r="E1554" s="28"/>
      <c r="F1554" s="33"/>
    </row>
    <row r="1555" spans="1:6">
      <c r="A1555" s="30"/>
      <c r="B1555" s="32"/>
      <c r="C1555" s="29"/>
      <c r="D1555" s="38"/>
      <c r="E1555" s="28"/>
      <c r="F1555" s="28"/>
    </row>
    <row r="1556" spans="1:6">
      <c r="A1556" s="30"/>
      <c r="B1556" s="32"/>
      <c r="C1556" s="29"/>
      <c r="D1556" s="38"/>
      <c r="E1556" s="28"/>
      <c r="F1556" s="28"/>
    </row>
    <row r="1557" spans="1:6">
      <c r="A1557" s="30"/>
      <c r="B1557" s="32"/>
      <c r="C1557" s="29"/>
      <c r="D1557" s="38"/>
      <c r="E1557" s="28"/>
      <c r="F1557" s="28"/>
    </row>
    <row r="1558" spans="1:6">
      <c r="A1558" s="30"/>
      <c r="B1558" s="32"/>
      <c r="C1558" s="29"/>
      <c r="D1558" s="38"/>
      <c r="E1558" s="28"/>
      <c r="F1558" s="28"/>
    </row>
    <row r="1559" spans="1:6">
      <c r="A1559" s="30"/>
      <c r="B1559" s="32"/>
      <c r="C1559" s="29"/>
      <c r="D1559" s="38"/>
      <c r="E1559" s="28"/>
      <c r="F1559" s="28"/>
    </row>
    <row r="1560" spans="1:6">
      <c r="A1560" s="30"/>
      <c r="B1560" s="32"/>
      <c r="C1560" s="29"/>
      <c r="D1560" s="38"/>
      <c r="E1560" s="28"/>
      <c r="F1560" s="28"/>
    </row>
    <row r="1561" spans="1:6">
      <c r="A1561" s="30"/>
      <c r="B1561" s="32"/>
      <c r="C1561" s="29"/>
      <c r="D1561" s="38"/>
      <c r="E1561" s="28"/>
      <c r="F1561" s="28"/>
    </row>
    <row r="1562" spans="1:6">
      <c r="A1562" s="30"/>
      <c r="B1562" s="32"/>
      <c r="C1562" s="29"/>
      <c r="D1562" s="38"/>
      <c r="E1562" s="28"/>
      <c r="F1562" s="28"/>
    </row>
    <row r="1563" spans="1:6">
      <c r="A1563" s="30"/>
      <c r="B1563" s="32"/>
      <c r="C1563" s="29"/>
      <c r="D1563" s="38"/>
      <c r="E1563" s="28"/>
      <c r="F1563" s="28"/>
    </row>
    <row r="1564" spans="1:6">
      <c r="A1564" s="30"/>
      <c r="B1564" s="32"/>
      <c r="C1564" s="29"/>
      <c r="D1564" s="38"/>
      <c r="E1564" s="28"/>
      <c r="F1564" s="28"/>
    </row>
    <row r="1565" spans="1:6">
      <c r="A1565" s="30"/>
      <c r="B1565" s="32"/>
      <c r="C1565" s="29"/>
      <c r="D1565" s="38"/>
      <c r="E1565" s="28"/>
      <c r="F1565" s="28"/>
    </row>
    <row r="1566" spans="1:6">
      <c r="A1566" s="30"/>
      <c r="B1566" s="32"/>
      <c r="C1566" s="29"/>
      <c r="D1566" s="38"/>
      <c r="E1566" s="28"/>
      <c r="F1566" s="28"/>
    </row>
    <row r="1567" spans="1:6">
      <c r="A1567" s="30"/>
      <c r="B1567" s="32"/>
      <c r="C1567" s="29"/>
      <c r="D1567" s="38"/>
      <c r="E1567" s="28"/>
      <c r="F1567" s="28"/>
    </row>
    <row r="1568" spans="1:6">
      <c r="A1568" s="30"/>
      <c r="B1568" s="32"/>
      <c r="C1568" s="29"/>
      <c r="D1568" s="38"/>
      <c r="E1568" s="28"/>
      <c r="F1568" s="28"/>
    </row>
    <row r="1569" spans="1:6">
      <c r="A1569" s="30"/>
      <c r="B1569" s="32"/>
      <c r="C1569" s="29"/>
      <c r="D1569" s="38"/>
      <c r="E1569" s="28"/>
      <c r="F1569" s="28"/>
    </row>
    <row r="1570" spans="1:6">
      <c r="A1570" s="30"/>
      <c r="B1570" s="32"/>
      <c r="C1570" s="29"/>
      <c r="D1570" s="38"/>
      <c r="E1570" s="28"/>
      <c r="F1570" s="28"/>
    </row>
    <row r="1571" spans="1:6">
      <c r="A1571" s="30"/>
      <c r="B1571" s="32"/>
      <c r="C1571" s="29"/>
      <c r="D1571" s="38"/>
      <c r="E1571" s="28"/>
      <c r="F1571" s="28"/>
    </row>
    <row r="1572" spans="1:6">
      <c r="A1572" s="30"/>
      <c r="B1572" s="32"/>
      <c r="C1572" s="29"/>
      <c r="D1572" s="38"/>
      <c r="E1572" s="28"/>
      <c r="F1572" s="28"/>
    </row>
    <row r="1573" spans="1:6">
      <c r="A1573" s="30"/>
      <c r="B1573" s="32"/>
      <c r="C1573" s="29"/>
      <c r="D1573" s="38"/>
      <c r="E1573" s="28"/>
      <c r="F1573" s="28"/>
    </row>
    <row r="1574" spans="1:6">
      <c r="A1574" s="30"/>
      <c r="B1574" s="32"/>
      <c r="C1574" s="29"/>
      <c r="D1574" s="38"/>
      <c r="E1574" s="28"/>
      <c r="F1574" s="28"/>
    </row>
    <row r="1575" spans="1:6">
      <c r="A1575" s="30"/>
      <c r="B1575" s="32"/>
      <c r="C1575" s="29"/>
      <c r="D1575" s="38"/>
      <c r="E1575" s="28"/>
      <c r="F1575" s="28"/>
    </row>
    <row r="1576" spans="1:6">
      <c r="A1576" s="30"/>
      <c r="B1576" s="32"/>
      <c r="C1576" s="29"/>
      <c r="D1576" s="38"/>
      <c r="E1576" s="28"/>
      <c r="F1576" s="28"/>
    </row>
    <row r="1577" spans="1:6">
      <c r="A1577" s="30"/>
      <c r="B1577" s="32"/>
      <c r="C1577" s="29"/>
      <c r="D1577" s="38"/>
      <c r="E1577" s="28"/>
      <c r="F1577" s="28"/>
    </row>
    <row r="1578" spans="1:6">
      <c r="A1578" s="30"/>
      <c r="B1578" s="32"/>
      <c r="C1578" s="29"/>
      <c r="D1578" s="38"/>
      <c r="E1578" s="28"/>
      <c r="F1578" s="28"/>
    </row>
    <row r="1579" spans="1:6">
      <c r="A1579" s="30"/>
      <c r="B1579" s="32"/>
      <c r="C1579" s="29"/>
      <c r="D1579" s="38"/>
      <c r="E1579" s="28"/>
      <c r="F1579" s="28"/>
    </row>
    <row r="1580" spans="1:6">
      <c r="A1580" s="30"/>
      <c r="B1580" s="32"/>
      <c r="C1580" s="29"/>
      <c r="D1580" s="38"/>
      <c r="E1580" s="28"/>
      <c r="F1580" s="28"/>
    </row>
    <row r="1581" spans="1:6">
      <c r="A1581" s="30"/>
      <c r="B1581" s="32"/>
      <c r="C1581" s="29"/>
      <c r="D1581" s="38"/>
      <c r="E1581" s="28"/>
      <c r="F1581" s="28"/>
    </row>
    <row r="1582" spans="1:6">
      <c r="A1582" s="30"/>
      <c r="B1582" s="32"/>
      <c r="C1582" s="29"/>
      <c r="D1582" s="38"/>
      <c r="E1582" s="28"/>
      <c r="F1582" s="28"/>
    </row>
    <row r="1583" spans="1:6">
      <c r="A1583" s="30"/>
      <c r="B1583" s="32"/>
      <c r="C1583" s="29"/>
      <c r="D1583" s="38"/>
      <c r="E1583" s="28"/>
      <c r="F1583" s="28"/>
    </row>
    <row r="1584" spans="1:6">
      <c r="A1584" s="30"/>
      <c r="B1584" s="32"/>
      <c r="C1584" s="29"/>
      <c r="D1584" s="38"/>
      <c r="E1584" s="28"/>
      <c r="F1584" s="28"/>
    </row>
    <row r="1585" spans="1:6">
      <c r="A1585" s="30"/>
      <c r="B1585" s="32"/>
      <c r="C1585" s="29"/>
      <c r="D1585" s="38"/>
      <c r="E1585" s="28"/>
      <c r="F1585" s="28"/>
    </row>
    <row r="1586" spans="1:6">
      <c r="A1586" s="30"/>
      <c r="B1586" s="32"/>
      <c r="C1586" s="29"/>
      <c r="D1586" s="38"/>
      <c r="E1586" s="28"/>
      <c r="F1586" s="28"/>
    </row>
    <row r="1587" spans="1:6">
      <c r="A1587" s="30"/>
      <c r="B1587" s="32"/>
      <c r="C1587" s="29"/>
      <c r="D1587" s="38"/>
      <c r="E1587" s="28"/>
      <c r="F1587" s="28"/>
    </row>
    <row r="1588" spans="1:6">
      <c r="A1588" s="30"/>
      <c r="B1588" s="32"/>
      <c r="C1588" s="29"/>
      <c r="D1588" s="38"/>
      <c r="E1588" s="28"/>
      <c r="F1588" s="28"/>
    </row>
    <row r="1589" spans="1:6">
      <c r="A1589" s="30"/>
      <c r="B1589" s="32"/>
      <c r="C1589" s="29"/>
      <c r="D1589" s="38"/>
      <c r="E1589" s="28"/>
      <c r="F1589" s="28"/>
    </row>
    <row r="1590" spans="1:6">
      <c r="A1590" s="30"/>
      <c r="B1590" s="32"/>
      <c r="C1590" s="29"/>
      <c r="D1590" s="38"/>
      <c r="E1590" s="28"/>
      <c r="F1590" s="28"/>
    </row>
    <row r="1591" spans="1:6">
      <c r="A1591" s="30"/>
      <c r="B1591" s="32"/>
      <c r="C1591" s="29"/>
      <c r="D1591" s="38"/>
      <c r="E1591" s="28"/>
      <c r="F1591" s="28"/>
    </row>
    <row r="1592" spans="1:6">
      <c r="A1592" s="30"/>
      <c r="B1592" s="32"/>
      <c r="C1592" s="29"/>
      <c r="D1592" s="38"/>
      <c r="E1592" s="28"/>
      <c r="F1592" s="28"/>
    </row>
    <row r="1593" spans="1:6">
      <c r="A1593" s="30"/>
      <c r="B1593" s="32"/>
      <c r="C1593" s="29"/>
      <c r="D1593" s="38"/>
      <c r="E1593" s="28"/>
      <c r="F1593" s="28"/>
    </row>
    <row r="1594" spans="1:6">
      <c r="A1594" s="30"/>
      <c r="B1594" s="32"/>
      <c r="C1594" s="29"/>
      <c r="D1594" s="38"/>
      <c r="E1594" s="28"/>
      <c r="F1594" s="28"/>
    </row>
    <row r="1595" spans="1:6">
      <c r="A1595" s="30"/>
      <c r="B1595" s="32"/>
      <c r="C1595" s="29"/>
      <c r="D1595" s="38"/>
      <c r="E1595" s="28"/>
      <c r="F1595" s="28"/>
    </row>
    <row r="1596" spans="1:6">
      <c r="A1596" s="30"/>
      <c r="B1596" s="32"/>
      <c r="C1596" s="29"/>
      <c r="D1596" s="38"/>
      <c r="E1596" s="28"/>
      <c r="F1596" s="28"/>
    </row>
    <row r="1597" spans="1:6">
      <c r="A1597" s="30"/>
      <c r="B1597" s="32"/>
      <c r="C1597" s="29"/>
      <c r="D1597" s="38"/>
      <c r="E1597" s="28"/>
      <c r="F1597" s="28"/>
    </row>
    <row r="1598" spans="1:6">
      <c r="A1598" s="30"/>
      <c r="B1598" s="32"/>
      <c r="C1598" s="29"/>
      <c r="D1598" s="38"/>
      <c r="E1598" s="28"/>
      <c r="F1598" s="28"/>
    </row>
    <row r="1599" spans="1:6">
      <c r="A1599" s="30"/>
      <c r="B1599" s="32"/>
      <c r="C1599" s="29"/>
      <c r="D1599" s="38"/>
      <c r="E1599" s="28"/>
      <c r="F1599" s="28"/>
    </row>
    <row r="1600" spans="1:6">
      <c r="A1600" s="30"/>
      <c r="B1600" s="32"/>
      <c r="C1600" s="29"/>
      <c r="D1600" s="38"/>
      <c r="E1600" s="28"/>
      <c r="F1600" s="28"/>
    </row>
    <row r="1601" spans="1:6">
      <c r="A1601" s="30"/>
      <c r="B1601" s="32"/>
      <c r="C1601" s="29"/>
      <c r="D1601" s="38"/>
      <c r="E1601" s="28"/>
      <c r="F1601" s="28"/>
    </row>
    <row r="1602" spans="1:6">
      <c r="A1602" s="30"/>
      <c r="B1602" s="32"/>
      <c r="C1602" s="29"/>
      <c r="D1602" s="38"/>
      <c r="E1602" s="28"/>
      <c r="F1602" s="28"/>
    </row>
    <row r="1603" spans="1:6">
      <c r="A1603" s="30"/>
      <c r="B1603" s="32"/>
      <c r="C1603" s="29"/>
      <c r="D1603" s="38"/>
      <c r="E1603" s="28"/>
      <c r="F1603" s="28"/>
    </row>
    <row r="1604" spans="1:6">
      <c r="A1604" s="30"/>
      <c r="B1604" s="32"/>
      <c r="C1604" s="29"/>
      <c r="D1604" s="38"/>
      <c r="E1604" s="28"/>
      <c r="F1604" s="28"/>
    </row>
    <row r="1605" spans="1:6">
      <c r="A1605" s="30"/>
      <c r="B1605" s="32"/>
      <c r="C1605" s="29"/>
      <c r="D1605" s="38"/>
      <c r="E1605" s="28"/>
      <c r="F1605" s="28"/>
    </row>
    <row r="1606" spans="1:6">
      <c r="A1606" s="30"/>
      <c r="B1606" s="32"/>
      <c r="C1606" s="29"/>
      <c r="D1606" s="38"/>
      <c r="E1606" s="28"/>
      <c r="F1606" s="28"/>
    </row>
    <row r="1607" spans="1:6">
      <c r="A1607" s="30"/>
      <c r="B1607" s="32"/>
      <c r="C1607" s="29"/>
      <c r="D1607" s="38"/>
      <c r="E1607" s="28"/>
      <c r="F1607" s="28"/>
    </row>
    <row r="1608" spans="1:6">
      <c r="A1608" s="30"/>
      <c r="B1608" s="32"/>
      <c r="C1608" s="29"/>
      <c r="D1608" s="38"/>
      <c r="E1608" s="28"/>
      <c r="F1608" s="28"/>
    </row>
    <row r="1609" spans="1:6">
      <c r="A1609" s="30"/>
      <c r="B1609" s="32"/>
      <c r="C1609" s="29"/>
      <c r="D1609" s="38"/>
      <c r="E1609" s="28"/>
      <c r="F1609" s="28"/>
    </row>
    <row r="1610" spans="1:6">
      <c r="A1610" s="30"/>
      <c r="B1610" s="32"/>
      <c r="C1610" s="29"/>
      <c r="D1610" s="38"/>
      <c r="E1610" s="28"/>
      <c r="F1610" s="28"/>
    </row>
    <row r="1611" spans="1:6">
      <c r="A1611" s="30"/>
      <c r="B1611" s="32"/>
      <c r="C1611" s="29"/>
      <c r="D1611" s="38"/>
      <c r="E1611" s="28"/>
      <c r="F1611" s="28"/>
    </row>
    <row r="1612" spans="1:6">
      <c r="A1612" s="30"/>
      <c r="B1612" s="32"/>
      <c r="C1612" s="29"/>
      <c r="D1612" s="38"/>
      <c r="E1612" s="28"/>
      <c r="F1612" s="28"/>
    </row>
    <row r="1613" spans="1:6">
      <c r="A1613" s="30"/>
      <c r="B1613" s="32"/>
      <c r="C1613" s="29"/>
      <c r="D1613" s="38"/>
      <c r="E1613" s="28"/>
      <c r="F1613" s="28"/>
    </row>
    <row r="1614" spans="1:6">
      <c r="A1614" s="30"/>
      <c r="B1614" s="32"/>
      <c r="C1614" s="29"/>
      <c r="D1614" s="38"/>
      <c r="E1614" s="28"/>
      <c r="F1614" s="28"/>
    </row>
    <row r="1615" spans="1:6">
      <c r="A1615" s="30"/>
      <c r="B1615" s="32"/>
      <c r="C1615" s="29"/>
      <c r="D1615" s="38"/>
      <c r="E1615" s="28"/>
      <c r="F1615" s="28"/>
    </row>
    <row r="1616" spans="1:6">
      <c r="A1616" s="30"/>
      <c r="B1616" s="32"/>
      <c r="C1616" s="29"/>
      <c r="D1616" s="38"/>
      <c r="E1616" s="28"/>
      <c r="F1616" s="28"/>
    </row>
    <row r="1617" spans="1:6">
      <c r="A1617" s="30"/>
      <c r="B1617" s="32"/>
      <c r="C1617" s="29"/>
      <c r="D1617" s="38"/>
      <c r="E1617" s="28"/>
      <c r="F1617" s="28"/>
    </row>
    <row r="1618" spans="1:6">
      <c r="A1618" s="30"/>
      <c r="B1618" s="32"/>
      <c r="C1618" s="29"/>
      <c r="D1618" s="38"/>
      <c r="E1618" s="28"/>
      <c r="F1618" s="28"/>
    </row>
    <row r="1619" spans="1:6">
      <c r="A1619" s="30"/>
      <c r="B1619" s="32"/>
      <c r="C1619" s="29"/>
      <c r="D1619" s="38"/>
      <c r="E1619" s="28"/>
      <c r="F1619" s="28"/>
    </row>
    <row r="1620" spans="1:6">
      <c r="A1620" s="30"/>
      <c r="B1620" s="32"/>
      <c r="C1620" s="29"/>
      <c r="D1620" s="38"/>
      <c r="E1620" s="28"/>
      <c r="F1620" s="28"/>
    </row>
    <row r="1621" spans="1:6">
      <c r="A1621" s="30"/>
      <c r="B1621" s="32"/>
      <c r="C1621" s="29"/>
      <c r="D1621" s="38"/>
      <c r="E1621" s="28"/>
      <c r="F1621" s="28"/>
    </row>
    <row r="1622" spans="1:6">
      <c r="A1622" s="30"/>
      <c r="B1622" s="32"/>
      <c r="C1622" s="29"/>
      <c r="D1622" s="38"/>
      <c r="E1622" s="28"/>
      <c r="F1622" s="28"/>
    </row>
    <row r="1623" spans="1:6">
      <c r="A1623" s="30"/>
      <c r="B1623" s="32"/>
      <c r="C1623" s="29"/>
      <c r="D1623" s="38"/>
      <c r="E1623" s="28"/>
      <c r="F1623" s="28"/>
    </row>
    <row r="1624" spans="1:6">
      <c r="A1624" s="30"/>
      <c r="B1624" s="32"/>
      <c r="C1624" s="29"/>
      <c r="D1624" s="38"/>
      <c r="E1624" s="28"/>
      <c r="F1624" s="28"/>
    </row>
    <row r="1625" spans="1:6">
      <c r="A1625" s="30"/>
      <c r="B1625" s="32"/>
      <c r="C1625" s="29"/>
      <c r="D1625" s="38"/>
      <c r="E1625" s="28"/>
      <c r="F1625" s="28"/>
    </row>
    <row r="1626" spans="1:6">
      <c r="A1626" s="30"/>
      <c r="B1626" s="32"/>
      <c r="C1626" s="29"/>
      <c r="D1626" s="38"/>
      <c r="E1626" s="28"/>
      <c r="F1626" s="28"/>
    </row>
    <row r="1627" spans="1:6">
      <c r="A1627" s="30"/>
      <c r="B1627" s="32"/>
      <c r="C1627" s="29"/>
      <c r="D1627" s="38"/>
      <c r="E1627" s="28"/>
      <c r="F1627" s="28"/>
    </row>
    <row r="1628" spans="1:6">
      <c r="A1628" s="30"/>
      <c r="B1628" s="32"/>
      <c r="C1628" s="29"/>
      <c r="D1628" s="38"/>
      <c r="E1628" s="28"/>
      <c r="F1628" s="28"/>
    </row>
    <row r="1629" spans="1:6">
      <c r="A1629" s="30"/>
      <c r="B1629" s="32"/>
      <c r="C1629" s="29"/>
      <c r="D1629" s="38"/>
      <c r="E1629" s="28"/>
      <c r="F1629" s="28"/>
    </row>
    <row r="1630" spans="1:6">
      <c r="A1630" s="30"/>
      <c r="B1630" s="32"/>
      <c r="C1630" s="29"/>
      <c r="D1630" s="38"/>
      <c r="E1630" s="28"/>
      <c r="F1630" s="28"/>
    </row>
    <row r="1631" spans="1:6">
      <c r="A1631" s="30"/>
      <c r="B1631" s="32"/>
      <c r="C1631" s="29"/>
      <c r="D1631" s="38"/>
      <c r="E1631" s="28"/>
      <c r="F1631" s="28"/>
    </row>
    <row r="1632" spans="1:6">
      <c r="A1632" s="30"/>
      <c r="B1632" s="32"/>
      <c r="C1632" s="29"/>
      <c r="D1632" s="38"/>
      <c r="E1632" s="28"/>
      <c r="F1632" s="28"/>
    </row>
    <row r="1633" spans="1:6">
      <c r="A1633" s="30"/>
      <c r="B1633" s="32"/>
      <c r="C1633" s="29"/>
      <c r="D1633" s="38"/>
      <c r="E1633" s="28"/>
      <c r="F1633" s="28"/>
    </row>
    <row r="1634" spans="1:6">
      <c r="A1634" s="30"/>
      <c r="B1634" s="32"/>
      <c r="C1634" s="29"/>
      <c r="D1634" s="38"/>
      <c r="E1634" s="28"/>
      <c r="F1634" s="28"/>
    </row>
    <row r="1635" spans="1:6">
      <c r="A1635" s="30"/>
      <c r="B1635" s="32"/>
      <c r="C1635" s="29"/>
      <c r="D1635" s="38"/>
      <c r="E1635" s="28"/>
      <c r="F1635" s="28"/>
    </row>
    <row r="1636" spans="1:6">
      <c r="A1636" s="30"/>
      <c r="B1636" s="32"/>
      <c r="C1636" s="29"/>
      <c r="D1636" s="38"/>
      <c r="E1636" s="28"/>
      <c r="F1636" s="28"/>
    </row>
    <row r="1637" spans="1:6">
      <c r="A1637" s="30"/>
      <c r="B1637" s="32"/>
      <c r="C1637" s="29"/>
      <c r="D1637" s="38"/>
      <c r="E1637" s="28"/>
      <c r="F1637" s="28"/>
    </row>
    <row r="1638" spans="1:6">
      <c r="A1638" s="30"/>
      <c r="B1638" s="32"/>
      <c r="C1638" s="29"/>
      <c r="D1638" s="38"/>
      <c r="E1638" s="28"/>
      <c r="F1638" s="28"/>
    </row>
    <row r="1639" spans="1:6">
      <c r="A1639" s="30"/>
      <c r="B1639" s="32"/>
      <c r="C1639" s="29"/>
      <c r="D1639" s="38"/>
      <c r="E1639" s="28"/>
      <c r="F1639" s="28"/>
    </row>
    <row r="1640" spans="1:6">
      <c r="A1640" s="30"/>
      <c r="B1640" s="32"/>
      <c r="C1640" s="29"/>
      <c r="D1640" s="38"/>
      <c r="E1640" s="28"/>
      <c r="F1640" s="28"/>
    </row>
    <row r="1641" spans="1:6">
      <c r="A1641" s="30"/>
      <c r="B1641" s="32"/>
      <c r="C1641" s="29"/>
      <c r="D1641" s="38"/>
      <c r="E1641" s="28"/>
      <c r="F1641" s="28"/>
    </row>
    <row r="1642" spans="1:6">
      <c r="A1642" s="30"/>
      <c r="B1642" s="32"/>
      <c r="C1642" s="29"/>
      <c r="D1642" s="38"/>
      <c r="E1642" s="28"/>
      <c r="F1642" s="28"/>
    </row>
    <row r="1643" spans="1:6">
      <c r="A1643" s="30"/>
      <c r="B1643" s="32"/>
      <c r="C1643" s="29"/>
      <c r="D1643" s="38"/>
      <c r="E1643" s="28"/>
      <c r="F1643" s="28"/>
    </row>
    <row r="1644" spans="1:6">
      <c r="A1644" s="30"/>
      <c r="B1644" s="32"/>
      <c r="C1644" s="29"/>
      <c r="D1644" s="38"/>
      <c r="E1644" s="28"/>
      <c r="F1644" s="28"/>
    </row>
    <row r="1645" spans="1:6">
      <c r="A1645" s="30"/>
      <c r="B1645" s="32"/>
      <c r="C1645" s="29"/>
      <c r="D1645" s="38"/>
      <c r="E1645" s="28"/>
      <c r="F1645" s="28"/>
    </row>
    <row r="1646" spans="1:6">
      <c r="A1646" s="30"/>
      <c r="B1646" s="32"/>
      <c r="C1646" s="29"/>
      <c r="D1646" s="38"/>
      <c r="E1646" s="28"/>
      <c r="F1646" s="28"/>
    </row>
    <row r="1647" spans="1:6">
      <c r="A1647" s="30"/>
      <c r="B1647" s="32"/>
      <c r="C1647" s="29"/>
      <c r="D1647" s="38"/>
      <c r="E1647" s="28"/>
      <c r="F1647" s="28"/>
    </row>
    <row r="1648" spans="1:6">
      <c r="A1648" s="30"/>
      <c r="B1648" s="32"/>
      <c r="C1648" s="29"/>
      <c r="D1648" s="38"/>
      <c r="E1648" s="28"/>
      <c r="F1648" s="28"/>
    </row>
    <row r="1649" spans="1:6">
      <c r="A1649" s="30"/>
      <c r="B1649" s="32"/>
      <c r="C1649" s="29"/>
      <c r="D1649" s="38"/>
      <c r="E1649" s="28"/>
      <c r="F1649" s="28"/>
    </row>
    <row r="1650" spans="1:6">
      <c r="A1650" s="30"/>
      <c r="B1650" s="32"/>
      <c r="C1650" s="29"/>
      <c r="D1650" s="38"/>
      <c r="E1650" s="28"/>
      <c r="F1650" s="28"/>
    </row>
    <row r="1651" spans="1:6">
      <c r="A1651" s="30"/>
      <c r="B1651" s="32"/>
      <c r="C1651" s="29"/>
      <c r="D1651" s="38"/>
      <c r="E1651" s="28"/>
      <c r="F1651" s="28"/>
    </row>
    <row r="1652" spans="1:6">
      <c r="A1652" s="30"/>
      <c r="B1652" s="32"/>
      <c r="C1652" s="29"/>
      <c r="D1652" s="38"/>
      <c r="E1652" s="28"/>
      <c r="F1652" s="28"/>
    </row>
    <row r="1653" spans="1:6">
      <c r="A1653" s="30"/>
      <c r="B1653" s="32"/>
      <c r="C1653" s="29"/>
      <c r="D1653" s="38"/>
      <c r="E1653" s="28"/>
      <c r="F1653" s="28"/>
    </row>
    <row r="1654" spans="1:6">
      <c r="A1654" s="30"/>
      <c r="B1654" s="32"/>
      <c r="C1654" s="29"/>
      <c r="D1654" s="38"/>
      <c r="E1654" s="28"/>
      <c r="F1654" s="28"/>
    </row>
    <row r="1655" spans="1:6">
      <c r="A1655" s="30"/>
      <c r="B1655" s="32"/>
      <c r="C1655" s="29"/>
      <c r="D1655" s="38"/>
      <c r="E1655" s="28"/>
      <c r="F1655" s="28"/>
    </row>
    <row r="1656" spans="1:6">
      <c r="A1656" s="30"/>
      <c r="B1656" s="32"/>
      <c r="C1656" s="29"/>
      <c r="D1656" s="38"/>
      <c r="E1656" s="28"/>
      <c r="F1656" s="28"/>
    </row>
    <row r="1657" spans="1:6">
      <c r="A1657" s="30"/>
      <c r="B1657" s="32"/>
      <c r="C1657" s="29"/>
      <c r="D1657" s="38"/>
      <c r="E1657" s="28"/>
      <c r="F1657" s="28"/>
    </row>
    <row r="1658" spans="1:6">
      <c r="A1658" s="30"/>
      <c r="B1658" s="32"/>
      <c r="C1658" s="29"/>
      <c r="D1658" s="38"/>
      <c r="E1658" s="28"/>
      <c r="F1658" s="28"/>
    </row>
    <row r="1659" spans="1:6">
      <c r="A1659" s="30"/>
      <c r="B1659" s="32"/>
      <c r="C1659" s="29"/>
      <c r="D1659" s="38"/>
      <c r="E1659" s="28"/>
      <c r="F1659" s="28"/>
    </row>
    <row r="1660" spans="1:6">
      <c r="A1660" s="30"/>
      <c r="B1660" s="32"/>
      <c r="C1660" s="29"/>
      <c r="D1660" s="38"/>
      <c r="E1660" s="28"/>
      <c r="F1660" s="28"/>
    </row>
    <row r="1661" spans="1:6">
      <c r="A1661" s="30"/>
      <c r="B1661" s="32"/>
      <c r="C1661" s="29"/>
      <c r="D1661" s="38"/>
      <c r="E1661" s="28"/>
      <c r="F1661" s="28"/>
    </row>
    <row r="1662" spans="1:6">
      <c r="A1662" s="30"/>
      <c r="B1662" s="32"/>
      <c r="C1662" s="29"/>
      <c r="D1662" s="38"/>
      <c r="E1662" s="28"/>
      <c r="F1662" s="28"/>
    </row>
    <row r="1663" spans="1:6">
      <c r="A1663" s="30"/>
      <c r="B1663" s="32"/>
      <c r="C1663" s="29"/>
      <c r="D1663" s="38"/>
      <c r="E1663" s="28"/>
      <c r="F1663" s="28"/>
    </row>
    <row r="1664" spans="1:6">
      <c r="A1664" s="30"/>
      <c r="B1664" s="32"/>
      <c r="C1664" s="29"/>
      <c r="D1664" s="38"/>
      <c r="E1664" s="28"/>
      <c r="F1664" s="28"/>
    </row>
    <row r="1665" spans="1:6">
      <c r="A1665" s="30"/>
      <c r="B1665" s="32"/>
      <c r="C1665" s="29"/>
      <c r="D1665" s="38"/>
      <c r="E1665" s="28"/>
      <c r="F1665" s="28"/>
    </row>
    <row r="1666" spans="1:6">
      <c r="A1666" s="30"/>
      <c r="B1666" s="32"/>
      <c r="C1666" s="29"/>
      <c r="D1666" s="38"/>
      <c r="E1666" s="28"/>
      <c r="F1666" s="28"/>
    </row>
    <row r="1667" spans="1:6">
      <c r="A1667" s="30"/>
      <c r="B1667" s="32"/>
      <c r="C1667" s="29"/>
      <c r="D1667" s="38"/>
      <c r="E1667" s="28"/>
      <c r="F1667" s="28"/>
    </row>
    <row r="1668" spans="1:6">
      <c r="A1668" s="30"/>
      <c r="B1668" s="32"/>
      <c r="C1668" s="29"/>
      <c r="D1668" s="38"/>
      <c r="E1668" s="28"/>
      <c r="F1668" s="28"/>
    </row>
    <row r="1669" spans="1:6">
      <c r="A1669" s="30"/>
      <c r="B1669" s="32"/>
      <c r="C1669" s="29"/>
      <c r="D1669" s="38"/>
      <c r="E1669" s="28"/>
      <c r="F1669" s="28"/>
    </row>
    <row r="1670" spans="1:6">
      <c r="A1670" s="30"/>
      <c r="B1670" s="32"/>
      <c r="C1670" s="29"/>
      <c r="D1670" s="38"/>
      <c r="E1670" s="28"/>
      <c r="F1670" s="28"/>
    </row>
    <row r="1671" spans="1:6">
      <c r="A1671" s="30"/>
      <c r="B1671" s="32"/>
      <c r="C1671" s="29"/>
      <c r="D1671" s="38"/>
      <c r="E1671" s="28"/>
      <c r="F1671" s="28"/>
    </row>
    <row r="1672" spans="1:6">
      <c r="A1672" s="30"/>
      <c r="B1672" s="32"/>
      <c r="C1672" s="29"/>
      <c r="D1672" s="38"/>
      <c r="E1672" s="28"/>
      <c r="F1672" s="28"/>
    </row>
    <row r="1673" spans="1:6">
      <c r="A1673" s="30"/>
      <c r="B1673" s="32"/>
      <c r="C1673" s="29"/>
      <c r="D1673" s="38"/>
      <c r="E1673" s="28"/>
      <c r="F1673" s="28"/>
    </row>
    <row r="1674" spans="1:6">
      <c r="A1674" s="30"/>
      <c r="B1674" s="32"/>
      <c r="C1674" s="29"/>
      <c r="D1674" s="38"/>
      <c r="E1674" s="28"/>
      <c r="F1674" s="28"/>
    </row>
    <row r="1675" spans="1:6">
      <c r="A1675" s="30"/>
      <c r="B1675" s="32"/>
      <c r="C1675" s="29"/>
      <c r="D1675" s="38"/>
      <c r="E1675" s="28"/>
      <c r="F1675" s="28"/>
    </row>
    <row r="1676" spans="1:6">
      <c r="A1676" s="30"/>
      <c r="B1676" s="32"/>
      <c r="C1676" s="29"/>
      <c r="D1676" s="38"/>
      <c r="E1676" s="28"/>
      <c r="F1676" s="28"/>
    </row>
    <row r="1677" spans="1:6">
      <c r="A1677" s="30"/>
      <c r="B1677" s="32"/>
      <c r="C1677" s="29"/>
      <c r="D1677" s="38"/>
      <c r="E1677" s="28"/>
      <c r="F1677" s="28"/>
    </row>
    <row r="1678" spans="1:6">
      <c r="A1678" s="30"/>
      <c r="B1678" s="32"/>
      <c r="C1678" s="29"/>
      <c r="D1678" s="38"/>
      <c r="E1678" s="28"/>
      <c r="F1678" s="28"/>
    </row>
    <row r="1679" spans="1:6">
      <c r="A1679" s="30"/>
      <c r="B1679" s="32"/>
      <c r="C1679" s="29"/>
      <c r="D1679" s="38"/>
      <c r="E1679" s="28"/>
      <c r="F1679" s="28"/>
    </row>
    <row r="1680" spans="1:6">
      <c r="A1680" s="30"/>
      <c r="B1680" s="32"/>
      <c r="C1680" s="29"/>
      <c r="D1680" s="38"/>
      <c r="E1680" s="28"/>
      <c r="F1680" s="28"/>
    </row>
    <row r="1681" spans="1:6">
      <c r="A1681" s="30"/>
      <c r="B1681" s="32"/>
      <c r="C1681" s="29"/>
      <c r="D1681" s="38"/>
      <c r="E1681" s="28"/>
      <c r="F1681" s="28"/>
    </row>
    <row r="1682" spans="1:6">
      <c r="A1682" s="30"/>
      <c r="B1682" s="32"/>
      <c r="C1682" s="29"/>
      <c r="D1682" s="38"/>
      <c r="E1682" s="28"/>
      <c r="F1682" s="28"/>
    </row>
    <row r="1683" spans="1:6">
      <c r="A1683" s="30"/>
      <c r="B1683" s="32"/>
      <c r="C1683" s="29"/>
      <c r="D1683" s="38"/>
      <c r="E1683" s="28"/>
      <c r="F1683" s="28"/>
    </row>
    <row r="1684" spans="1:6">
      <c r="A1684" s="30"/>
      <c r="B1684" s="32"/>
      <c r="C1684" s="29"/>
      <c r="D1684" s="38"/>
      <c r="E1684" s="28"/>
      <c r="F1684" s="28"/>
    </row>
    <row r="1685" spans="1:6">
      <c r="A1685" s="30"/>
      <c r="B1685" s="32"/>
      <c r="C1685" s="29"/>
      <c r="D1685" s="38"/>
      <c r="E1685" s="28"/>
      <c r="F1685" s="28"/>
    </row>
    <row r="1686" spans="1:6">
      <c r="A1686" s="30"/>
      <c r="B1686" s="32"/>
      <c r="C1686" s="29"/>
      <c r="D1686" s="38"/>
      <c r="E1686" s="28"/>
      <c r="F1686" s="28"/>
    </row>
    <row r="1687" spans="1:6">
      <c r="A1687" s="30"/>
      <c r="B1687" s="32"/>
      <c r="C1687" s="29"/>
      <c r="D1687" s="38"/>
      <c r="E1687" s="28"/>
      <c r="F1687" s="28"/>
    </row>
    <row r="1688" spans="1:6">
      <c r="A1688" s="30"/>
      <c r="B1688" s="32"/>
      <c r="C1688" s="29"/>
      <c r="D1688" s="38"/>
      <c r="E1688" s="28"/>
      <c r="F1688" s="28"/>
    </row>
    <row r="1689" spans="1:6">
      <c r="A1689" s="30"/>
      <c r="B1689" s="32"/>
      <c r="C1689" s="29"/>
      <c r="D1689" s="38"/>
      <c r="E1689" s="28"/>
      <c r="F1689" s="28"/>
    </row>
    <row r="1690" spans="1:6">
      <c r="A1690" s="30"/>
      <c r="B1690" s="32"/>
      <c r="C1690" s="29"/>
      <c r="D1690" s="38"/>
      <c r="E1690" s="28"/>
      <c r="F1690" s="28"/>
    </row>
    <row r="1691" spans="1:6">
      <c r="A1691" s="30"/>
      <c r="B1691" s="32"/>
      <c r="C1691" s="29"/>
      <c r="D1691" s="38"/>
      <c r="E1691" s="28"/>
      <c r="F1691" s="28"/>
    </row>
    <row r="1692" spans="1:6">
      <c r="A1692" s="30"/>
      <c r="B1692" s="32"/>
      <c r="C1692" s="29"/>
      <c r="D1692" s="38"/>
      <c r="E1692" s="28"/>
      <c r="F1692" s="28"/>
    </row>
    <row r="1693" spans="1:6">
      <c r="A1693" s="30"/>
      <c r="B1693" s="32"/>
      <c r="C1693" s="29"/>
      <c r="D1693" s="38"/>
      <c r="E1693" s="28"/>
      <c r="F1693" s="28"/>
    </row>
    <row r="1694" spans="1:6">
      <c r="A1694" s="30"/>
      <c r="B1694" s="32"/>
      <c r="C1694" s="29"/>
      <c r="D1694" s="38"/>
      <c r="E1694" s="28"/>
      <c r="F1694" s="28"/>
    </row>
    <row r="1695" spans="1:6">
      <c r="A1695" s="30"/>
      <c r="B1695" s="32"/>
      <c r="C1695" s="29"/>
      <c r="D1695" s="38"/>
      <c r="E1695" s="28"/>
      <c r="F1695" s="28"/>
    </row>
    <row r="1696" spans="1:6">
      <c r="A1696" s="30"/>
      <c r="B1696" s="32"/>
      <c r="C1696" s="29"/>
      <c r="D1696" s="38"/>
      <c r="E1696" s="28"/>
      <c r="F1696" s="28"/>
    </row>
    <row r="1697" spans="1:6">
      <c r="A1697" s="30"/>
      <c r="B1697" s="32"/>
      <c r="C1697" s="29"/>
      <c r="D1697" s="38"/>
      <c r="E1697" s="28"/>
      <c r="F1697" s="28"/>
    </row>
    <row r="1698" spans="1:6">
      <c r="A1698" s="30"/>
      <c r="B1698" s="32"/>
      <c r="C1698" s="29"/>
      <c r="D1698" s="38"/>
      <c r="E1698" s="28"/>
      <c r="F1698" s="28"/>
    </row>
    <row r="1699" spans="1:6">
      <c r="A1699" s="30"/>
      <c r="B1699" s="32"/>
      <c r="C1699" s="29"/>
      <c r="D1699" s="38"/>
      <c r="E1699" s="28"/>
      <c r="F1699" s="28"/>
    </row>
    <row r="1700" spans="1:6">
      <c r="A1700" s="30"/>
      <c r="B1700" s="32"/>
      <c r="C1700" s="29"/>
      <c r="D1700" s="38"/>
      <c r="E1700" s="28"/>
      <c r="F1700" s="28"/>
    </row>
    <row r="1701" spans="1:6">
      <c r="A1701" s="30"/>
      <c r="B1701" s="32"/>
      <c r="C1701" s="29"/>
      <c r="D1701" s="38"/>
      <c r="E1701" s="28"/>
      <c r="F1701" s="28"/>
    </row>
    <row r="1702" spans="1:6">
      <c r="A1702" s="30"/>
      <c r="B1702" s="32"/>
      <c r="C1702" s="29"/>
      <c r="D1702" s="38"/>
      <c r="E1702" s="28"/>
      <c r="F1702" s="28"/>
    </row>
    <row r="1703" spans="1:6">
      <c r="A1703" s="30"/>
      <c r="B1703" s="32"/>
      <c r="C1703" s="29"/>
      <c r="D1703" s="38"/>
      <c r="E1703" s="28"/>
      <c r="F1703" s="28"/>
    </row>
    <row r="1704" spans="1:6">
      <c r="A1704" s="30"/>
      <c r="B1704" s="32"/>
      <c r="C1704" s="29"/>
      <c r="D1704" s="38"/>
      <c r="E1704" s="28"/>
      <c r="F1704" s="28"/>
    </row>
    <row r="1705" spans="1:6">
      <c r="A1705" s="30"/>
      <c r="B1705" s="32"/>
      <c r="C1705" s="29"/>
      <c r="D1705" s="38"/>
      <c r="E1705" s="28"/>
      <c r="F1705" s="28"/>
    </row>
    <row r="1706" spans="1:6">
      <c r="A1706" s="30"/>
      <c r="B1706" s="32"/>
      <c r="C1706" s="29"/>
      <c r="D1706" s="38"/>
      <c r="E1706" s="28"/>
      <c r="F1706" s="28"/>
    </row>
    <row r="1707" spans="1:6">
      <c r="A1707" s="30"/>
      <c r="B1707" s="32"/>
      <c r="C1707" s="29"/>
      <c r="D1707" s="38"/>
      <c r="E1707" s="28"/>
      <c r="F1707" s="28"/>
    </row>
    <row r="1708" spans="1:6">
      <c r="A1708" s="30"/>
      <c r="B1708" s="32"/>
      <c r="C1708" s="29"/>
      <c r="D1708" s="38"/>
      <c r="E1708" s="28"/>
      <c r="F1708" s="28"/>
    </row>
    <row r="1709" spans="1:6">
      <c r="A1709" s="30"/>
      <c r="B1709" s="32"/>
      <c r="C1709" s="29"/>
      <c r="D1709" s="38"/>
      <c r="E1709" s="28"/>
      <c r="F1709" s="28"/>
    </row>
    <row r="1710" spans="1:6">
      <c r="A1710" s="30"/>
      <c r="B1710" s="32"/>
      <c r="C1710" s="29"/>
      <c r="D1710" s="38"/>
      <c r="E1710" s="28"/>
      <c r="F1710" s="28"/>
    </row>
    <row r="1711" spans="1:6">
      <c r="A1711" s="30"/>
      <c r="B1711" s="32"/>
      <c r="C1711" s="29"/>
      <c r="D1711" s="38"/>
      <c r="E1711" s="28"/>
      <c r="F1711" s="28"/>
    </row>
    <row r="1712" spans="1:6">
      <c r="A1712" s="30"/>
      <c r="B1712" s="32"/>
      <c r="C1712" s="29"/>
      <c r="D1712" s="38"/>
      <c r="E1712" s="28"/>
      <c r="F1712" s="28"/>
    </row>
    <row r="1713" spans="1:6">
      <c r="A1713" s="30"/>
      <c r="B1713" s="32"/>
      <c r="C1713" s="29"/>
      <c r="D1713" s="38"/>
      <c r="E1713" s="28"/>
      <c r="F1713" s="28"/>
    </row>
    <row r="1714" spans="1:6">
      <c r="A1714" s="30"/>
      <c r="B1714" s="32"/>
      <c r="C1714" s="29"/>
      <c r="D1714" s="38"/>
      <c r="E1714" s="28"/>
      <c r="F1714" s="28"/>
    </row>
    <row r="1715" spans="1:6">
      <c r="A1715" s="30"/>
      <c r="B1715" s="32"/>
      <c r="C1715" s="29"/>
      <c r="D1715" s="38"/>
      <c r="E1715" s="28"/>
      <c r="F1715" s="28"/>
    </row>
    <row r="1716" spans="1:6">
      <c r="A1716" s="30"/>
      <c r="B1716" s="32"/>
      <c r="C1716" s="29"/>
      <c r="D1716" s="38"/>
      <c r="E1716" s="28"/>
      <c r="F1716" s="28"/>
    </row>
    <row r="1717" spans="1:6">
      <c r="A1717" s="30"/>
      <c r="B1717" s="32"/>
      <c r="C1717" s="29"/>
      <c r="D1717" s="38"/>
      <c r="E1717" s="28"/>
      <c r="F1717" s="28"/>
    </row>
    <row r="1718" spans="1:6">
      <c r="A1718" s="30"/>
      <c r="B1718" s="32"/>
      <c r="C1718" s="29"/>
      <c r="D1718" s="38"/>
      <c r="E1718" s="28"/>
      <c r="F1718" s="28"/>
    </row>
    <row r="1719" spans="1:6">
      <c r="A1719" s="30"/>
      <c r="B1719" s="32"/>
      <c r="C1719" s="29"/>
      <c r="D1719" s="38"/>
      <c r="E1719" s="28"/>
      <c r="F1719" s="28"/>
    </row>
    <row r="1720" spans="1:6">
      <c r="A1720" s="30"/>
      <c r="B1720" s="32"/>
      <c r="C1720" s="29"/>
      <c r="D1720" s="38"/>
      <c r="E1720" s="28"/>
      <c r="F1720" s="28"/>
    </row>
    <row r="1721" spans="1:6">
      <c r="A1721" s="30"/>
      <c r="B1721" s="32"/>
      <c r="C1721" s="29"/>
      <c r="D1721" s="38"/>
      <c r="E1721" s="28"/>
      <c r="F1721" s="28"/>
    </row>
    <row r="1722" spans="1:6">
      <c r="A1722" s="30"/>
      <c r="B1722" s="32"/>
      <c r="C1722" s="29"/>
      <c r="D1722" s="38"/>
      <c r="E1722" s="28"/>
      <c r="F1722" s="28"/>
    </row>
    <row r="1723" spans="1:6">
      <c r="A1723" s="30"/>
      <c r="B1723" s="32"/>
      <c r="C1723" s="29"/>
      <c r="D1723" s="38"/>
      <c r="E1723" s="28"/>
      <c r="F1723" s="28"/>
    </row>
    <row r="1724" spans="1:6">
      <c r="A1724" s="30"/>
      <c r="B1724" s="32"/>
      <c r="C1724" s="29"/>
      <c r="D1724" s="38"/>
      <c r="E1724" s="28"/>
      <c r="F1724" s="28"/>
    </row>
    <row r="1725" spans="1:6">
      <c r="A1725" s="30"/>
      <c r="B1725" s="32"/>
      <c r="C1725" s="29"/>
      <c r="D1725" s="38"/>
      <c r="E1725" s="28"/>
      <c r="F1725" s="28"/>
    </row>
    <row r="1726" spans="1:6">
      <c r="A1726" s="30"/>
      <c r="B1726" s="32"/>
      <c r="C1726" s="29"/>
      <c r="D1726" s="38"/>
      <c r="E1726" s="28"/>
      <c r="F1726" s="28"/>
    </row>
    <row r="1727" spans="1:6">
      <c r="A1727" s="30"/>
      <c r="B1727" s="32"/>
      <c r="C1727" s="29"/>
      <c r="D1727" s="38"/>
      <c r="E1727" s="28"/>
      <c r="F1727" s="28"/>
    </row>
    <row r="1728" spans="1:6">
      <c r="A1728" s="30"/>
      <c r="B1728" s="32"/>
      <c r="C1728" s="29"/>
      <c r="D1728" s="38"/>
      <c r="E1728" s="28"/>
      <c r="F1728" s="28"/>
    </row>
    <row r="1729" spans="1:6">
      <c r="A1729" s="30"/>
      <c r="B1729" s="32"/>
      <c r="C1729" s="29"/>
      <c r="D1729" s="38"/>
      <c r="E1729" s="28"/>
      <c r="F1729" s="28"/>
    </row>
    <row r="1730" spans="1:6">
      <c r="A1730" s="30"/>
      <c r="B1730" s="32"/>
      <c r="C1730" s="29"/>
      <c r="D1730" s="38"/>
      <c r="E1730" s="28"/>
      <c r="F1730" s="28"/>
    </row>
    <row r="1731" spans="1:6">
      <c r="A1731" s="30"/>
      <c r="B1731" s="32"/>
      <c r="C1731" s="29"/>
      <c r="D1731" s="38"/>
      <c r="E1731" s="28"/>
      <c r="F1731" s="28"/>
    </row>
    <row r="1732" spans="1:6">
      <c r="A1732" s="30"/>
      <c r="B1732" s="32"/>
      <c r="C1732" s="29"/>
      <c r="D1732" s="38"/>
      <c r="E1732" s="28"/>
      <c r="F1732" s="28"/>
    </row>
    <row r="1733" spans="1:6">
      <c r="A1733" s="30"/>
      <c r="B1733" s="32"/>
      <c r="C1733" s="29"/>
      <c r="D1733" s="38"/>
      <c r="E1733" s="28"/>
      <c r="F1733" s="28"/>
    </row>
    <row r="1734" spans="1:6">
      <c r="A1734" s="30"/>
      <c r="B1734" s="32"/>
      <c r="C1734" s="29"/>
      <c r="D1734" s="38"/>
      <c r="E1734" s="28"/>
      <c r="F1734" s="28"/>
    </row>
    <row r="1735" spans="1:6">
      <c r="A1735" s="30"/>
      <c r="B1735" s="32"/>
      <c r="C1735" s="29"/>
      <c r="D1735" s="38"/>
      <c r="E1735" s="28"/>
      <c r="F1735" s="28"/>
    </row>
    <row r="1736" spans="1:6">
      <c r="A1736" s="30"/>
      <c r="B1736" s="32"/>
      <c r="C1736" s="29"/>
      <c r="D1736" s="38"/>
      <c r="E1736" s="28"/>
      <c r="F1736" s="28"/>
    </row>
    <row r="1737" spans="1:6">
      <c r="A1737" s="30"/>
      <c r="B1737" s="32"/>
      <c r="C1737" s="29"/>
      <c r="D1737" s="38"/>
      <c r="E1737" s="28"/>
      <c r="F1737" s="28"/>
    </row>
    <row r="1738" spans="1:6">
      <c r="A1738" s="30"/>
      <c r="B1738" s="32"/>
      <c r="C1738" s="29"/>
      <c r="D1738" s="38"/>
      <c r="E1738" s="28"/>
      <c r="F1738" s="28"/>
    </row>
    <row r="1739" spans="1:6">
      <c r="A1739" s="30"/>
      <c r="B1739" s="32"/>
      <c r="C1739" s="29"/>
      <c r="D1739" s="38"/>
      <c r="E1739" s="28"/>
      <c r="F1739" s="28"/>
    </row>
    <row r="1740" spans="1:6">
      <c r="A1740" s="30"/>
      <c r="B1740" s="32"/>
      <c r="C1740" s="29"/>
      <c r="D1740" s="38"/>
      <c r="E1740" s="28"/>
      <c r="F1740" s="28"/>
    </row>
    <row r="1741" spans="1:6">
      <c r="A1741" s="30"/>
      <c r="B1741" s="32"/>
      <c r="C1741" s="29"/>
      <c r="D1741" s="38"/>
      <c r="E1741" s="28"/>
      <c r="F1741" s="28"/>
    </row>
    <row r="1742" spans="1:6">
      <c r="A1742" s="30"/>
      <c r="B1742" s="32"/>
      <c r="C1742" s="29"/>
      <c r="D1742" s="38"/>
      <c r="E1742" s="28"/>
      <c r="F1742" s="28"/>
    </row>
    <row r="1743" spans="1:6">
      <c r="A1743" s="30"/>
      <c r="B1743" s="32"/>
      <c r="C1743" s="29"/>
      <c r="D1743" s="38"/>
      <c r="E1743" s="28"/>
      <c r="F1743" s="28"/>
    </row>
    <row r="1744" spans="1:6">
      <c r="A1744" s="30"/>
      <c r="B1744" s="32"/>
      <c r="C1744" s="29"/>
      <c r="D1744" s="38"/>
      <c r="E1744" s="28"/>
      <c r="F1744" s="28"/>
    </row>
    <row r="1745" spans="1:6">
      <c r="A1745" s="30"/>
      <c r="B1745" s="32"/>
      <c r="C1745" s="29"/>
      <c r="D1745" s="38"/>
      <c r="E1745" s="28"/>
      <c r="F1745" s="28"/>
    </row>
    <row r="1746" spans="1:6">
      <c r="A1746" s="30"/>
      <c r="B1746" s="32"/>
      <c r="C1746" s="29"/>
      <c r="D1746" s="38"/>
      <c r="E1746" s="28"/>
      <c r="F1746" s="28"/>
    </row>
    <row r="1747" spans="1:6">
      <c r="A1747" s="30"/>
      <c r="B1747" s="32"/>
      <c r="C1747" s="29"/>
      <c r="D1747" s="38"/>
      <c r="E1747" s="28"/>
      <c r="F1747" s="28"/>
    </row>
    <row r="1748" spans="1:6">
      <c r="A1748" s="30"/>
      <c r="B1748" s="32"/>
      <c r="C1748" s="29"/>
      <c r="D1748" s="38"/>
      <c r="E1748" s="28"/>
      <c r="F1748" s="28"/>
    </row>
    <row r="1749" spans="1:6">
      <c r="A1749" s="30"/>
      <c r="B1749" s="32"/>
      <c r="C1749" s="29"/>
      <c r="D1749" s="38"/>
      <c r="E1749" s="28"/>
      <c r="F1749" s="28"/>
    </row>
    <row r="1750" spans="1:6">
      <c r="A1750" s="30"/>
      <c r="B1750" s="32"/>
      <c r="C1750" s="29"/>
      <c r="D1750" s="38"/>
      <c r="E1750" s="28"/>
      <c r="F1750" s="28"/>
    </row>
    <row r="1751" spans="1:6">
      <c r="A1751" s="30"/>
      <c r="B1751" s="32"/>
      <c r="C1751" s="29"/>
      <c r="D1751" s="38"/>
      <c r="E1751" s="28"/>
      <c r="F1751" s="28"/>
    </row>
    <row r="1752" spans="1:6">
      <c r="A1752" s="30"/>
      <c r="B1752" s="32"/>
      <c r="C1752" s="29"/>
      <c r="D1752" s="38"/>
      <c r="E1752" s="28"/>
      <c r="F1752" s="28"/>
    </row>
    <row r="1753" spans="1:6">
      <c r="A1753" s="30"/>
      <c r="B1753" s="32"/>
      <c r="C1753" s="29"/>
      <c r="D1753" s="38"/>
      <c r="E1753" s="28"/>
      <c r="F1753" s="28"/>
    </row>
    <row r="1754" spans="1:6">
      <c r="A1754" s="30"/>
      <c r="B1754" s="32"/>
      <c r="C1754" s="29"/>
      <c r="D1754" s="38"/>
      <c r="E1754" s="28"/>
      <c r="F1754" s="28"/>
    </row>
    <row r="1755" spans="1:6">
      <c r="A1755" s="30"/>
      <c r="B1755" s="32"/>
      <c r="C1755" s="29"/>
      <c r="D1755" s="38"/>
      <c r="E1755" s="28"/>
      <c r="F1755" s="28"/>
    </row>
    <row r="1756" spans="1:6">
      <c r="A1756" s="30"/>
      <c r="B1756" s="32"/>
      <c r="C1756" s="29"/>
      <c r="D1756" s="38"/>
      <c r="E1756" s="28"/>
      <c r="F1756" s="28"/>
    </row>
    <row r="1757" spans="1:6">
      <c r="A1757" s="30"/>
      <c r="B1757" s="32"/>
      <c r="C1757" s="29"/>
      <c r="D1757" s="38"/>
      <c r="E1757" s="28"/>
      <c r="F1757" s="28"/>
    </row>
    <row r="1758" spans="1:6">
      <c r="A1758" s="30"/>
      <c r="B1758" s="32"/>
      <c r="C1758" s="29"/>
      <c r="D1758" s="38"/>
      <c r="E1758" s="28"/>
      <c r="F1758" s="28"/>
    </row>
    <row r="1759" spans="1:6">
      <c r="A1759" s="30"/>
      <c r="B1759" s="32"/>
      <c r="C1759" s="29"/>
      <c r="D1759" s="38"/>
      <c r="E1759" s="28"/>
      <c r="F1759" s="28"/>
    </row>
    <row r="1760" spans="1:6">
      <c r="A1760" s="30"/>
      <c r="B1760" s="32"/>
      <c r="C1760" s="29"/>
      <c r="D1760" s="38"/>
      <c r="E1760" s="28"/>
      <c r="F1760" s="28"/>
    </row>
    <row r="1761" spans="1:6">
      <c r="A1761" s="30"/>
      <c r="B1761" s="32"/>
      <c r="C1761" s="29"/>
      <c r="D1761" s="38"/>
      <c r="E1761" s="28"/>
      <c r="F1761" s="28"/>
    </row>
    <row r="1762" spans="1:6">
      <c r="A1762" s="30"/>
      <c r="B1762" s="32"/>
      <c r="C1762" s="29"/>
      <c r="D1762" s="38"/>
      <c r="E1762" s="28"/>
      <c r="F1762" s="28"/>
    </row>
    <row r="1763" spans="1:6">
      <c r="A1763" s="30"/>
      <c r="B1763" s="32"/>
      <c r="C1763" s="29"/>
      <c r="D1763" s="38"/>
      <c r="E1763" s="28"/>
      <c r="F1763" s="28"/>
    </row>
    <row r="1764" spans="1:6">
      <c r="A1764" s="30"/>
      <c r="B1764" s="32"/>
      <c r="C1764" s="29"/>
      <c r="D1764" s="38"/>
      <c r="E1764" s="28"/>
      <c r="F1764" s="28"/>
    </row>
    <row r="1765" spans="1:6">
      <c r="A1765" s="30"/>
      <c r="B1765" s="32"/>
      <c r="C1765" s="29"/>
      <c r="D1765" s="38"/>
      <c r="E1765" s="28"/>
      <c r="F1765" s="28"/>
    </row>
    <row r="1766" spans="1:6">
      <c r="A1766" s="30"/>
      <c r="B1766" s="32"/>
      <c r="C1766" s="29"/>
      <c r="D1766" s="38"/>
      <c r="E1766" s="28"/>
      <c r="F1766" s="28"/>
    </row>
    <row r="1767" spans="1:6">
      <c r="A1767" s="30"/>
      <c r="B1767" s="32"/>
      <c r="C1767" s="29"/>
      <c r="D1767" s="38"/>
      <c r="E1767" s="28"/>
      <c r="F1767" s="28"/>
    </row>
    <row r="1768" spans="1:6">
      <c r="A1768" s="30"/>
      <c r="B1768" s="32"/>
      <c r="C1768" s="29"/>
      <c r="D1768" s="38"/>
      <c r="E1768" s="28"/>
      <c r="F1768" s="28"/>
    </row>
    <row r="1769" spans="1:6">
      <c r="A1769" s="30"/>
      <c r="B1769" s="32"/>
      <c r="C1769" s="29"/>
      <c r="D1769" s="38"/>
      <c r="E1769" s="28"/>
      <c r="F1769" s="28"/>
    </row>
    <row r="1770" spans="1:6">
      <c r="A1770" s="30"/>
      <c r="B1770" s="32"/>
      <c r="C1770" s="29"/>
      <c r="D1770" s="38"/>
      <c r="E1770" s="28"/>
      <c r="F1770" s="28"/>
    </row>
    <row r="1771" spans="1:6">
      <c r="A1771" s="30"/>
      <c r="B1771" s="32"/>
      <c r="C1771" s="29"/>
      <c r="D1771" s="38"/>
      <c r="E1771" s="28"/>
      <c r="F1771" s="28"/>
    </row>
    <row r="1772" spans="1:6">
      <c r="A1772" s="30"/>
      <c r="B1772" s="32"/>
      <c r="C1772" s="29"/>
      <c r="D1772" s="38"/>
      <c r="E1772" s="28"/>
      <c r="F1772" s="28"/>
    </row>
    <row r="1773" spans="1:6">
      <c r="A1773" s="30"/>
      <c r="B1773" s="32"/>
      <c r="C1773" s="29"/>
      <c r="D1773" s="38"/>
      <c r="E1773" s="28"/>
      <c r="F1773" s="28"/>
    </row>
    <row r="1774" spans="1:6">
      <c r="A1774" s="30"/>
      <c r="B1774" s="32"/>
      <c r="C1774" s="29"/>
      <c r="D1774" s="38"/>
      <c r="E1774" s="28"/>
      <c r="F1774" s="28"/>
    </row>
    <row r="1775" spans="1:6">
      <c r="A1775" s="30"/>
      <c r="B1775" s="32"/>
      <c r="C1775" s="29"/>
      <c r="D1775" s="38"/>
      <c r="E1775" s="28"/>
      <c r="F1775" s="28"/>
    </row>
    <row r="1776" spans="1:6">
      <c r="A1776" s="30"/>
      <c r="B1776" s="32"/>
      <c r="C1776" s="29"/>
      <c r="D1776" s="38"/>
      <c r="E1776" s="28"/>
      <c r="F1776" s="28"/>
    </row>
    <row r="1777" spans="1:6">
      <c r="A1777" s="30"/>
      <c r="B1777" s="32"/>
      <c r="C1777" s="29"/>
      <c r="D1777" s="38"/>
      <c r="E1777" s="28"/>
      <c r="F1777" s="28"/>
    </row>
    <row r="1778" spans="1:6">
      <c r="A1778" s="30"/>
      <c r="B1778" s="32"/>
      <c r="C1778" s="29"/>
      <c r="D1778" s="38"/>
      <c r="E1778" s="28"/>
      <c r="F1778" s="28"/>
    </row>
    <row r="1779" spans="1:6">
      <c r="A1779" s="30"/>
      <c r="B1779" s="32"/>
      <c r="C1779" s="29"/>
      <c r="D1779" s="38"/>
      <c r="E1779" s="28"/>
      <c r="F1779" s="28"/>
    </row>
    <row r="1780" spans="1:6">
      <c r="A1780" s="30"/>
      <c r="B1780" s="32"/>
      <c r="C1780" s="29"/>
      <c r="D1780" s="38"/>
      <c r="E1780" s="28"/>
      <c r="F1780" s="28"/>
    </row>
    <row r="1781" spans="1:6">
      <c r="A1781" s="30"/>
      <c r="B1781" s="32"/>
      <c r="C1781" s="29"/>
      <c r="D1781" s="38"/>
      <c r="E1781" s="28"/>
      <c r="F1781" s="28"/>
    </row>
    <row r="1782" spans="1:6">
      <c r="A1782" s="30"/>
      <c r="B1782" s="32"/>
      <c r="C1782" s="29"/>
      <c r="D1782" s="38"/>
      <c r="E1782" s="28"/>
      <c r="F1782" s="28"/>
    </row>
    <row r="1783" spans="1:6">
      <c r="A1783" s="30"/>
      <c r="B1783" s="32"/>
      <c r="C1783" s="29"/>
      <c r="D1783" s="38"/>
      <c r="E1783" s="28"/>
      <c r="F1783" s="28"/>
    </row>
    <row r="1784" spans="1:6">
      <c r="A1784" s="30"/>
      <c r="B1784" s="32"/>
      <c r="C1784" s="29"/>
      <c r="D1784" s="38"/>
      <c r="E1784" s="28"/>
      <c r="F1784" s="28"/>
    </row>
    <row r="1785" spans="1:6">
      <c r="A1785" s="30"/>
      <c r="B1785" s="32"/>
      <c r="C1785" s="29"/>
      <c r="D1785" s="38"/>
      <c r="E1785" s="28"/>
      <c r="F1785" s="28"/>
    </row>
    <row r="1786" spans="1:6">
      <c r="A1786" s="30"/>
      <c r="B1786" s="32"/>
      <c r="C1786" s="29"/>
      <c r="D1786" s="38"/>
      <c r="E1786" s="28"/>
      <c r="F1786" s="28"/>
    </row>
    <row r="1787" spans="1:6">
      <c r="A1787" s="30"/>
      <c r="B1787" s="32"/>
      <c r="C1787" s="29"/>
      <c r="D1787" s="38"/>
      <c r="E1787" s="28"/>
      <c r="F1787" s="28"/>
    </row>
    <row r="1788" spans="1:6">
      <c r="A1788" s="30"/>
      <c r="B1788" s="32"/>
      <c r="C1788" s="29"/>
      <c r="D1788" s="38"/>
      <c r="E1788" s="28"/>
      <c r="F1788" s="28"/>
    </row>
    <row r="1789" spans="1:6">
      <c r="A1789" s="30"/>
      <c r="B1789" s="32"/>
      <c r="C1789" s="29"/>
      <c r="D1789" s="38"/>
      <c r="E1789" s="28"/>
      <c r="F1789" s="28"/>
    </row>
    <row r="1790" spans="1:6">
      <c r="A1790" s="30"/>
      <c r="B1790" s="32"/>
      <c r="C1790" s="29"/>
      <c r="D1790" s="38"/>
      <c r="E1790" s="28"/>
      <c r="F1790" s="28"/>
    </row>
    <row r="1791" spans="1:6">
      <c r="A1791" s="30"/>
      <c r="B1791" s="32"/>
      <c r="C1791" s="29"/>
      <c r="D1791" s="38"/>
      <c r="E1791" s="28"/>
      <c r="F1791" s="28"/>
    </row>
    <row r="1792" spans="1:6">
      <c r="A1792" s="30"/>
      <c r="B1792" s="32"/>
      <c r="C1792" s="29"/>
      <c r="D1792" s="38"/>
      <c r="E1792" s="28"/>
      <c r="F1792" s="28"/>
    </row>
    <row r="1793" spans="1:6">
      <c r="A1793" s="30"/>
      <c r="B1793" s="32"/>
      <c r="C1793" s="29"/>
      <c r="D1793" s="38"/>
      <c r="E1793" s="28"/>
      <c r="F1793" s="28"/>
    </row>
    <row r="1794" spans="1:6">
      <c r="A1794" s="30"/>
      <c r="B1794" s="32"/>
      <c r="C1794" s="29"/>
      <c r="D1794" s="38"/>
      <c r="E1794" s="28"/>
      <c r="F1794" s="28"/>
    </row>
    <row r="1795" spans="1:6">
      <c r="A1795" s="30"/>
      <c r="B1795" s="32"/>
      <c r="C1795" s="29"/>
      <c r="D1795" s="38"/>
      <c r="E1795" s="28"/>
      <c r="F1795" s="28"/>
    </row>
    <row r="1796" spans="1:6">
      <c r="A1796" s="30"/>
      <c r="B1796" s="32"/>
      <c r="C1796" s="29"/>
      <c r="D1796" s="38"/>
      <c r="E1796" s="28"/>
      <c r="F1796" s="28"/>
    </row>
    <row r="1797" spans="1:6">
      <c r="A1797" s="30"/>
      <c r="B1797" s="32"/>
      <c r="C1797" s="29"/>
      <c r="D1797" s="38"/>
      <c r="E1797" s="28"/>
      <c r="F1797" s="28"/>
    </row>
    <row r="1798" spans="1:6">
      <c r="A1798" s="30"/>
      <c r="B1798" s="32"/>
      <c r="C1798" s="29"/>
      <c r="D1798" s="38"/>
      <c r="E1798" s="28"/>
      <c r="F1798" s="28"/>
    </row>
    <row r="1799" spans="1:6">
      <c r="A1799" s="30"/>
      <c r="B1799" s="32"/>
      <c r="C1799" s="29"/>
      <c r="D1799" s="38"/>
      <c r="E1799" s="28"/>
      <c r="F1799" s="28"/>
    </row>
    <row r="1800" spans="1:6">
      <c r="A1800" s="30"/>
      <c r="B1800" s="32"/>
      <c r="C1800" s="29"/>
      <c r="D1800" s="38"/>
      <c r="E1800" s="28"/>
      <c r="F1800" s="28"/>
    </row>
    <row r="1801" spans="1:6">
      <c r="A1801" s="30"/>
      <c r="B1801" s="32"/>
      <c r="C1801" s="29"/>
      <c r="D1801" s="38"/>
      <c r="E1801" s="28"/>
      <c r="F1801" s="28"/>
    </row>
    <row r="1802" spans="1:6">
      <c r="A1802" s="30"/>
      <c r="B1802" s="32"/>
      <c r="C1802" s="29"/>
      <c r="D1802" s="38"/>
      <c r="E1802" s="28"/>
      <c r="F1802" s="28"/>
    </row>
    <row r="1803" spans="1:6">
      <c r="A1803" s="30"/>
      <c r="B1803" s="32"/>
      <c r="C1803" s="29"/>
      <c r="D1803" s="38"/>
      <c r="E1803" s="28"/>
      <c r="F1803" s="28"/>
    </row>
    <row r="1804" spans="1:6">
      <c r="A1804" s="30"/>
      <c r="B1804" s="32"/>
      <c r="C1804" s="29"/>
      <c r="D1804" s="38"/>
      <c r="E1804" s="28"/>
      <c r="F1804" s="28"/>
    </row>
    <row r="1805" spans="1:6">
      <c r="A1805" s="30"/>
      <c r="B1805" s="32"/>
      <c r="C1805" s="29"/>
      <c r="D1805" s="38"/>
      <c r="E1805" s="28"/>
      <c r="F1805" s="28"/>
    </row>
    <row r="1806" spans="1:6">
      <c r="A1806" s="30"/>
      <c r="B1806" s="32"/>
      <c r="C1806" s="29"/>
      <c r="D1806" s="38"/>
      <c r="E1806" s="28"/>
      <c r="F1806" s="28"/>
    </row>
    <row r="1807" spans="1:6">
      <c r="A1807" s="30"/>
      <c r="B1807" s="32"/>
      <c r="C1807" s="29"/>
      <c r="D1807" s="38"/>
      <c r="E1807" s="28"/>
      <c r="F1807" s="28"/>
    </row>
    <row r="1808" spans="1:6">
      <c r="A1808" s="30"/>
      <c r="B1808" s="32"/>
      <c r="C1808" s="29"/>
      <c r="D1808" s="38"/>
      <c r="E1808" s="28"/>
      <c r="F1808" s="28"/>
    </row>
    <row r="1809" spans="1:6">
      <c r="A1809" s="30"/>
      <c r="B1809" s="32"/>
      <c r="C1809" s="29"/>
      <c r="D1809" s="38"/>
      <c r="E1809" s="28"/>
      <c r="F1809" s="28"/>
    </row>
    <row r="1810" spans="1:6">
      <c r="A1810" s="30"/>
      <c r="B1810" s="32"/>
      <c r="C1810" s="29"/>
      <c r="D1810" s="38"/>
      <c r="E1810" s="28"/>
      <c r="F1810" s="28"/>
    </row>
    <row r="1811" spans="1:6">
      <c r="A1811" s="30"/>
      <c r="B1811" s="32"/>
      <c r="C1811" s="29"/>
      <c r="D1811" s="38"/>
      <c r="E1811" s="28"/>
      <c r="F1811" s="28"/>
    </row>
    <row r="1812" spans="1:6">
      <c r="A1812" s="30"/>
      <c r="B1812" s="32"/>
      <c r="C1812" s="29"/>
      <c r="D1812" s="38"/>
      <c r="E1812" s="28"/>
      <c r="F1812" s="28"/>
    </row>
    <row r="1813" spans="1:6">
      <c r="A1813" s="30"/>
      <c r="B1813" s="32"/>
      <c r="C1813" s="29"/>
      <c r="D1813" s="38"/>
      <c r="E1813" s="28"/>
      <c r="F1813" s="28"/>
    </row>
    <row r="1814" spans="1:6">
      <c r="A1814" s="30"/>
      <c r="B1814" s="32"/>
      <c r="C1814" s="29"/>
      <c r="D1814" s="38"/>
      <c r="E1814" s="28"/>
      <c r="F1814" s="28"/>
    </row>
    <row r="1815" spans="1:6">
      <c r="A1815" s="30"/>
      <c r="B1815" s="32"/>
      <c r="C1815" s="29"/>
      <c r="D1815" s="38"/>
      <c r="E1815" s="28"/>
      <c r="F1815" s="28"/>
    </row>
    <row r="1816" spans="1:6">
      <c r="A1816" s="30"/>
      <c r="B1816" s="32"/>
      <c r="C1816" s="29"/>
      <c r="D1816" s="38"/>
      <c r="E1816" s="28"/>
      <c r="F1816" s="28"/>
    </row>
    <row r="1817" spans="1:6">
      <c r="A1817" s="30"/>
      <c r="B1817" s="32"/>
      <c r="C1817" s="29"/>
      <c r="D1817" s="38"/>
      <c r="E1817" s="28"/>
      <c r="F1817" s="28"/>
    </row>
    <row r="1818" spans="1:6">
      <c r="A1818" s="30"/>
      <c r="B1818" s="32"/>
      <c r="C1818" s="29"/>
      <c r="D1818" s="38"/>
      <c r="E1818" s="28"/>
      <c r="F1818" s="28"/>
    </row>
    <row r="1819" spans="1:6">
      <c r="A1819" s="30"/>
      <c r="B1819" s="32"/>
      <c r="C1819" s="29"/>
      <c r="D1819" s="38"/>
      <c r="E1819" s="28"/>
      <c r="F1819" s="28"/>
    </row>
    <row r="1820" spans="1:6">
      <c r="A1820" s="30"/>
      <c r="B1820" s="32"/>
      <c r="C1820" s="29"/>
      <c r="D1820" s="38"/>
      <c r="E1820" s="28"/>
      <c r="F1820" s="28"/>
    </row>
    <row r="1821" spans="1:6">
      <c r="A1821" s="30"/>
      <c r="B1821" s="32"/>
      <c r="C1821" s="29"/>
      <c r="D1821" s="38"/>
      <c r="E1821" s="28"/>
      <c r="F1821" s="28"/>
    </row>
    <row r="1822" spans="1:6">
      <c r="A1822" s="30"/>
      <c r="B1822" s="32"/>
      <c r="C1822" s="29"/>
      <c r="D1822" s="38"/>
      <c r="E1822" s="28"/>
      <c r="F1822" s="28"/>
    </row>
    <row r="1823" spans="1:6">
      <c r="A1823" s="30"/>
      <c r="B1823" s="32"/>
      <c r="C1823" s="29"/>
      <c r="D1823" s="38"/>
      <c r="E1823" s="28"/>
      <c r="F1823" s="28"/>
    </row>
    <row r="1824" spans="1:6">
      <c r="A1824" s="30"/>
      <c r="B1824" s="32"/>
      <c r="C1824" s="29"/>
      <c r="D1824" s="38"/>
      <c r="E1824" s="28"/>
      <c r="F1824" s="28"/>
    </row>
    <row r="1825" spans="1:6">
      <c r="A1825" s="30"/>
      <c r="B1825" s="32"/>
      <c r="C1825" s="29"/>
      <c r="D1825" s="38"/>
      <c r="E1825" s="28"/>
      <c r="F1825" s="28"/>
    </row>
    <row r="1826" spans="1:6">
      <c r="A1826" s="30"/>
      <c r="B1826" s="32"/>
      <c r="C1826" s="29"/>
      <c r="D1826" s="38"/>
      <c r="E1826" s="28"/>
      <c r="F1826" s="28"/>
    </row>
    <row r="1827" spans="1:6">
      <c r="A1827" s="30"/>
      <c r="B1827" s="32"/>
      <c r="C1827" s="29"/>
      <c r="D1827" s="38"/>
      <c r="E1827" s="28"/>
      <c r="F1827" s="28"/>
    </row>
    <row r="1828" spans="1:6">
      <c r="A1828" s="30"/>
      <c r="B1828" s="32"/>
      <c r="C1828" s="29"/>
      <c r="D1828" s="38"/>
      <c r="E1828" s="28"/>
      <c r="F1828" s="28"/>
    </row>
    <row r="1829" spans="1:6">
      <c r="A1829" s="30"/>
      <c r="B1829" s="32"/>
      <c r="C1829" s="29"/>
      <c r="D1829" s="38"/>
      <c r="E1829" s="28"/>
      <c r="F1829" s="28"/>
    </row>
    <row r="1830" spans="1:6">
      <c r="A1830" s="30"/>
      <c r="B1830" s="32"/>
      <c r="C1830" s="29"/>
      <c r="D1830" s="38"/>
      <c r="E1830" s="28"/>
      <c r="F1830" s="28"/>
    </row>
    <row r="1831" spans="1:6">
      <c r="A1831" s="30"/>
      <c r="B1831" s="32"/>
      <c r="C1831" s="29"/>
      <c r="D1831" s="38"/>
      <c r="E1831" s="28"/>
      <c r="F1831" s="28"/>
    </row>
    <row r="1832" spans="1:6">
      <c r="A1832" s="30"/>
      <c r="B1832" s="32"/>
      <c r="C1832" s="29"/>
      <c r="D1832" s="38"/>
      <c r="E1832" s="28"/>
      <c r="F1832" s="28"/>
    </row>
    <row r="1833" spans="1:6">
      <c r="A1833" s="30"/>
      <c r="B1833" s="32"/>
      <c r="C1833" s="29"/>
      <c r="D1833" s="38"/>
      <c r="E1833" s="28"/>
      <c r="F1833" s="28"/>
    </row>
    <row r="1834" spans="1:6">
      <c r="A1834" s="30"/>
      <c r="B1834" s="32"/>
      <c r="C1834" s="29"/>
      <c r="D1834" s="38"/>
      <c r="E1834" s="28"/>
      <c r="F1834" s="28"/>
    </row>
    <row r="1835" spans="1:6">
      <c r="A1835" s="30"/>
      <c r="B1835" s="32"/>
      <c r="C1835" s="29"/>
      <c r="D1835" s="38"/>
      <c r="E1835" s="28"/>
      <c r="F1835" s="28"/>
    </row>
    <row r="1836" spans="1:6">
      <c r="A1836" s="30"/>
      <c r="B1836" s="32"/>
      <c r="C1836" s="29"/>
      <c r="D1836" s="38"/>
      <c r="E1836" s="28"/>
      <c r="F1836" s="28"/>
    </row>
    <row r="1837" spans="1:6">
      <c r="A1837" s="30"/>
      <c r="B1837" s="32"/>
      <c r="C1837" s="29"/>
      <c r="D1837" s="38"/>
      <c r="E1837" s="28"/>
      <c r="F1837" s="28"/>
    </row>
    <row r="1838" spans="1:6">
      <c r="A1838" s="30"/>
      <c r="B1838" s="32"/>
      <c r="C1838" s="29"/>
      <c r="D1838" s="38"/>
      <c r="E1838" s="28"/>
      <c r="F1838" s="28"/>
    </row>
    <row r="1839" spans="1:6">
      <c r="A1839" s="30"/>
      <c r="B1839" s="32"/>
      <c r="C1839" s="29"/>
      <c r="D1839" s="38"/>
      <c r="E1839" s="28"/>
      <c r="F1839" s="28"/>
    </row>
    <row r="1840" spans="1:6">
      <c r="A1840" s="30"/>
      <c r="B1840" s="32"/>
      <c r="C1840" s="29"/>
      <c r="D1840" s="38"/>
      <c r="E1840" s="28"/>
      <c r="F1840" s="28"/>
    </row>
    <row r="1841" spans="1:6">
      <c r="A1841" s="30"/>
      <c r="B1841" s="32"/>
      <c r="C1841" s="29"/>
      <c r="D1841" s="38"/>
      <c r="E1841" s="28"/>
      <c r="F1841" s="28"/>
    </row>
    <row r="1842" spans="1:6">
      <c r="A1842" s="30"/>
      <c r="B1842" s="32"/>
      <c r="C1842" s="29"/>
      <c r="D1842" s="38"/>
      <c r="E1842" s="28"/>
      <c r="F1842" s="28"/>
    </row>
    <row r="1843" spans="1:6">
      <c r="A1843" s="30"/>
      <c r="B1843" s="32"/>
      <c r="C1843" s="29"/>
      <c r="D1843" s="38"/>
      <c r="E1843" s="28"/>
      <c r="F1843" s="28"/>
    </row>
    <row r="1844" spans="1:6">
      <c r="A1844" s="30"/>
      <c r="B1844" s="32"/>
      <c r="C1844" s="29"/>
      <c r="D1844" s="38"/>
      <c r="E1844" s="28"/>
      <c r="F1844" s="28"/>
    </row>
    <row r="1845" spans="1:6">
      <c r="A1845" s="30"/>
      <c r="B1845" s="32"/>
      <c r="C1845" s="29"/>
      <c r="D1845" s="38"/>
      <c r="E1845" s="28"/>
      <c r="F1845" s="28"/>
    </row>
    <row r="1846" spans="1:6">
      <c r="A1846" s="30"/>
      <c r="B1846" s="32"/>
      <c r="C1846" s="29"/>
      <c r="D1846" s="38"/>
      <c r="E1846" s="28"/>
      <c r="F1846" s="28"/>
    </row>
    <row r="1847" spans="1:6">
      <c r="A1847" s="30"/>
      <c r="B1847" s="32"/>
      <c r="C1847" s="29"/>
      <c r="D1847" s="38"/>
      <c r="E1847" s="28"/>
      <c r="F1847" s="28"/>
    </row>
    <row r="1848" spans="1:6">
      <c r="A1848" s="30"/>
      <c r="B1848" s="32"/>
      <c r="C1848" s="29"/>
      <c r="D1848" s="38"/>
      <c r="E1848" s="28"/>
      <c r="F1848" s="28"/>
    </row>
    <row r="1849" spans="1:6">
      <c r="A1849" s="30"/>
      <c r="B1849" s="32"/>
      <c r="C1849" s="29"/>
      <c r="D1849" s="38"/>
      <c r="E1849" s="28"/>
      <c r="F1849" s="28"/>
    </row>
    <row r="1850" spans="1:6">
      <c r="A1850" s="30"/>
      <c r="B1850" s="32"/>
      <c r="C1850" s="29"/>
      <c r="D1850" s="38"/>
      <c r="E1850" s="28"/>
      <c r="F1850" s="28"/>
    </row>
    <row r="1851" spans="1:6">
      <c r="A1851" s="30"/>
      <c r="B1851" s="32"/>
      <c r="C1851" s="29"/>
      <c r="D1851" s="38"/>
      <c r="E1851" s="28"/>
      <c r="F1851" s="28"/>
    </row>
    <row r="1852" spans="1:6">
      <c r="A1852" s="30"/>
      <c r="B1852" s="32"/>
      <c r="C1852" s="29"/>
      <c r="D1852" s="38"/>
      <c r="E1852" s="28"/>
      <c r="F1852" s="28"/>
    </row>
    <row r="1853" spans="1:6">
      <c r="A1853" s="30"/>
      <c r="B1853" s="32"/>
      <c r="C1853" s="29"/>
      <c r="D1853" s="38"/>
      <c r="E1853" s="28"/>
      <c r="F1853" s="28"/>
    </row>
    <row r="1854" spans="1:6">
      <c r="A1854" s="30"/>
      <c r="B1854" s="32"/>
      <c r="C1854" s="29"/>
      <c r="D1854" s="38"/>
      <c r="E1854" s="28"/>
      <c r="F1854" s="28"/>
    </row>
    <row r="1855" spans="1:6">
      <c r="A1855" s="30"/>
      <c r="B1855" s="32"/>
      <c r="C1855" s="29"/>
      <c r="D1855" s="38"/>
      <c r="E1855" s="28"/>
      <c r="F1855" s="28"/>
    </row>
    <row r="1856" spans="1:6">
      <c r="A1856" s="30"/>
      <c r="B1856" s="32"/>
      <c r="C1856" s="29"/>
      <c r="D1856" s="38"/>
      <c r="E1856" s="28"/>
      <c r="F1856" s="28"/>
    </row>
    <row r="1857" spans="1:6">
      <c r="A1857" s="30"/>
      <c r="B1857" s="32"/>
      <c r="C1857" s="29"/>
      <c r="D1857" s="38"/>
      <c r="E1857" s="28"/>
      <c r="F1857" s="28"/>
    </row>
    <row r="1858" spans="1:6">
      <c r="A1858" s="30"/>
      <c r="B1858" s="32"/>
      <c r="C1858" s="29"/>
      <c r="D1858" s="38"/>
      <c r="E1858" s="28"/>
      <c r="F1858" s="28"/>
    </row>
    <row r="1859" spans="1:6">
      <c r="A1859" s="30"/>
      <c r="B1859" s="32"/>
      <c r="C1859" s="29"/>
      <c r="D1859" s="38"/>
      <c r="E1859" s="28"/>
      <c r="F1859" s="28"/>
    </row>
    <row r="1860" spans="1:6">
      <c r="A1860" s="30"/>
      <c r="B1860" s="32"/>
      <c r="C1860" s="29"/>
      <c r="D1860" s="38"/>
      <c r="E1860" s="28"/>
      <c r="F1860" s="28"/>
    </row>
    <row r="1861" spans="1:6">
      <c r="A1861" s="30"/>
      <c r="B1861" s="32"/>
      <c r="C1861" s="29"/>
      <c r="D1861" s="38"/>
      <c r="E1861" s="28"/>
      <c r="F1861" s="28"/>
    </row>
    <row r="1862" spans="1:6">
      <c r="A1862" s="30"/>
      <c r="B1862" s="32"/>
      <c r="C1862" s="29"/>
      <c r="D1862" s="38"/>
      <c r="E1862" s="28"/>
      <c r="F1862" s="28"/>
    </row>
    <row r="1863" spans="1:6">
      <c r="A1863" s="30"/>
      <c r="B1863" s="32"/>
      <c r="C1863" s="29"/>
      <c r="D1863" s="38"/>
      <c r="E1863" s="28"/>
      <c r="F1863" s="28"/>
    </row>
    <row r="1864" spans="1:6">
      <c r="A1864" s="30"/>
      <c r="B1864" s="32"/>
      <c r="C1864" s="29"/>
      <c r="D1864" s="38"/>
      <c r="E1864" s="28"/>
      <c r="F1864" s="28"/>
    </row>
    <row r="1865" spans="1:6">
      <c r="A1865" s="30"/>
      <c r="B1865" s="32"/>
      <c r="C1865" s="29"/>
      <c r="D1865" s="38"/>
      <c r="E1865" s="28"/>
      <c r="F1865" s="28"/>
    </row>
    <row r="1866" spans="1:6">
      <c r="A1866" s="30"/>
      <c r="B1866" s="32"/>
      <c r="C1866" s="29"/>
      <c r="D1866" s="38"/>
      <c r="E1866" s="28"/>
      <c r="F1866" s="28"/>
    </row>
    <row r="1867" spans="1:6">
      <c r="A1867" s="30"/>
      <c r="B1867" s="32"/>
      <c r="C1867" s="29"/>
      <c r="D1867" s="38"/>
      <c r="E1867" s="28"/>
      <c r="F1867" s="28"/>
    </row>
    <row r="1868" spans="1:6">
      <c r="A1868" s="30"/>
      <c r="B1868" s="32"/>
      <c r="C1868" s="29"/>
      <c r="D1868" s="38"/>
      <c r="E1868" s="28"/>
      <c r="F1868" s="28"/>
    </row>
    <row r="1869" spans="1:6">
      <c r="A1869" s="30"/>
      <c r="B1869" s="32"/>
      <c r="C1869" s="29"/>
      <c r="D1869" s="38"/>
      <c r="E1869" s="28"/>
      <c r="F1869" s="28"/>
    </row>
    <row r="1870" spans="1:6">
      <c r="A1870" s="30"/>
      <c r="B1870" s="32"/>
      <c r="C1870" s="29"/>
      <c r="D1870" s="38"/>
      <c r="E1870" s="28"/>
      <c r="F1870" s="28"/>
    </row>
    <row r="1871" spans="1:6">
      <c r="A1871" s="30"/>
      <c r="B1871" s="32"/>
      <c r="C1871" s="29"/>
      <c r="D1871" s="38"/>
      <c r="E1871" s="28"/>
      <c r="F1871" s="28"/>
    </row>
    <row r="1872" spans="1:6">
      <c r="A1872" s="30"/>
      <c r="B1872" s="32"/>
      <c r="C1872" s="29"/>
      <c r="D1872" s="38"/>
      <c r="E1872" s="28"/>
      <c r="F1872" s="28"/>
    </row>
    <row r="1873" spans="1:6">
      <c r="A1873" s="30"/>
      <c r="B1873" s="32"/>
      <c r="C1873" s="29"/>
      <c r="D1873" s="38"/>
      <c r="E1873" s="28"/>
      <c r="F1873" s="28"/>
    </row>
    <row r="1874" spans="1:6">
      <c r="A1874" s="30"/>
      <c r="B1874" s="32"/>
      <c r="C1874" s="29"/>
      <c r="D1874" s="38"/>
      <c r="E1874" s="28"/>
      <c r="F1874" s="28"/>
    </row>
    <row r="1875" spans="1:6">
      <c r="A1875" s="30"/>
      <c r="B1875" s="32"/>
      <c r="C1875" s="29"/>
      <c r="D1875" s="38"/>
      <c r="E1875" s="28"/>
      <c r="F1875" s="28"/>
    </row>
    <row r="1876" spans="1:6">
      <c r="A1876" s="30"/>
      <c r="B1876" s="32"/>
      <c r="C1876" s="29"/>
      <c r="D1876" s="38"/>
      <c r="E1876" s="28"/>
      <c r="F1876" s="28"/>
    </row>
    <row r="1877" spans="1:6">
      <c r="A1877" s="30"/>
      <c r="B1877" s="32"/>
      <c r="C1877" s="29"/>
      <c r="D1877" s="38"/>
      <c r="E1877" s="28"/>
      <c r="F1877" s="28"/>
    </row>
    <row r="1878" spans="1:6">
      <c r="A1878" s="30"/>
      <c r="B1878" s="32"/>
      <c r="C1878" s="29"/>
      <c r="D1878" s="38"/>
      <c r="E1878" s="28"/>
      <c r="F1878" s="28"/>
    </row>
    <row r="1879" spans="1:6">
      <c r="A1879" s="30"/>
      <c r="B1879" s="32"/>
      <c r="C1879" s="29"/>
      <c r="D1879" s="38"/>
      <c r="E1879" s="28"/>
      <c r="F1879" s="28"/>
    </row>
    <row r="1880" spans="1:6">
      <c r="A1880" s="30"/>
      <c r="B1880" s="32"/>
      <c r="C1880" s="29"/>
      <c r="D1880" s="38"/>
      <c r="E1880" s="28"/>
      <c r="F1880" s="28"/>
    </row>
    <row r="1881" spans="1:6">
      <c r="A1881" s="30"/>
      <c r="B1881" s="32"/>
      <c r="C1881" s="29"/>
      <c r="D1881" s="38"/>
      <c r="E1881" s="28"/>
      <c r="F1881" s="28"/>
    </row>
    <row r="1882" spans="1:6">
      <c r="A1882" s="30"/>
      <c r="B1882" s="32"/>
      <c r="C1882" s="29"/>
      <c r="D1882" s="38"/>
      <c r="E1882" s="28"/>
      <c r="F1882" s="28"/>
    </row>
    <row r="1883" spans="1:6">
      <c r="A1883" s="30"/>
      <c r="B1883" s="32"/>
      <c r="C1883" s="29"/>
      <c r="D1883" s="38"/>
      <c r="E1883" s="28"/>
      <c r="F1883" s="28"/>
    </row>
    <row r="1884" spans="1:6">
      <c r="A1884" s="30"/>
      <c r="B1884" s="32"/>
      <c r="C1884" s="29"/>
      <c r="D1884" s="38"/>
      <c r="E1884" s="28"/>
      <c r="F1884" s="28"/>
    </row>
    <row r="1885" spans="1:6">
      <c r="A1885" s="30"/>
      <c r="B1885" s="32"/>
      <c r="C1885" s="29"/>
      <c r="D1885" s="38"/>
      <c r="E1885" s="28"/>
      <c r="F1885" s="28"/>
    </row>
    <row r="1886" spans="1:6">
      <c r="A1886" s="30"/>
      <c r="B1886" s="32"/>
      <c r="C1886" s="29"/>
      <c r="D1886" s="38"/>
      <c r="E1886" s="28"/>
      <c r="F1886" s="28"/>
    </row>
    <row r="1887" spans="1:6">
      <c r="A1887" s="30"/>
      <c r="B1887" s="32"/>
      <c r="C1887" s="29"/>
      <c r="D1887" s="38"/>
      <c r="E1887" s="28"/>
      <c r="F1887" s="28"/>
    </row>
    <row r="1888" spans="1:6">
      <c r="A1888" s="30"/>
      <c r="B1888" s="32"/>
      <c r="C1888" s="29"/>
      <c r="D1888" s="38"/>
      <c r="E1888" s="28"/>
      <c r="F1888" s="28"/>
    </row>
    <row r="1889" spans="1:6">
      <c r="A1889" s="30"/>
      <c r="B1889" s="32"/>
      <c r="C1889" s="29"/>
      <c r="D1889" s="38"/>
      <c r="E1889" s="28"/>
      <c r="F1889" s="28"/>
    </row>
    <row r="1890" spans="1:6">
      <c r="A1890" s="30"/>
      <c r="B1890" s="32"/>
      <c r="C1890" s="29"/>
      <c r="D1890" s="38"/>
      <c r="E1890" s="28"/>
      <c r="F1890" s="28"/>
    </row>
    <row r="1891" spans="1:6">
      <c r="A1891" s="30"/>
      <c r="B1891" s="32"/>
      <c r="C1891" s="29"/>
      <c r="D1891" s="38"/>
      <c r="E1891" s="28"/>
      <c r="F1891" s="28"/>
    </row>
    <row r="1892" spans="1:6">
      <c r="A1892" s="30"/>
      <c r="B1892" s="32"/>
      <c r="C1892" s="29"/>
      <c r="D1892" s="38"/>
      <c r="E1892" s="28"/>
      <c r="F1892" s="28"/>
    </row>
    <row r="1893" spans="1:6">
      <c r="A1893" s="30"/>
      <c r="B1893" s="32"/>
      <c r="C1893" s="29"/>
      <c r="D1893" s="38"/>
      <c r="E1893" s="28"/>
      <c r="F1893" s="28"/>
    </row>
    <row r="1894" spans="1:6">
      <c r="A1894" s="30"/>
      <c r="B1894" s="32"/>
      <c r="C1894" s="29"/>
      <c r="D1894" s="38"/>
      <c r="E1894" s="28"/>
      <c r="F1894" s="28"/>
    </row>
    <row r="1895" spans="1:6">
      <c r="A1895" s="30"/>
      <c r="B1895" s="32"/>
      <c r="C1895" s="29"/>
      <c r="D1895" s="38"/>
      <c r="E1895" s="28"/>
      <c r="F1895" s="28"/>
    </row>
    <row r="1896" spans="1:6">
      <c r="A1896" s="30"/>
      <c r="B1896" s="32"/>
      <c r="C1896" s="29"/>
      <c r="D1896" s="38"/>
      <c r="E1896" s="28"/>
      <c r="F1896" s="28"/>
    </row>
    <row r="1897" spans="1:6">
      <c r="A1897" s="30"/>
      <c r="B1897" s="32"/>
      <c r="C1897" s="29"/>
      <c r="D1897" s="38"/>
      <c r="E1897" s="28"/>
      <c r="F1897" s="28"/>
    </row>
    <row r="1898" spans="1:6">
      <c r="A1898" s="30"/>
      <c r="B1898" s="32"/>
      <c r="C1898" s="29"/>
      <c r="D1898" s="38"/>
      <c r="E1898" s="28"/>
      <c r="F1898" s="28"/>
    </row>
    <row r="1899" spans="1:6">
      <c r="A1899" s="30"/>
      <c r="B1899" s="32"/>
      <c r="C1899" s="29"/>
      <c r="D1899" s="38"/>
      <c r="E1899" s="28"/>
      <c r="F1899" s="28"/>
    </row>
    <row r="1900" spans="1:6">
      <c r="A1900" s="30"/>
      <c r="B1900" s="32"/>
      <c r="C1900" s="29"/>
      <c r="D1900" s="38"/>
      <c r="E1900" s="28"/>
      <c r="F1900" s="28"/>
    </row>
    <row r="1901" spans="1:6">
      <c r="A1901" s="30"/>
      <c r="B1901" s="32"/>
      <c r="C1901" s="29"/>
      <c r="D1901" s="38"/>
      <c r="E1901" s="28"/>
      <c r="F1901" s="28"/>
    </row>
    <row r="1902" spans="1:6">
      <c r="A1902" s="30"/>
      <c r="B1902" s="32"/>
      <c r="C1902" s="29"/>
      <c r="D1902" s="38"/>
      <c r="E1902" s="28"/>
      <c r="F1902" s="28"/>
    </row>
    <row r="1903" spans="1:6">
      <c r="A1903" s="30"/>
      <c r="B1903" s="32"/>
      <c r="C1903" s="29"/>
      <c r="D1903" s="38"/>
      <c r="E1903" s="28"/>
      <c r="F1903" s="28"/>
    </row>
    <row r="1904" spans="1:6">
      <c r="A1904" s="30"/>
      <c r="B1904" s="32"/>
      <c r="C1904" s="29"/>
      <c r="D1904" s="38"/>
      <c r="E1904" s="28"/>
      <c r="F1904" s="28"/>
    </row>
    <row r="1905" spans="1:6">
      <c r="A1905" s="30"/>
      <c r="B1905" s="32"/>
      <c r="C1905" s="29"/>
      <c r="D1905" s="38"/>
      <c r="E1905" s="28"/>
      <c r="F1905" s="28"/>
    </row>
    <row r="1906" spans="1:6">
      <c r="A1906" s="30"/>
      <c r="B1906" s="32"/>
      <c r="C1906" s="29"/>
      <c r="D1906" s="38"/>
      <c r="E1906" s="28"/>
      <c r="F1906" s="28"/>
    </row>
    <row r="1907" spans="1:6">
      <c r="A1907" s="30"/>
      <c r="B1907" s="32"/>
      <c r="C1907" s="29"/>
      <c r="D1907" s="38"/>
      <c r="E1907" s="28"/>
      <c r="F1907" s="28"/>
    </row>
    <row r="1908" spans="1:6">
      <c r="A1908" s="30"/>
      <c r="B1908" s="32"/>
      <c r="C1908" s="29"/>
      <c r="D1908" s="38"/>
      <c r="E1908" s="28"/>
      <c r="F1908" s="28"/>
    </row>
    <row r="1909" spans="1:6">
      <c r="A1909" s="30"/>
      <c r="B1909" s="32"/>
      <c r="C1909" s="29"/>
      <c r="D1909" s="38"/>
      <c r="E1909" s="28"/>
      <c r="F1909" s="28"/>
    </row>
    <row r="1910" spans="1:6">
      <c r="A1910" s="30"/>
      <c r="B1910" s="32"/>
      <c r="C1910" s="29"/>
      <c r="D1910" s="38"/>
      <c r="E1910" s="28"/>
      <c r="F1910" s="28"/>
    </row>
    <row r="1911" spans="1:6">
      <c r="A1911" s="30"/>
      <c r="B1911" s="32"/>
      <c r="C1911" s="29"/>
      <c r="D1911" s="38"/>
      <c r="E1911" s="28"/>
      <c r="F1911" s="28"/>
    </row>
    <row r="1912" spans="1:6">
      <c r="A1912" s="30"/>
      <c r="B1912" s="32"/>
      <c r="C1912" s="29"/>
      <c r="D1912" s="38"/>
      <c r="E1912" s="28"/>
      <c r="F1912" s="28"/>
    </row>
    <row r="1913" spans="1:6">
      <c r="A1913" s="30"/>
      <c r="B1913" s="32"/>
      <c r="C1913" s="29"/>
      <c r="D1913" s="38"/>
      <c r="E1913" s="28"/>
      <c r="F1913" s="28"/>
    </row>
    <row r="1914" spans="1:6">
      <c r="A1914" s="30"/>
      <c r="B1914" s="32"/>
      <c r="C1914" s="29"/>
      <c r="D1914" s="38"/>
      <c r="E1914" s="28"/>
      <c r="F1914" s="28"/>
    </row>
    <row r="1915" spans="1:6">
      <c r="A1915" s="30"/>
      <c r="B1915" s="32"/>
      <c r="C1915" s="29"/>
      <c r="D1915" s="38"/>
      <c r="E1915" s="28"/>
      <c r="F1915" s="28"/>
    </row>
    <row r="1916" spans="1:6">
      <c r="A1916" s="30"/>
      <c r="B1916" s="32"/>
      <c r="C1916" s="29"/>
      <c r="D1916" s="38"/>
      <c r="E1916" s="28"/>
      <c r="F1916" s="28"/>
    </row>
    <row r="1917" spans="1:6">
      <c r="A1917" s="30"/>
      <c r="B1917" s="32"/>
      <c r="C1917" s="29"/>
      <c r="D1917" s="38"/>
      <c r="E1917" s="28"/>
      <c r="F1917" s="28"/>
    </row>
    <row r="1918" spans="1:6">
      <c r="A1918" s="30"/>
      <c r="B1918" s="32"/>
      <c r="C1918" s="29"/>
      <c r="D1918" s="38"/>
      <c r="E1918" s="28"/>
      <c r="F1918" s="28"/>
    </row>
    <row r="1919" spans="1:6">
      <c r="A1919" s="30"/>
      <c r="B1919" s="32"/>
      <c r="C1919" s="29"/>
      <c r="D1919" s="38"/>
      <c r="E1919" s="28"/>
      <c r="F1919" s="28"/>
    </row>
    <row r="1920" spans="1:6">
      <c r="A1920" s="30"/>
      <c r="B1920" s="32"/>
      <c r="C1920" s="29"/>
      <c r="D1920" s="38"/>
      <c r="E1920" s="28"/>
      <c r="F1920" s="28"/>
    </row>
    <row r="1921" spans="1:6">
      <c r="A1921" s="30"/>
      <c r="B1921" s="32"/>
      <c r="C1921" s="29"/>
      <c r="D1921" s="38"/>
      <c r="E1921" s="28"/>
      <c r="F1921" s="28"/>
    </row>
    <row r="1922" spans="1:6">
      <c r="A1922" s="30"/>
      <c r="B1922" s="32"/>
      <c r="C1922" s="29"/>
      <c r="D1922" s="38"/>
      <c r="E1922" s="28"/>
      <c r="F1922" s="28"/>
    </row>
    <row r="1923" spans="1:6">
      <c r="A1923" s="30"/>
      <c r="B1923" s="32"/>
      <c r="C1923" s="29"/>
      <c r="D1923" s="38"/>
      <c r="E1923" s="28"/>
      <c r="F1923" s="28"/>
    </row>
    <row r="1924" spans="1:6">
      <c r="A1924" s="30"/>
      <c r="B1924" s="32"/>
      <c r="C1924" s="29"/>
      <c r="D1924" s="38"/>
      <c r="E1924" s="28"/>
      <c r="F1924" s="28"/>
    </row>
    <row r="1925" spans="1:6">
      <c r="A1925" s="30"/>
      <c r="B1925" s="32"/>
      <c r="C1925" s="29"/>
      <c r="D1925" s="38"/>
      <c r="E1925" s="28"/>
      <c r="F1925" s="28"/>
    </row>
    <row r="1926" spans="1:6">
      <c r="A1926" s="30"/>
      <c r="B1926" s="32"/>
      <c r="C1926" s="29"/>
      <c r="D1926" s="38"/>
      <c r="E1926" s="28"/>
      <c r="F1926" s="28"/>
    </row>
    <row r="1927" spans="1:6">
      <c r="A1927" s="30"/>
      <c r="B1927" s="32"/>
      <c r="C1927" s="29"/>
      <c r="D1927" s="38"/>
      <c r="E1927" s="28"/>
      <c r="F1927" s="28"/>
    </row>
    <row r="1928" spans="1:6">
      <c r="A1928" s="30"/>
      <c r="B1928" s="32"/>
      <c r="C1928" s="29"/>
      <c r="D1928" s="38"/>
      <c r="E1928" s="28"/>
      <c r="F1928" s="28"/>
    </row>
    <row r="1929" spans="1:6">
      <c r="A1929" s="30"/>
      <c r="B1929" s="32"/>
      <c r="C1929" s="29"/>
      <c r="D1929" s="38"/>
      <c r="E1929" s="28"/>
      <c r="F1929" s="28"/>
    </row>
    <row r="1930" spans="1:6">
      <c r="A1930" s="30"/>
      <c r="B1930" s="32"/>
      <c r="C1930" s="29"/>
      <c r="D1930" s="38"/>
      <c r="E1930" s="28"/>
      <c r="F1930" s="28"/>
    </row>
    <row r="1931" spans="1:6">
      <c r="A1931" s="30"/>
      <c r="B1931" s="32"/>
      <c r="C1931" s="29"/>
      <c r="D1931" s="38"/>
      <c r="E1931" s="28"/>
      <c r="F1931" s="28"/>
    </row>
    <row r="1932" spans="1:6">
      <c r="A1932" s="30"/>
      <c r="B1932" s="32"/>
      <c r="C1932" s="29"/>
      <c r="D1932" s="38"/>
      <c r="E1932" s="28"/>
      <c r="F1932" s="28"/>
    </row>
    <row r="1933" spans="1:6">
      <c r="A1933" s="30"/>
      <c r="B1933" s="32"/>
      <c r="C1933" s="29"/>
      <c r="D1933" s="38"/>
      <c r="E1933" s="28"/>
      <c r="F1933" s="28"/>
    </row>
    <row r="1934" spans="1:6">
      <c r="A1934" s="30"/>
      <c r="B1934" s="32"/>
      <c r="C1934" s="29"/>
      <c r="D1934" s="38"/>
      <c r="E1934" s="28"/>
      <c r="F1934" s="28"/>
    </row>
    <row r="1935" spans="1:6">
      <c r="A1935" s="30"/>
      <c r="B1935" s="32"/>
      <c r="C1935" s="29"/>
      <c r="D1935" s="38"/>
      <c r="E1935" s="28"/>
      <c r="F1935" s="28"/>
    </row>
    <row r="1936" spans="1:6">
      <c r="A1936" s="30"/>
      <c r="B1936" s="32"/>
      <c r="C1936" s="29"/>
      <c r="D1936" s="38"/>
      <c r="E1936" s="28"/>
      <c r="F1936" s="28"/>
    </row>
    <row r="1937" spans="1:6">
      <c r="A1937" s="30"/>
      <c r="B1937" s="32"/>
      <c r="C1937" s="29"/>
      <c r="D1937" s="38"/>
      <c r="E1937" s="28"/>
      <c r="F1937" s="28"/>
    </row>
    <row r="1938" spans="1:6">
      <c r="A1938" s="30"/>
      <c r="B1938" s="32"/>
      <c r="C1938" s="29"/>
      <c r="D1938" s="38"/>
      <c r="E1938" s="28"/>
      <c r="F1938" s="28"/>
    </row>
    <row r="1939" spans="1:6">
      <c r="A1939" s="30"/>
      <c r="B1939" s="32"/>
      <c r="C1939" s="29"/>
      <c r="D1939" s="38"/>
      <c r="E1939" s="28"/>
      <c r="F1939" s="28"/>
    </row>
    <row r="1940" spans="1:6">
      <c r="A1940" s="30"/>
      <c r="B1940" s="32"/>
      <c r="C1940" s="29"/>
      <c r="D1940" s="38"/>
      <c r="E1940" s="28"/>
      <c r="F1940" s="28"/>
    </row>
    <row r="1941" spans="1:6">
      <c r="A1941" s="30"/>
      <c r="B1941" s="32"/>
      <c r="C1941" s="29"/>
      <c r="D1941" s="38"/>
      <c r="E1941" s="28"/>
      <c r="F1941" s="28"/>
    </row>
    <row r="1942" spans="1:6">
      <c r="A1942" s="30"/>
      <c r="B1942" s="32"/>
      <c r="C1942" s="29"/>
      <c r="D1942" s="38"/>
      <c r="E1942" s="28"/>
      <c r="F1942" s="28"/>
    </row>
    <row r="1943" spans="1:6">
      <c r="A1943" s="30"/>
      <c r="B1943" s="32"/>
      <c r="C1943" s="29"/>
      <c r="D1943" s="38"/>
      <c r="E1943" s="28"/>
      <c r="F1943" s="28"/>
    </row>
    <row r="1944" spans="1:6">
      <c r="A1944" s="30"/>
      <c r="B1944" s="32"/>
      <c r="C1944" s="29"/>
      <c r="D1944" s="38"/>
      <c r="E1944" s="28"/>
      <c r="F1944" s="28"/>
    </row>
    <row r="1945" spans="1:6">
      <c r="A1945" s="30"/>
      <c r="B1945" s="32"/>
      <c r="C1945" s="29"/>
      <c r="D1945" s="38"/>
      <c r="E1945" s="28"/>
      <c r="F1945" s="28"/>
    </row>
    <row r="1946" spans="1:6">
      <c r="A1946" s="30"/>
      <c r="B1946" s="32"/>
      <c r="C1946" s="29"/>
      <c r="D1946" s="38"/>
      <c r="E1946" s="28"/>
      <c r="F1946" s="28"/>
    </row>
    <row r="1947" spans="1:6">
      <c r="A1947" s="30"/>
      <c r="B1947" s="32"/>
      <c r="C1947" s="29"/>
      <c r="D1947" s="38"/>
      <c r="E1947" s="28"/>
      <c r="F1947" s="28"/>
    </row>
    <row r="1948" spans="1:6">
      <c r="A1948" s="30"/>
      <c r="B1948" s="32"/>
      <c r="C1948" s="29"/>
      <c r="D1948" s="38"/>
      <c r="E1948" s="28"/>
      <c r="F1948" s="28"/>
    </row>
    <row r="1949" spans="1:6">
      <c r="A1949" s="30"/>
      <c r="B1949" s="32"/>
      <c r="C1949" s="29"/>
      <c r="D1949" s="38"/>
      <c r="E1949" s="28"/>
      <c r="F1949" s="28"/>
    </row>
    <row r="1950" spans="1:6">
      <c r="A1950" s="30"/>
      <c r="B1950" s="32"/>
      <c r="C1950" s="29"/>
      <c r="D1950" s="38"/>
      <c r="E1950" s="28"/>
      <c r="F1950" s="28"/>
    </row>
    <row r="1951" spans="1:6">
      <c r="A1951" s="30"/>
      <c r="B1951" s="32"/>
      <c r="C1951" s="29"/>
      <c r="D1951" s="38"/>
      <c r="E1951" s="28"/>
      <c r="F1951" s="28"/>
    </row>
    <row r="1952" spans="1:6">
      <c r="A1952" s="30"/>
      <c r="B1952" s="32"/>
      <c r="C1952" s="29"/>
      <c r="D1952" s="38"/>
      <c r="E1952" s="28"/>
      <c r="F1952" s="28"/>
    </row>
    <row r="1953" spans="1:6">
      <c r="A1953" s="30"/>
      <c r="B1953" s="32"/>
      <c r="C1953" s="29"/>
      <c r="D1953" s="38"/>
      <c r="E1953" s="28"/>
      <c r="F1953" s="28"/>
    </row>
    <row r="1954" spans="1:6">
      <c r="A1954" s="30"/>
      <c r="B1954" s="32"/>
      <c r="C1954" s="29"/>
      <c r="D1954" s="38"/>
      <c r="E1954" s="28"/>
      <c r="F1954" s="28"/>
    </row>
    <row r="1955" spans="1:6">
      <c r="A1955" s="30"/>
      <c r="B1955" s="32"/>
      <c r="C1955" s="29"/>
      <c r="D1955" s="38"/>
      <c r="E1955" s="28"/>
      <c r="F1955" s="28"/>
    </row>
    <row r="1956" spans="1:6">
      <c r="A1956" s="30"/>
      <c r="B1956" s="32"/>
      <c r="C1956" s="29"/>
      <c r="D1956" s="38"/>
      <c r="E1956" s="28"/>
      <c r="F1956" s="28"/>
    </row>
    <row r="1957" spans="1:6">
      <c r="A1957" s="30"/>
      <c r="B1957" s="32"/>
      <c r="C1957" s="29"/>
      <c r="D1957" s="38"/>
      <c r="E1957" s="28"/>
      <c r="F1957" s="28"/>
    </row>
    <row r="1958" spans="1:6">
      <c r="A1958" s="30"/>
      <c r="B1958" s="32"/>
      <c r="C1958" s="29"/>
      <c r="D1958" s="38"/>
      <c r="E1958" s="28"/>
      <c r="F1958" s="28"/>
    </row>
    <row r="1959" spans="1:6">
      <c r="A1959" s="30"/>
      <c r="B1959" s="32"/>
      <c r="C1959" s="29"/>
      <c r="D1959" s="38"/>
      <c r="E1959" s="28"/>
      <c r="F1959" s="28"/>
    </row>
    <row r="1960" spans="1:6">
      <c r="A1960" s="30"/>
      <c r="B1960" s="32"/>
      <c r="C1960" s="29"/>
      <c r="D1960" s="38"/>
      <c r="E1960" s="28"/>
      <c r="F1960" s="28"/>
    </row>
    <row r="1961" spans="1:6">
      <c r="A1961" s="30"/>
      <c r="B1961" s="32"/>
      <c r="C1961" s="29"/>
      <c r="D1961" s="38"/>
      <c r="E1961" s="28"/>
      <c r="F1961" s="28"/>
    </row>
    <row r="1962" spans="1:6">
      <c r="A1962" s="30"/>
      <c r="B1962" s="32"/>
      <c r="C1962" s="29"/>
      <c r="D1962" s="38"/>
      <c r="E1962" s="28"/>
      <c r="F1962" s="28"/>
    </row>
    <row r="1963" spans="1:6">
      <c r="A1963" s="30"/>
      <c r="B1963" s="32"/>
      <c r="C1963" s="29"/>
      <c r="D1963" s="38"/>
      <c r="E1963" s="28"/>
      <c r="F1963" s="28"/>
    </row>
    <row r="1964" spans="1:6">
      <c r="A1964" s="30"/>
      <c r="B1964" s="32"/>
      <c r="C1964" s="29"/>
      <c r="D1964" s="38"/>
      <c r="E1964" s="28"/>
      <c r="F1964" s="28"/>
    </row>
    <row r="1965" spans="1:6">
      <c r="A1965" s="30"/>
      <c r="B1965" s="32"/>
      <c r="C1965" s="29"/>
      <c r="D1965" s="38"/>
      <c r="E1965" s="28"/>
      <c r="F1965" s="28"/>
    </row>
    <row r="1966" spans="1:6">
      <c r="A1966" s="30"/>
      <c r="B1966" s="32"/>
      <c r="C1966" s="29"/>
      <c r="D1966" s="38"/>
      <c r="E1966" s="28"/>
      <c r="F1966" s="28"/>
    </row>
    <row r="1967" spans="1:6">
      <c r="A1967" s="30"/>
      <c r="B1967" s="32"/>
      <c r="C1967" s="29"/>
      <c r="D1967" s="38"/>
      <c r="E1967" s="28"/>
      <c r="F1967" s="28"/>
    </row>
    <row r="1968" spans="1:6">
      <c r="A1968" s="30"/>
      <c r="B1968" s="32"/>
      <c r="C1968" s="29"/>
      <c r="D1968" s="38"/>
      <c r="E1968" s="28"/>
      <c r="F1968" s="28"/>
    </row>
    <row r="1969" spans="1:6">
      <c r="A1969" s="30"/>
      <c r="B1969" s="32"/>
      <c r="C1969" s="29"/>
      <c r="D1969" s="38"/>
      <c r="E1969" s="28"/>
      <c r="F1969" s="28"/>
    </row>
    <row r="1970" spans="1:6">
      <c r="A1970" s="30"/>
      <c r="B1970" s="32"/>
      <c r="C1970" s="29"/>
      <c r="D1970" s="38"/>
      <c r="E1970" s="28"/>
      <c r="F1970" s="28"/>
    </row>
    <row r="1971" spans="1:6">
      <c r="A1971" s="30"/>
      <c r="B1971" s="32"/>
      <c r="C1971" s="29"/>
      <c r="D1971" s="38"/>
      <c r="E1971" s="28"/>
      <c r="F1971" s="28"/>
    </row>
    <row r="1972" spans="1:6">
      <c r="A1972" s="30"/>
      <c r="B1972" s="32"/>
      <c r="C1972" s="29"/>
      <c r="D1972" s="38"/>
      <c r="E1972" s="28"/>
      <c r="F1972" s="28"/>
    </row>
    <row r="1973" spans="1:6">
      <c r="A1973" s="30"/>
      <c r="B1973" s="32"/>
      <c r="C1973" s="29"/>
      <c r="D1973" s="38"/>
      <c r="E1973" s="28"/>
      <c r="F1973" s="28"/>
    </row>
    <row r="1974" spans="1:6">
      <c r="A1974" s="30"/>
      <c r="B1974" s="32"/>
      <c r="C1974" s="29"/>
      <c r="D1974" s="38"/>
      <c r="E1974" s="28"/>
      <c r="F1974" s="28"/>
    </row>
    <row r="1975" spans="1:6">
      <c r="A1975" s="30"/>
      <c r="B1975" s="32"/>
      <c r="C1975" s="29"/>
      <c r="D1975" s="38"/>
      <c r="E1975" s="28"/>
      <c r="F1975" s="28"/>
    </row>
    <row r="1976" spans="1:6">
      <c r="A1976" s="30"/>
      <c r="B1976" s="32"/>
      <c r="C1976" s="29"/>
      <c r="D1976" s="38"/>
      <c r="E1976" s="28"/>
      <c r="F1976" s="28"/>
    </row>
    <row r="1977" spans="1:6">
      <c r="A1977" s="30"/>
      <c r="B1977" s="32"/>
      <c r="C1977" s="29"/>
      <c r="D1977" s="38"/>
      <c r="E1977" s="28"/>
      <c r="F1977" s="28"/>
    </row>
    <row r="1978" spans="1:6">
      <c r="A1978" s="30"/>
      <c r="B1978" s="32"/>
      <c r="C1978" s="29"/>
      <c r="D1978" s="38"/>
      <c r="E1978" s="28"/>
      <c r="F1978" s="28"/>
    </row>
    <row r="1979" spans="1:6">
      <c r="A1979" s="30"/>
      <c r="B1979" s="32"/>
      <c r="C1979" s="29"/>
      <c r="D1979" s="38"/>
      <c r="E1979" s="28"/>
      <c r="F1979" s="28"/>
    </row>
    <row r="1980" spans="1:6">
      <c r="A1980" s="30"/>
      <c r="B1980" s="32"/>
      <c r="C1980" s="29"/>
      <c r="D1980" s="38"/>
      <c r="E1980" s="28"/>
      <c r="F1980" s="28"/>
    </row>
    <row r="1981" spans="1:6">
      <c r="A1981" s="30"/>
      <c r="B1981" s="32"/>
      <c r="C1981" s="29"/>
      <c r="D1981" s="38"/>
      <c r="E1981" s="28"/>
      <c r="F1981" s="28"/>
    </row>
    <row r="1982" spans="1:6">
      <c r="A1982" s="30"/>
      <c r="B1982" s="32"/>
      <c r="C1982" s="29"/>
      <c r="D1982" s="38"/>
      <c r="E1982" s="28"/>
      <c r="F1982" s="28"/>
    </row>
    <row r="1983" spans="1:6">
      <c r="A1983" s="30"/>
      <c r="B1983" s="32"/>
      <c r="C1983" s="29"/>
      <c r="D1983" s="38"/>
      <c r="E1983" s="28"/>
      <c r="F1983" s="28"/>
    </row>
    <row r="1984" spans="1:6">
      <c r="A1984" s="30"/>
      <c r="B1984" s="32"/>
      <c r="C1984" s="29"/>
      <c r="D1984" s="38"/>
      <c r="E1984" s="28"/>
      <c r="F1984" s="28"/>
    </row>
    <row r="1985" spans="1:6">
      <c r="A1985" s="30"/>
      <c r="B1985" s="32"/>
      <c r="C1985" s="29"/>
      <c r="D1985" s="38"/>
      <c r="E1985" s="28"/>
      <c r="F1985" s="28"/>
    </row>
    <row r="1986" spans="1:6">
      <c r="A1986" s="30"/>
      <c r="B1986" s="32"/>
      <c r="C1986" s="29"/>
      <c r="D1986" s="38"/>
      <c r="E1986" s="28"/>
      <c r="F1986" s="28"/>
    </row>
    <row r="1987" spans="1:6">
      <c r="A1987" s="30"/>
      <c r="B1987" s="32"/>
      <c r="C1987" s="29"/>
      <c r="D1987" s="38"/>
      <c r="E1987" s="28"/>
      <c r="F1987" s="28"/>
    </row>
    <row r="1988" spans="1:6">
      <c r="A1988" s="30"/>
      <c r="B1988" s="32"/>
      <c r="C1988" s="29"/>
      <c r="D1988" s="38"/>
      <c r="E1988" s="28"/>
      <c r="F1988" s="28"/>
    </row>
    <row r="1989" spans="1:6">
      <c r="A1989" s="30"/>
      <c r="B1989" s="32"/>
      <c r="C1989" s="29"/>
      <c r="D1989" s="38"/>
      <c r="E1989" s="28"/>
      <c r="F1989" s="28"/>
    </row>
    <row r="1990" spans="1:6">
      <c r="A1990" s="30"/>
      <c r="B1990" s="32"/>
      <c r="C1990" s="29"/>
      <c r="D1990" s="38"/>
      <c r="E1990" s="28"/>
      <c r="F1990" s="28"/>
    </row>
    <row r="1991" spans="1:6">
      <c r="A1991" s="30"/>
      <c r="B1991" s="32"/>
      <c r="C1991" s="29"/>
      <c r="D1991" s="38"/>
      <c r="E1991" s="28"/>
      <c r="F1991" s="28"/>
    </row>
    <row r="1992" spans="1:6">
      <c r="A1992" s="30"/>
      <c r="B1992" s="32"/>
      <c r="C1992" s="29"/>
      <c r="D1992" s="38"/>
      <c r="E1992" s="28"/>
      <c r="F1992" s="28"/>
    </row>
    <row r="1993" spans="1:6">
      <c r="A1993" s="30"/>
      <c r="B1993" s="32"/>
      <c r="C1993" s="29"/>
      <c r="D1993" s="38"/>
      <c r="E1993" s="28"/>
      <c r="F1993" s="28"/>
    </row>
    <row r="1994" spans="1:6">
      <c r="A1994" s="30"/>
      <c r="B1994" s="32"/>
      <c r="C1994" s="29"/>
      <c r="D1994" s="38"/>
      <c r="E1994" s="28"/>
      <c r="F1994" s="28"/>
    </row>
    <row r="1995" spans="1:6">
      <c r="A1995" s="30"/>
      <c r="B1995" s="32"/>
      <c r="C1995" s="29"/>
      <c r="D1995" s="38"/>
      <c r="E1995" s="28"/>
      <c r="F1995" s="28"/>
    </row>
    <row r="1996" spans="1:6">
      <c r="A1996" s="30"/>
      <c r="B1996" s="32"/>
      <c r="C1996" s="29"/>
      <c r="D1996" s="38"/>
      <c r="E1996" s="28"/>
      <c r="F1996" s="28"/>
    </row>
    <row r="1997" spans="1:6">
      <c r="A1997" s="30"/>
      <c r="B1997" s="32"/>
      <c r="C1997" s="29"/>
      <c r="D1997" s="38"/>
      <c r="E1997" s="28"/>
      <c r="F1997" s="28"/>
    </row>
    <row r="1998" spans="1:6">
      <c r="A1998" s="30"/>
      <c r="B1998" s="32"/>
      <c r="C1998" s="29"/>
      <c r="D1998" s="38"/>
      <c r="E1998" s="28"/>
      <c r="F1998" s="28"/>
    </row>
    <row r="1999" spans="1:6">
      <c r="A1999" s="30"/>
      <c r="B1999" s="32"/>
      <c r="C1999" s="29"/>
      <c r="D1999" s="38"/>
      <c r="E1999" s="28"/>
      <c r="F1999" s="28"/>
    </row>
    <row r="2000" spans="1:6">
      <c r="A2000" s="30"/>
      <c r="B2000" s="32"/>
      <c r="C2000" s="29"/>
      <c r="D2000" s="38"/>
      <c r="E2000" s="28"/>
      <c r="F2000" s="28"/>
    </row>
    <row r="2001" spans="1:6">
      <c r="A2001" s="30"/>
      <c r="B2001" s="32"/>
      <c r="C2001" s="29"/>
      <c r="D2001" s="38"/>
      <c r="E2001" s="28"/>
      <c r="F2001" s="28"/>
    </row>
    <row r="2002" spans="1:6">
      <c r="A2002" s="30"/>
      <c r="B2002" s="32"/>
      <c r="C2002" s="29"/>
      <c r="D2002" s="38"/>
      <c r="E2002" s="28"/>
      <c r="F2002" s="28"/>
    </row>
    <row r="2003" spans="1:6">
      <c r="A2003" s="30"/>
      <c r="B2003" s="32"/>
      <c r="C2003" s="29"/>
      <c r="D2003" s="38"/>
      <c r="E2003" s="28"/>
      <c r="F2003" s="28"/>
    </row>
    <row r="2004" spans="1:6">
      <c r="A2004" s="30"/>
      <c r="B2004" s="32"/>
      <c r="C2004" s="29"/>
      <c r="D2004" s="38"/>
      <c r="E2004" s="28"/>
      <c r="F2004" s="28"/>
    </row>
    <row r="2005" spans="1:6">
      <c r="A2005" s="30"/>
      <c r="B2005" s="32"/>
      <c r="C2005" s="29"/>
      <c r="D2005" s="38"/>
      <c r="E2005" s="28"/>
      <c r="F2005" s="28"/>
    </row>
    <row r="2006" spans="1:6">
      <c r="A2006" s="30"/>
      <c r="B2006" s="32"/>
      <c r="C2006" s="29"/>
      <c r="D2006" s="38"/>
      <c r="E2006" s="28"/>
      <c r="F2006" s="28"/>
    </row>
    <row r="2007" spans="1:6">
      <c r="A2007" s="30"/>
      <c r="B2007" s="32"/>
      <c r="C2007" s="29"/>
      <c r="D2007" s="38"/>
      <c r="E2007" s="28"/>
      <c r="F2007" s="28"/>
    </row>
    <row r="2008" spans="1:6">
      <c r="A2008" s="30"/>
      <c r="B2008" s="32"/>
      <c r="C2008" s="29"/>
      <c r="D2008" s="38"/>
      <c r="E2008" s="28"/>
      <c r="F2008" s="28"/>
    </row>
    <row r="2009" spans="1:6">
      <c r="A2009" s="30"/>
      <c r="B2009" s="32"/>
      <c r="C2009" s="29"/>
      <c r="D2009" s="38"/>
      <c r="E2009" s="28"/>
      <c r="F2009" s="28"/>
    </row>
    <row r="2010" spans="1:6">
      <c r="A2010" s="30"/>
      <c r="B2010" s="32"/>
      <c r="C2010" s="29"/>
      <c r="D2010" s="38"/>
      <c r="E2010" s="28"/>
      <c r="F2010" s="28"/>
    </row>
    <row r="2011" spans="1:6">
      <c r="A2011" s="30"/>
      <c r="B2011" s="32"/>
      <c r="C2011" s="29"/>
      <c r="D2011" s="38"/>
      <c r="E2011" s="28"/>
      <c r="F2011" s="28"/>
    </row>
    <row r="2012" spans="1:6">
      <c r="A2012" s="30"/>
      <c r="B2012" s="32"/>
      <c r="C2012" s="29"/>
      <c r="D2012" s="38"/>
      <c r="E2012" s="28"/>
      <c r="F2012" s="28"/>
    </row>
    <row r="2013" spans="1:6">
      <c r="A2013" s="30"/>
      <c r="B2013" s="32"/>
      <c r="C2013" s="29"/>
      <c r="D2013" s="38"/>
      <c r="E2013" s="28"/>
      <c r="F2013" s="28"/>
    </row>
    <row r="2014" spans="1:6">
      <c r="A2014" s="30"/>
      <c r="B2014" s="32"/>
      <c r="C2014" s="29"/>
      <c r="D2014" s="38"/>
      <c r="E2014" s="28"/>
      <c r="F2014" s="28"/>
    </row>
    <row r="2015" spans="1:6">
      <c r="A2015" s="30"/>
      <c r="B2015" s="32"/>
      <c r="C2015" s="29"/>
      <c r="D2015" s="38"/>
      <c r="E2015" s="28"/>
      <c r="F2015" s="28"/>
    </row>
    <row r="2016" spans="1:6">
      <c r="A2016" s="30"/>
      <c r="B2016" s="32"/>
      <c r="C2016" s="29"/>
      <c r="D2016" s="38"/>
      <c r="E2016" s="28"/>
      <c r="F2016" s="28"/>
    </row>
    <row r="2017" spans="1:6">
      <c r="A2017" s="30"/>
      <c r="B2017" s="32"/>
      <c r="C2017" s="29"/>
      <c r="D2017" s="38"/>
      <c r="E2017" s="28"/>
      <c r="F2017" s="28"/>
    </row>
    <row r="2018" spans="1:6">
      <c r="A2018" s="30"/>
      <c r="B2018" s="32"/>
      <c r="C2018" s="29"/>
      <c r="D2018" s="38"/>
      <c r="E2018" s="28"/>
      <c r="F2018" s="28"/>
    </row>
    <row r="2019" spans="1:6">
      <c r="A2019" s="30"/>
      <c r="B2019" s="32"/>
      <c r="C2019" s="29"/>
      <c r="D2019" s="38"/>
      <c r="E2019" s="28"/>
      <c r="F2019" s="28"/>
    </row>
    <row r="2020" spans="1:6">
      <c r="A2020" s="30"/>
      <c r="B2020" s="32"/>
      <c r="C2020" s="29"/>
      <c r="D2020" s="38"/>
      <c r="E2020" s="28"/>
      <c r="F2020" s="28"/>
    </row>
    <row r="2021" spans="1:6">
      <c r="A2021" s="30"/>
      <c r="B2021" s="32"/>
      <c r="C2021" s="29"/>
      <c r="D2021" s="38"/>
      <c r="E2021" s="28"/>
      <c r="F2021" s="28"/>
    </row>
    <row r="2022" spans="1:6">
      <c r="A2022" s="30"/>
      <c r="B2022" s="32"/>
      <c r="C2022" s="29"/>
      <c r="D2022" s="38"/>
      <c r="E2022" s="28"/>
      <c r="F2022" s="28"/>
    </row>
    <row r="2023" spans="1:6">
      <c r="A2023" s="30"/>
      <c r="B2023" s="32"/>
      <c r="C2023" s="29"/>
      <c r="D2023" s="38"/>
      <c r="E2023" s="28"/>
      <c r="F2023" s="28"/>
    </row>
    <row r="2024" spans="1:6">
      <c r="A2024" s="30"/>
      <c r="B2024" s="32"/>
      <c r="C2024" s="29"/>
      <c r="D2024" s="38"/>
      <c r="E2024" s="28"/>
      <c r="F2024" s="28"/>
    </row>
    <row r="2025" spans="1:6">
      <c r="A2025" s="30"/>
      <c r="B2025" s="32"/>
      <c r="C2025" s="29"/>
      <c r="D2025" s="38"/>
      <c r="E2025" s="28"/>
      <c r="F2025" s="28"/>
    </row>
    <row r="2026" spans="1:6">
      <c r="A2026" s="30"/>
      <c r="B2026" s="32"/>
      <c r="C2026" s="29"/>
      <c r="D2026" s="38"/>
      <c r="E2026" s="28"/>
      <c r="F2026" s="28"/>
    </row>
    <row r="2027" spans="1:6">
      <c r="A2027" s="30"/>
      <c r="B2027" s="32"/>
      <c r="C2027" s="29"/>
      <c r="D2027" s="38"/>
      <c r="E2027" s="28"/>
      <c r="F2027" s="28"/>
    </row>
    <row r="2028" spans="1:6">
      <c r="A2028" s="30"/>
      <c r="B2028" s="32"/>
      <c r="C2028" s="29"/>
      <c r="D2028" s="38"/>
      <c r="E2028" s="28"/>
      <c r="F2028" s="28"/>
    </row>
    <row r="2029" spans="1:6">
      <c r="A2029" s="30"/>
      <c r="B2029" s="32"/>
      <c r="C2029" s="29"/>
      <c r="D2029" s="38"/>
      <c r="E2029" s="28"/>
      <c r="F2029" s="28"/>
    </row>
    <row r="2030" spans="1:6">
      <c r="A2030" s="30"/>
      <c r="B2030" s="32"/>
      <c r="C2030" s="29"/>
      <c r="D2030" s="38"/>
      <c r="E2030" s="28"/>
      <c r="F2030" s="28"/>
    </row>
    <row r="2031" spans="1:6">
      <c r="A2031" s="30"/>
      <c r="B2031" s="32"/>
      <c r="C2031" s="29"/>
      <c r="D2031" s="38"/>
      <c r="E2031" s="28"/>
      <c r="F2031" s="28"/>
    </row>
    <row r="2032" spans="1:6">
      <c r="A2032" s="30"/>
      <c r="B2032" s="32"/>
      <c r="C2032" s="29"/>
      <c r="D2032" s="38"/>
      <c r="E2032" s="28"/>
      <c r="F2032" s="28"/>
    </row>
    <row r="2033" spans="1:6">
      <c r="A2033" s="30"/>
      <c r="B2033" s="32"/>
      <c r="C2033" s="29"/>
      <c r="D2033" s="38"/>
      <c r="E2033" s="28"/>
      <c r="F2033" s="28"/>
    </row>
    <row r="2034" spans="1:6">
      <c r="A2034" s="30"/>
      <c r="B2034" s="32"/>
      <c r="C2034" s="29"/>
      <c r="D2034" s="38"/>
      <c r="E2034" s="28"/>
      <c r="F2034" s="28"/>
    </row>
    <row r="2035" spans="1:6">
      <c r="A2035" s="30"/>
      <c r="B2035" s="32"/>
      <c r="C2035" s="29"/>
      <c r="D2035" s="38"/>
      <c r="E2035" s="28"/>
      <c r="F2035" s="28"/>
    </row>
    <row r="2036" spans="1:6">
      <c r="A2036" s="30"/>
      <c r="B2036" s="32"/>
      <c r="C2036" s="29"/>
      <c r="D2036" s="38"/>
      <c r="E2036" s="28"/>
      <c r="F2036" s="28"/>
    </row>
    <row r="2037" spans="1:6">
      <c r="A2037" s="30"/>
      <c r="B2037" s="32"/>
      <c r="C2037" s="29"/>
      <c r="D2037" s="38"/>
      <c r="E2037" s="28"/>
      <c r="F2037" s="28"/>
    </row>
    <row r="2038" spans="1:6">
      <c r="A2038" s="30"/>
      <c r="B2038" s="32"/>
      <c r="C2038" s="29"/>
      <c r="D2038" s="38"/>
      <c r="E2038" s="28"/>
      <c r="F2038" s="28"/>
    </row>
    <row r="2039" spans="1:6">
      <c r="A2039" s="30"/>
      <c r="B2039" s="32"/>
      <c r="C2039" s="29"/>
      <c r="D2039" s="38"/>
      <c r="E2039" s="28"/>
      <c r="F2039" s="28"/>
    </row>
    <row r="2040" spans="1:6">
      <c r="A2040" s="30"/>
      <c r="B2040" s="32"/>
      <c r="C2040" s="29"/>
      <c r="D2040" s="38"/>
      <c r="E2040" s="28"/>
      <c r="F2040" s="28"/>
    </row>
    <row r="2041" spans="1:6">
      <c r="A2041" s="30"/>
      <c r="B2041" s="32"/>
      <c r="C2041" s="29"/>
      <c r="D2041" s="38"/>
      <c r="E2041" s="28"/>
      <c r="F2041" s="28"/>
    </row>
    <row r="2042" spans="1:6">
      <c r="A2042" s="30"/>
      <c r="B2042" s="32"/>
      <c r="C2042" s="29"/>
      <c r="D2042" s="38"/>
      <c r="E2042" s="28"/>
      <c r="F2042" s="28"/>
    </row>
    <row r="2043" spans="1:6">
      <c r="A2043" s="30"/>
      <c r="B2043" s="32"/>
      <c r="C2043" s="29"/>
      <c r="D2043" s="38"/>
      <c r="E2043" s="28"/>
      <c r="F2043" s="28"/>
    </row>
    <row r="2044" spans="1:6">
      <c r="A2044" s="30"/>
      <c r="B2044" s="32"/>
      <c r="C2044" s="29"/>
      <c r="D2044" s="38"/>
      <c r="E2044" s="28"/>
      <c r="F2044" s="28"/>
    </row>
    <row r="2045" spans="1:6">
      <c r="A2045" s="30"/>
      <c r="B2045" s="32"/>
      <c r="C2045" s="29"/>
      <c r="D2045" s="38"/>
      <c r="E2045" s="28"/>
      <c r="F2045" s="28"/>
    </row>
    <row r="2046" spans="1:6">
      <c r="A2046" s="30"/>
      <c r="B2046" s="32"/>
      <c r="C2046" s="29"/>
      <c r="D2046" s="38"/>
      <c r="E2046" s="28"/>
      <c r="F2046" s="28"/>
    </row>
    <row r="2047" spans="1:6">
      <c r="A2047" s="30"/>
      <c r="B2047" s="32"/>
      <c r="C2047" s="29"/>
      <c r="D2047" s="38"/>
      <c r="E2047" s="28"/>
      <c r="F2047" s="28"/>
    </row>
    <row r="2048" spans="1:6">
      <c r="A2048" s="30"/>
      <c r="B2048" s="32"/>
      <c r="C2048" s="29"/>
      <c r="D2048" s="38"/>
      <c r="E2048" s="28"/>
      <c r="F2048" s="28"/>
    </row>
    <row r="2049" spans="1:6">
      <c r="A2049" s="30"/>
      <c r="B2049" s="32"/>
      <c r="C2049" s="29"/>
      <c r="D2049" s="38"/>
      <c r="E2049" s="28"/>
      <c r="F2049" s="28"/>
    </row>
    <row r="2050" spans="1:6">
      <c r="A2050" s="30"/>
      <c r="B2050" s="32"/>
      <c r="C2050" s="29"/>
      <c r="D2050" s="38"/>
      <c r="E2050" s="28"/>
      <c r="F2050" s="28"/>
    </row>
    <row r="2051" spans="1:6">
      <c r="A2051" s="30"/>
      <c r="B2051" s="32"/>
      <c r="C2051" s="29"/>
      <c r="D2051" s="38"/>
      <c r="E2051" s="28"/>
      <c r="F2051" s="28"/>
    </row>
    <row r="2052" spans="1:6">
      <c r="A2052" s="30"/>
      <c r="B2052" s="32"/>
      <c r="C2052" s="29"/>
      <c r="D2052" s="38"/>
      <c r="E2052" s="28"/>
      <c r="F2052" s="28"/>
    </row>
    <row r="2053" spans="1:6">
      <c r="A2053" s="30"/>
      <c r="B2053" s="32"/>
      <c r="C2053" s="29"/>
      <c r="D2053" s="38"/>
      <c r="E2053" s="28"/>
      <c r="F2053" s="28"/>
    </row>
    <row r="2054" spans="1:6">
      <c r="A2054" s="30"/>
      <c r="B2054" s="32"/>
      <c r="C2054" s="29"/>
      <c r="D2054" s="38"/>
      <c r="E2054" s="28"/>
      <c r="F2054" s="28"/>
    </row>
    <row r="2055" spans="1:6">
      <c r="A2055" s="30"/>
      <c r="B2055" s="32"/>
      <c r="C2055" s="29"/>
      <c r="D2055" s="38"/>
      <c r="E2055" s="28"/>
      <c r="F2055" s="28"/>
    </row>
    <row r="2056" spans="1:6">
      <c r="A2056" s="30"/>
      <c r="B2056" s="32"/>
      <c r="C2056" s="29"/>
      <c r="D2056" s="38"/>
      <c r="E2056" s="28"/>
      <c r="F2056" s="28"/>
    </row>
    <row r="2057" spans="1:6">
      <c r="A2057" s="30"/>
      <c r="B2057" s="32"/>
      <c r="C2057" s="29"/>
      <c r="D2057" s="38"/>
      <c r="E2057" s="28"/>
      <c r="F2057" s="28"/>
    </row>
    <row r="2058" spans="1:6">
      <c r="A2058" s="30"/>
      <c r="B2058" s="32"/>
      <c r="C2058" s="29"/>
      <c r="D2058" s="38"/>
      <c r="E2058" s="28"/>
      <c r="F2058" s="28"/>
    </row>
    <row r="2059" spans="1:6">
      <c r="A2059" s="30"/>
      <c r="B2059" s="32"/>
      <c r="C2059" s="29"/>
      <c r="D2059" s="38"/>
      <c r="E2059" s="28"/>
      <c r="F2059" s="28"/>
    </row>
    <row r="2060" spans="1:6">
      <c r="A2060" s="30"/>
      <c r="B2060" s="32"/>
      <c r="C2060" s="29"/>
      <c r="D2060" s="38"/>
      <c r="E2060" s="28"/>
      <c r="F2060" s="28"/>
    </row>
    <row r="2061" spans="1:6">
      <c r="A2061" s="30"/>
      <c r="B2061" s="32"/>
      <c r="C2061" s="29"/>
      <c r="D2061" s="38"/>
      <c r="E2061" s="28"/>
      <c r="F2061" s="28"/>
    </row>
    <row r="2062" spans="1:6">
      <c r="A2062" s="30"/>
      <c r="B2062" s="32"/>
      <c r="C2062" s="29"/>
      <c r="D2062" s="38"/>
      <c r="E2062" s="28"/>
      <c r="F2062" s="28"/>
    </row>
    <row r="2063" spans="1:6">
      <c r="A2063" s="30"/>
      <c r="B2063" s="32"/>
      <c r="C2063" s="29"/>
      <c r="D2063" s="38"/>
      <c r="E2063" s="28"/>
      <c r="F2063" s="28"/>
    </row>
    <row r="2064" spans="1:6">
      <c r="A2064" s="30"/>
      <c r="B2064" s="32"/>
      <c r="C2064" s="29"/>
      <c r="D2064" s="38"/>
      <c r="E2064" s="28"/>
      <c r="F2064" s="28"/>
    </row>
    <row r="2065" spans="1:6">
      <c r="A2065" s="30"/>
      <c r="B2065" s="32"/>
      <c r="C2065" s="29"/>
      <c r="D2065" s="38"/>
      <c r="E2065" s="28"/>
      <c r="F2065" s="28"/>
    </row>
    <row r="2066" spans="1:6">
      <c r="A2066" s="30"/>
      <c r="C2066" s="29"/>
      <c r="D2066" s="38"/>
      <c r="E2066" s="28"/>
      <c r="F2066" s="29"/>
    </row>
    <row r="2067" spans="1:6">
      <c r="A2067" s="30"/>
      <c r="C2067" s="29"/>
      <c r="D2067" s="38"/>
      <c r="E2067" s="28"/>
      <c r="F2067" s="29"/>
    </row>
    <row r="2068" spans="1:6">
      <c r="A2068" s="30"/>
      <c r="C2068" s="29"/>
      <c r="D2068" s="38"/>
      <c r="E2068" s="28"/>
      <c r="F2068" s="29"/>
    </row>
    <row r="2069" spans="1:6">
      <c r="A2069" s="30"/>
      <c r="C2069" s="29"/>
      <c r="D2069" s="38"/>
      <c r="E2069" s="28"/>
      <c r="F2069" s="29"/>
    </row>
    <row r="2070" spans="1:6">
      <c r="A2070" s="30"/>
      <c r="C2070" s="29"/>
      <c r="D2070" s="38"/>
      <c r="E2070" s="28"/>
      <c r="F2070" s="29"/>
    </row>
    <row r="2071" spans="1:6">
      <c r="A2071" s="30"/>
      <c r="C2071" s="29"/>
      <c r="D2071" s="38"/>
      <c r="E2071" s="28"/>
      <c r="F2071" s="29"/>
    </row>
    <row r="2072" spans="1:6">
      <c r="A2072" s="30"/>
      <c r="C2072" s="29"/>
      <c r="D2072" s="38"/>
      <c r="E2072" s="28"/>
      <c r="F2072" s="29"/>
    </row>
    <row r="2073" spans="1:6">
      <c r="A2073" s="30"/>
      <c r="C2073" s="29"/>
      <c r="D2073" s="38"/>
      <c r="E2073" s="28"/>
      <c r="F2073" s="29"/>
    </row>
    <row r="2074" spans="1:6">
      <c r="A2074" s="30"/>
      <c r="C2074" s="29"/>
      <c r="D2074" s="38"/>
      <c r="E2074" s="28"/>
      <c r="F2074" s="29"/>
    </row>
    <row r="2075" spans="1:6">
      <c r="A2075" s="30"/>
      <c r="C2075" s="29"/>
      <c r="D2075" s="38"/>
      <c r="E2075" s="28"/>
      <c r="F2075" s="29"/>
    </row>
    <row r="2076" spans="1:6">
      <c r="A2076" s="30"/>
      <c r="C2076" s="29"/>
      <c r="D2076" s="38"/>
      <c r="E2076" s="28"/>
      <c r="F2076" s="29"/>
    </row>
    <row r="2077" spans="1:6">
      <c r="A2077" s="30"/>
      <c r="C2077" s="29"/>
      <c r="D2077" s="38"/>
      <c r="E2077" s="28"/>
      <c r="F2077" s="29"/>
    </row>
    <row r="2078" spans="1:6">
      <c r="A2078" s="30"/>
      <c r="C2078" s="29"/>
      <c r="D2078" s="38"/>
      <c r="E2078" s="28"/>
      <c r="F2078" s="29"/>
    </row>
    <row r="2079" spans="1:6">
      <c r="A2079" s="30"/>
      <c r="C2079" s="29"/>
      <c r="D2079" s="38"/>
      <c r="E2079" s="28"/>
      <c r="F2079" s="29"/>
    </row>
    <row r="2080" spans="1:6">
      <c r="A2080" s="30"/>
      <c r="C2080" s="29"/>
      <c r="D2080" s="38"/>
      <c r="E2080" s="28"/>
      <c r="F2080" s="29"/>
    </row>
    <row r="2081" spans="1:6">
      <c r="A2081" s="30"/>
      <c r="C2081" s="29"/>
      <c r="D2081" s="38"/>
      <c r="E2081" s="28"/>
      <c r="F2081" s="29"/>
    </row>
    <row r="2082" spans="1:6">
      <c r="A2082" s="30"/>
      <c r="C2082" s="29"/>
      <c r="D2082" s="38"/>
      <c r="E2082" s="28"/>
      <c r="F2082" s="29"/>
    </row>
    <row r="2083" spans="1:6">
      <c r="A2083" s="30"/>
      <c r="C2083" s="29"/>
      <c r="D2083" s="38"/>
      <c r="E2083" s="28"/>
      <c r="F2083" s="29"/>
    </row>
    <row r="2084" spans="1:6">
      <c r="A2084" s="30"/>
      <c r="C2084" s="29"/>
      <c r="D2084" s="38"/>
      <c r="E2084" s="28"/>
      <c r="F2084" s="29"/>
    </row>
    <row r="2085" spans="1:6">
      <c r="A2085" s="30"/>
      <c r="C2085" s="29"/>
      <c r="D2085" s="38"/>
      <c r="E2085" s="28"/>
      <c r="F2085" s="29"/>
    </row>
    <row r="2086" spans="1:6">
      <c r="A2086" s="30"/>
      <c r="C2086" s="29"/>
      <c r="D2086" s="38"/>
      <c r="E2086" s="28"/>
      <c r="F2086" s="29"/>
    </row>
    <row r="2087" spans="1:6">
      <c r="A2087" s="30"/>
      <c r="C2087" s="29"/>
      <c r="D2087" s="38"/>
      <c r="E2087" s="28"/>
      <c r="F2087" s="29"/>
    </row>
    <row r="2088" spans="1:6">
      <c r="A2088" s="30"/>
      <c r="C2088" s="29"/>
      <c r="D2088" s="38"/>
      <c r="E2088" s="28"/>
      <c r="F2088" s="29"/>
    </row>
    <row r="2089" spans="1:6">
      <c r="A2089" s="30"/>
      <c r="C2089" s="29"/>
      <c r="D2089" s="38"/>
      <c r="E2089" s="28"/>
      <c r="F2089" s="29"/>
    </row>
    <row r="2090" spans="1:6">
      <c r="A2090" s="30"/>
      <c r="C2090" s="29"/>
      <c r="D2090" s="38"/>
      <c r="E2090" s="28"/>
      <c r="F2090" s="29"/>
    </row>
    <row r="2091" spans="1:6">
      <c r="A2091" s="30"/>
      <c r="C2091" s="29"/>
      <c r="D2091" s="38"/>
      <c r="E2091" s="28"/>
      <c r="F2091" s="29"/>
    </row>
    <row r="2092" spans="1:6">
      <c r="A2092" s="30"/>
      <c r="C2092" s="29"/>
      <c r="D2092" s="38"/>
      <c r="E2092" s="28"/>
      <c r="F2092" s="29"/>
    </row>
    <row r="2093" spans="1:6">
      <c r="A2093" s="30"/>
      <c r="C2093" s="29"/>
      <c r="D2093" s="38"/>
      <c r="E2093" s="28"/>
      <c r="F2093" s="29"/>
    </row>
    <row r="2094" spans="1:6">
      <c r="A2094" s="30"/>
      <c r="C2094" s="29"/>
      <c r="D2094" s="38"/>
      <c r="E2094" s="28"/>
      <c r="F2094" s="29"/>
    </row>
    <row r="2095" spans="1:6">
      <c r="A2095" s="30"/>
      <c r="C2095" s="29"/>
      <c r="D2095" s="38"/>
      <c r="E2095" s="28"/>
      <c r="F2095" s="29"/>
    </row>
    <row r="2096" spans="1:6">
      <c r="A2096" s="30"/>
      <c r="C2096" s="29"/>
      <c r="D2096" s="38"/>
      <c r="E2096" s="28"/>
      <c r="F2096" s="29"/>
    </row>
    <row r="2097" spans="1:6">
      <c r="A2097" s="30"/>
      <c r="C2097" s="29"/>
      <c r="D2097" s="38"/>
      <c r="E2097" s="28"/>
      <c r="F2097" s="29"/>
    </row>
    <row r="2098" spans="1:6">
      <c r="A2098" s="30"/>
      <c r="C2098" s="29"/>
      <c r="D2098" s="38"/>
      <c r="E2098" s="28"/>
      <c r="F2098" s="29"/>
    </row>
    <row r="2099" spans="1:6">
      <c r="A2099" s="30"/>
      <c r="C2099" s="29"/>
      <c r="D2099" s="38"/>
      <c r="E2099" s="28"/>
      <c r="F2099" s="29"/>
    </row>
    <row r="2100" spans="1:6">
      <c r="A2100" s="30"/>
      <c r="C2100" s="29"/>
      <c r="D2100" s="38"/>
      <c r="E2100" s="28"/>
      <c r="F2100" s="29"/>
    </row>
    <row r="2101" spans="1:6">
      <c r="A2101" s="30"/>
      <c r="C2101" s="29"/>
      <c r="D2101" s="38"/>
      <c r="E2101" s="28"/>
      <c r="F2101" s="29"/>
    </row>
    <row r="2102" spans="1:6">
      <c r="A2102" s="30"/>
      <c r="C2102" s="29"/>
      <c r="D2102" s="38"/>
      <c r="E2102" s="28"/>
      <c r="F2102" s="29"/>
    </row>
    <row r="2103" spans="1:6">
      <c r="A2103" s="30"/>
      <c r="C2103" s="29"/>
      <c r="D2103" s="38"/>
      <c r="E2103" s="28"/>
      <c r="F2103" s="29"/>
    </row>
    <row r="2104" spans="1:6">
      <c r="A2104" s="30"/>
      <c r="C2104" s="29"/>
      <c r="D2104" s="38"/>
      <c r="E2104" s="28"/>
      <c r="F2104" s="29"/>
    </row>
    <row r="2105" spans="1:6">
      <c r="A2105" s="30"/>
      <c r="C2105" s="29"/>
      <c r="D2105" s="38"/>
      <c r="E2105" s="28"/>
      <c r="F2105" s="29"/>
    </row>
    <row r="2106" spans="1:6">
      <c r="A2106" s="30"/>
      <c r="C2106" s="29"/>
      <c r="D2106" s="38"/>
      <c r="E2106" s="28"/>
      <c r="F2106" s="29"/>
    </row>
    <row r="2107" spans="1:6">
      <c r="A2107" s="30"/>
      <c r="C2107" s="29"/>
      <c r="D2107" s="38"/>
      <c r="E2107" s="28"/>
      <c r="F2107" s="29"/>
    </row>
    <row r="2108" spans="1:6">
      <c r="A2108" s="30"/>
      <c r="C2108" s="29"/>
      <c r="D2108" s="38"/>
      <c r="E2108" s="28"/>
      <c r="F2108" s="29"/>
    </row>
    <row r="2109" spans="1:6">
      <c r="A2109" s="30"/>
      <c r="C2109" s="29"/>
      <c r="D2109" s="38"/>
      <c r="E2109" s="28"/>
      <c r="F2109" s="29"/>
    </row>
    <row r="2110" spans="1:6">
      <c r="A2110" s="30"/>
      <c r="C2110" s="29"/>
      <c r="D2110" s="38"/>
      <c r="E2110" s="28"/>
      <c r="F2110" s="29"/>
    </row>
    <row r="2111" spans="1:6">
      <c r="A2111" s="30"/>
      <c r="C2111" s="29"/>
      <c r="D2111" s="38"/>
      <c r="E2111" s="35"/>
      <c r="F2111" s="29"/>
    </row>
    <row r="2112" spans="1:6">
      <c r="A2112" s="30"/>
      <c r="C2112" s="29"/>
      <c r="D2112" s="38"/>
      <c r="E2112" s="35"/>
      <c r="F2112" s="29"/>
    </row>
    <row r="2113" spans="1:6">
      <c r="A2113" s="30"/>
      <c r="C2113" s="29"/>
      <c r="D2113" s="38"/>
      <c r="E2113" s="35"/>
      <c r="F2113" s="29"/>
    </row>
    <row r="2114" spans="1:6">
      <c r="A2114" s="30"/>
      <c r="C2114" s="29"/>
      <c r="D2114" s="38"/>
      <c r="E2114" s="35"/>
      <c r="F2114" s="29"/>
    </row>
    <row r="2115" spans="1:6">
      <c r="A2115" s="30"/>
      <c r="C2115" s="29"/>
      <c r="D2115" s="38"/>
      <c r="E2115" s="35"/>
      <c r="F2115" s="29"/>
    </row>
    <row r="2116" spans="1:6">
      <c r="A2116" s="30"/>
      <c r="C2116" s="29"/>
      <c r="D2116" s="38"/>
      <c r="E2116" s="35"/>
      <c r="F2116" s="29"/>
    </row>
    <row r="2117" spans="1:6">
      <c r="A2117" s="30"/>
      <c r="C2117" s="29"/>
      <c r="D2117" s="38"/>
      <c r="E2117" s="35"/>
      <c r="F2117" s="29"/>
    </row>
    <row r="2118" spans="1:6">
      <c r="A2118" s="30"/>
      <c r="C2118" s="29"/>
      <c r="D2118" s="38"/>
      <c r="E2118" s="35"/>
      <c r="F2118" s="29"/>
    </row>
    <row r="2119" spans="1:6">
      <c r="A2119" s="30"/>
      <c r="C2119" s="29"/>
      <c r="D2119" s="38"/>
      <c r="E2119" s="35"/>
      <c r="F2119" s="29"/>
    </row>
    <row r="2120" spans="1:6">
      <c r="A2120" s="30"/>
      <c r="C2120" s="29"/>
      <c r="D2120" s="38"/>
      <c r="E2120" s="35"/>
      <c r="F2120" s="29"/>
    </row>
    <row r="2121" spans="1:6">
      <c r="A2121" s="30"/>
      <c r="C2121" s="29"/>
      <c r="D2121" s="38"/>
      <c r="E2121" s="35"/>
      <c r="F2121" s="29"/>
    </row>
    <row r="2122" spans="1:6">
      <c r="A2122" s="30"/>
      <c r="C2122" s="29"/>
      <c r="D2122" s="38"/>
      <c r="E2122" s="35"/>
      <c r="F2122" s="29"/>
    </row>
    <row r="2123" spans="1:6">
      <c r="A2123" s="30"/>
      <c r="C2123" s="29"/>
      <c r="D2123" s="38"/>
      <c r="E2123" s="35"/>
      <c r="F2123" s="29"/>
    </row>
    <row r="2124" spans="1:6">
      <c r="A2124" s="30"/>
      <c r="C2124" s="29"/>
      <c r="D2124" s="38"/>
      <c r="E2124" s="35"/>
      <c r="F2124" s="29"/>
    </row>
    <row r="2125" spans="1:6">
      <c r="A2125" s="30"/>
      <c r="C2125" s="29"/>
      <c r="D2125" s="38"/>
      <c r="E2125" s="35"/>
      <c r="F2125" s="29"/>
    </row>
    <row r="2126" spans="1:6">
      <c r="A2126" s="30"/>
      <c r="C2126" s="29"/>
      <c r="D2126" s="38"/>
      <c r="E2126" s="35"/>
      <c r="F2126" s="29"/>
    </row>
    <row r="2127" spans="1:6">
      <c r="A2127" s="30"/>
      <c r="C2127" s="29"/>
      <c r="D2127" s="38"/>
      <c r="E2127" s="35"/>
      <c r="F2127" s="29"/>
    </row>
    <row r="2128" spans="1:6">
      <c r="A2128" s="30"/>
      <c r="C2128" s="29"/>
      <c r="D2128" s="38"/>
      <c r="E2128" s="35"/>
      <c r="F2128" s="29"/>
    </row>
    <row r="2129" spans="1:6">
      <c r="A2129" s="30"/>
      <c r="C2129" s="29"/>
      <c r="D2129" s="38"/>
      <c r="E2129" s="35"/>
      <c r="F2129" s="29"/>
    </row>
    <row r="2130" spans="1:6">
      <c r="A2130" s="30"/>
      <c r="C2130" s="29"/>
      <c r="D2130" s="38"/>
      <c r="E2130" s="35"/>
      <c r="F2130" s="29"/>
    </row>
    <row r="2131" spans="1:6">
      <c r="A2131" s="30"/>
      <c r="C2131" s="29"/>
      <c r="D2131" s="38"/>
      <c r="E2131" s="35"/>
      <c r="F2131" s="29"/>
    </row>
    <row r="2132" spans="1:6">
      <c r="A2132" s="30"/>
      <c r="C2132" s="29"/>
      <c r="D2132" s="38"/>
      <c r="E2132" s="35"/>
      <c r="F2132" s="29"/>
    </row>
    <row r="2133" spans="1:6">
      <c r="A2133" s="30"/>
      <c r="C2133" s="29"/>
      <c r="D2133" s="38"/>
      <c r="E2133" s="35"/>
      <c r="F2133" s="29"/>
    </row>
    <row r="2134" spans="1:6">
      <c r="A2134" s="30"/>
      <c r="C2134" s="29"/>
      <c r="D2134" s="38"/>
      <c r="E2134" s="35"/>
      <c r="F2134" s="29"/>
    </row>
    <row r="2135" spans="1:6">
      <c r="A2135" s="30"/>
      <c r="C2135" s="29"/>
      <c r="D2135" s="38"/>
      <c r="E2135" s="35"/>
      <c r="F2135" s="29"/>
    </row>
    <row r="2136" spans="1:6">
      <c r="A2136" s="30"/>
      <c r="C2136" s="29"/>
      <c r="D2136" s="38"/>
      <c r="E2136" s="35"/>
      <c r="F2136" s="29"/>
    </row>
    <row r="2137" spans="1:6">
      <c r="A2137" s="30"/>
      <c r="C2137" s="29"/>
      <c r="D2137" s="38"/>
      <c r="E2137" s="35"/>
      <c r="F2137" s="29"/>
    </row>
    <row r="2138" spans="1:6">
      <c r="A2138" s="30"/>
      <c r="C2138" s="29"/>
      <c r="D2138" s="38"/>
      <c r="E2138" s="35"/>
      <c r="F2138" s="29"/>
    </row>
    <row r="2139" spans="1:6">
      <c r="A2139" s="30"/>
      <c r="C2139" s="29"/>
      <c r="D2139" s="38"/>
      <c r="E2139" s="35"/>
      <c r="F2139" s="29"/>
    </row>
    <row r="2140" spans="1:6">
      <c r="A2140" s="30"/>
      <c r="C2140" s="29"/>
      <c r="D2140" s="38"/>
      <c r="E2140" s="35"/>
      <c r="F2140" s="29"/>
    </row>
    <row r="2141" spans="1:6">
      <c r="A2141" s="30"/>
      <c r="C2141" s="29"/>
      <c r="D2141" s="38"/>
      <c r="E2141" s="35"/>
      <c r="F2141" s="29"/>
    </row>
    <row r="2142" spans="1:6">
      <c r="A2142" s="30"/>
      <c r="C2142" s="29"/>
      <c r="D2142" s="38"/>
      <c r="E2142" s="35"/>
      <c r="F2142" s="29"/>
    </row>
    <row r="2143" spans="1:6">
      <c r="A2143" s="30"/>
      <c r="C2143" s="29"/>
      <c r="D2143" s="38"/>
      <c r="E2143" s="35"/>
      <c r="F2143" s="29"/>
    </row>
    <row r="2144" spans="1:6">
      <c r="A2144" s="30"/>
      <c r="C2144" s="29"/>
      <c r="D2144" s="38"/>
      <c r="E2144" s="35"/>
      <c r="F2144" s="29"/>
    </row>
    <row r="2145" spans="1:6">
      <c r="A2145" s="30"/>
      <c r="C2145" s="29"/>
      <c r="D2145" s="38"/>
      <c r="E2145" s="35"/>
      <c r="F2145" s="29"/>
    </row>
    <row r="2146" spans="1:6">
      <c r="A2146" s="30"/>
      <c r="C2146" s="29"/>
      <c r="D2146" s="38"/>
      <c r="E2146" s="35"/>
      <c r="F2146" s="29"/>
    </row>
    <row r="2147" spans="1:6">
      <c r="A2147" s="30"/>
      <c r="C2147" s="29"/>
      <c r="D2147" s="38"/>
      <c r="E2147" s="35"/>
      <c r="F2147" s="29"/>
    </row>
    <row r="2148" spans="1:6">
      <c r="A2148" s="30"/>
      <c r="C2148" s="29"/>
      <c r="D2148" s="38"/>
      <c r="E2148" s="35"/>
      <c r="F2148" s="29"/>
    </row>
    <row r="2149" spans="1:6">
      <c r="A2149" s="30"/>
      <c r="C2149" s="29"/>
      <c r="D2149" s="38"/>
      <c r="E2149" s="35"/>
      <c r="F2149" s="29"/>
    </row>
    <row r="2150" spans="1:6">
      <c r="A2150" s="30"/>
      <c r="C2150" s="29"/>
      <c r="D2150" s="38"/>
      <c r="E2150" s="35"/>
      <c r="F2150" s="29"/>
    </row>
    <row r="2151" spans="1:6">
      <c r="A2151" s="30"/>
      <c r="C2151" s="29"/>
      <c r="D2151" s="38"/>
      <c r="E2151" s="35"/>
      <c r="F2151" s="29"/>
    </row>
    <row r="2152" spans="1:6">
      <c r="A2152" s="30"/>
      <c r="C2152" s="29"/>
      <c r="D2152" s="38"/>
      <c r="E2152" s="35"/>
      <c r="F2152" s="29"/>
    </row>
    <row r="2153" spans="1:6">
      <c r="A2153" s="30"/>
      <c r="C2153" s="29"/>
      <c r="D2153" s="38"/>
      <c r="E2153" s="35"/>
      <c r="F2153" s="29"/>
    </row>
    <row r="2154" spans="1:6">
      <c r="A2154" s="30"/>
      <c r="C2154" s="29"/>
      <c r="D2154" s="38"/>
      <c r="E2154" s="35"/>
      <c r="F2154" s="29"/>
    </row>
    <row r="2155" spans="1:6">
      <c r="A2155" s="30"/>
      <c r="C2155" s="29"/>
      <c r="D2155" s="38"/>
      <c r="E2155" s="35"/>
      <c r="F2155" s="29"/>
    </row>
    <row r="2156" spans="1:6">
      <c r="A2156" s="30"/>
      <c r="C2156" s="29"/>
      <c r="D2156" s="38"/>
      <c r="E2156" s="35"/>
      <c r="F2156" s="29"/>
    </row>
    <row r="2157" spans="1:6">
      <c r="A2157" s="30"/>
      <c r="C2157" s="29"/>
      <c r="D2157" s="38"/>
      <c r="E2157" s="35"/>
      <c r="F2157" s="29"/>
    </row>
    <row r="2158" spans="1:6">
      <c r="A2158" s="30"/>
      <c r="C2158" s="29"/>
      <c r="D2158" s="38"/>
      <c r="E2158" s="35"/>
      <c r="F2158" s="29"/>
    </row>
    <row r="2159" spans="1:6">
      <c r="A2159" s="30"/>
      <c r="C2159" s="29"/>
      <c r="D2159" s="38"/>
      <c r="E2159" s="35"/>
      <c r="F2159" s="29"/>
    </row>
    <row r="2160" spans="1:6">
      <c r="A2160" s="30"/>
      <c r="C2160" s="29"/>
      <c r="D2160" s="38"/>
      <c r="E2160" s="35"/>
      <c r="F2160" s="29"/>
    </row>
    <row r="2161" spans="1:6">
      <c r="A2161" s="30"/>
      <c r="C2161" s="29"/>
      <c r="D2161" s="38"/>
      <c r="E2161" s="35"/>
      <c r="F2161" s="29"/>
    </row>
    <row r="2162" spans="1:6">
      <c r="A2162" s="30"/>
      <c r="C2162" s="29"/>
      <c r="D2162" s="38"/>
      <c r="E2162" s="35"/>
      <c r="F2162" s="29"/>
    </row>
    <row r="2163" spans="1:6">
      <c r="A2163" s="30"/>
      <c r="C2163" s="29"/>
      <c r="D2163" s="38"/>
      <c r="E2163" s="35"/>
      <c r="F2163" s="29"/>
    </row>
    <row r="2164" spans="1:6">
      <c r="A2164" s="30"/>
      <c r="C2164" s="29"/>
      <c r="D2164" s="38"/>
      <c r="E2164" s="35"/>
      <c r="F2164" s="29"/>
    </row>
    <row r="2165" spans="1:6">
      <c r="A2165" s="30"/>
      <c r="C2165" s="29"/>
      <c r="D2165" s="38"/>
      <c r="E2165" s="35"/>
      <c r="F2165" s="29"/>
    </row>
    <row r="2166" spans="1:6">
      <c r="A2166" s="30"/>
      <c r="C2166" s="29"/>
      <c r="D2166" s="38"/>
      <c r="E2166" s="35"/>
      <c r="F2166" s="29"/>
    </row>
    <row r="2167" spans="1:6">
      <c r="A2167" s="30"/>
      <c r="C2167" s="29"/>
      <c r="D2167" s="38"/>
      <c r="E2167" s="35"/>
      <c r="F2167" s="29"/>
    </row>
    <row r="2168" spans="1:6">
      <c r="A2168" s="30"/>
      <c r="C2168" s="29"/>
      <c r="D2168" s="38"/>
      <c r="E2168" s="35"/>
      <c r="F2168" s="29"/>
    </row>
    <row r="2169" spans="1:6">
      <c r="A2169" s="30"/>
      <c r="C2169" s="29"/>
      <c r="D2169" s="38"/>
      <c r="E2169" s="35"/>
      <c r="F2169" s="29"/>
    </row>
    <row r="2170" spans="1:6">
      <c r="A2170" s="30"/>
      <c r="C2170" s="29"/>
      <c r="D2170" s="38"/>
      <c r="E2170" s="35"/>
      <c r="F2170" s="29"/>
    </row>
    <row r="2171" spans="1:6">
      <c r="A2171" s="30"/>
      <c r="C2171" s="29"/>
      <c r="D2171" s="38"/>
      <c r="E2171" s="35"/>
      <c r="F2171" s="29"/>
    </row>
    <row r="2172" spans="1:6">
      <c r="A2172" s="30"/>
      <c r="C2172" s="29"/>
      <c r="D2172" s="38"/>
      <c r="E2172" s="35"/>
      <c r="F2172" s="29"/>
    </row>
    <row r="2173" spans="1:6">
      <c r="A2173" s="30"/>
      <c r="C2173" s="29"/>
      <c r="D2173" s="38"/>
      <c r="E2173" s="35"/>
      <c r="F2173" s="29"/>
    </row>
    <row r="2174" spans="1:6">
      <c r="A2174" s="30"/>
      <c r="C2174" s="29"/>
      <c r="D2174" s="38"/>
      <c r="E2174" s="35"/>
      <c r="F2174" s="29"/>
    </row>
    <row r="2175" spans="1:6">
      <c r="A2175" s="30"/>
      <c r="C2175" s="29"/>
      <c r="D2175" s="38"/>
      <c r="E2175" s="35"/>
      <c r="F2175" s="29"/>
    </row>
    <row r="2176" spans="1:6">
      <c r="A2176" s="30"/>
      <c r="C2176" s="29"/>
      <c r="D2176" s="38"/>
      <c r="E2176" s="35"/>
      <c r="F2176" s="29"/>
    </row>
    <row r="2177" spans="1:6">
      <c r="A2177" s="30"/>
      <c r="C2177" s="29"/>
      <c r="D2177" s="38"/>
      <c r="E2177" s="35"/>
      <c r="F2177" s="29"/>
    </row>
    <row r="2178" spans="1:6">
      <c r="A2178" s="30"/>
      <c r="C2178" s="29"/>
      <c r="D2178" s="38"/>
      <c r="E2178" s="35"/>
      <c r="F2178" s="29"/>
    </row>
    <row r="2179" spans="1:6">
      <c r="A2179" s="30"/>
      <c r="C2179" s="29"/>
      <c r="D2179" s="38"/>
      <c r="E2179" s="35"/>
      <c r="F2179" s="29"/>
    </row>
    <row r="2180" spans="1:6">
      <c r="A2180" s="30"/>
      <c r="C2180" s="29"/>
      <c r="D2180" s="38"/>
      <c r="E2180" s="35"/>
      <c r="F2180" s="29"/>
    </row>
    <row r="2181" spans="1:6">
      <c r="A2181" s="30"/>
      <c r="C2181" s="29"/>
      <c r="D2181" s="38"/>
      <c r="E2181" s="35"/>
      <c r="F2181" s="29"/>
    </row>
    <row r="2182" spans="1:6">
      <c r="A2182" s="30"/>
      <c r="C2182" s="29"/>
      <c r="D2182" s="38"/>
      <c r="E2182" s="35"/>
      <c r="F2182" s="29"/>
    </row>
    <row r="2183" spans="1:6">
      <c r="A2183" s="30"/>
      <c r="C2183" s="29"/>
      <c r="D2183" s="38"/>
      <c r="E2183" s="35"/>
      <c r="F2183" s="29"/>
    </row>
    <row r="2184" spans="1:6">
      <c r="A2184" s="30"/>
      <c r="C2184" s="29"/>
      <c r="D2184" s="38"/>
      <c r="E2184" s="35"/>
      <c r="F2184" s="29"/>
    </row>
    <row r="2185" spans="1:6">
      <c r="A2185" s="30"/>
      <c r="C2185" s="29"/>
      <c r="D2185" s="38"/>
      <c r="E2185" s="35"/>
      <c r="F2185" s="29"/>
    </row>
    <row r="2186" spans="1:6">
      <c r="A2186" s="30"/>
      <c r="C2186" s="29"/>
      <c r="D2186" s="38"/>
      <c r="E2186" s="35"/>
      <c r="F2186" s="29"/>
    </row>
    <row r="2187" spans="1:6">
      <c r="A2187" s="30"/>
      <c r="C2187" s="29"/>
      <c r="D2187" s="38"/>
      <c r="E2187" s="35"/>
      <c r="F2187" s="29"/>
    </row>
    <row r="2188" spans="1:6">
      <c r="A2188" s="30"/>
      <c r="C2188" s="29"/>
      <c r="D2188" s="38"/>
      <c r="E2188" s="35"/>
      <c r="F2188" s="29"/>
    </row>
    <row r="2189" spans="1:6">
      <c r="A2189" s="30"/>
      <c r="C2189" s="29"/>
      <c r="D2189" s="38"/>
      <c r="E2189" s="35"/>
      <c r="F2189" s="29"/>
    </row>
    <row r="2190" spans="1:6">
      <c r="A2190" s="30"/>
      <c r="C2190" s="29"/>
      <c r="D2190" s="38"/>
      <c r="E2190" s="35"/>
      <c r="F2190" s="29"/>
    </row>
    <row r="2191" spans="1:6">
      <c r="A2191" s="30"/>
      <c r="C2191" s="29"/>
      <c r="D2191" s="38"/>
      <c r="E2191" s="35"/>
      <c r="F2191" s="29"/>
    </row>
    <row r="2192" spans="1:6">
      <c r="A2192" s="30"/>
      <c r="C2192" s="29"/>
      <c r="D2192" s="38"/>
      <c r="E2192" s="35"/>
      <c r="F2192" s="29"/>
    </row>
    <row r="2193" spans="1:6">
      <c r="A2193" s="30"/>
      <c r="C2193" s="29"/>
      <c r="D2193" s="38"/>
      <c r="E2193" s="35"/>
      <c r="F2193" s="29"/>
    </row>
    <row r="2194" spans="1:6">
      <c r="A2194" s="30"/>
      <c r="C2194" s="29"/>
      <c r="D2194" s="38"/>
      <c r="E2194" s="35"/>
      <c r="F2194" s="29"/>
    </row>
    <row r="2195" spans="1:6">
      <c r="A2195" s="30"/>
      <c r="C2195" s="29"/>
      <c r="D2195" s="38"/>
      <c r="E2195" s="35"/>
      <c r="F2195" s="29"/>
    </row>
    <row r="2196" spans="1:6">
      <c r="A2196" s="30"/>
      <c r="C2196" s="29"/>
      <c r="D2196" s="38"/>
      <c r="E2196" s="35"/>
      <c r="F2196" s="29"/>
    </row>
    <row r="2197" spans="1:6">
      <c r="A2197" s="30"/>
      <c r="C2197" s="29"/>
      <c r="D2197" s="38"/>
      <c r="E2197" s="35"/>
      <c r="F2197" s="29"/>
    </row>
    <row r="2198" spans="1:6">
      <c r="A2198" s="30"/>
      <c r="C2198" s="29"/>
      <c r="D2198" s="38"/>
      <c r="E2198" s="35"/>
      <c r="F2198" s="29"/>
    </row>
    <row r="2199" spans="1:6">
      <c r="A2199" s="30"/>
      <c r="C2199" s="29"/>
      <c r="D2199" s="38"/>
      <c r="E2199" s="35"/>
      <c r="F2199" s="29"/>
    </row>
    <row r="2200" spans="1:6">
      <c r="A2200" s="30"/>
      <c r="C2200" s="29"/>
      <c r="D2200" s="38"/>
      <c r="E2200" s="35"/>
      <c r="F2200" s="29"/>
    </row>
    <row r="2201" spans="1:6">
      <c r="A2201" s="30"/>
      <c r="C2201" s="29"/>
      <c r="D2201" s="38"/>
      <c r="E2201" s="35"/>
      <c r="F2201" s="29"/>
    </row>
    <row r="2202" spans="1:6">
      <c r="A2202" s="30"/>
      <c r="C2202" s="29"/>
      <c r="D2202" s="38"/>
      <c r="E2202" s="35"/>
      <c r="F2202" s="29"/>
    </row>
    <row r="2203" spans="1:6">
      <c r="A2203" s="30"/>
      <c r="C2203" s="29"/>
      <c r="D2203" s="38"/>
      <c r="E2203" s="35"/>
      <c r="F2203" s="29"/>
    </row>
    <row r="2204" spans="1:6">
      <c r="A2204" s="30"/>
      <c r="C2204" s="29"/>
      <c r="D2204" s="38"/>
      <c r="E2204" s="35"/>
      <c r="F2204" s="29"/>
    </row>
    <row r="2205" spans="1:6">
      <c r="A2205" s="30"/>
      <c r="C2205" s="29"/>
      <c r="D2205" s="38"/>
      <c r="E2205" s="35"/>
      <c r="F2205" s="29"/>
    </row>
    <row r="2206" spans="1:6">
      <c r="A2206" s="30"/>
      <c r="C2206" s="29"/>
      <c r="D2206" s="38"/>
      <c r="E2206" s="35"/>
      <c r="F2206" s="29"/>
    </row>
    <row r="2207" spans="1:6">
      <c r="A2207" s="30"/>
      <c r="C2207" s="29"/>
      <c r="D2207" s="38"/>
      <c r="E2207" s="35"/>
      <c r="F2207" s="29"/>
    </row>
    <row r="2208" spans="1:6">
      <c r="A2208" s="30"/>
      <c r="C2208" s="29"/>
      <c r="D2208" s="38"/>
      <c r="E2208" s="35"/>
      <c r="F2208" s="29"/>
    </row>
    <row r="2209" spans="1:6">
      <c r="A2209" s="30"/>
      <c r="C2209" s="29"/>
      <c r="D2209" s="38"/>
      <c r="E2209" s="35"/>
      <c r="F2209" s="29"/>
    </row>
    <row r="2210" spans="1:6">
      <c r="A2210" s="30"/>
      <c r="C2210" s="29"/>
      <c r="D2210" s="38"/>
      <c r="E2210" s="35"/>
      <c r="F2210" s="29"/>
    </row>
    <row r="2211" spans="1:6">
      <c r="A2211" s="30"/>
      <c r="C2211" s="29"/>
      <c r="D2211" s="38"/>
      <c r="E2211" s="35"/>
      <c r="F2211" s="29"/>
    </row>
    <row r="2212" spans="1:6">
      <c r="A2212" s="30"/>
      <c r="C2212" s="29"/>
      <c r="D2212" s="38"/>
      <c r="E2212" s="35"/>
      <c r="F2212" s="29"/>
    </row>
    <row r="2213" spans="1:6">
      <c r="A2213" s="30"/>
      <c r="C2213" s="29"/>
      <c r="D2213" s="38"/>
      <c r="E2213" s="35"/>
      <c r="F2213" s="29"/>
    </row>
    <row r="2214" spans="1:6">
      <c r="A2214" s="30"/>
      <c r="C2214" s="29"/>
      <c r="D2214" s="38"/>
      <c r="E2214" s="35"/>
      <c r="F2214" s="29"/>
    </row>
    <row r="2215" spans="1:6">
      <c r="A2215" s="30"/>
      <c r="C2215" s="29"/>
      <c r="D2215" s="38"/>
      <c r="E2215" s="35"/>
      <c r="F2215" s="29"/>
    </row>
    <row r="2216" spans="1:6">
      <c r="A2216" s="30"/>
      <c r="C2216" s="29"/>
      <c r="D2216" s="38"/>
      <c r="E2216" s="35"/>
      <c r="F2216" s="29"/>
    </row>
    <row r="2217" spans="1:6">
      <c r="A2217" s="30"/>
      <c r="C2217" s="29"/>
      <c r="D2217" s="38"/>
      <c r="E2217" s="35"/>
      <c r="F2217" s="29"/>
    </row>
    <row r="2218" spans="1:6">
      <c r="A2218" s="30"/>
      <c r="C2218" s="29"/>
      <c r="D2218" s="38"/>
      <c r="E2218" s="35"/>
      <c r="F2218" s="29"/>
    </row>
    <row r="2219" spans="1:6">
      <c r="A2219" s="30"/>
      <c r="C2219" s="29"/>
      <c r="D2219" s="38"/>
      <c r="E2219" s="35"/>
      <c r="F2219" s="29"/>
    </row>
    <row r="2220" spans="1:6">
      <c r="A2220" s="30"/>
      <c r="C2220" s="29"/>
      <c r="D2220" s="38"/>
      <c r="E2220" s="35"/>
      <c r="F2220" s="29"/>
    </row>
    <row r="2221" spans="1:6">
      <c r="A2221" s="30"/>
      <c r="C2221" s="29"/>
      <c r="D2221" s="38"/>
      <c r="E2221" s="35"/>
      <c r="F2221" s="29"/>
    </row>
    <row r="2222" spans="1:6">
      <c r="A2222" s="30"/>
      <c r="C2222" s="29"/>
      <c r="D2222" s="38"/>
      <c r="E2222" s="35"/>
      <c r="F2222" s="29"/>
    </row>
    <row r="2223" spans="1:6">
      <c r="A2223" s="30"/>
      <c r="C2223" s="29"/>
      <c r="D2223" s="38"/>
      <c r="E2223" s="35"/>
      <c r="F2223" s="29"/>
    </row>
    <row r="2224" spans="1:6">
      <c r="A2224" s="30"/>
      <c r="C2224" s="29"/>
      <c r="D2224" s="38"/>
      <c r="E2224" s="35"/>
      <c r="F2224" s="29"/>
    </row>
    <row r="2225" spans="1:6">
      <c r="A2225" s="30"/>
      <c r="C2225" s="29"/>
      <c r="D2225" s="38"/>
      <c r="E2225" s="35"/>
      <c r="F2225" s="29"/>
    </row>
    <row r="2226" spans="1:6">
      <c r="A2226" s="30"/>
      <c r="C2226" s="29"/>
      <c r="D2226" s="38"/>
      <c r="E2226" s="35"/>
      <c r="F2226" s="29"/>
    </row>
    <row r="2227" spans="1:6">
      <c r="A2227" s="30"/>
      <c r="C2227" s="29"/>
      <c r="D2227" s="38"/>
      <c r="E2227" s="35"/>
      <c r="F2227" s="29"/>
    </row>
    <row r="2228" spans="1:6">
      <c r="A2228" s="30"/>
      <c r="C2228" s="29"/>
      <c r="D2228" s="38"/>
      <c r="E2228" s="35"/>
      <c r="F2228" s="29"/>
    </row>
    <row r="2229" spans="1:6">
      <c r="A2229" s="30"/>
      <c r="C2229" s="29"/>
      <c r="D2229" s="38"/>
      <c r="E2229" s="35"/>
      <c r="F2229" s="29"/>
    </row>
    <row r="2230" spans="1:6">
      <c r="A2230" s="30"/>
      <c r="C2230" s="29"/>
      <c r="D2230" s="38"/>
      <c r="E2230" s="35"/>
      <c r="F2230" s="29"/>
    </row>
    <row r="2231" spans="1:6">
      <c r="A2231" s="30"/>
      <c r="C2231" s="29"/>
      <c r="D2231" s="38"/>
      <c r="E2231" s="35"/>
      <c r="F2231" s="29"/>
    </row>
    <row r="2232" spans="1:6">
      <c r="A2232" s="30"/>
      <c r="C2232" s="29"/>
      <c r="D2232" s="38"/>
      <c r="E2232" s="35"/>
      <c r="F2232" s="29"/>
    </row>
    <row r="2233" spans="1:6">
      <c r="A2233" s="30"/>
      <c r="C2233" s="29"/>
      <c r="D2233" s="38"/>
      <c r="E2233" s="35"/>
      <c r="F2233" s="29"/>
    </row>
    <row r="2234" spans="1:6">
      <c r="A2234" s="30"/>
      <c r="C2234" s="29"/>
      <c r="D2234" s="38"/>
      <c r="E2234" s="35"/>
      <c r="F2234" s="29"/>
    </row>
    <row r="2235" spans="1:6">
      <c r="A2235" s="30"/>
      <c r="C2235" s="29"/>
      <c r="D2235" s="38"/>
      <c r="E2235" s="35"/>
      <c r="F2235" s="29"/>
    </row>
    <row r="2236" spans="1:6">
      <c r="A2236" s="30"/>
      <c r="C2236" s="29"/>
      <c r="D2236" s="38"/>
      <c r="E2236" s="35"/>
      <c r="F2236" s="29"/>
    </row>
    <row r="2237" spans="1:6">
      <c r="A2237" s="30"/>
      <c r="C2237" s="29"/>
      <c r="D2237" s="38"/>
      <c r="E2237" s="35"/>
      <c r="F2237" s="29"/>
    </row>
    <row r="2238" spans="1:6">
      <c r="A2238" s="30"/>
      <c r="C2238" s="29"/>
      <c r="D2238" s="38"/>
      <c r="E2238" s="35"/>
      <c r="F2238" s="29"/>
    </row>
    <row r="2239" spans="1:6">
      <c r="A2239" s="30"/>
      <c r="C2239" s="29"/>
      <c r="D2239" s="38"/>
      <c r="E2239" s="35"/>
      <c r="F2239" s="29"/>
    </row>
    <row r="2240" spans="1:6">
      <c r="A2240" s="30"/>
      <c r="C2240" s="29"/>
      <c r="D2240" s="38"/>
      <c r="E2240" s="35"/>
      <c r="F2240" s="29"/>
    </row>
    <row r="2241" spans="1:6">
      <c r="A2241" s="30"/>
      <c r="C2241" s="29"/>
      <c r="D2241" s="38"/>
      <c r="E2241" s="35"/>
      <c r="F2241" s="29"/>
    </row>
    <row r="2242" spans="1:6">
      <c r="A2242" s="30"/>
      <c r="C2242" s="29"/>
      <c r="D2242" s="38"/>
      <c r="E2242" s="35"/>
      <c r="F2242" s="29"/>
    </row>
    <row r="2243" spans="1:6">
      <c r="A2243" s="30"/>
      <c r="C2243" s="29"/>
      <c r="D2243" s="38"/>
      <c r="E2243" s="35"/>
      <c r="F2243" s="29"/>
    </row>
    <row r="2244" spans="1:6">
      <c r="A2244" s="30"/>
      <c r="C2244" s="29"/>
      <c r="D2244" s="38"/>
      <c r="E2244" s="35"/>
      <c r="F2244" s="29"/>
    </row>
    <row r="2245" spans="1:6">
      <c r="A2245" s="30"/>
      <c r="C2245" s="29"/>
      <c r="D2245" s="38"/>
      <c r="E2245" s="35"/>
      <c r="F2245" s="29"/>
    </row>
    <row r="2246" spans="1:6">
      <c r="A2246" s="30"/>
      <c r="C2246" s="29"/>
      <c r="D2246" s="38"/>
      <c r="E2246" s="35"/>
      <c r="F2246" s="29"/>
    </row>
    <row r="2247" spans="1:6">
      <c r="A2247" s="30"/>
      <c r="C2247" s="29"/>
      <c r="D2247" s="38"/>
      <c r="E2247" s="35"/>
      <c r="F2247" s="29"/>
    </row>
    <row r="2248" spans="1:6">
      <c r="A2248" s="30"/>
      <c r="C2248" s="29"/>
      <c r="D2248" s="38"/>
      <c r="E2248" s="35"/>
      <c r="F2248" s="29"/>
    </row>
    <row r="2249" spans="1:6">
      <c r="A2249" s="30"/>
      <c r="C2249" s="29"/>
      <c r="D2249" s="38"/>
      <c r="E2249" s="35"/>
      <c r="F2249" s="29"/>
    </row>
    <row r="2250" spans="1:6">
      <c r="A2250" s="30"/>
      <c r="C2250" s="29"/>
      <c r="D2250" s="38"/>
      <c r="E2250" s="35"/>
      <c r="F2250" s="29"/>
    </row>
    <row r="2251" spans="1:6">
      <c r="A2251" s="30"/>
      <c r="C2251" s="29"/>
      <c r="D2251" s="38"/>
      <c r="E2251" s="35"/>
      <c r="F2251" s="29"/>
    </row>
    <row r="2252" spans="1:6">
      <c r="A2252" s="30"/>
      <c r="C2252" s="29"/>
      <c r="D2252" s="38"/>
      <c r="E2252" s="35"/>
      <c r="F2252" s="29"/>
    </row>
    <row r="2253" spans="1:6">
      <c r="A2253" s="30"/>
      <c r="C2253" s="29"/>
      <c r="D2253" s="38"/>
      <c r="E2253" s="35"/>
      <c r="F2253" s="29"/>
    </row>
    <row r="2254" spans="1:6">
      <c r="A2254" s="30"/>
      <c r="C2254" s="29"/>
      <c r="D2254" s="38"/>
      <c r="E2254" s="35"/>
      <c r="F2254" s="29"/>
    </row>
    <row r="2255" spans="1:6">
      <c r="A2255" s="30"/>
      <c r="C2255" s="29"/>
      <c r="D2255" s="38"/>
      <c r="E2255" s="35"/>
      <c r="F2255" s="29"/>
    </row>
    <row r="2256" spans="1:6">
      <c r="A2256" s="30"/>
      <c r="C2256" s="29"/>
      <c r="D2256" s="38"/>
      <c r="E2256" s="35"/>
      <c r="F2256" s="29"/>
    </row>
    <row r="2257" spans="1:6">
      <c r="A2257" s="30"/>
      <c r="C2257" s="29"/>
      <c r="D2257" s="38"/>
      <c r="E2257" s="35"/>
      <c r="F2257" s="29"/>
    </row>
    <row r="2258" spans="1:6">
      <c r="A2258" s="30"/>
      <c r="C2258" s="29"/>
      <c r="D2258" s="38"/>
      <c r="E2258" s="35"/>
      <c r="F2258" s="29"/>
    </row>
    <row r="2259" spans="1:6">
      <c r="A2259" s="30"/>
      <c r="C2259" s="29"/>
      <c r="D2259" s="38"/>
      <c r="E2259" s="35"/>
      <c r="F2259" s="29"/>
    </row>
    <row r="2260" spans="1:6">
      <c r="A2260" s="30"/>
      <c r="C2260" s="29"/>
      <c r="D2260" s="38"/>
      <c r="E2260" s="35"/>
      <c r="F2260" s="29"/>
    </row>
    <row r="2261" spans="1:6">
      <c r="A2261" s="30"/>
      <c r="C2261" s="29"/>
      <c r="D2261" s="38"/>
      <c r="E2261" s="35"/>
      <c r="F2261" s="29"/>
    </row>
    <row r="2262" spans="1:6">
      <c r="A2262" s="30"/>
      <c r="C2262" s="29"/>
      <c r="D2262" s="38"/>
      <c r="E2262" s="35"/>
      <c r="F2262" s="29"/>
    </row>
    <row r="2263" spans="1:6">
      <c r="A2263" s="30"/>
      <c r="C2263" s="29"/>
      <c r="D2263" s="38"/>
      <c r="E2263" s="35"/>
      <c r="F2263" s="29"/>
    </row>
    <row r="2264" spans="1:6">
      <c r="A2264" s="30"/>
      <c r="C2264" s="29"/>
      <c r="D2264" s="38"/>
      <c r="E2264" s="35"/>
      <c r="F2264" s="29"/>
    </row>
    <row r="2265" spans="1:6">
      <c r="A2265" s="30"/>
      <c r="C2265" s="29"/>
      <c r="D2265" s="38"/>
      <c r="E2265" s="35"/>
      <c r="F2265" s="29"/>
    </row>
    <row r="2266" spans="1:6">
      <c r="A2266" s="30"/>
      <c r="C2266" s="29"/>
      <c r="D2266" s="38"/>
      <c r="E2266" s="35"/>
      <c r="F2266" s="29"/>
    </row>
    <row r="2267" spans="1:6">
      <c r="A2267" s="30"/>
      <c r="C2267" s="29"/>
      <c r="D2267" s="38"/>
      <c r="E2267" s="35"/>
      <c r="F2267" s="29"/>
    </row>
    <row r="2268" spans="1:6">
      <c r="A2268" s="30"/>
      <c r="C2268" s="29"/>
      <c r="D2268" s="38"/>
      <c r="E2268" s="35"/>
      <c r="F2268" s="29"/>
    </row>
    <row r="2269" spans="1:6">
      <c r="A2269" s="30"/>
      <c r="C2269" s="29"/>
      <c r="D2269" s="38"/>
      <c r="E2269" s="35"/>
      <c r="F2269" s="29"/>
    </row>
    <row r="2270" spans="1:6">
      <c r="A2270" s="30"/>
      <c r="C2270" s="29"/>
      <c r="D2270" s="38"/>
      <c r="E2270" s="35"/>
      <c r="F2270" s="29"/>
    </row>
    <row r="2271" spans="1:6">
      <c r="A2271" s="30"/>
      <c r="C2271" s="29"/>
      <c r="D2271" s="38"/>
      <c r="E2271" s="35"/>
      <c r="F2271" s="29"/>
    </row>
    <row r="2272" spans="1:6">
      <c r="A2272" s="30"/>
      <c r="C2272" s="29"/>
      <c r="D2272" s="38"/>
      <c r="E2272" s="35"/>
      <c r="F2272" s="29"/>
    </row>
    <row r="2273" spans="1:6">
      <c r="A2273" s="30"/>
      <c r="C2273" s="29"/>
      <c r="D2273" s="38"/>
      <c r="E2273" s="35"/>
      <c r="F2273" s="29"/>
    </row>
    <row r="2274" spans="1:6">
      <c r="A2274" s="30"/>
      <c r="C2274" s="29"/>
      <c r="D2274" s="38"/>
      <c r="E2274" s="35"/>
      <c r="F2274" s="29"/>
    </row>
    <row r="2275" spans="1:6">
      <c r="A2275" s="30"/>
      <c r="C2275" s="29"/>
      <c r="D2275" s="38"/>
      <c r="E2275" s="35"/>
      <c r="F2275" s="29"/>
    </row>
    <row r="2276" spans="1:6">
      <c r="A2276" s="30"/>
      <c r="C2276" s="29"/>
      <c r="D2276" s="38"/>
      <c r="E2276" s="35"/>
      <c r="F2276" s="29"/>
    </row>
    <row r="2277" spans="1:6">
      <c r="A2277" s="30"/>
      <c r="C2277" s="29"/>
      <c r="D2277" s="38"/>
      <c r="E2277" s="35"/>
      <c r="F2277" s="29"/>
    </row>
    <row r="2278" spans="1:6">
      <c r="A2278" s="30"/>
      <c r="C2278" s="29"/>
      <c r="D2278" s="38"/>
      <c r="E2278" s="35"/>
      <c r="F2278" s="29"/>
    </row>
    <row r="2279" spans="1:6">
      <c r="A2279" s="30"/>
      <c r="C2279" s="29"/>
      <c r="D2279" s="38"/>
      <c r="E2279" s="35"/>
      <c r="F2279" s="29"/>
    </row>
    <row r="2280" spans="1:6">
      <c r="A2280" s="30"/>
      <c r="C2280" s="29"/>
      <c r="D2280" s="38"/>
      <c r="E2280" s="35"/>
      <c r="F2280" s="29"/>
    </row>
    <row r="2281" spans="1:6">
      <c r="A2281" s="30"/>
      <c r="C2281" s="29"/>
      <c r="D2281" s="38"/>
      <c r="E2281" s="35"/>
      <c r="F2281" s="29"/>
    </row>
    <row r="2282" spans="1:6">
      <c r="A2282" s="30"/>
      <c r="C2282" s="29"/>
      <c r="D2282" s="38"/>
      <c r="E2282" s="35"/>
      <c r="F2282" s="29"/>
    </row>
    <row r="2283" spans="1:6">
      <c r="A2283" s="30"/>
      <c r="C2283" s="29"/>
      <c r="D2283" s="38"/>
      <c r="E2283" s="35"/>
      <c r="F2283" s="29"/>
    </row>
    <row r="2284" spans="1:6">
      <c r="A2284" s="30"/>
      <c r="C2284" s="29"/>
      <c r="D2284" s="38"/>
      <c r="E2284" s="35"/>
      <c r="F2284" s="29"/>
    </row>
    <row r="2285" spans="1:6">
      <c r="A2285" s="30"/>
      <c r="C2285" s="29"/>
      <c r="D2285" s="38"/>
      <c r="E2285" s="35"/>
      <c r="F2285" s="29"/>
    </row>
    <row r="2286" spans="1:6">
      <c r="A2286" s="30"/>
      <c r="C2286" s="29"/>
      <c r="D2286" s="38"/>
      <c r="E2286" s="35"/>
      <c r="F2286" s="29"/>
    </row>
    <row r="2287" spans="1:6">
      <c r="A2287" s="30"/>
      <c r="C2287" s="29"/>
      <c r="D2287" s="38"/>
      <c r="E2287" s="35"/>
      <c r="F2287" s="29"/>
    </row>
    <row r="2288" spans="1:6">
      <c r="A2288" s="30"/>
      <c r="C2288" s="29"/>
      <c r="D2288" s="38"/>
      <c r="E2288" s="35"/>
      <c r="F2288" s="29"/>
    </row>
    <row r="2289" spans="1:6">
      <c r="A2289" s="30"/>
      <c r="C2289" s="29"/>
      <c r="D2289" s="38"/>
      <c r="E2289" s="35"/>
      <c r="F2289" s="29"/>
    </row>
    <row r="2290" spans="1:6">
      <c r="A2290" s="30"/>
      <c r="C2290" s="29"/>
      <c r="D2290" s="38"/>
      <c r="E2290" s="35"/>
      <c r="F2290" s="29"/>
    </row>
    <row r="2291" spans="1:6">
      <c r="A2291" s="30"/>
      <c r="C2291" s="29"/>
      <c r="D2291" s="38"/>
      <c r="E2291" s="35"/>
      <c r="F2291" s="29"/>
    </row>
    <row r="2292" spans="1:6">
      <c r="A2292" s="30"/>
      <c r="C2292" s="29"/>
      <c r="D2292" s="38"/>
      <c r="E2292" s="35"/>
      <c r="F2292" s="29"/>
    </row>
    <row r="2293" spans="1:6">
      <c r="A2293" s="30"/>
      <c r="C2293" s="33"/>
      <c r="D2293" s="37"/>
      <c r="E2293" s="33"/>
      <c r="F2293" s="33"/>
    </row>
    <row r="2294" spans="1:6">
      <c r="A2294" s="30"/>
      <c r="C2294" s="33"/>
      <c r="D2294" s="37"/>
      <c r="E2294" s="33"/>
      <c r="F2294" s="33"/>
    </row>
    <row r="2295" spans="1:6">
      <c r="A2295" s="30"/>
      <c r="C2295" s="33"/>
      <c r="D2295" s="37"/>
      <c r="E2295" s="33"/>
      <c r="F2295" s="33"/>
    </row>
    <row r="2296" spans="1:6">
      <c r="A2296" s="30"/>
      <c r="C2296" s="33"/>
      <c r="D2296" s="37"/>
      <c r="E2296" s="33"/>
      <c r="F2296" s="33"/>
    </row>
    <row r="2297" spans="1:6">
      <c r="A2297" s="30"/>
      <c r="C2297" s="33"/>
      <c r="D2297" s="37"/>
      <c r="E2297" s="33"/>
      <c r="F2297" s="33"/>
    </row>
    <row r="2298" spans="1:6">
      <c r="A2298" s="30"/>
      <c r="C2298" s="33"/>
      <c r="D2298" s="37"/>
      <c r="E2298" s="33"/>
      <c r="F2298" s="33"/>
    </row>
    <row r="2299" spans="1:6">
      <c r="A2299" s="30"/>
      <c r="C2299" s="33"/>
      <c r="D2299" s="37"/>
      <c r="E2299" s="33"/>
      <c r="F2299" s="33"/>
    </row>
    <row r="2300" spans="1:6">
      <c r="A2300" s="30"/>
      <c r="C2300" s="33"/>
      <c r="D2300" s="37"/>
      <c r="E2300" s="33"/>
      <c r="F2300" s="33"/>
    </row>
    <row r="2301" spans="1:6">
      <c r="A2301" s="30"/>
      <c r="C2301" s="33"/>
      <c r="D2301" s="37"/>
      <c r="E2301" s="33"/>
      <c r="F2301" s="33"/>
    </row>
    <row r="2302" spans="1:6">
      <c r="A2302" s="30"/>
      <c r="C2302" s="33"/>
      <c r="D2302" s="37"/>
      <c r="E2302" s="33"/>
      <c r="F2302" s="33"/>
    </row>
    <row r="2303" spans="1:6">
      <c r="A2303" s="30"/>
      <c r="C2303" s="33"/>
      <c r="D2303" s="37"/>
      <c r="E2303" s="33"/>
      <c r="F2303" s="33"/>
    </row>
    <row r="2304" spans="1:6">
      <c r="A2304" s="30"/>
      <c r="C2304" s="33"/>
      <c r="D2304" s="37"/>
      <c r="E2304" s="33"/>
      <c r="F2304" s="33"/>
    </row>
    <row r="2305" spans="1:6">
      <c r="A2305" s="30"/>
      <c r="C2305" s="33"/>
      <c r="D2305" s="37"/>
      <c r="E2305" s="33"/>
      <c r="F2305" s="33"/>
    </row>
    <row r="2306" spans="1:6">
      <c r="A2306" s="30"/>
      <c r="C2306" s="33"/>
      <c r="D2306" s="37"/>
      <c r="E2306" s="33"/>
      <c r="F2306" s="33"/>
    </row>
    <row r="2307" spans="1:6">
      <c r="A2307" s="30"/>
      <c r="C2307" s="33"/>
      <c r="D2307" s="37"/>
      <c r="E2307" s="33"/>
      <c r="F2307" s="33"/>
    </row>
    <row r="2308" spans="1:6">
      <c r="A2308" s="30"/>
      <c r="C2308" s="33"/>
      <c r="D2308" s="37"/>
      <c r="E2308" s="33"/>
      <c r="F2308" s="33"/>
    </row>
    <row r="2309" spans="1:6">
      <c r="A2309" s="30"/>
      <c r="C2309" s="33"/>
      <c r="D2309" s="37"/>
      <c r="E2309" s="33"/>
      <c r="F2309" s="33"/>
    </row>
    <row r="2310" spans="1:6">
      <c r="A2310" s="30"/>
      <c r="C2310" s="33"/>
      <c r="D2310" s="37"/>
      <c r="E2310" s="33"/>
      <c r="F2310" s="33"/>
    </row>
    <row r="2311" spans="1:6">
      <c r="A2311" s="30"/>
      <c r="C2311" s="33"/>
      <c r="D2311" s="37"/>
      <c r="E2311" s="33"/>
      <c r="F2311" s="33"/>
    </row>
    <row r="2312" spans="1:6">
      <c r="A2312" s="30"/>
      <c r="C2312" s="33"/>
      <c r="D2312" s="37"/>
      <c r="E2312" s="33"/>
      <c r="F2312" s="33"/>
    </row>
    <row r="2313" spans="1:6">
      <c r="A2313" s="30"/>
      <c r="C2313" s="33"/>
      <c r="D2313" s="37"/>
      <c r="E2313" s="33"/>
      <c r="F2313" s="33"/>
    </row>
    <row r="2314" spans="1:6">
      <c r="A2314" s="30"/>
      <c r="C2314" s="33"/>
      <c r="D2314" s="37"/>
      <c r="E2314" s="33"/>
      <c r="F2314" s="33"/>
    </row>
    <row r="2315" spans="1:6">
      <c r="A2315" s="30"/>
      <c r="C2315" s="33"/>
      <c r="D2315" s="37"/>
      <c r="E2315" s="33"/>
      <c r="F2315" s="33"/>
    </row>
    <row r="2316" spans="1:6">
      <c r="A2316" s="30"/>
      <c r="C2316" s="33"/>
      <c r="D2316" s="37"/>
      <c r="E2316" s="33"/>
      <c r="F2316" s="33"/>
    </row>
    <row r="2317" spans="1:6">
      <c r="A2317" s="30"/>
      <c r="C2317" s="33"/>
      <c r="D2317" s="37"/>
      <c r="E2317" s="33"/>
      <c r="F2317" s="33"/>
    </row>
    <row r="2318" spans="1:6">
      <c r="A2318" s="30"/>
      <c r="C2318" s="33"/>
      <c r="D2318" s="37"/>
      <c r="E2318" s="33"/>
      <c r="F2318" s="33"/>
    </row>
    <row r="2319" spans="1:6">
      <c r="A2319" s="30"/>
      <c r="C2319" s="33"/>
      <c r="D2319" s="37"/>
      <c r="E2319" s="33"/>
      <c r="F2319" s="33"/>
    </row>
    <row r="2320" spans="1:6">
      <c r="A2320" s="30"/>
      <c r="C2320" s="33"/>
      <c r="D2320" s="37"/>
      <c r="E2320" s="33"/>
      <c r="F2320" s="33"/>
    </row>
    <row r="2321" spans="1:6">
      <c r="A2321" s="30"/>
      <c r="C2321" s="33"/>
      <c r="D2321" s="37"/>
      <c r="E2321" s="33"/>
      <c r="F2321" s="33"/>
    </row>
    <row r="2322" spans="1:6">
      <c r="A2322" s="30"/>
      <c r="C2322" s="33"/>
      <c r="D2322" s="37"/>
      <c r="E2322" s="33"/>
      <c r="F2322" s="33"/>
    </row>
    <row r="2323" spans="1:6">
      <c r="A2323" s="30"/>
      <c r="C2323" s="33"/>
      <c r="D2323" s="37"/>
      <c r="E2323" s="33"/>
      <c r="F2323" s="33"/>
    </row>
    <row r="2324" spans="1:6">
      <c r="A2324" s="30"/>
      <c r="C2324" s="33"/>
      <c r="D2324" s="37"/>
      <c r="E2324" s="33"/>
      <c r="F2324" s="33"/>
    </row>
    <row r="2325" spans="1:6">
      <c r="A2325" s="30"/>
      <c r="C2325" s="33"/>
      <c r="D2325" s="37"/>
      <c r="E2325" s="33"/>
      <c r="F2325" s="33"/>
    </row>
    <row r="2326" spans="1:6">
      <c r="A2326" s="30"/>
      <c r="C2326" s="33"/>
      <c r="D2326" s="37"/>
      <c r="E2326" s="33"/>
      <c r="F2326" s="33"/>
    </row>
    <row r="2327" spans="1:6">
      <c r="A2327" s="30"/>
      <c r="C2327" s="33"/>
      <c r="D2327" s="37"/>
      <c r="E2327" s="33"/>
      <c r="F2327" s="33"/>
    </row>
    <row r="2328" spans="1:6">
      <c r="A2328" s="30"/>
      <c r="C2328" s="33"/>
      <c r="D2328" s="37"/>
      <c r="E2328" s="33"/>
      <c r="F2328" s="33"/>
    </row>
    <row r="2329" spans="1:6">
      <c r="A2329" s="30"/>
      <c r="C2329" s="33"/>
      <c r="D2329" s="37"/>
      <c r="E2329" s="33"/>
      <c r="F2329" s="33"/>
    </row>
    <row r="2330" spans="1:6">
      <c r="A2330" s="30"/>
      <c r="C2330" s="33"/>
      <c r="D2330" s="37"/>
      <c r="E2330" s="33"/>
      <c r="F2330" s="33"/>
    </row>
    <row r="2331" spans="1:6">
      <c r="A2331" s="30"/>
      <c r="C2331" s="33"/>
      <c r="D2331" s="37"/>
      <c r="E2331" s="33"/>
      <c r="F2331" s="33"/>
    </row>
    <row r="2332" spans="1:6">
      <c r="A2332" s="30"/>
      <c r="C2332" s="33"/>
      <c r="D2332" s="37"/>
      <c r="E2332" s="33"/>
      <c r="F2332" s="33"/>
    </row>
    <row r="2333" spans="1:6">
      <c r="A2333" s="30"/>
      <c r="C2333" s="33"/>
      <c r="D2333" s="37"/>
      <c r="E2333" s="33"/>
      <c r="F2333" s="33"/>
    </row>
    <row r="2334" spans="1:6">
      <c r="A2334" s="30"/>
      <c r="C2334" s="33"/>
      <c r="D2334" s="37"/>
      <c r="E2334" s="33"/>
      <c r="F2334" s="33"/>
    </row>
    <row r="2335" spans="1:6">
      <c r="A2335" s="30"/>
      <c r="C2335" s="33"/>
      <c r="D2335" s="37"/>
      <c r="E2335" s="33"/>
      <c r="F2335" s="33"/>
    </row>
    <row r="2336" spans="1:6">
      <c r="A2336" s="30"/>
      <c r="C2336" s="33"/>
      <c r="D2336" s="37"/>
      <c r="E2336" s="33"/>
      <c r="F2336" s="33"/>
    </row>
    <row r="2337" spans="1:6">
      <c r="A2337" s="30"/>
      <c r="C2337" s="33"/>
      <c r="D2337" s="37"/>
      <c r="E2337" s="33"/>
      <c r="F2337" s="33"/>
    </row>
    <row r="2338" spans="1:6">
      <c r="A2338" s="30"/>
      <c r="C2338" s="33"/>
      <c r="D2338" s="37"/>
      <c r="E2338" s="33"/>
      <c r="F2338" s="33"/>
    </row>
    <row r="2339" spans="1:6">
      <c r="A2339" s="30"/>
      <c r="C2339" s="33"/>
      <c r="D2339" s="37"/>
      <c r="E2339" s="33"/>
      <c r="F2339" s="33"/>
    </row>
    <row r="2340" spans="1:6">
      <c r="A2340" s="30"/>
      <c r="C2340" s="33"/>
      <c r="D2340" s="37"/>
      <c r="E2340" s="33"/>
      <c r="F2340" s="33"/>
    </row>
    <row r="2341" spans="1:6">
      <c r="A2341" s="30"/>
      <c r="C2341" s="33"/>
      <c r="D2341" s="37"/>
      <c r="E2341" s="33"/>
      <c r="F2341" s="33"/>
    </row>
    <row r="2342" spans="1:6">
      <c r="A2342" s="30"/>
      <c r="C2342" s="33"/>
      <c r="D2342" s="37"/>
      <c r="E2342" s="33"/>
      <c r="F2342" s="33"/>
    </row>
    <row r="2343" spans="1:6">
      <c r="A2343" s="30"/>
      <c r="C2343" s="33"/>
      <c r="D2343" s="37"/>
      <c r="E2343" s="33"/>
      <c r="F2343" s="33"/>
    </row>
    <row r="2344" spans="1:6">
      <c r="A2344" s="30"/>
      <c r="C2344" s="33"/>
      <c r="D2344" s="37"/>
      <c r="E2344" s="33"/>
      <c r="F2344" s="33"/>
    </row>
    <row r="2345" spans="1:6">
      <c r="A2345" s="30"/>
      <c r="C2345" s="33"/>
      <c r="D2345" s="37"/>
      <c r="E2345" s="33"/>
      <c r="F2345" s="33"/>
    </row>
    <row r="2346" spans="1:6">
      <c r="A2346" s="30"/>
      <c r="C2346" s="33"/>
      <c r="D2346" s="37"/>
      <c r="E2346" s="33"/>
      <c r="F2346" s="33"/>
    </row>
    <row r="2347" spans="1:6">
      <c r="A2347" s="30"/>
      <c r="C2347" s="33"/>
      <c r="D2347" s="37"/>
      <c r="E2347" s="33"/>
      <c r="F2347" s="33"/>
    </row>
    <row r="2348" spans="1:6">
      <c r="A2348" s="30"/>
      <c r="C2348" s="33"/>
      <c r="D2348" s="37"/>
      <c r="E2348" s="33"/>
      <c r="F2348" s="33"/>
    </row>
    <row r="2349" spans="1:6">
      <c r="A2349" s="30"/>
      <c r="C2349" s="33"/>
      <c r="D2349" s="37"/>
      <c r="E2349" s="33"/>
      <c r="F2349" s="33"/>
    </row>
    <row r="2350" spans="1:6">
      <c r="A2350" s="30"/>
      <c r="C2350" s="33"/>
      <c r="D2350" s="37"/>
      <c r="E2350" s="33"/>
      <c r="F2350" s="33"/>
    </row>
    <row r="2351" spans="1:6">
      <c r="A2351" s="30"/>
      <c r="C2351" s="33"/>
      <c r="D2351" s="37"/>
      <c r="E2351" s="33"/>
      <c r="F2351" s="33"/>
    </row>
    <row r="2352" spans="1:6">
      <c r="A2352" s="30"/>
      <c r="C2352" s="33"/>
      <c r="D2352" s="37"/>
      <c r="E2352" s="33"/>
      <c r="F2352" s="33"/>
    </row>
    <row r="2353" spans="1:6">
      <c r="A2353" s="30"/>
      <c r="C2353" s="33"/>
      <c r="D2353" s="37"/>
      <c r="E2353" s="33"/>
      <c r="F2353" s="33"/>
    </row>
    <row r="2354" spans="1:6">
      <c r="A2354" s="30"/>
      <c r="C2354" s="33"/>
      <c r="D2354" s="37"/>
      <c r="E2354" s="33"/>
      <c r="F2354" s="33"/>
    </row>
    <row r="2355" spans="1:6">
      <c r="A2355" s="30"/>
      <c r="C2355" s="33"/>
      <c r="D2355" s="37"/>
      <c r="E2355" s="33"/>
      <c r="F2355" s="33"/>
    </row>
    <row r="2356" spans="1:6">
      <c r="A2356" s="30"/>
      <c r="C2356" s="33"/>
      <c r="D2356" s="37"/>
      <c r="E2356" s="33"/>
      <c r="F2356" s="33"/>
    </row>
    <row r="2357" spans="1:6">
      <c r="A2357" s="30"/>
      <c r="C2357" s="33"/>
      <c r="D2357" s="37"/>
      <c r="E2357" s="33"/>
      <c r="F2357" s="33"/>
    </row>
    <row r="2358" spans="1:6">
      <c r="A2358" s="30"/>
      <c r="C2358" s="33"/>
      <c r="D2358" s="37"/>
      <c r="E2358" s="33"/>
      <c r="F2358" s="33"/>
    </row>
    <row r="2359" spans="1:6">
      <c r="A2359" s="30"/>
      <c r="C2359" s="33"/>
      <c r="D2359" s="37"/>
      <c r="E2359" s="33"/>
      <c r="F2359" s="33"/>
    </row>
    <row r="2360" spans="1:6">
      <c r="A2360" s="30"/>
      <c r="C2360" s="33"/>
      <c r="D2360" s="37"/>
      <c r="E2360" s="33"/>
      <c r="F2360" s="33"/>
    </row>
    <row r="2361" spans="1:6">
      <c r="A2361" s="30"/>
      <c r="C2361" s="33"/>
      <c r="D2361" s="37"/>
      <c r="E2361" s="33"/>
      <c r="F2361" s="33"/>
    </row>
    <row r="2362" spans="1:6">
      <c r="A2362" s="30"/>
      <c r="C2362" s="33"/>
      <c r="D2362" s="37"/>
      <c r="E2362" s="33"/>
      <c r="F2362" s="33"/>
    </row>
    <row r="2363" spans="1:6">
      <c r="A2363" s="30"/>
      <c r="C2363" s="33"/>
      <c r="D2363" s="37"/>
      <c r="E2363" s="33"/>
      <c r="F2363" s="33"/>
    </row>
    <row r="2364" spans="1:6">
      <c r="A2364" s="30"/>
      <c r="C2364" s="33"/>
      <c r="D2364" s="37"/>
      <c r="E2364" s="33"/>
      <c r="F2364" s="33"/>
    </row>
    <row r="2365" spans="1:6">
      <c r="A2365" s="30"/>
      <c r="C2365" s="33"/>
      <c r="D2365" s="37"/>
      <c r="E2365" s="33"/>
      <c r="F2365" s="33"/>
    </row>
    <row r="2366" spans="1:6">
      <c r="A2366" s="30"/>
      <c r="C2366" s="33"/>
      <c r="D2366" s="37"/>
      <c r="E2366" s="33"/>
      <c r="F2366" s="33"/>
    </row>
    <row r="2367" spans="1:6">
      <c r="A2367" s="30"/>
      <c r="C2367" s="33"/>
      <c r="D2367" s="37"/>
      <c r="E2367" s="33"/>
      <c r="F2367" s="33"/>
    </row>
    <row r="2368" spans="1:6">
      <c r="A2368" s="30"/>
      <c r="C2368" s="33"/>
      <c r="D2368" s="37"/>
      <c r="E2368" s="33"/>
      <c r="F2368" s="33"/>
    </row>
    <row r="2369" spans="1:6">
      <c r="A2369" s="30"/>
      <c r="C2369" s="33"/>
      <c r="D2369" s="37"/>
      <c r="E2369" s="33"/>
      <c r="F2369" s="33"/>
    </row>
    <row r="2370" spans="1:6">
      <c r="A2370" s="30"/>
      <c r="C2370" s="33"/>
      <c r="D2370" s="37"/>
      <c r="E2370" s="33"/>
      <c r="F2370" s="33"/>
    </row>
    <row r="2371" spans="1:6">
      <c r="A2371" s="30"/>
      <c r="C2371" s="33"/>
      <c r="D2371" s="37"/>
      <c r="E2371" s="33"/>
      <c r="F2371" s="33"/>
    </row>
    <row r="2372" spans="1:6">
      <c r="A2372" s="30"/>
      <c r="C2372" s="33"/>
      <c r="D2372" s="37"/>
      <c r="E2372" s="33"/>
      <c r="F2372" s="33"/>
    </row>
    <row r="2373" spans="1:6">
      <c r="A2373" s="30"/>
      <c r="C2373" s="33"/>
      <c r="D2373" s="37"/>
      <c r="E2373" s="33"/>
      <c r="F2373" s="33"/>
    </row>
    <row r="2374" spans="1:6">
      <c r="A2374" s="30"/>
      <c r="C2374" s="33"/>
      <c r="D2374" s="37"/>
      <c r="E2374" s="33"/>
      <c r="F2374" s="33"/>
    </row>
    <row r="2375" spans="1:6">
      <c r="A2375" s="30"/>
      <c r="C2375" s="33"/>
      <c r="D2375" s="37"/>
      <c r="E2375" s="33"/>
      <c r="F2375" s="33"/>
    </row>
    <row r="2376" spans="1:6">
      <c r="A2376" s="30"/>
      <c r="C2376" s="33"/>
      <c r="D2376" s="37"/>
      <c r="E2376" s="33"/>
      <c r="F2376" s="33"/>
    </row>
    <row r="2377" spans="1:6">
      <c r="A2377" s="30"/>
      <c r="C2377" s="33"/>
      <c r="D2377" s="37"/>
      <c r="E2377" s="33"/>
      <c r="F2377" s="33"/>
    </row>
    <row r="2378" spans="1:6">
      <c r="A2378" s="30"/>
      <c r="C2378" s="33"/>
      <c r="D2378" s="37"/>
      <c r="E2378" s="33"/>
      <c r="F2378" s="33"/>
    </row>
    <row r="2379" spans="1:6">
      <c r="A2379" s="30"/>
      <c r="C2379" s="33"/>
      <c r="D2379" s="37"/>
      <c r="E2379" s="33"/>
      <c r="F2379" s="33"/>
    </row>
    <row r="2380" spans="1:6">
      <c r="A2380" s="30"/>
      <c r="C2380" s="33"/>
      <c r="D2380" s="37"/>
      <c r="E2380" s="33"/>
      <c r="F2380" s="33"/>
    </row>
    <row r="2381" spans="1:6">
      <c r="A2381" s="30"/>
      <c r="C2381" s="33"/>
      <c r="D2381" s="37"/>
      <c r="E2381" s="33"/>
      <c r="F2381" s="33"/>
    </row>
    <row r="2382" spans="1:6">
      <c r="A2382" s="30"/>
      <c r="C2382" s="33"/>
      <c r="D2382" s="37"/>
      <c r="E2382" s="33"/>
      <c r="F2382" s="33"/>
    </row>
    <row r="2383" spans="1:6">
      <c r="A2383" s="30"/>
      <c r="C2383" s="33"/>
      <c r="D2383" s="37"/>
      <c r="E2383" s="33"/>
      <c r="F2383" s="33"/>
    </row>
    <row r="2384" spans="1:6">
      <c r="A2384" s="30"/>
      <c r="C2384" s="33"/>
      <c r="D2384" s="37"/>
      <c r="E2384" s="33"/>
      <c r="F2384" s="33"/>
    </row>
    <row r="2385" spans="1:6">
      <c r="A2385" s="30"/>
      <c r="C2385" s="33"/>
      <c r="D2385" s="37"/>
      <c r="E2385" s="33"/>
      <c r="F2385" s="33"/>
    </row>
    <row r="2386" spans="1:6">
      <c r="A2386" s="30"/>
      <c r="C2386" s="33"/>
      <c r="D2386" s="37"/>
      <c r="E2386" s="33"/>
      <c r="F2386" s="33"/>
    </row>
    <row r="2387" spans="1:6">
      <c r="A2387" s="30"/>
      <c r="C2387" s="33"/>
      <c r="D2387" s="37"/>
      <c r="E2387" s="33"/>
      <c r="F2387" s="33"/>
    </row>
    <row r="2388" spans="1:6">
      <c r="A2388" s="30"/>
      <c r="C2388" s="33"/>
      <c r="D2388" s="37"/>
      <c r="E2388" s="33"/>
      <c r="F2388" s="33"/>
    </row>
    <row r="2389" spans="1:6">
      <c r="A2389" s="30"/>
      <c r="C2389" s="33"/>
      <c r="D2389" s="37"/>
      <c r="E2389" s="33"/>
      <c r="F2389" s="33"/>
    </row>
    <row r="2390" spans="1:6">
      <c r="A2390" s="30"/>
      <c r="C2390" s="33"/>
      <c r="D2390" s="37"/>
      <c r="E2390" s="33"/>
      <c r="F2390" s="33"/>
    </row>
    <row r="2391" spans="1:6">
      <c r="A2391" s="30"/>
      <c r="C2391" s="33"/>
      <c r="D2391" s="37"/>
      <c r="E2391" s="33"/>
      <c r="F2391" s="33"/>
    </row>
    <row r="2392" spans="1:6">
      <c r="A2392" s="30"/>
      <c r="C2392" s="33"/>
      <c r="D2392" s="37"/>
      <c r="E2392" s="33"/>
      <c r="F2392" s="33"/>
    </row>
    <row r="2393" spans="1:6">
      <c r="A2393" s="30"/>
      <c r="C2393" s="33"/>
      <c r="D2393" s="37"/>
      <c r="E2393" s="33"/>
      <c r="F2393" s="33"/>
    </row>
    <row r="2394" spans="1:6">
      <c r="A2394" s="30"/>
      <c r="C2394" s="33"/>
      <c r="D2394" s="37"/>
      <c r="E2394" s="33"/>
      <c r="F2394" s="33"/>
    </row>
    <row r="2395" spans="1:6">
      <c r="A2395" s="30"/>
      <c r="C2395" s="33"/>
      <c r="D2395" s="37"/>
      <c r="E2395" s="33"/>
      <c r="F2395" s="33"/>
    </row>
    <row r="2396" spans="1:6">
      <c r="A2396" s="30"/>
      <c r="C2396" s="33"/>
      <c r="D2396" s="37"/>
      <c r="E2396" s="33"/>
      <c r="F2396" s="33"/>
    </row>
    <row r="2397" spans="1:6">
      <c r="A2397" s="30"/>
      <c r="C2397" s="33"/>
      <c r="D2397" s="37"/>
      <c r="E2397" s="33"/>
      <c r="F2397" s="33"/>
    </row>
    <row r="2398" spans="1:6">
      <c r="A2398" s="30"/>
      <c r="C2398" s="33"/>
      <c r="D2398" s="37"/>
      <c r="E2398" s="33"/>
      <c r="F2398" s="33"/>
    </row>
    <row r="2399" spans="1:6">
      <c r="A2399" s="30"/>
      <c r="C2399" s="33"/>
      <c r="D2399" s="37"/>
      <c r="E2399" s="33"/>
      <c r="F2399" s="33"/>
    </row>
    <row r="2400" spans="1:6">
      <c r="A2400" s="30"/>
      <c r="C2400" s="33"/>
      <c r="D2400" s="37"/>
      <c r="E2400" s="33"/>
      <c r="F2400" s="33"/>
    </row>
    <row r="2401" spans="1:6">
      <c r="A2401" s="30"/>
      <c r="C2401" s="33"/>
      <c r="D2401" s="37"/>
      <c r="E2401" s="33"/>
      <c r="F2401" s="33"/>
    </row>
    <row r="2402" spans="1:6">
      <c r="A2402" s="30"/>
      <c r="C2402" s="33"/>
      <c r="D2402" s="37"/>
      <c r="E2402" s="33"/>
      <c r="F2402" s="33"/>
    </row>
    <row r="2403" spans="1:6">
      <c r="A2403" s="30"/>
      <c r="C2403" s="33"/>
      <c r="D2403" s="37"/>
      <c r="E2403" s="33"/>
      <c r="F2403" s="33"/>
    </row>
    <row r="2404" spans="1:6">
      <c r="A2404" s="30"/>
      <c r="C2404" s="33"/>
      <c r="D2404" s="37"/>
      <c r="E2404" s="33"/>
      <c r="F2404" s="33"/>
    </row>
    <row r="2405" spans="1:6">
      <c r="A2405" s="30"/>
      <c r="C2405" s="33"/>
      <c r="D2405" s="37"/>
      <c r="E2405" s="33"/>
      <c r="F2405" s="33"/>
    </row>
    <row r="2406" spans="1:6">
      <c r="A2406" s="30"/>
      <c r="C2406" s="33"/>
      <c r="D2406" s="37"/>
      <c r="E2406" s="33"/>
      <c r="F2406" s="33"/>
    </row>
    <row r="2407" spans="1:6">
      <c r="A2407" s="30"/>
      <c r="C2407" s="33"/>
      <c r="D2407" s="37"/>
      <c r="E2407" s="33"/>
      <c r="F2407" s="33"/>
    </row>
    <row r="2408" spans="1:6">
      <c r="A2408" s="30"/>
      <c r="C2408" s="33"/>
      <c r="D2408" s="37"/>
      <c r="E2408" s="33"/>
      <c r="F2408" s="33"/>
    </row>
    <row r="2409" spans="1:6">
      <c r="A2409" s="30"/>
      <c r="C2409" s="33"/>
      <c r="D2409" s="37"/>
      <c r="E2409" s="33"/>
      <c r="F2409" s="33"/>
    </row>
    <row r="2410" spans="1:6">
      <c r="A2410" s="30"/>
      <c r="C2410" s="33"/>
      <c r="D2410" s="37"/>
      <c r="E2410" s="33"/>
      <c r="F2410" s="33"/>
    </row>
    <row r="2411" spans="1:6">
      <c r="A2411" s="30"/>
      <c r="C2411" s="33"/>
      <c r="D2411" s="37"/>
      <c r="E2411" s="33"/>
      <c r="F2411" s="33"/>
    </row>
    <row r="2412" spans="1:6">
      <c r="A2412" s="30"/>
      <c r="C2412" s="33"/>
      <c r="D2412" s="37"/>
      <c r="E2412" s="33"/>
      <c r="F2412" s="33"/>
    </row>
    <row r="2413" spans="1:6">
      <c r="A2413" s="30"/>
      <c r="C2413" s="33"/>
      <c r="D2413" s="37"/>
      <c r="E2413" s="33"/>
      <c r="F2413" s="33"/>
    </row>
    <row r="2414" spans="1:6">
      <c r="A2414" s="30"/>
      <c r="C2414" s="33"/>
      <c r="D2414" s="37"/>
      <c r="E2414" s="33"/>
      <c r="F2414" s="33"/>
    </row>
    <row r="2415" spans="1:6">
      <c r="A2415" s="30"/>
      <c r="C2415" s="33"/>
      <c r="D2415" s="37"/>
      <c r="E2415" s="33"/>
      <c r="F2415" s="33"/>
    </row>
    <row r="2416" spans="1:6">
      <c r="A2416" s="30"/>
      <c r="C2416" s="33"/>
      <c r="D2416" s="37"/>
      <c r="E2416" s="33"/>
      <c r="F2416" s="33"/>
    </row>
    <row r="2417" spans="1:6">
      <c r="A2417" s="30"/>
      <c r="C2417" s="33"/>
      <c r="D2417" s="37"/>
      <c r="E2417" s="33"/>
      <c r="F2417" s="33"/>
    </row>
    <row r="2418" spans="1:6">
      <c r="A2418" s="30"/>
      <c r="C2418" s="33"/>
      <c r="D2418" s="37"/>
      <c r="E2418" s="33"/>
      <c r="F2418" s="33"/>
    </row>
    <row r="2419" spans="1:6">
      <c r="A2419" s="30"/>
      <c r="C2419" s="33"/>
      <c r="D2419" s="37"/>
      <c r="E2419" s="33"/>
      <c r="F2419" s="33"/>
    </row>
    <row r="2420" spans="1:6">
      <c r="A2420" s="30"/>
      <c r="C2420" s="33"/>
      <c r="D2420" s="37"/>
      <c r="E2420" s="33"/>
      <c r="F2420" s="33"/>
    </row>
    <row r="2421" spans="1:6">
      <c r="A2421" s="30"/>
      <c r="C2421" s="33"/>
      <c r="D2421" s="37"/>
      <c r="E2421" s="33"/>
      <c r="F2421" s="33"/>
    </row>
    <row r="2422" spans="1:6">
      <c r="A2422" s="30"/>
      <c r="C2422" s="33"/>
      <c r="D2422" s="37"/>
      <c r="E2422" s="33"/>
      <c r="F2422" s="33"/>
    </row>
    <row r="2423" spans="1:6">
      <c r="A2423" s="30"/>
      <c r="C2423" s="33"/>
      <c r="D2423" s="37"/>
      <c r="E2423" s="33"/>
      <c r="F2423" s="33"/>
    </row>
    <row r="2424" spans="1:6">
      <c r="A2424" s="30"/>
      <c r="C2424" s="33"/>
      <c r="D2424" s="37"/>
      <c r="E2424" s="33"/>
      <c r="F2424" s="33"/>
    </row>
    <row r="2425" spans="1:6">
      <c r="A2425" s="30"/>
      <c r="C2425" s="33"/>
      <c r="D2425" s="37"/>
      <c r="E2425" s="33"/>
      <c r="F2425" s="33"/>
    </row>
    <row r="2426" spans="1:6">
      <c r="A2426" s="30"/>
      <c r="C2426" s="33"/>
      <c r="D2426" s="37"/>
      <c r="E2426" s="33"/>
      <c r="F2426" s="33"/>
    </row>
    <row r="2427" spans="1:6">
      <c r="A2427" s="30"/>
      <c r="C2427" s="33"/>
      <c r="D2427" s="37"/>
      <c r="E2427" s="33"/>
      <c r="F2427" s="33"/>
    </row>
    <row r="2428" spans="1:6">
      <c r="A2428" s="30"/>
      <c r="C2428" s="33"/>
      <c r="D2428" s="37"/>
      <c r="E2428" s="33"/>
      <c r="F2428" s="33"/>
    </row>
    <row r="2429" spans="1:6">
      <c r="A2429" s="30"/>
      <c r="C2429" s="33"/>
      <c r="D2429" s="37"/>
      <c r="E2429" s="33"/>
      <c r="F2429" s="33"/>
    </row>
    <row r="2430" spans="1:6">
      <c r="A2430" s="30"/>
      <c r="C2430" s="33"/>
      <c r="D2430" s="37"/>
      <c r="E2430" s="33"/>
      <c r="F2430" s="33"/>
    </row>
    <row r="2431" spans="1:6">
      <c r="A2431" s="30"/>
      <c r="C2431" s="33"/>
      <c r="D2431" s="37"/>
      <c r="E2431" s="33"/>
      <c r="F2431" s="33"/>
    </row>
    <row r="2432" spans="1:6">
      <c r="A2432" s="30"/>
      <c r="C2432" s="33"/>
      <c r="D2432" s="37"/>
      <c r="E2432" s="33"/>
      <c r="F2432" s="33"/>
    </row>
    <row r="2433" spans="1:6">
      <c r="A2433" s="30"/>
      <c r="C2433" s="33"/>
      <c r="D2433" s="37"/>
      <c r="E2433" s="33"/>
      <c r="F2433" s="33"/>
    </row>
    <row r="2434" spans="1:6">
      <c r="A2434" s="30"/>
      <c r="C2434" s="33"/>
      <c r="D2434" s="37"/>
      <c r="E2434" s="33"/>
      <c r="F2434" s="33"/>
    </row>
    <row r="2435" spans="1:6">
      <c r="A2435" s="30"/>
      <c r="C2435" s="33"/>
      <c r="D2435" s="37"/>
      <c r="E2435" s="33"/>
      <c r="F2435" s="33"/>
    </row>
    <row r="2436" spans="1:6">
      <c r="A2436" s="30"/>
      <c r="C2436" s="33"/>
      <c r="D2436" s="37"/>
      <c r="E2436" s="33"/>
      <c r="F2436" s="33"/>
    </row>
    <row r="2437" spans="1:6">
      <c r="A2437" s="30"/>
      <c r="C2437" s="33"/>
      <c r="D2437" s="37"/>
      <c r="E2437" s="33"/>
      <c r="F2437" s="33"/>
    </row>
    <row r="2438" spans="1:6">
      <c r="A2438" s="30"/>
      <c r="C2438" s="33"/>
      <c r="D2438" s="37"/>
      <c r="E2438" s="33"/>
      <c r="F2438" s="33"/>
    </row>
    <row r="2439" spans="1:6">
      <c r="A2439" s="30"/>
      <c r="C2439" s="33"/>
      <c r="D2439" s="37"/>
      <c r="E2439" s="33"/>
      <c r="F2439" s="33"/>
    </row>
    <row r="2440" spans="1:6">
      <c r="A2440" s="30"/>
      <c r="C2440" s="33"/>
      <c r="D2440" s="37"/>
      <c r="E2440" s="33"/>
      <c r="F2440" s="33"/>
    </row>
    <row r="2441" spans="1:6">
      <c r="A2441" s="30"/>
      <c r="C2441" s="33"/>
      <c r="D2441" s="37"/>
      <c r="E2441" s="33"/>
      <c r="F2441" s="33"/>
    </row>
    <row r="2442" spans="1:6">
      <c r="A2442" s="30"/>
      <c r="C2442" s="33"/>
      <c r="D2442" s="37"/>
      <c r="E2442" s="33"/>
      <c r="F2442" s="33"/>
    </row>
    <row r="2443" spans="1:6">
      <c r="A2443" s="30"/>
      <c r="C2443" s="33"/>
      <c r="D2443" s="37"/>
      <c r="E2443" s="33"/>
      <c r="F2443" s="33"/>
    </row>
    <row r="2444" spans="1:6">
      <c r="A2444" s="30"/>
      <c r="C2444" s="33"/>
      <c r="D2444" s="37"/>
      <c r="E2444" s="33"/>
      <c r="F2444" s="33"/>
    </row>
    <row r="2445" spans="1:6">
      <c r="A2445" s="30"/>
      <c r="C2445" s="33"/>
      <c r="D2445" s="37"/>
      <c r="E2445" s="33"/>
      <c r="F2445" s="33"/>
    </row>
    <row r="2446" spans="1:6">
      <c r="A2446" s="30"/>
      <c r="C2446" s="33"/>
      <c r="D2446" s="37"/>
      <c r="E2446" s="33"/>
      <c r="F2446" s="33"/>
    </row>
    <row r="2447" spans="1:6">
      <c r="A2447" s="30"/>
      <c r="C2447" s="33"/>
      <c r="D2447" s="37"/>
      <c r="E2447" s="33"/>
      <c r="F2447" s="33"/>
    </row>
    <row r="2448" spans="1:6">
      <c r="A2448" s="30"/>
      <c r="C2448" s="33"/>
      <c r="D2448" s="37"/>
      <c r="E2448" s="33"/>
      <c r="F2448" s="33"/>
    </row>
    <row r="2449" spans="1:6">
      <c r="A2449" s="30"/>
      <c r="C2449" s="33"/>
      <c r="D2449" s="37"/>
      <c r="E2449" s="33"/>
      <c r="F2449" s="33"/>
    </row>
    <row r="2450" spans="1:6">
      <c r="A2450" s="30"/>
      <c r="C2450" s="33"/>
      <c r="D2450" s="37"/>
      <c r="E2450" s="33"/>
      <c r="F2450" s="33"/>
    </row>
    <row r="2451" spans="1:6">
      <c r="A2451" s="30"/>
      <c r="C2451" s="33"/>
      <c r="D2451" s="37"/>
      <c r="E2451" s="33"/>
      <c r="F2451" s="33"/>
    </row>
    <row r="2452" spans="1:6">
      <c r="A2452" s="30"/>
      <c r="C2452" s="33"/>
      <c r="D2452" s="37"/>
      <c r="E2452" s="33"/>
      <c r="F2452" s="33"/>
    </row>
    <row r="2453" spans="1:6">
      <c r="A2453" s="30"/>
      <c r="C2453" s="33"/>
      <c r="D2453" s="37"/>
      <c r="E2453" s="33"/>
      <c r="F2453" s="33"/>
    </row>
    <row r="2454" spans="1:6">
      <c r="A2454" s="30"/>
      <c r="C2454" s="33"/>
      <c r="D2454" s="37"/>
      <c r="E2454" s="33"/>
      <c r="F2454" s="33"/>
    </row>
    <row r="2455" spans="1:6">
      <c r="A2455" s="30"/>
      <c r="C2455" s="33"/>
      <c r="D2455" s="37"/>
      <c r="E2455" s="33"/>
      <c r="F2455" s="33"/>
    </row>
    <row r="2456" spans="1:6">
      <c r="A2456" s="30"/>
      <c r="C2456" s="33"/>
      <c r="D2456" s="37"/>
      <c r="E2456" s="33"/>
      <c r="F2456" s="33"/>
    </row>
    <row r="2457" spans="1:6">
      <c r="A2457" s="30"/>
      <c r="C2457" s="33"/>
      <c r="D2457" s="37"/>
      <c r="E2457" s="33"/>
      <c r="F2457" s="33"/>
    </row>
    <row r="2458" spans="1:6">
      <c r="A2458" s="30"/>
      <c r="C2458" s="33"/>
      <c r="D2458" s="37"/>
      <c r="E2458" s="33"/>
      <c r="F2458" s="33"/>
    </row>
    <row r="2459" spans="1:6">
      <c r="A2459" s="30"/>
      <c r="C2459" s="33"/>
      <c r="D2459" s="37"/>
      <c r="E2459" s="33"/>
      <c r="F2459" s="33"/>
    </row>
    <row r="2460" spans="1:6">
      <c r="A2460" s="30"/>
      <c r="C2460" s="33"/>
      <c r="D2460" s="37"/>
      <c r="E2460" s="33"/>
      <c r="F2460" s="33"/>
    </row>
    <row r="2461" spans="1:6">
      <c r="A2461" s="30"/>
      <c r="C2461" s="33"/>
      <c r="D2461" s="37"/>
      <c r="E2461" s="33"/>
      <c r="F2461" s="33"/>
    </row>
    <row r="2462" spans="1:6">
      <c r="A2462" s="30"/>
      <c r="C2462" s="33"/>
      <c r="D2462" s="37"/>
      <c r="E2462" s="33"/>
      <c r="F2462" s="33"/>
    </row>
    <row r="2463" spans="1:6">
      <c r="A2463" s="30"/>
      <c r="C2463" s="33"/>
      <c r="D2463" s="37"/>
      <c r="E2463" s="33"/>
      <c r="F2463" s="33"/>
    </row>
    <row r="2464" spans="1:6">
      <c r="A2464" s="30"/>
      <c r="C2464" s="33"/>
      <c r="D2464" s="37"/>
      <c r="E2464" s="33"/>
      <c r="F2464" s="33"/>
    </row>
    <row r="2465" spans="1:6">
      <c r="A2465" s="30"/>
      <c r="C2465" s="33"/>
      <c r="D2465" s="37"/>
      <c r="E2465" s="33"/>
      <c r="F2465" s="33"/>
    </row>
    <row r="2466" spans="1:6">
      <c r="A2466" s="30"/>
      <c r="C2466" s="33"/>
      <c r="D2466" s="37"/>
      <c r="E2466" s="33"/>
      <c r="F2466" s="33"/>
    </row>
    <row r="2467" spans="1:6">
      <c r="A2467" s="30"/>
      <c r="C2467" s="33"/>
      <c r="D2467" s="37"/>
      <c r="E2467" s="33"/>
      <c r="F2467" s="33"/>
    </row>
    <row r="2468" spans="1:6">
      <c r="A2468" s="30"/>
      <c r="C2468" s="33"/>
      <c r="D2468" s="37"/>
      <c r="E2468" s="33"/>
      <c r="F2468" s="33"/>
    </row>
    <row r="2469" spans="1:6">
      <c r="A2469" s="30"/>
      <c r="C2469" s="33"/>
      <c r="D2469" s="37"/>
      <c r="E2469" s="33"/>
      <c r="F2469" s="33"/>
    </row>
    <row r="2470" spans="1:6">
      <c r="A2470" s="30"/>
      <c r="C2470" s="33"/>
      <c r="D2470" s="37"/>
      <c r="E2470" s="33"/>
      <c r="F2470" s="33"/>
    </row>
    <row r="2471" spans="1:6">
      <c r="A2471" s="30"/>
      <c r="C2471" s="33"/>
      <c r="D2471" s="37"/>
      <c r="E2471" s="33"/>
      <c r="F2471" s="33"/>
    </row>
    <row r="2472" spans="1:6">
      <c r="A2472" s="30"/>
      <c r="C2472" s="33"/>
      <c r="D2472" s="37"/>
      <c r="E2472" s="33"/>
      <c r="F2472" s="33"/>
    </row>
    <row r="2473" spans="1:6">
      <c r="A2473" s="30"/>
      <c r="C2473" s="33"/>
      <c r="D2473" s="37"/>
      <c r="E2473" s="33"/>
      <c r="F2473" s="33"/>
    </row>
    <row r="2474" spans="1:6">
      <c r="A2474" s="30"/>
      <c r="C2474" s="33"/>
      <c r="D2474" s="37"/>
      <c r="E2474" s="33"/>
      <c r="F2474" s="33"/>
    </row>
    <row r="2475" spans="1:6">
      <c r="A2475" s="30"/>
      <c r="C2475" s="33"/>
      <c r="D2475" s="37"/>
      <c r="E2475" s="33"/>
      <c r="F2475" s="33"/>
    </row>
    <row r="2476" spans="1:6">
      <c r="A2476" s="30"/>
      <c r="C2476" s="33"/>
      <c r="D2476" s="37"/>
      <c r="E2476" s="33"/>
      <c r="F2476" s="33"/>
    </row>
    <row r="2477" spans="1:6">
      <c r="A2477" s="30"/>
      <c r="C2477" s="33"/>
      <c r="D2477" s="37"/>
      <c r="E2477" s="33"/>
      <c r="F2477" s="33"/>
    </row>
    <row r="2478" spans="1:6">
      <c r="A2478" s="30"/>
      <c r="C2478" s="33"/>
      <c r="D2478" s="37"/>
      <c r="E2478" s="33"/>
      <c r="F2478" s="33"/>
    </row>
    <row r="2479" spans="1:6">
      <c r="A2479" s="30"/>
      <c r="C2479" s="33"/>
      <c r="D2479" s="37"/>
      <c r="E2479" s="33"/>
      <c r="F2479" s="33"/>
    </row>
    <row r="2480" spans="1:6">
      <c r="A2480" s="30"/>
      <c r="C2480" s="33"/>
      <c r="D2480" s="37"/>
      <c r="E2480" s="33"/>
      <c r="F2480" s="33"/>
    </row>
    <row r="2481" spans="1:6">
      <c r="A2481" s="30"/>
      <c r="C2481" s="33"/>
      <c r="D2481" s="37"/>
      <c r="E2481" s="33"/>
      <c r="F2481" s="33"/>
    </row>
    <row r="2482" spans="1:6">
      <c r="A2482" s="30"/>
      <c r="C2482" s="33"/>
      <c r="D2482" s="37"/>
      <c r="E2482" s="33"/>
      <c r="F2482" s="33"/>
    </row>
    <row r="2483" spans="1:6">
      <c r="A2483" s="30"/>
      <c r="C2483" s="33"/>
      <c r="D2483" s="37"/>
      <c r="E2483" s="33"/>
      <c r="F2483" s="33"/>
    </row>
    <row r="2484" spans="1:6">
      <c r="A2484" s="30"/>
      <c r="C2484" s="33"/>
      <c r="D2484" s="37"/>
      <c r="E2484" s="33"/>
      <c r="F2484" s="33"/>
    </row>
    <row r="2485" spans="1:6">
      <c r="A2485" s="30"/>
      <c r="C2485" s="33"/>
      <c r="D2485" s="37"/>
      <c r="E2485" s="33"/>
      <c r="F2485" s="33"/>
    </row>
    <row r="2486" spans="1:6">
      <c r="A2486" s="30"/>
      <c r="C2486" s="33"/>
      <c r="D2486" s="37"/>
      <c r="E2486" s="33"/>
      <c r="F2486" s="33"/>
    </row>
    <row r="2487" spans="1:6">
      <c r="A2487" s="30"/>
      <c r="C2487" s="33"/>
      <c r="D2487" s="37"/>
      <c r="E2487" s="33"/>
      <c r="F2487" s="33"/>
    </row>
    <row r="2488" spans="1:6">
      <c r="A2488" s="30"/>
      <c r="C2488" s="33"/>
      <c r="D2488" s="37"/>
      <c r="E2488" s="33"/>
      <c r="F2488" s="33"/>
    </row>
    <row r="2489" spans="1:6">
      <c r="A2489" s="30"/>
      <c r="C2489" s="33"/>
      <c r="D2489" s="37"/>
      <c r="E2489" s="33"/>
      <c r="F2489" s="33"/>
    </row>
    <row r="2490" spans="1:6">
      <c r="A2490" s="30"/>
      <c r="C2490" s="33"/>
      <c r="D2490" s="37"/>
      <c r="E2490" s="33"/>
      <c r="F2490" s="33"/>
    </row>
    <row r="2491" spans="1:6">
      <c r="A2491" s="30"/>
      <c r="C2491" s="33"/>
      <c r="D2491" s="37"/>
      <c r="E2491" s="33"/>
      <c r="F2491" s="33"/>
    </row>
    <row r="2492" spans="1:6">
      <c r="A2492" s="30"/>
      <c r="C2492" s="33"/>
      <c r="D2492" s="37"/>
      <c r="E2492" s="33"/>
      <c r="F2492" s="33"/>
    </row>
    <row r="2493" spans="1:6">
      <c r="A2493" s="30"/>
      <c r="C2493" s="33"/>
      <c r="D2493" s="37"/>
      <c r="E2493" s="33"/>
      <c r="F2493" s="33"/>
    </row>
    <row r="2494" spans="1:6">
      <c r="A2494" s="30"/>
      <c r="C2494" s="33"/>
      <c r="D2494" s="37"/>
      <c r="E2494" s="33"/>
      <c r="F2494" s="33"/>
    </row>
    <row r="2495" spans="1:6">
      <c r="A2495" s="30"/>
      <c r="C2495" s="33"/>
      <c r="D2495" s="37"/>
      <c r="E2495" s="33"/>
      <c r="F2495" s="33"/>
    </row>
    <row r="2496" spans="1:6">
      <c r="A2496" s="30"/>
      <c r="C2496" s="33"/>
      <c r="D2496" s="37"/>
      <c r="E2496" s="33"/>
      <c r="F2496" s="33"/>
    </row>
    <row r="2497" spans="1:6">
      <c r="A2497" s="30"/>
      <c r="C2497" s="33"/>
      <c r="D2497" s="37"/>
      <c r="E2497" s="33"/>
      <c r="F2497" s="33"/>
    </row>
    <row r="2498" spans="1:6">
      <c r="A2498" s="30"/>
      <c r="C2498" s="33"/>
      <c r="D2498" s="37"/>
      <c r="E2498" s="33"/>
      <c r="F2498" s="33"/>
    </row>
    <row r="2499" spans="1:6">
      <c r="A2499" s="30"/>
      <c r="C2499" s="33"/>
      <c r="D2499" s="37"/>
      <c r="E2499" s="33"/>
      <c r="F2499" s="33"/>
    </row>
    <row r="2500" spans="1:6">
      <c r="A2500" s="30"/>
      <c r="C2500" s="33"/>
      <c r="D2500" s="37"/>
      <c r="E2500" s="33"/>
      <c r="F2500" s="33"/>
    </row>
    <row r="2501" spans="1:6">
      <c r="A2501" s="30"/>
      <c r="C2501" s="33"/>
      <c r="D2501" s="37"/>
      <c r="E2501" s="33"/>
      <c r="F2501" s="33"/>
    </row>
    <row r="2502" spans="1:6">
      <c r="A2502" s="30"/>
      <c r="C2502" s="33"/>
      <c r="D2502" s="37"/>
      <c r="E2502" s="33"/>
      <c r="F2502" s="33"/>
    </row>
    <row r="2503" spans="1:6">
      <c r="A2503" s="30"/>
      <c r="C2503" s="33"/>
      <c r="D2503" s="37"/>
      <c r="E2503" s="33"/>
      <c r="F2503" s="33"/>
    </row>
    <row r="2504" spans="1:6">
      <c r="A2504" s="30"/>
      <c r="C2504" s="33"/>
      <c r="D2504" s="37"/>
      <c r="E2504" s="33"/>
      <c r="F2504" s="33"/>
    </row>
    <row r="2505" spans="1:6">
      <c r="A2505" s="30"/>
      <c r="C2505" s="33"/>
      <c r="D2505" s="37"/>
      <c r="E2505" s="33"/>
      <c r="F2505" s="33"/>
    </row>
    <row r="2506" spans="1:6">
      <c r="A2506" s="30"/>
      <c r="C2506" s="33"/>
      <c r="D2506" s="37"/>
      <c r="E2506" s="33"/>
      <c r="F2506" s="33"/>
    </row>
    <row r="2507" spans="1:6">
      <c r="A2507" s="30"/>
      <c r="C2507" s="33"/>
      <c r="D2507" s="37"/>
      <c r="E2507" s="33"/>
      <c r="F2507" s="33"/>
    </row>
    <row r="2508" spans="1:6">
      <c r="A2508" s="30"/>
      <c r="C2508" s="33"/>
      <c r="D2508" s="37"/>
      <c r="E2508" s="33"/>
      <c r="F2508" s="33"/>
    </row>
    <row r="2509" spans="1:6">
      <c r="A2509" s="30"/>
      <c r="C2509" s="33"/>
      <c r="D2509" s="37"/>
      <c r="E2509" s="33"/>
      <c r="F2509" s="33"/>
    </row>
    <row r="2510" spans="1:6">
      <c r="A2510" s="30"/>
      <c r="C2510" s="33"/>
      <c r="D2510" s="37"/>
      <c r="E2510" s="33"/>
      <c r="F2510" s="33"/>
    </row>
    <row r="2511" spans="1:6">
      <c r="A2511" s="30"/>
      <c r="C2511" s="33"/>
      <c r="D2511" s="37"/>
      <c r="E2511" s="33"/>
      <c r="F2511" s="33"/>
    </row>
    <row r="2512" spans="1:6">
      <c r="A2512" s="30"/>
      <c r="C2512" s="33"/>
      <c r="D2512" s="37"/>
      <c r="E2512" s="33"/>
      <c r="F2512" s="33"/>
    </row>
    <row r="2513" spans="1:6">
      <c r="A2513" s="30"/>
      <c r="C2513" s="33"/>
      <c r="D2513" s="37"/>
      <c r="E2513" s="33"/>
      <c r="F2513" s="33"/>
    </row>
    <row r="2514" spans="1:6">
      <c r="A2514" s="30"/>
      <c r="C2514" s="33"/>
      <c r="D2514" s="37"/>
      <c r="E2514" s="33"/>
      <c r="F2514" s="33"/>
    </row>
    <row r="2515" spans="1:6">
      <c r="A2515" s="30"/>
      <c r="C2515" s="33"/>
      <c r="D2515" s="37"/>
      <c r="E2515" s="33"/>
      <c r="F2515" s="33"/>
    </row>
    <row r="2516" spans="1:6">
      <c r="A2516" s="30"/>
      <c r="C2516" s="33"/>
      <c r="D2516" s="37"/>
      <c r="E2516" s="33"/>
      <c r="F2516" s="33"/>
    </row>
    <row r="2517" spans="1:6">
      <c r="A2517" s="30"/>
      <c r="C2517" s="33"/>
      <c r="D2517" s="37"/>
      <c r="E2517" s="33"/>
      <c r="F2517" s="33"/>
    </row>
    <row r="2518" spans="1:6">
      <c r="A2518" s="30"/>
      <c r="C2518" s="33"/>
      <c r="D2518" s="37"/>
      <c r="E2518" s="33"/>
      <c r="F2518" s="33"/>
    </row>
    <row r="2519" spans="1:6">
      <c r="A2519" s="30"/>
      <c r="C2519" s="33"/>
      <c r="D2519" s="37"/>
      <c r="E2519" s="33"/>
      <c r="F2519" s="33"/>
    </row>
    <row r="2520" spans="1:6">
      <c r="A2520" s="30"/>
      <c r="C2520" s="33"/>
      <c r="D2520" s="37"/>
      <c r="E2520" s="33"/>
      <c r="F2520" s="33"/>
    </row>
    <row r="2521" spans="1:6">
      <c r="A2521" s="30"/>
      <c r="C2521" s="33"/>
      <c r="D2521" s="37"/>
      <c r="E2521" s="33"/>
      <c r="F2521" s="33"/>
    </row>
    <row r="2522" spans="1:6">
      <c r="A2522" s="30"/>
      <c r="C2522" s="33"/>
      <c r="D2522" s="37"/>
      <c r="E2522" s="33"/>
      <c r="F2522" s="33"/>
    </row>
    <row r="2523" spans="1:6">
      <c r="A2523" s="30"/>
      <c r="C2523" s="33"/>
      <c r="D2523" s="37"/>
      <c r="E2523" s="33"/>
      <c r="F2523" s="33"/>
    </row>
    <row r="2524" spans="1:6">
      <c r="A2524" s="30"/>
      <c r="C2524" s="33"/>
      <c r="D2524" s="37"/>
      <c r="E2524" s="33"/>
      <c r="F2524" s="33"/>
    </row>
    <row r="2525" spans="1:6">
      <c r="A2525" s="30"/>
      <c r="C2525" s="33"/>
      <c r="D2525" s="37"/>
      <c r="E2525" s="33"/>
      <c r="F2525" s="33"/>
    </row>
    <row r="2526" spans="1:6">
      <c r="A2526" s="30"/>
      <c r="C2526" s="33"/>
      <c r="D2526" s="37"/>
      <c r="E2526" s="33"/>
      <c r="F2526" s="33"/>
    </row>
    <row r="2527" spans="1:6">
      <c r="A2527" s="30"/>
      <c r="C2527" s="33"/>
      <c r="D2527" s="37"/>
      <c r="E2527" s="33"/>
      <c r="F2527" s="33"/>
    </row>
    <row r="2528" spans="1:6">
      <c r="A2528" s="30"/>
      <c r="C2528" s="33"/>
      <c r="D2528" s="37"/>
      <c r="E2528" s="33"/>
      <c r="F2528" s="33"/>
    </row>
    <row r="2529" spans="1:6">
      <c r="A2529" s="30"/>
      <c r="C2529" s="33"/>
      <c r="D2529" s="37"/>
      <c r="E2529" s="33"/>
      <c r="F2529" s="33"/>
    </row>
    <row r="2530" spans="1:6">
      <c r="A2530" s="30"/>
      <c r="C2530" s="33"/>
      <c r="D2530" s="37"/>
      <c r="E2530" s="33"/>
      <c r="F2530" s="33"/>
    </row>
    <row r="2531" spans="1:6">
      <c r="A2531" s="30"/>
      <c r="C2531" s="33"/>
      <c r="D2531" s="37"/>
      <c r="E2531" s="33"/>
      <c r="F2531" s="33"/>
    </row>
    <row r="2532" spans="1:6">
      <c r="A2532" s="30"/>
      <c r="C2532" s="33"/>
      <c r="D2532" s="37"/>
      <c r="E2532" s="33"/>
      <c r="F2532" s="33"/>
    </row>
    <row r="2533" spans="1:6">
      <c r="A2533" s="30"/>
      <c r="C2533" s="33"/>
      <c r="D2533" s="37"/>
      <c r="E2533" s="33"/>
      <c r="F2533" s="33"/>
    </row>
    <row r="2534" spans="1:6">
      <c r="A2534" s="30"/>
      <c r="C2534" s="33"/>
      <c r="D2534" s="37"/>
      <c r="E2534" s="33"/>
      <c r="F2534" s="33"/>
    </row>
    <row r="2535" spans="1:6">
      <c r="A2535" s="30"/>
      <c r="C2535" s="33"/>
      <c r="D2535" s="37"/>
      <c r="E2535" s="33"/>
      <c r="F2535" s="33"/>
    </row>
    <row r="2536" spans="1:6">
      <c r="A2536" s="30"/>
      <c r="C2536" s="33"/>
      <c r="D2536" s="37"/>
      <c r="E2536" s="33"/>
      <c r="F2536" s="33"/>
    </row>
    <row r="2537" spans="1:6">
      <c r="A2537" s="30"/>
      <c r="C2537" s="33"/>
      <c r="D2537" s="37"/>
      <c r="E2537" s="33"/>
      <c r="F2537" s="33"/>
    </row>
    <row r="2538" spans="1:6">
      <c r="A2538" s="30"/>
      <c r="C2538" s="33"/>
      <c r="D2538" s="37"/>
      <c r="E2538" s="33"/>
      <c r="F2538" s="33"/>
    </row>
    <row r="2539" spans="1:6">
      <c r="A2539" s="30"/>
      <c r="C2539" s="33"/>
      <c r="D2539" s="37"/>
      <c r="E2539" s="33"/>
      <c r="F2539" s="33"/>
    </row>
    <row r="2540" spans="1:6">
      <c r="A2540" s="30"/>
      <c r="C2540" s="33"/>
      <c r="D2540" s="37"/>
      <c r="E2540" s="33"/>
      <c r="F2540" s="33"/>
    </row>
    <row r="2541" spans="1:6">
      <c r="A2541" s="30"/>
      <c r="C2541" s="33"/>
      <c r="D2541" s="37"/>
      <c r="E2541" s="33"/>
      <c r="F2541" s="33"/>
    </row>
    <row r="2542" spans="1:6">
      <c r="A2542" s="30"/>
      <c r="C2542" s="33"/>
      <c r="D2542" s="37"/>
      <c r="E2542" s="33"/>
      <c r="F2542" s="33"/>
    </row>
    <row r="2543" spans="1:6">
      <c r="A2543" s="30"/>
      <c r="C2543" s="33"/>
      <c r="D2543" s="37"/>
      <c r="E2543" s="33"/>
      <c r="F2543" s="33"/>
    </row>
    <row r="2544" spans="1:6">
      <c r="A2544" s="30"/>
      <c r="C2544" s="33"/>
      <c r="D2544" s="37"/>
      <c r="E2544" s="33"/>
      <c r="F2544" s="33"/>
    </row>
    <row r="2545" spans="1:6">
      <c r="A2545" s="30"/>
      <c r="C2545" s="33"/>
      <c r="D2545" s="37"/>
      <c r="E2545" s="33"/>
      <c r="F2545" s="33"/>
    </row>
    <row r="2546" spans="1:6">
      <c r="A2546" s="30"/>
      <c r="C2546" s="33"/>
      <c r="D2546" s="37"/>
      <c r="E2546" s="33"/>
      <c r="F2546" s="33"/>
    </row>
    <row r="2547" spans="1:6">
      <c r="A2547" s="30"/>
      <c r="C2547" s="33"/>
      <c r="D2547" s="37"/>
      <c r="E2547" s="33"/>
      <c r="F2547" s="33"/>
    </row>
    <row r="2548" spans="1:6">
      <c r="A2548" s="30"/>
      <c r="C2548" s="33"/>
      <c r="D2548" s="37"/>
      <c r="E2548" s="33"/>
      <c r="F2548" s="33"/>
    </row>
    <row r="2549" spans="1:6">
      <c r="A2549" s="30"/>
      <c r="C2549" s="33"/>
      <c r="D2549" s="37"/>
      <c r="E2549" s="33"/>
      <c r="F2549" s="33"/>
    </row>
    <row r="2550" spans="1:6">
      <c r="A2550" s="30"/>
      <c r="C2550" s="33"/>
      <c r="D2550" s="37"/>
      <c r="E2550" s="33"/>
      <c r="F2550" s="33"/>
    </row>
    <row r="2551" spans="1:6">
      <c r="A2551" s="30"/>
      <c r="C2551" s="33"/>
      <c r="D2551" s="37"/>
      <c r="E2551" s="33"/>
      <c r="F2551" s="33"/>
    </row>
    <row r="2552" spans="1:6">
      <c r="A2552" s="30"/>
      <c r="C2552" s="33"/>
      <c r="D2552" s="37"/>
      <c r="E2552" s="33"/>
      <c r="F2552" s="33"/>
    </row>
    <row r="2553" spans="1:6">
      <c r="A2553" s="30"/>
      <c r="C2553" s="33"/>
      <c r="D2553" s="37"/>
      <c r="E2553" s="33"/>
      <c r="F2553" s="33"/>
    </row>
    <row r="2554" spans="1:6">
      <c r="A2554" s="30"/>
      <c r="C2554" s="33"/>
      <c r="D2554" s="37"/>
      <c r="E2554" s="33"/>
      <c r="F2554" s="33"/>
    </row>
    <row r="2555" spans="1:6">
      <c r="A2555" s="30"/>
      <c r="C2555" s="33"/>
      <c r="D2555" s="37"/>
      <c r="E2555" s="33"/>
      <c r="F2555" s="33"/>
    </row>
    <row r="2556" spans="1:6">
      <c r="A2556" s="30"/>
      <c r="C2556" s="33"/>
      <c r="D2556" s="37"/>
      <c r="E2556" s="33"/>
      <c r="F2556" s="33"/>
    </row>
    <row r="2557" spans="1:6">
      <c r="A2557" s="30"/>
      <c r="C2557" s="33"/>
      <c r="D2557" s="37"/>
      <c r="E2557" s="33"/>
      <c r="F2557" s="33"/>
    </row>
    <row r="2558" spans="1:6">
      <c r="A2558" s="30"/>
      <c r="C2558" s="33"/>
      <c r="D2558" s="37"/>
      <c r="E2558" s="33"/>
      <c r="F2558" s="33"/>
    </row>
    <row r="2559" spans="1:6">
      <c r="A2559" s="30"/>
      <c r="C2559" s="33"/>
      <c r="D2559" s="37"/>
      <c r="E2559" s="33"/>
      <c r="F2559" s="33"/>
    </row>
    <row r="2560" spans="1:6">
      <c r="A2560" s="30"/>
      <c r="C2560" s="33"/>
      <c r="D2560" s="37"/>
      <c r="E2560" s="33"/>
      <c r="F2560" s="33"/>
    </row>
    <row r="2561" spans="1:6">
      <c r="A2561" s="30"/>
      <c r="C2561" s="33"/>
      <c r="D2561" s="37"/>
      <c r="E2561" s="33"/>
      <c r="F2561" s="33"/>
    </row>
    <row r="2562" spans="1:6">
      <c r="A2562" s="30"/>
      <c r="C2562" s="33"/>
      <c r="D2562" s="37"/>
      <c r="E2562" s="33"/>
      <c r="F2562" s="33"/>
    </row>
    <row r="2563" spans="1:6">
      <c r="A2563" s="30"/>
      <c r="C2563" s="33"/>
      <c r="D2563" s="37"/>
      <c r="E2563" s="33"/>
      <c r="F2563" s="33"/>
    </row>
    <row r="2564" spans="1:6">
      <c r="A2564" s="30"/>
      <c r="C2564" s="33"/>
      <c r="D2564" s="37"/>
      <c r="E2564" s="33"/>
      <c r="F2564" s="33"/>
    </row>
    <row r="2565" spans="1:6">
      <c r="A2565" s="30"/>
      <c r="C2565" s="33"/>
      <c r="D2565" s="37"/>
      <c r="E2565" s="33"/>
      <c r="F2565" s="33"/>
    </row>
    <row r="2566" spans="1:6">
      <c r="A2566" s="30"/>
      <c r="C2566" s="33"/>
      <c r="D2566" s="37"/>
      <c r="E2566" s="33"/>
      <c r="F2566" s="33"/>
    </row>
    <row r="2567" spans="1:6">
      <c r="A2567" s="30"/>
      <c r="C2567" s="33"/>
      <c r="D2567" s="37"/>
      <c r="E2567" s="33"/>
      <c r="F2567" s="33"/>
    </row>
    <row r="2568" spans="1:6">
      <c r="A2568" s="30"/>
      <c r="C2568" s="33"/>
      <c r="D2568" s="37"/>
      <c r="E2568" s="33"/>
      <c r="F2568" s="33"/>
    </row>
    <row r="2569" spans="1:6">
      <c r="A2569" s="30"/>
      <c r="C2569" s="33"/>
      <c r="D2569" s="37"/>
      <c r="E2569" s="33"/>
      <c r="F2569" s="33"/>
    </row>
    <row r="2570" spans="1:6">
      <c r="A2570" s="30"/>
      <c r="C2570" s="33"/>
      <c r="D2570" s="37"/>
      <c r="E2570" s="33"/>
      <c r="F2570" s="33"/>
    </row>
    <row r="2571" spans="1:6">
      <c r="A2571" s="30"/>
      <c r="C2571" s="33"/>
      <c r="D2571" s="37"/>
      <c r="E2571" s="33"/>
      <c r="F2571" s="33"/>
    </row>
    <row r="2572" spans="1:6">
      <c r="A2572" s="30"/>
      <c r="C2572" s="33"/>
      <c r="D2572" s="37"/>
      <c r="E2572" s="33"/>
      <c r="F2572" s="33"/>
    </row>
    <row r="2573" spans="1:6">
      <c r="A2573" s="30"/>
      <c r="C2573" s="33"/>
      <c r="D2573" s="37"/>
      <c r="E2573" s="33"/>
      <c r="F2573" s="33"/>
    </row>
    <row r="2574" spans="1:6">
      <c r="A2574" s="30"/>
      <c r="C2574" s="33"/>
      <c r="D2574" s="37"/>
      <c r="E2574" s="33"/>
      <c r="F2574" s="33"/>
    </row>
    <row r="2575" spans="1:6">
      <c r="A2575" s="30"/>
      <c r="C2575" s="33"/>
      <c r="D2575" s="37"/>
      <c r="E2575" s="33"/>
      <c r="F2575" s="33"/>
    </row>
    <row r="2576" spans="1:6">
      <c r="A2576" s="30"/>
      <c r="C2576" s="33"/>
      <c r="D2576" s="37"/>
      <c r="E2576" s="33"/>
      <c r="F2576" s="33"/>
    </row>
    <row r="2577" spans="1:6">
      <c r="A2577" s="30"/>
      <c r="C2577" s="33"/>
      <c r="D2577" s="37"/>
      <c r="E2577" s="33"/>
      <c r="F2577" s="33"/>
    </row>
    <row r="2578" spans="1:6">
      <c r="A2578" s="30"/>
      <c r="C2578" s="33"/>
      <c r="D2578" s="37"/>
      <c r="E2578" s="33"/>
      <c r="F2578" s="33"/>
    </row>
    <row r="2579" spans="1:6">
      <c r="A2579" s="30"/>
      <c r="C2579" s="33"/>
      <c r="D2579" s="37"/>
      <c r="E2579" s="33"/>
      <c r="F2579" s="33"/>
    </row>
    <row r="2580" spans="1:6">
      <c r="A2580" s="30"/>
      <c r="C2580" s="33"/>
      <c r="D2580" s="37"/>
      <c r="E2580" s="33"/>
      <c r="F2580" s="33"/>
    </row>
    <row r="2581" spans="1:6">
      <c r="A2581" s="30"/>
      <c r="C2581" s="33"/>
      <c r="D2581" s="37"/>
      <c r="E2581" s="33"/>
      <c r="F2581" s="33"/>
    </row>
    <row r="2582" spans="1:6">
      <c r="A2582" s="30"/>
      <c r="C2582" s="33"/>
      <c r="D2582" s="37"/>
      <c r="E2582" s="33"/>
      <c r="F2582" s="33"/>
    </row>
    <row r="2583" spans="1:6">
      <c r="A2583" s="30"/>
      <c r="C2583" s="33"/>
      <c r="D2583" s="37"/>
      <c r="E2583" s="33"/>
      <c r="F2583" s="33"/>
    </row>
    <row r="2584" spans="1:6">
      <c r="A2584" s="30"/>
      <c r="C2584" s="33"/>
      <c r="D2584" s="37"/>
      <c r="E2584" s="33"/>
      <c r="F2584" s="33"/>
    </row>
    <row r="2585" spans="1:6">
      <c r="A2585" s="30"/>
      <c r="C2585" s="33"/>
      <c r="D2585" s="37"/>
      <c r="E2585" s="33"/>
      <c r="F2585" s="33"/>
    </row>
    <row r="2586" spans="1:6">
      <c r="A2586" s="30"/>
      <c r="C2586" s="33"/>
      <c r="D2586" s="37"/>
      <c r="E2586" s="33"/>
      <c r="F2586" s="33"/>
    </row>
    <row r="2587" spans="1:6">
      <c r="A2587" s="30"/>
      <c r="C2587" s="33"/>
      <c r="D2587" s="37"/>
      <c r="E2587" s="33"/>
      <c r="F2587" s="33"/>
    </row>
    <row r="2588" spans="1:6">
      <c r="A2588" s="30"/>
      <c r="C2588" s="33"/>
      <c r="D2588" s="37"/>
      <c r="E2588" s="33"/>
      <c r="F2588" s="33"/>
    </row>
    <row r="2589" spans="1:6">
      <c r="A2589" s="30"/>
      <c r="C2589" s="33"/>
      <c r="D2589" s="37"/>
      <c r="E2589" s="33"/>
      <c r="F2589" s="33"/>
    </row>
    <row r="2590" spans="1:6">
      <c r="A2590" s="30"/>
      <c r="C2590" s="33"/>
      <c r="D2590" s="37"/>
      <c r="E2590" s="33"/>
      <c r="F2590" s="33"/>
    </row>
    <row r="2591" spans="1:6">
      <c r="A2591" s="30"/>
      <c r="C2591" s="33"/>
      <c r="D2591" s="37"/>
      <c r="E2591" s="33"/>
      <c r="F2591" s="33"/>
    </row>
    <row r="2592" spans="1:6">
      <c r="A2592" s="30"/>
      <c r="C2592" s="33"/>
      <c r="D2592" s="37"/>
      <c r="E2592" s="33"/>
      <c r="F2592" s="33"/>
    </row>
    <row r="2593" spans="1:6">
      <c r="A2593" s="30"/>
      <c r="C2593" s="33"/>
      <c r="D2593" s="37"/>
      <c r="E2593" s="33"/>
      <c r="F2593" s="33"/>
    </row>
    <row r="2594" spans="1:6">
      <c r="A2594" s="30"/>
      <c r="C2594" s="33"/>
      <c r="D2594" s="37"/>
      <c r="E2594" s="33"/>
      <c r="F2594" s="33"/>
    </row>
    <row r="2595" spans="1:6">
      <c r="A2595" s="30"/>
      <c r="C2595" s="33"/>
      <c r="D2595" s="37"/>
      <c r="E2595" s="33"/>
      <c r="F2595" s="33"/>
    </row>
    <row r="2596" spans="1:6">
      <c r="A2596" s="30"/>
      <c r="C2596" s="33"/>
      <c r="D2596" s="37"/>
      <c r="E2596" s="33"/>
      <c r="F2596" s="33"/>
    </row>
    <row r="2597" spans="1:6">
      <c r="A2597" s="30"/>
      <c r="C2597" s="33"/>
      <c r="D2597" s="37"/>
      <c r="E2597" s="33"/>
      <c r="F2597" s="33"/>
    </row>
    <row r="2598" spans="1:6">
      <c r="A2598" s="30"/>
      <c r="C2598" s="33"/>
      <c r="D2598" s="37"/>
      <c r="E2598" s="33"/>
      <c r="F2598" s="33"/>
    </row>
    <row r="2599" spans="1:6">
      <c r="A2599" s="30"/>
      <c r="C2599" s="33"/>
      <c r="D2599" s="37"/>
      <c r="E2599" s="33"/>
      <c r="F2599" s="33"/>
    </row>
    <row r="2600" spans="1:6">
      <c r="A2600" s="30"/>
      <c r="C2600" s="33"/>
      <c r="D2600" s="37"/>
      <c r="E2600" s="33"/>
      <c r="F2600" s="33"/>
    </row>
    <row r="2601" spans="1:6">
      <c r="A2601" s="30"/>
      <c r="C2601" s="33"/>
      <c r="D2601" s="37"/>
      <c r="E2601" s="33"/>
      <c r="F2601" s="33"/>
    </row>
    <row r="2602" spans="1:6">
      <c r="A2602" s="30"/>
      <c r="C2602" s="33"/>
      <c r="D2602" s="37"/>
      <c r="E2602" s="33"/>
      <c r="F2602" s="33"/>
    </row>
    <row r="2603" spans="1:6">
      <c r="A2603" s="30"/>
      <c r="C2603" s="33"/>
      <c r="D2603" s="37"/>
      <c r="E2603" s="33"/>
      <c r="F2603" s="33"/>
    </row>
    <row r="2604" spans="1:6">
      <c r="A2604" s="30"/>
      <c r="C2604" s="33"/>
      <c r="D2604" s="37"/>
      <c r="E2604" s="33"/>
      <c r="F2604" s="33"/>
    </row>
    <row r="2605" spans="1:6">
      <c r="A2605" s="30"/>
      <c r="C2605" s="33"/>
      <c r="D2605" s="37"/>
      <c r="E2605" s="33"/>
      <c r="F2605" s="33"/>
    </row>
    <row r="2606" spans="1:6">
      <c r="A2606" s="30"/>
      <c r="C2606" s="33"/>
      <c r="D2606" s="37"/>
      <c r="E2606" s="33"/>
      <c r="F2606" s="33"/>
    </row>
    <row r="2607" spans="1:6">
      <c r="A2607" s="30"/>
      <c r="C2607" s="33"/>
      <c r="D2607" s="37"/>
      <c r="E2607" s="33"/>
      <c r="F2607" s="33"/>
    </row>
    <row r="2608" spans="1:6">
      <c r="A2608" s="30"/>
      <c r="C2608" s="33"/>
      <c r="D2608" s="37"/>
      <c r="E2608" s="33"/>
      <c r="F2608" s="33"/>
    </row>
    <row r="2609" spans="1:6">
      <c r="A2609" s="30"/>
      <c r="C2609" s="33"/>
      <c r="D2609" s="37"/>
      <c r="E2609" s="33"/>
      <c r="F2609" s="33"/>
    </row>
    <row r="2610" spans="1:6">
      <c r="A2610" s="30"/>
      <c r="C2610" s="33"/>
      <c r="D2610" s="37"/>
      <c r="E2610" s="33"/>
      <c r="F2610" s="33"/>
    </row>
    <row r="2611" spans="1:6">
      <c r="A2611" s="30"/>
      <c r="C2611" s="33"/>
      <c r="D2611" s="37"/>
      <c r="E2611" s="33"/>
      <c r="F2611" s="33"/>
    </row>
    <row r="2612" spans="1:6">
      <c r="A2612" s="30"/>
      <c r="C2612" s="33"/>
      <c r="D2612" s="37"/>
      <c r="E2612" s="33"/>
      <c r="F2612" s="33"/>
    </row>
    <row r="2613" spans="1:6">
      <c r="A2613" s="30"/>
      <c r="C2613" s="33"/>
      <c r="D2613" s="37"/>
      <c r="E2613" s="33"/>
      <c r="F2613" s="33"/>
    </row>
    <row r="2614" spans="1:6">
      <c r="A2614" s="30"/>
      <c r="C2614" s="33"/>
      <c r="D2614" s="37"/>
      <c r="E2614" s="33"/>
      <c r="F2614" s="33"/>
    </row>
    <row r="2615" spans="1:6">
      <c r="A2615" s="30"/>
      <c r="C2615" s="33"/>
      <c r="D2615" s="37"/>
      <c r="E2615" s="33"/>
      <c r="F2615" s="33"/>
    </row>
    <row r="2616" spans="1:6">
      <c r="A2616" s="30"/>
      <c r="C2616" s="33"/>
      <c r="D2616" s="37"/>
      <c r="E2616" s="33"/>
      <c r="F2616" s="33"/>
    </row>
    <row r="2617" spans="1:6">
      <c r="A2617" s="30"/>
      <c r="C2617" s="33"/>
      <c r="D2617" s="37"/>
      <c r="E2617" s="33"/>
      <c r="F2617" s="33"/>
    </row>
    <row r="2618" spans="1:6">
      <c r="A2618" s="30"/>
      <c r="C2618" s="33"/>
      <c r="D2618" s="37"/>
      <c r="E2618" s="33"/>
      <c r="F2618" s="33"/>
    </row>
    <row r="2619" spans="1:6">
      <c r="A2619" s="30"/>
      <c r="C2619" s="33"/>
      <c r="D2619" s="37"/>
      <c r="E2619" s="33"/>
      <c r="F2619" s="33"/>
    </row>
    <row r="2620" spans="1:6">
      <c r="A2620" s="30"/>
      <c r="C2620" s="33"/>
      <c r="D2620" s="37"/>
      <c r="E2620" s="33"/>
      <c r="F2620" s="33"/>
    </row>
    <row r="2621" spans="1:6">
      <c r="A2621" s="30"/>
      <c r="C2621" s="33"/>
      <c r="D2621" s="37"/>
      <c r="E2621" s="33"/>
      <c r="F2621" s="33"/>
    </row>
    <row r="2622" spans="1:6">
      <c r="A2622" s="30"/>
      <c r="C2622" s="33"/>
      <c r="D2622" s="37"/>
      <c r="E2622" s="33"/>
      <c r="F2622" s="33"/>
    </row>
    <row r="2623" spans="1:6">
      <c r="A2623" s="30"/>
      <c r="C2623" s="33"/>
      <c r="D2623" s="37"/>
      <c r="E2623" s="33"/>
      <c r="F2623" s="33"/>
    </row>
    <row r="2624" spans="1:6">
      <c r="A2624" s="30"/>
      <c r="C2624" s="33"/>
      <c r="D2624" s="37"/>
      <c r="E2624" s="33"/>
      <c r="F2624" s="33"/>
    </row>
    <row r="2625" spans="1:6">
      <c r="A2625" s="30"/>
      <c r="C2625" s="33"/>
      <c r="D2625" s="37"/>
      <c r="E2625" s="33"/>
      <c r="F2625" s="33"/>
    </row>
    <row r="2626" spans="1:6">
      <c r="A2626" s="30"/>
      <c r="C2626" s="33"/>
      <c r="D2626" s="37"/>
      <c r="E2626" s="33"/>
      <c r="F2626" s="33"/>
    </row>
    <row r="2627" spans="1:6">
      <c r="A2627" s="30"/>
      <c r="C2627" s="33"/>
      <c r="D2627" s="37"/>
      <c r="E2627" s="33"/>
      <c r="F2627" s="33"/>
    </row>
    <row r="2628" spans="1:6">
      <c r="A2628" s="30"/>
      <c r="C2628" s="33"/>
      <c r="D2628" s="37"/>
      <c r="E2628" s="33"/>
      <c r="F2628" s="33"/>
    </row>
    <row r="2629" spans="1:6">
      <c r="A2629" s="30"/>
      <c r="C2629" s="33"/>
      <c r="D2629" s="37"/>
      <c r="E2629" s="33"/>
      <c r="F2629" s="33"/>
    </row>
    <row r="2630" spans="1:6">
      <c r="A2630" s="30"/>
      <c r="C2630" s="33"/>
      <c r="D2630" s="37"/>
      <c r="E2630" s="33"/>
      <c r="F2630" s="33"/>
    </row>
    <row r="2631" spans="1:6">
      <c r="A2631" s="30"/>
      <c r="C2631" s="33"/>
      <c r="D2631" s="37"/>
      <c r="E2631" s="33"/>
      <c r="F2631" s="33"/>
    </row>
    <row r="2632" spans="1:6">
      <c r="A2632" s="30"/>
      <c r="C2632" s="33"/>
      <c r="D2632" s="37"/>
      <c r="E2632" s="33"/>
      <c r="F2632" s="33"/>
    </row>
    <row r="2633" spans="1:6">
      <c r="A2633" s="30"/>
      <c r="C2633" s="33"/>
      <c r="D2633" s="37"/>
      <c r="E2633" s="33"/>
      <c r="F2633" s="33"/>
    </row>
    <row r="2634" spans="1:6">
      <c r="A2634" s="30"/>
      <c r="C2634" s="33"/>
      <c r="D2634" s="37"/>
      <c r="E2634" s="33"/>
      <c r="F2634" s="33"/>
    </row>
    <row r="2635" spans="1:6">
      <c r="A2635" s="30"/>
      <c r="C2635" s="33"/>
      <c r="D2635" s="37"/>
      <c r="E2635" s="33"/>
      <c r="F2635" s="33"/>
    </row>
    <row r="2636" spans="1:6">
      <c r="A2636" s="30"/>
      <c r="C2636" s="33"/>
      <c r="D2636" s="37"/>
      <c r="E2636" s="33"/>
      <c r="F2636" s="33"/>
    </row>
    <row r="2637" spans="1:6">
      <c r="A2637" s="30"/>
      <c r="C2637" s="33"/>
      <c r="D2637" s="37"/>
      <c r="E2637" s="33"/>
      <c r="F2637" s="33"/>
    </row>
    <row r="2638" spans="1:6">
      <c r="A2638" s="30"/>
      <c r="C2638" s="33"/>
      <c r="D2638" s="37"/>
      <c r="E2638" s="33"/>
      <c r="F2638" s="33"/>
    </row>
    <row r="2639" spans="1:6">
      <c r="A2639" s="30"/>
      <c r="C2639" s="33"/>
      <c r="D2639" s="37"/>
      <c r="E2639" s="33"/>
      <c r="F2639" s="33"/>
    </row>
    <row r="2640" spans="1:6">
      <c r="A2640" s="30"/>
      <c r="C2640" s="33"/>
      <c r="D2640" s="37"/>
      <c r="E2640" s="33"/>
      <c r="F2640" s="33"/>
    </row>
    <row r="2641" spans="1:6">
      <c r="A2641" s="30"/>
      <c r="C2641" s="33"/>
      <c r="D2641" s="37"/>
      <c r="E2641" s="33"/>
      <c r="F2641" s="33"/>
    </row>
    <row r="2642" spans="1:6">
      <c r="A2642" s="30"/>
      <c r="C2642" s="33"/>
      <c r="D2642" s="37"/>
      <c r="E2642" s="33"/>
      <c r="F2642" s="33"/>
    </row>
    <row r="2643" spans="1:6">
      <c r="A2643" s="30"/>
      <c r="C2643" s="33"/>
      <c r="D2643" s="37"/>
      <c r="E2643" s="33"/>
      <c r="F2643" s="33"/>
    </row>
    <row r="2644" spans="1:6">
      <c r="A2644" s="30"/>
      <c r="C2644" s="33"/>
      <c r="D2644" s="37"/>
      <c r="E2644" s="33"/>
      <c r="F2644" s="33"/>
    </row>
    <row r="2645" spans="1:6">
      <c r="A2645" s="30"/>
      <c r="C2645" s="33"/>
      <c r="D2645" s="37"/>
      <c r="E2645" s="33"/>
      <c r="F2645" s="33"/>
    </row>
    <row r="2646" spans="1:6">
      <c r="A2646" s="30"/>
      <c r="C2646" s="33"/>
      <c r="D2646" s="37"/>
      <c r="E2646" s="33"/>
      <c r="F2646" s="33"/>
    </row>
    <row r="2647" spans="1:6">
      <c r="A2647" s="30"/>
      <c r="C2647" s="33"/>
      <c r="D2647" s="37"/>
      <c r="E2647" s="33"/>
      <c r="F2647" s="33"/>
    </row>
    <row r="2648" spans="1:6">
      <c r="A2648" s="30"/>
      <c r="C2648" s="33"/>
      <c r="D2648" s="37"/>
      <c r="E2648" s="33"/>
      <c r="F2648" s="33"/>
    </row>
    <row r="2649" spans="1:6">
      <c r="A2649" s="30"/>
      <c r="C2649" s="33"/>
      <c r="D2649" s="37"/>
      <c r="E2649" s="33"/>
      <c r="F2649" s="33"/>
    </row>
    <row r="2650" spans="1:6">
      <c r="A2650" s="30"/>
      <c r="C2650" s="33"/>
      <c r="D2650" s="37"/>
      <c r="E2650" s="33"/>
      <c r="F2650" s="33"/>
    </row>
    <row r="2651" spans="1:6">
      <c r="A2651" s="30"/>
      <c r="C2651" s="33"/>
      <c r="D2651" s="37"/>
      <c r="E2651" s="33"/>
      <c r="F2651" s="33"/>
    </row>
    <row r="2652" spans="1:6">
      <c r="A2652" s="30"/>
      <c r="C2652" s="33"/>
      <c r="D2652" s="37"/>
      <c r="E2652" s="33"/>
      <c r="F2652" s="33"/>
    </row>
    <row r="2653" spans="1:6">
      <c r="A2653" s="30"/>
      <c r="C2653" s="33"/>
      <c r="D2653" s="37"/>
      <c r="E2653" s="33"/>
      <c r="F2653" s="33"/>
    </row>
    <row r="2654" spans="1:6">
      <c r="A2654" s="30"/>
      <c r="C2654" s="33"/>
      <c r="D2654" s="37"/>
      <c r="E2654" s="33"/>
      <c r="F2654" s="33"/>
    </row>
    <row r="2655" spans="1:6">
      <c r="A2655" s="30"/>
      <c r="C2655" s="33"/>
      <c r="D2655" s="37"/>
      <c r="E2655" s="33"/>
      <c r="F2655" s="33"/>
    </row>
    <row r="2656" spans="1:6">
      <c r="A2656" s="30"/>
      <c r="C2656" s="33"/>
      <c r="D2656" s="37"/>
      <c r="E2656" s="33"/>
      <c r="F2656" s="33"/>
    </row>
    <row r="2657" spans="1:6">
      <c r="A2657" s="30"/>
      <c r="C2657" s="33"/>
      <c r="D2657" s="37"/>
      <c r="E2657" s="33"/>
      <c r="F2657" s="33"/>
    </row>
    <row r="2658" spans="1:6">
      <c r="A2658" s="30"/>
      <c r="C2658" s="33"/>
      <c r="D2658" s="37"/>
      <c r="E2658" s="33"/>
      <c r="F2658" s="33"/>
    </row>
    <row r="2659" spans="1:6">
      <c r="A2659" s="30"/>
      <c r="C2659" s="33"/>
      <c r="D2659" s="37"/>
      <c r="E2659" s="33"/>
      <c r="F2659" s="33"/>
    </row>
    <row r="2660" spans="1:6">
      <c r="A2660" s="30"/>
      <c r="C2660" s="33"/>
      <c r="D2660" s="37"/>
      <c r="E2660" s="33"/>
      <c r="F2660" s="33"/>
    </row>
    <row r="2661" spans="1:6">
      <c r="A2661" s="30"/>
      <c r="C2661" s="33"/>
      <c r="D2661" s="37"/>
      <c r="E2661" s="33"/>
      <c r="F2661" s="33"/>
    </row>
    <row r="2662" spans="1:6">
      <c r="A2662" s="30"/>
      <c r="C2662" s="33"/>
      <c r="D2662" s="37"/>
      <c r="E2662" s="33"/>
      <c r="F2662" s="33"/>
    </row>
    <row r="2663" spans="1:6">
      <c r="A2663" s="30"/>
      <c r="C2663" s="33"/>
      <c r="D2663" s="37"/>
      <c r="E2663" s="33"/>
      <c r="F2663" s="33"/>
    </row>
    <row r="2664" spans="1:6">
      <c r="A2664" s="30"/>
      <c r="C2664" s="33"/>
      <c r="D2664" s="37"/>
      <c r="E2664" s="33"/>
      <c r="F2664" s="33"/>
    </row>
    <row r="2665" spans="1:6">
      <c r="A2665" s="30"/>
      <c r="C2665" s="33"/>
      <c r="D2665" s="37"/>
      <c r="E2665" s="33"/>
      <c r="F2665" s="33"/>
    </row>
    <row r="2666" spans="1:6">
      <c r="A2666" s="30"/>
      <c r="C2666" s="33"/>
      <c r="D2666" s="37"/>
      <c r="E2666" s="33"/>
      <c r="F2666" s="33"/>
    </row>
    <row r="2667" spans="1:6">
      <c r="A2667" s="30"/>
      <c r="C2667" s="33"/>
      <c r="D2667" s="37"/>
      <c r="E2667" s="33"/>
      <c r="F2667" s="33"/>
    </row>
    <row r="2668" spans="1:6">
      <c r="A2668" s="30"/>
      <c r="C2668" s="33"/>
      <c r="D2668" s="37"/>
      <c r="E2668" s="33"/>
      <c r="F2668" s="33"/>
    </row>
    <row r="2669" spans="1:6">
      <c r="A2669" s="30"/>
      <c r="C2669" s="33"/>
      <c r="D2669" s="37"/>
      <c r="E2669" s="33"/>
      <c r="F2669" s="33"/>
    </row>
    <row r="2670" spans="1:6">
      <c r="A2670" s="30"/>
      <c r="C2670" s="33"/>
      <c r="D2670" s="37"/>
      <c r="E2670" s="33"/>
      <c r="F2670" s="33"/>
    </row>
    <row r="2671" spans="1:6">
      <c r="A2671" s="30"/>
      <c r="C2671" s="33"/>
      <c r="D2671" s="37"/>
      <c r="E2671" s="33"/>
      <c r="F2671" s="33"/>
    </row>
    <row r="2672" spans="1:6">
      <c r="A2672" s="30"/>
      <c r="C2672" s="33"/>
      <c r="D2672" s="37"/>
      <c r="E2672" s="33"/>
      <c r="F2672" s="33"/>
    </row>
    <row r="2673" spans="1:6">
      <c r="A2673" s="30"/>
      <c r="C2673" s="33"/>
      <c r="D2673" s="37"/>
      <c r="E2673" s="33"/>
      <c r="F2673" s="33"/>
    </row>
    <row r="2674" spans="1:6">
      <c r="A2674" s="30"/>
      <c r="C2674" s="33"/>
      <c r="D2674" s="37"/>
      <c r="E2674" s="33"/>
      <c r="F2674" s="33"/>
    </row>
    <row r="2675" spans="1:6">
      <c r="A2675" s="30"/>
      <c r="C2675" s="33"/>
      <c r="D2675" s="37"/>
      <c r="E2675" s="33"/>
      <c r="F2675" s="33"/>
    </row>
    <row r="2676" spans="1:6">
      <c r="A2676" s="30"/>
      <c r="C2676" s="33"/>
      <c r="D2676" s="37"/>
      <c r="E2676" s="33"/>
      <c r="F2676" s="33"/>
    </row>
    <row r="2677" spans="1:6">
      <c r="A2677" s="30"/>
      <c r="C2677" s="33"/>
      <c r="D2677" s="37"/>
      <c r="E2677" s="33"/>
      <c r="F2677" s="33"/>
    </row>
    <row r="2678" spans="1:6">
      <c r="A2678" s="30"/>
      <c r="C2678" s="33"/>
      <c r="D2678" s="37"/>
      <c r="E2678" s="33"/>
      <c r="F2678" s="33"/>
    </row>
    <row r="2679" spans="1:6">
      <c r="A2679" s="30"/>
      <c r="C2679" s="33"/>
      <c r="D2679" s="37"/>
      <c r="E2679" s="33"/>
      <c r="F2679" s="33"/>
    </row>
    <row r="2680" spans="1:6">
      <c r="A2680" s="30"/>
      <c r="C2680" s="33"/>
      <c r="D2680" s="37"/>
      <c r="E2680" s="33"/>
      <c r="F2680" s="33"/>
    </row>
    <row r="2681" spans="1:6">
      <c r="A2681" s="30"/>
      <c r="C2681" s="33"/>
      <c r="D2681" s="37"/>
      <c r="E2681" s="33"/>
      <c r="F2681" s="33"/>
    </row>
    <row r="2682" spans="1:6">
      <c r="A2682" s="30"/>
      <c r="C2682" s="33"/>
      <c r="D2682" s="37"/>
      <c r="E2682" s="33"/>
      <c r="F2682" s="33"/>
    </row>
    <row r="2683" spans="1:6">
      <c r="A2683" s="30"/>
      <c r="C2683" s="33"/>
      <c r="D2683" s="37"/>
      <c r="E2683" s="33"/>
      <c r="F2683" s="33"/>
    </row>
    <row r="2684" spans="1:6">
      <c r="A2684" s="30"/>
      <c r="C2684" s="33"/>
      <c r="D2684" s="37"/>
      <c r="E2684" s="33"/>
      <c r="F2684" s="33"/>
    </row>
    <row r="2685" spans="1:6">
      <c r="A2685" s="30"/>
      <c r="C2685" s="33"/>
      <c r="D2685" s="37"/>
      <c r="E2685" s="33"/>
      <c r="F2685" s="33"/>
    </row>
    <row r="2686" spans="1:6">
      <c r="A2686" s="30"/>
      <c r="C2686" s="33"/>
      <c r="D2686" s="37"/>
      <c r="E2686" s="33"/>
      <c r="F2686" s="33"/>
    </row>
    <row r="2687" spans="1:6">
      <c r="A2687" s="30"/>
      <c r="C2687" s="33"/>
      <c r="D2687" s="37"/>
      <c r="E2687" s="33"/>
      <c r="F2687" s="33"/>
    </row>
    <row r="2688" spans="1:6">
      <c r="A2688" s="30"/>
      <c r="C2688" s="33"/>
      <c r="D2688" s="37"/>
      <c r="E2688" s="33"/>
      <c r="F2688" s="33"/>
    </row>
    <row r="2689" spans="1:6">
      <c r="A2689" s="30"/>
      <c r="C2689" s="33"/>
      <c r="D2689" s="37"/>
      <c r="E2689" s="33"/>
      <c r="F2689" s="33"/>
    </row>
    <row r="2690" spans="1:6">
      <c r="A2690" s="30"/>
      <c r="C2690" s="33"/>
      <c r="D2690" s="37"/>
      <c r="E2690" s="33"/>
      <c r="F2690" s="33"/>
    </row>
    <row r="2691" spans="1:6">
      <c r="A2691" s="30"/>
      <c r="C2691" s="33"/>
      <c r="D2691" s="37"/>
      <c r="E2691" s="33"/>
      <c r="F2691" s="33"/>
    </row>
    <row r="2692" spans="1:6">
      <c r="A2692" s="30"/>
      <c r="C2692" s="33"/>
      <c r="D2692" s="37"/>
      <c r="E2692" s="33"/>
      <c r="F2692" s="33"/>
    </row>
    <row r="2693" spans="1:6">
      <c r="A2693" s="30"/>
      <c r="C2693" s="33"/>
      <c r="D2693" s="37"/>
      <c r="E2693" s="33"/>
      <c r="F2693" s="33"/>
    </row>
    <row r="2694" spans="1:6">
      <c r="A2694" s="30"/>
      <c r="C2694" s="33"/>
      <c r="D2694" s="37"/>
      <c r="E2694" s="33"/>
      <c r="F2694" s="33"/>
    </row>
    <row r="2695" spans="1:6">
      <c r="A2695" s="30"/>
      <c r="C2695" s="33"/>
      <c r="D2695" s="37"/>
      <c r="E2695" s="33"/>
      <c r="F2695" s="33"/>
    </row>
    <row r="2696" spans="1:6">
      <c r="A2696" s="30"/>
      <c r="C2696" s="33"/>
      <c r="D2696" s="37"/>
      <c r="E2696" s="33"/>
      <c r="F2696" s="33"/>
    </row>
    <row r="2697" spans="1:6">
      <c r="A2697" s="30"/>
      <c r="C2697" s="33"/>
      <c r="D2697" s="37"/>
      <c r="E2697" s="33"/>
      <c r="F2697" s="33"/>
    </row>
    <row r="2698" spans="1:6">
      <c r="A2698" s="30"/>
      <c r="C2698" s="33"/>
      <c r="D2698" s="37"/>
      <c r="E2698" s="33"/>
      <c r="F2698" s="33"/>
    </row>
    <row r="2699" spans="1:6">
      <c r="A2699" s="30"/>
      <c r="C2699" s="33"/>
      <c r="D2699" s="37"/>
      <c r="E2699" s="33"/>
      <c r="F2699" s="33"/>
    </row>
    <row r="2700" spans="1:6">
      <c r="A2700" s="30"/>
      <c r="C2700" s="33"/>
      <c r="D2700" s="37"/>
      <c r="E2700" s="33"/>
      <c r="F2700" s="33"/>
    </row>
    <row r="2701" spans="1:6">
      <c r="A2701" s="30"/>
      <c r="C2701" s="33"/>
      <c r="D2701" s="37"/>
      <c r="E2701" s="33"/>
      <c r="F2701" s="33"/>
    </row>
    <row r="2702" spans="1:6">
      <c r="A2702" s="30"/>
      <c r="C2702" s="33"/>
      <c r="D2702" s="37"/>
      <c r="E2702" s="33"/>
      <c r="F2702" s="33"/>
    </row>
    <row r="2703" spans="1:6">
      <c r="A2703" s="30"/>
      <c r="C2703" s="33"/>
      <c r="D2703" s="37"/>
      <c r="E2703" s="33"/>
      <c r="F2703" s="33"/>
    </row>
    <row r="2704" spans="1:6">
      <c r="A2704" s="30"/>
      <c r="C2704" s="33"/>
      <c r="D2704" s="37"/>
      <c r="E2704" s="33"/>
      <c r="F2704" s="33"/>
    </row>
    <row r="2705" spans="1:6">
      <c r="A2705" s="30"/>
      <c r="C2705" s="33"/>
      <c r="D2705" s="37"/>
      <c r="E2705" s="33"/>
      <c r="F2705" s="33"/>
    </row>
    <row r="2706" spans="1:6">
      <c r="A2706" s="30"/>
      <c r="C2706" s="33"/>
      <c r="D2706" s="37"/>
      <c r="E2706" s="33"/>
      <c r="F2706" s="33"/>
    </row>
    <row r="2707" spans="1:6">
      <c r="A2707" s="30"/>
      <c r="C2707" s="33"/>
      <c r="D2707" s="37"/>
      <c r="E2707" s="33"/>
      <c r="F2707" s="33"/>
    </row>
    <row r="2708" spans="1:6">
      <c r="A2708" s="30"/>
      <c r="C2708" s="33"/>
      <c r="D2708" s="37"/>
      <c r="E2708" s="33"/>
      <c r="F2708" s="33"/>
    </row>
    <row r="2709" spans="1:6">
      <c r="A2709" s="30"/>
      <c r="C2709" s="33"/>
      <c r="D2709" s="37"/>
      <c r="E2709" s="33"/>
      <c r="F2709" s="33"/>
    </row>
    <row r="2710" spans="1:6">
      <c r="A2710" s="30"/>
      <c r="C2710" s="33"/>
      <c r="D2710" s="37"/>
      <c r="E2710" s="33"/>
      <c r="F2710" s="33"/>
    </row>
    <row r="2711" spans="1:6">
      <c r="A2711" s="30"/>
      <c r="C2711" s="33"/>
      <c r="D2711" s="37"/>
      <c r="E2711" s="33"/>
      <c r="F2711" s="33"/>
    </row>
    <row r="2712" spans="1:6">
      <c r="A2712" s="30"/>
      <c r="C2712" s="33"/>
      <c r="D2712" s="37"/>
      <c r="E2712" s="33"/>
      <c r="F2712" s="33"/>
    </row>
    <row r="2713" spans="1:6">
      <c r="A2713" s="30"/>
      <c r="C2713" s="33"/>
      <c r="D2713" s="37"/>
      <c r="E2713" s="33"/>
      <c r="F2713" s="33"/>
    </row>
    <row r="2714" spans="1:6">
      <c r="A2714" s="30"/>
      <c r="C2714" s="33"/>
      <c r="D2714" s="37"/>
      <c r="E2714" s="33"/>
      <c r="F2714" s="33"/>
    </row>
    <row r="2715" spans="1:6">
      <c r="A2715" s="30"/>
      <c r="C2715" s="33"/>
      <c r="D2715" s="37"/>
      <c r="E2715" s="33"/>
      <c r="F2715" s="33"/>
    </row>
    <row r="2716" spans="1:6">
      <c r="A2716" s="30"/>
      <c r="C2716" s="33"/>
      <c r="D2716" s="37"/>
      <c r="E2716" s="33"/>
      <c r="F2716" s="33"/>
    </row>
    <row r="2717" spans="1:6">
      <c r="A2717" s="30"/>
      <c r="C2717" s="33"/>
      <c r="D2717" s="37"/>
      <c r="E2717" s="33"/>
      <c r="F2717" s="33"/>
    </row>
    <row r="2718" spans="1:6">
      <c r="A2718" s="30"/>
      <c r="C2718" s="33"/>
      <c r="D2718" s="37"/>
      <c r="E2718" s="33"/>
      <c r="F2718" s="33"/>
    </row>
    <row r="2719" spans="1:6">
      <c r="A2719" s="30"/>
      <c r="C2719" s="33"/>
      <c r="D2719" s="37"/>
      <c r="E2719" s="33"/>
      <c r="F2719" s="33"/>
    </row>
    <row r="2720" spans="1:6">
      <c r="A2720" s="30"/>
      <c r="C2720" s="33"/>
      <c r="D2720" s="37"/>
      <c r="E2720" s="33"/>
      <c r="F2720" s="33"/>
    </row>
    <row r="2721" spans="1:6">
      <c r="A2721" s="30"/>
      <c r="C2721" s="33"/>
      <c r="D2721" s="37"/>
      <c r="E2721" s="33"/>
      <c r="F2721" s="33"/>
    </row>
    <row r="2722" spans="1:6">
      <c r="A2722" s="30"/>
      <c r="C2722" s="33"/>
      <c r="D2722" s="37"/>
      <c r="E2722" s="33"/>
      <c r="F2722" s="33"/>
    </row>
    <row r="2723" spans="1:6">
      <c r="A2723" s="30"/>
      <c r="C2723" s="33"/>
      <c r="D2723" s="37"/>
      <c r="E2723" s="33"/>
      <c r="F2723" s="33"/>
    </row>
    <row r="2724" spans="1:6">
      <c r="A2724" s="30"/>
      <c r="C2724" s="33"/>
      <c r="D2724" s="37"/>
      <c r="E2724" s="33"/>
      <c r="F2724" s="33"/>
    </row>
    <row r="2725" spans="1:6">
      <c r="A2725" s="30"/>
      <c r="C2725" s="33"/>
      <c r="D2725" s="37"/>
      <c r="E2725" s="33"/>
      <c r="F2725" s="33"/>
    </row>
    <row r="2726" spans="1:6">
      <c r="A2726" s="30"/>
      <c r="C2726" s="33"/>
      <c r="D2726" s="37"/>
      <c r="E2726" s="33"/>
      <c r="F2726" s="33"/>
    </row>
    <row r="2727" spans="1:6">
      <c r="A2727" s="30"/>
      <c r="C2727" s="33"/>
      <c r="D2727" s="37"/>
      <c r="E2727" s="33"/>
      <c r="F2727" s="33"/>
    </row>
    <row r="2728" spans="1:6">
      <c r="A2728" s="30"/>
      <c r="C2728" s="33"/>
      <c r="D2728" s="37"/>
      <c r="E2728" s="33"/>
      <c r="F2728" s="33"/>
    </row>
    <row r="2729" spans="1:6">
      <c r="A2729" s="30"/>
      <c r="C2729" s="33"/>
      <c r="D2729" s="37"/>
      <c r="E2729" s="33"/>
      <c r="F2729" s="33"/>
    </row>
    <row r="2730" spans="1:6">
      <c r="A2730" s="30"/>
      <c r="C2730" s="33"/>
      <c r="D2730" s="37"/>
      <c r="E2730" s="33"/>
      <c r="F2730" s="33"/>
    </row>
    <row r="2731" spans="1:6">
      <c r="A2731" s="30"/>
      <c r="C2731" s="33"/>
      <c r="D2731" s="37"/>
      <c r="E2731" s="33"/>
      <c r="F2731" s="33"/>
    </row>
    <row r="2732" spans="1:6">
      <c r="A2732" s="30"/>
      <c r="C2732" s="33"/>
      <c r="D2732" s="37"/>
      <c r="E2732" s="33"/>
      <c r="F2732" s="33"/>
    </row>
    <row r="2733" spans="1:6">
      <c r="A2733" s="30"/>
      <c r="C2733" s="33"/>
      <c r="D2733" s="37"/>
      <c r="E2733" s="33"/>
      <c r="F2733" s="33"/>
    </row>
    <row r="2734" spans="1:6">
      <c r="A2734" s="30"/>
      <c r="C2734" s="33"/>
      <c r="D2734" s="37"/>
      <c r="E2734" s="33"/>
      <c r="F2734" s="33"/>
    </row>
    <row r="2735" spans="1:6">
      <c r="A2735" s="30"/>
      <c r="C2735" s="33"/>
      <c r="D2735" s="37"/>
      <c r="E2735" s="33"/>
      <c r="F2735" s="33"/>
    </row>
    <row r="2736" spans="1:6">
      <c r="A2736" s="30"/>
      <c r="C2736" s="33"/>
      <c r="D2736" s="37"/>
      <c r="E2736" s="33"/>
      <c r="F2736" s="33"/>
    </row>
    <row r="2737" spans="1:6">
      <c r="A2737" s="30"/>
      <c r="C2737" s="33"/>
      <c r="D2737" s="37"/>
      <c r="E2737" s="33"/>
      <c r="F2737" s="33"/>
    </row>
    <row r="2738" spans="1:6">
      <c r="A2738" s="30"/>
      <c r="C2738" s="33"/>
      <c r="D2738" s="37"/>
      <c r="E2738" s="33"/>
      <c r="F2738" s="33"/>
    </row>
    <row r="2739" spans="1:6">
      <c r="A2739" s="30"/>
      <c r="C2739" s="33"/>
      <c r="D2739" s="37"/>
      <c r="E2739" s="33"/>
      <c r="F2739" s="33"/>
    </row>
    <row r="2740" spans="1:6">
      <c r="A2740" s="30"/>
      <c r="C2740" s="33"/>
      <c r="D2740" s="37"/>
      <c r="E2740" s="33"/>
      <c r="F2740" s="33"/>
    </row>
    <row r="2741" spans="1:6">
      <c r="A2741" s="30"/>
      <c r="C2741" s="33"/>
      <c r="D2741" s="37"/>
      <c r="E2741" s="33"/>
      <c r="F2741" s="33"/>
    </row>
    <row r="2742" spans="1:6">
      <c r="A2742" s="30"/>
      <c r="C2742" s="33"/>
      <c r="D2742" s="37"/>
      <c r="E2742" s="33"/>
      <c r="F2742" s="33"/>
    </row>
    <row r="2743" spans="1:6">
      <c r="A2743" s="30"/>
      <c r="C2743" s="33"/>
      <c r="D2743" s="37"/>
      <c r="E2743" s="33"/>
      <c r="F2743" s="33"/>
    </row>
    <row r="2744" spans="1:6">
      <c r="A2744" s="30"/>
      <c r="C2744" s="33"/>
      <c r="D2744" s="37"/>
      <c r="E2744" s="33"/>
      <c r="F2744" s="33"/>
    </row>
    <row r="2745" spans="1:6">
      <c r="A2745" s="30"/>
      <c r="C2745" s="33"/>
      <c r="D2745" s="37"/>
      <c r="E2745" s="33"/>
      <c r="F2745" s="33"/>
    </row>
    <row r="2746" spans="1:6">
      <c r="A2746" s="30"/>
      <c r="C2746" s="33"/>
      <c r="D2746" s="37"/>
      <c r="E2746" s="33"/>
      <c r="F2746" s="33"/>
    </row>
    <row r="2747" spans="1:6">
      <c r="A2747" s="30"/>
      <c r="C2747" s="33"/>
      <c r="D2747" s="37"/>
      <c r="E2747" s="33"/>
      <c r="F2747" s="33"/>
    </row>
    <row r="2748" spans="1:6">
      <c r="A2748" s="30"/>
      <c r="C2748" s="33"/>
      <c r="D2748" s="37"/>
      <c r="E2748" s="33"/>
      <c r="F2748" s="33"/>
    </row>
    <row r="2749" spans="1:6">
      <c r="A2749" s="30"/>
      <c r="C2749" s="33"/>
      <c r="D2749" s="37"/>
      <c r="E2749" s="33"/>
      <c r="F2749" s="33"/>
    </row>
    <row r="2750" spans="1:6">
      <c r="A2750" s="30"/>
      <c r="C2750" s="33"/>
      <c r="D2750" s="37"/>
      <c r="E2750" s="33"/>
      <c r="F2750" s="33"/>
    </row>
    <row r="2751" spans="1:6">
      <c r="A2751" s="30"/>
      <c r="C2751" s="33"/>
      <c r="D2751" s="37"/>
      <c r="E2751" s="33"/>
      <c r="F2751" s="33"/>
    </row>
    <row r="2752" spans="1:6">
      <c r="A2752" s="30"/>
      <c r="C2752" s="33"/>
      <c r="D2752" s="37"/>
      <c r="E2752" s="33"/>
      <c r="F2752" s="33"/>
    </row>
    <row r="2753" spans="1:6">
      <c r="A2753" s="30"/>
      <c r="C2753" s="33"/>
      <c r="D2753" s="37"/>
      <c r="E2753" s="33"/>
      <c r="F2753" s="33"/>
    </row>
    <row r="2754" spans="1:6">
      <c r="A2754" s="30"/>
      <c r="C2754" s="33"/>
      <c r="D2754" s="37"/>
      <c r="E2754" s="33"/>
      <c r="F2754" s="33"/>
    </row>
    <row r="2755" spans="1:6">
      <c r="A2755" s="30"/>
      <c r="C2755" s="33"/>
      <c r="D2755" s="37"/>
      <c r="E2755" s="33"/>
      <c r="F2755" s="33"/>
    </row>
    <row r="2756" spans="1:6">
      <c r="A2756" s="30"/>
      <c r="C2756" s="33"/>
      <c r="D2756" s="37"/>
      <c r="E2756" s="33"/>
      <c r="F2756" s="33"/>
    </row>
    <row r="2757" spans="1:6">
      <c r="A2757" s="30"/>
      <c r="C2757" s="33"/>
      <c r="D2757" s="37"/>
      <c r="E2757" s="33"/>
      <c r="F2757" s="33"/>
    </row>
    <row r="2758" spans="1:6">
      <c r="A2758" s="30"/>
      <c r="C2758" s="33"/>
      <c r="D2758" s="37"/>
      <c r="E2758" s="33"/>
      <c r="F2758" s="33"/>
    </row>
    <row r="2759" spans="1:6">
      <c r="A2759" s="30"/>
      <c r="C2759" s="33"/>
      <c r="D2759" s="37"/>
      <c r="E2759" s="33"/>
      <c r="F2759" s="33"/>
    </row>
    <row r="2760" spans="1:6">
      <c r="A2760" s="30"/>
      <c r="C2760" s="33"/>
      <c r="D2760" s="37"/>
      <c r="E2760" s="33"/>
      <c r="F2760" s="33"/>
    </row>
    <row r="2761" spans="1:6">
      <c r="A2761" s="30"/>
      <c r="C2761" s="33"/>
      <c r="D2761" s="37"/>
      <c r="E2761" s="33"/>
      <c r="F2761" s="33"/>
    </row>
    <row r="2762" spans="1:6">
      <c r="A2762" s="30"/>
      <c r="C2762" s="33"/>
      <c r="D2762" s="37"/>
      <c r="E2762" s="33"/>
      <c r="F2762" s="33"/>
    </row>
    <row r="2763" spans="1:6">
      <c r="A2763" s="30"/>
      <c r="C2763" s="33"/>
      <c r="D2763" s="37"/>
      <c r="E2763" s="33"/>
      <c r="F2763" s="33"/>
    </row>
    <row r="2764" spans="1:6">
      <c r="A2764" s="30"/>
      <c r="C2764" s="33"/>
      <c r="D2764" s="37"/>
      <c r="E2764" s="33"/>
      <c r="F2764" s="33"/>
    </row>
    <row r="2765" spans="1:6">
      <c r="A2765" s="30"/>
      <c r="C2765" s="33"/>
      <c r="D2765" s="37"/>
      <c r="E2765" s="33"/>
      <c r="F2765" s="33"/>
    </row>
    <row r="2766" spans="1:6">
      <c r="A2766" s="30"/>
      <c r="C2766" s="33"/>
      <c r="D2766" s="37"/>
      <c r="E2766" s="33"/>
      <c r="F2766" s="33"/>
    </row>
    <row r="2767" spans="1:6">
      <c r="A2767" s="30"/>
      <c r="C2767" s="33"/>
      <c r="D2767" s="37"/>
      <c r="E2767" s="33"/>
      <c r="F2767" s="33"/>
    </row>
    <row r="2768" spans="1:6">
      <c r="A2768" s="30"/>
      <c r="C2768" s="33"/>
      <c r="D2768" s="37"/>
      <c r="E2768" s="33"/>
      <c r="F2768" s="33"/>
    </row>
    <row r="2769" spans="1:6">
      <c r="A2769" s="30"/>
      <c r="C2769" s="33"/>
      <c r="D2769" s="37"/>
      <c r="E2769" s="33"/>
      <c r="F2769" s="33"/>
    </row>
    <row r="2770" spans="1:6">
      <c r="A2770" s="30"/>
      <c r="C2770" s="33"/>
      <c r="D2770" s="37"/>
      <c r="E2770" s="33"/>
      <c r="F2770" s="33"/>
    </row>
    <row r="2771" spans="1:6">
      <c r="A2771" s="30"/>
      <c r="C2771" s="33"/>
      <c r="D2771" s="37"/>
      <c r="E2771" s="33"/>
      <c r="F2771" s="33"/>
    </row>
    <row r="2772" spans="1:6">
      <c r="A2772" s="30"/>
      <c r="C2772" s="33"/>
      <c r="D2772" s="37"/>
      <c r="E2772" s="33"/>
      <c r="F2772" s="33"/>
    </row>
    <row r="2773" spans="1:6">
      <c r="A2773" s="30"/>
      <c r="C2773" s="33"/>
      <c r="D2773" s="37"/>
      <c r="E2773" s="33"/>
      <c r="F2773" s="33"/>
    </row>
    <row r="2774" spans="1:6">
      <c r="A2774" s="30"/>
      <c r="C2774" s="33"/>
      <c r="D2774" s="37"/>
      <c r="E2774" s="33"/>
      <c r="F2774" s="33"/>
    </row>
    <row r="2775" spans="1:6">
      <c r="A2775" s="30"/>
      <c r="C2775" s="33"/>
      <c r="D2775" s="37"/>
      <c r="E2775" s="33"/>
      <c r="F2775" s="33"/>
    </row>
    <row r="2776" spans="1:6">
      <c r="A2776" s="30"/>
      <c r="C2776" s="33"/>
      <c r="D2776" s="37"/>
      <c r="E2776" s="33"/>
      <c r="F2776" s="33"/>
    </row>
    <row r="2777" spans="1:6">
      <c r="A2777" s="30"/>
      <c r="C2777" s="33"/>
      <c r="D2777" s="37"/>
      <c r="E2777" s="33"/>
      <c r="F2777" s="33"/>
    </row>
    <row r="2778" spans="1:6">
      <c r="A2778" s="30"/>
      <c r="C2778" s="33"/>
      <c r="D2778" s="37"/>
      <c r="E2778" s="33"/>
      <c r="F2778" s="33"/>
    </row>
    <row r="2779" spans="1:6">
      <c r="A2779" s="30"/>
      <c r="C2779" s="33"/>
      <c r="D2779" s="37"/>
      <c r="E2779" s="33"/>
      <c r="F2779" s="33"/>
    </row>
    <row r="2780" spans="1:6">
      <c r="A2780" s="30"/>
      <c r="C2780" s="33"/>
      <c r="D2780" s="37"/>
      <c r="E2780" s="33"/>
      <c r="F2780" s="33"/>
    </row>
    <row r="2781" spans="1:6">
      <c r="A2781" s="30"/>
      <c r="C2781" s="33"/>
      <c r="D2781" s="37"/>
      <c r="E2781" s="33"/>
      <c r="F2781" s="33"/>
    </row>
    <row r="2782" spans="1:6">
      <c r="A2782" s="30"/>
      <c r="C2782" s="33"/>
      <c r="D2782" s="37"/>
      <c r="E2782" s="33"/>
      <c r="F2782" s="33"/>
    </row>
    <row r="2783" spans="1:6">
      <c r="A2783" s="30"/>
      <c r="C2783" s="33"/>
      <c r="D2783" s="37"/>
      <c r="E2783" s="33"/>
      <c r="F2783" s="33"/>
    </row>
    <row r="2784" spans="1:6">
      <c r="A2784" s="30"/>
      <c r="C2784" s="33"/>
      <c r="D2784" s="37"/>
      <c r="E2784" s="33"/>
      <c r="F2784" s="33"/>
    </row>
    <row r="2785" spans="1:6">
      <c r="A2785" s="30"/>
      <c r="C2785" s="33"/>
      <c r="D2785" s="37"/>
      <c r="E2785" s="33"/>
      <c r="F2785" s="33"/>
    </row>
    <row r="2786" spans="1:6">
      <c r="A2786" s="30"/>
      <c r="C2786" s="33"/>
      <c r="D2786" s="37"/>
      <c r="E2786" s="33"/>
      <c r="F2786" s="33"/>
    </row>
    <row r="2787" spans="1:6">
      <c r="A2787" s="30"/>
      <c r="C2787" s="33"/>
      <c r="D2787" s="37"/>
      <c r="E2787" s="33"/>
      <c r="F2787" s="33"/>
    </row>
    <row r="2788" spans="1:6">
      <c r="A2788" s="30"/>
      <c r="C2788" s="33"/>
      <c r="D2788" s="37"/>
      <c r="E2788" s="33"/>
      <c r="F2788" s="33"/>
    </row>
    <row r="2789" spans="1:6">
      <c r="A2789" s="30"/>
      <c r="C2789" s="33"/>
      <c r="D2789" s="37"/>
      <c r="E2789" s="33"/>
      <c r="F2789" s="33"/>
    </row>
    <row r="2790" spans="1:6">
      <c r="A2790" s="30"/>
      <c r="C2790" s="33"/>
      <c r="D2790" s="37"/>
      <c r="E2790" s="33"/>
      <c r="F2790" s="33"/>
    </row>
    <row r="2791" spans="1:6">
      <c r="A2791" s="30"/>
      <c r="C2791" s="33"/>
      <c r="D2791" s="37"/>
      <c r="E2791" s="33"/>
      <c r="F2791" s="33"/>
    </row>
    <row r="2792" spans="1:6">
      <c r="A2792" s="30"/>
      <c r="C2792" s="33"/>
      <c r="D2792" s="37"/>
      <c r="E2792" s="33"/>
      <c r="F2792" s="33"/>
    </row>
    <row r="2793" spans="1:6">
      <c r="A2793" s="30"/>
      <c r="C2793" s="33"/>
      <c r="D2793" s="37"/>
      <c r="E2793" s="33"/>
      <c r="F2793" s="33"/>
    </row>
    <row r="2794" spans="1:6">
      <c r="A2794" s="30"/>
      <c r="C2794" s="33"/>
      <c r="D2794" s="37"/>
      <c r="E2794" s="33"/>
      <c r="F2794" s="33"/>
    </row>
    <row r="2795" spans="1:6">
      <c r="A2795" s="30"/>
      <c r="C2795" s="33"/>
      <c r="D2795" s="37"/>
      <c r="E2795" s="33"/>
      <c r="F2795" s="33"/>
    </row>
    <row r="2796" spans="1:6">
      <c r="A2796" s="30"/>
      <c r="C2796" s="33"/>
      <c r="D2796" s="37"/>
      <c r="E2796" s="33"/>
      <c r="F2796" s="33"/>
    </row>
    <row r="2797" spans="1:6">
      <c r="A2797" s="30"/>
      <c r="C2797" s="33"/>
      <c r="D2797" s="37"/>
      <c r="E2797" s="33"/>
      <c r="F2797" s="33"/>
    </row>
    <row r="2798" spans="1:6">
      <c r="A2798" s="30"/>
      <c r="C2798" s="33"/>
      <c r="D2798" s="37"/>
      <c r="E2798" s="33"/>
      <c r="F2798" s="33"/>
    </row>
    <row r="2799" spans="1:6">
      <c r="A2799" s="30"/>
      <c r="C2799" s="33"/>
      <c r="D2799" s="37"/>
      <c r="E2799" s="33"/>
      <c r="F2799" s="33"/>
    </row>
    <row r="2800" spans="1:6">
      <c r="A2800" s="30"/>
      <c r="C2800" s="33"/>
      <c r="D2800" s="37"/>
      <c r="E2800" s="33"/>
      <c r="F2800" s="33"/>
    </row>
    <row r="2801" spans="1:6">
      <c r="A2801" s="30"/>
      <c r="C2801" s="33"/>
      <c r="D2801" s="37"/>
      <c r="E2801" s="33"/>
      <c r="F2801" s="33"/>
    </row>
    <row r="2802" spans="1:6">
      <c r="A2802" s="30"/>
      <c r="C2802" s="33"/>
      <c r="D2802" s="37"/>
      <c r="E2802" s="33"/>
      <c r="F2802" s="33"/>
    </row>
    <row r="2803" spans="1:6">
      <c r="A2803" s="30"/>
      <c r="C2803" s="33"/>
      <c r="D2803" s="37"/>
      <c r="E2803" s="33"/>
      <c r="F2803" s="33"/>
    </row>
    <row r="2804" spans="1:6">
      <c r="A2804" s="30"/>
      <c r="C2804" s="33"/>
      <c r="D2804" s="37"/>
      <c r="E2804" s="33"/>
      <c r="F2804" s="33"/>
    </row>
    <row r="2805" spans="1:6">
      <c r="A2805" s="30"/>
      <c r="C2805" s="33"/>
      <c r="D2805" s="37"/>
      <c r="E2805" s="33"/>
      <c r="F2805" s="33"/>
    </row>
    <row r="2806" spans="1:6">
      <c r="A2806" s="30"/>
      <c r="C2806" s="33"/>
      <c r="D2806" s="37"/>
      <c r="E2806" s="33"/>
      <c r="F2806" s="33"/>
    </row>
    <row r="2807" spans="1:6">
      <c r="A2807" s="30"/>
      <c r="C2807" s="33"/>
      <c r="D2807" s="37"/>
      <c r="E2807" s="33"/>
      <c r="F2807" s="33"/>
    </row>
    <row r="2808" spans="1:6">
      <c r="A2808" s="30"/>
      <c r="C2808" s="33"/>
      <c r="D2808" s="37"/>
      <c r="E2808" s="33"/>
      <c r="F2808" s="33"/>
    </row>
    <row r="2809" spans="1:6">
      <c r="A2809" s="30"/>
      <c r="C2809" s="33"/>
      <c r="D2809" s="37"/>
      <c r="E2809" s="33"/>
      <c r="F2809" s="33"/>
    </row>
    <row r="2810" spans="1:6">
      <c r="A2810" s="30"/>
      <c r="C2810" s="33"/>
      <c r="D2810" s="37"/>
      <c r="E2810" s="33"/>
      <c r="F2810" s="33"/>
    </row>
    <row r="2811" spans="1:6">
      <c r="A2811" s="30"/>
      <c r="C2811" s="33"/>
      <c r="D2811" s="37"/>
      <c r="E2811" s="33"/>
      <c r="F2811" s="33"/>
    </row>
    <row r="2812" spans="1:6">
      <c r="A2812" s="30"/>
      <c r="C2812" s="33"/>
      <c r="D2812" s="37"/>
      <c r="E2812" s="33"/>
      <c r="F2812" s="33"/>
    </row>
    <row r="2813" spans="1:6">
      <c r="A2813" s="30"/>
      <c r="C2813" s="33"/>
      <c r="D2813" s="37"/>
      <c r="E2813" s="33"/>
      <c r="F2813" s="33"/>
    </row>
    <row r="2814" spans="1:6">
      <c r="A2814" s="30"/>
      <c r="C2814" s="33"/>
      <c r="D2814" s="37"/>
      <c r="E2814" s="33"/>
      <c r="F2814" s="33"/>
    </row>
    <row r="2815" spans="1:6">
      <c r="A2815" s="30"/>
      <c r="C2815" s="33"/>
      <c r="D2815" s="37"/>
      <c r="E2815" s="33"/>
      <c r="F2815" s="33"/>
    </row>
    <row r="2816" spans="1:6">
      <c r="A2816" s="30"/>
      <c r="C2816" s="33"/>
      <c r="D2816" s="37"/>
      <c r="E2816" s="33"/>
      <c r="F2816" s="33"/>
    </row>
    <row r="2817" spans="1:6">
      <c r="A2817" s="30"/>
      <c r="C2817" s="33"/>
      <c r="D2817" s="37"/>
      <c r="E2817" s="33"/>
      <c r="F2817" s="33"/>
    </row>
    <row r="2818" spans="1:6">
      <c r="A2818" s="30"/>
      <c r="C2818" s="33"/>
      <c r="D2818" s="37"/>
      <c r="E2818" s="33"/>
      <c r="F2818" s="33"/>
    </row>
    <row r="2819" spans="1:6">
      <c r="A2819" s="30"/>
      <c r="C2819" s="33"/>
      <c r="D2819" s="37"/>
      <c r="E2819" s="33"/>
      <c r="F2819" s="33"/>
    </row>
    <row r="2820" spans="1:6">
      <c r="A2820" s="30"/>
      <c r="C2820" s="33"/>
      <c r="D2820" s="37"/>
      <c r="E2820" s="33"/>
      <c r="F2820" s="33"/>
    </row>
    <row r="2821" spans="1:6">
      <c r="A2821" s="30"/>
      <c r="C2821" s="33"/>
      <c r="D2821" s="37"/>
      <c r="E2821" s="33"/>
      <c r="F2821" s="33"/>
    </row>
    <row r="2822" spans="1:6">
      <c r="A2822" s="30"/>
      <c r="C2822" s="33"/>
      <c r="D2822" s="37"/>
      <c r="E2822" s="33"/>
      <c r="F2822" s="33"/>
    </row>
    <row r="2823" spans="1:6">
      <c r="A2823" s="30"/>
      <c r="C2823" s="33"/>
      <c r="D2823" s="37"/>
      <c r="E2823" s="33"/>
      <c r="F2823" s="33"/>
    </row>
    <row r="2824" spans="1:6">
      <c r="A2824" s="30"/>
      <c r="C2824" s="33"/>
      <c r="D2824" s="37"/>
      <c r="E2824" s="33"/>
      <c r="F2824" s="33"/>
    </row>
    <row r="2825" spans="1:6">
      <c r="A2825" s="30"/>
      <c r="C2825" s="33"/>
      <c r="D2825" s="37"/>
      <c r="E2825" s="33"/>
      <c r="F2825" s="33"/>
    </row>
    <row r="2826" spans="1:6">
      <c r="A2826" s="30"/>
      <c r="C2826" s="33"/>
      <c r="D2826" s="37"/>
      <c r="E2826" s="33"/>
      <c r="F2826" s="33"/>
    </row>
    <row r="2827" spans="1:6">
      <c r="A2827" s="30"/>
      <c r="C2827" s="33"/>
      <c r="D2827" s="37"/>
      <c r="E2827" s="33"/>
      <c r="F2827" s="33"/>
    </row>
    <row r="2828" spans="1:6">
      <c r="A2828" s="30"/>
      <c r="C2828" s="33"/>
      <c r="D2828" s="37"/>
      <c r="E2828" s="33"/>
      <c r="F2828" s="33"/>
    </row>
    <row r="2829" spans="1:6">
      <c r="A2829" s="30"/>
      <c r="C2829" s="33"/>
      <c r="D2829" s="37"/>
      <c r="E2829" s="33"/>
      <c r="F2829" s="33"/>
    </row>
    <row r="2830" spans="1:6">
      <c r="A2830" s="30"/>
      <c r="C2830" s="33"/>
      <c r="D2830" s="37"/>
      <c r="E2830" s="33"/>
      <c r="F2830" s="33"/>
    </row>
    <row r="2831" spans="1:6">
      <c r="A2831" s="30"/>
      <c r="C2831" s="33"/>
      <c r="D2831" s="37"/>
      <c r="E2831" s="33"/>
      <c r="F2831" s="33"/>
    </row>
    <row r="2832" spans="1:6">
      <c r="A2832" s="30"/>
      <c r="C2832" s="33"/>
      <c r="D2832" s="37"/>
      <c r="E2832" s="33"/>
      <c r="F2832" s="33"/>
    </row>
    <row r="2833" spans="1:6">
      <c r="A2833" s="30"/>
      <c r="C2833" s="33"/>
      <c r="D2833" s="37"/>
      <c r="E2833" s="33"/>
      <c r="F2833" s="33"/>
    </row>
    <row r="2834" spans="1:6">
      <c r="A2834" s="30"/>
      <c r="C2834" s="33"/>
      <c r="D2834" s="37"/>
      <c r="E2834" s="33"/>
      <c r="F2834" s="33"/>
    </row>
    <row r="2835" spans="1:6">
      <c r="A2835" s="30"/>
      <c r="C2835" s="33"/>
      <c r="D2835" s="37"/>
      <c r="E2835" s="33"/>
      <c r="F2835" s="33"/>
    </row>
    <row r="2836" spans="1:6">
      <c r="A2836" s="30"/>
      <c r="C2836" s="33"/>
      <c r="D2836" s="37"/>
      <c r="E2836" s="33"/>
      <c r="F2836" s="33"/>
    </row>
    <row r="2837" spans="1:6">
      <c r="A2837" s="30"/>
      <c r="C2837" s="33"/>
      <c r="D2837" s="37"/>
      <c r="E2837" s="33"/>
      <c r="F2837" s="33"/>
    </row>
    <row r="2838" spans="1:6">
      <c r="A2838" s="30"/>
      <c r="C2838" s="33"/>
      <c r="D2838" s="37"/>
      <c r="E2838" s="33"/>
      <c r="F2838" s="33"/>
    </row>
    <row r="2839" spans="1:6">
      <c r="A2839" s="30"/>
      <c r="C2839" s="33"/>
      <c r="D2839" s="37"/>
      <c r="E2839" s="33"/>
      <c r="F2839" s="33"/>
    </row>
    <row r="2840" spans="1:6">
      <c r="A2840" s="30"/>
      <c r="C2840" s="33"/>
      <c r="D2840" s="37"/>
      <c r="E2840" s="33"/>
      <c r="F2840" s="33"/>
    </row>
    <row r="2841" spans="1:6">
      <c r="A2841" s="30"/>
      <c r="C2841" s="33"/>
      <c r="D2841" s="37"/>
      <c r="E2841" s="33"/>
      <c r="F2841" s="33"/>
    </row>
    <row r="2842" spans="1:6">
      <c r="A2842" s="30"/>
      <c r="C2842" s="33"/>
      <c r="D2842" s="37"/>
      <c r="E2842" s="33"/>
      <c r="F2842" s="33"/>
    </row>
    <row r="2843" spans="1:6">
      <c r="A2843" s="30"/>
      <c r="C2843" s="33"/>
      <c r="D2843" s="37"/>
      <c r="E2843" s="33"/>
      <c r="F2843" s="33"/>
    </row>
    <row r="2844" spans="1:6">
      <c r="A2844" s="30"/>
      <c r="C2844" s="33"/>
      <c r="D2844" s="37"/>
      <c r="E2844" s="33"/>
      <c r="F2844" s="33"/>
    </row>
    <row r="2845" spans="1:6">
      <c r="A2845" s="30"/>
      <c r="C2845" s="33"/>
      <c r="D2845" s="37"/>
      <c r="E2845" s="33"/>
      <c r="F2845" s="33"/>
    </row>
    <row r="2846" spans="1:6">
      <c r="A2846" s="30"/>
      <c r="C2846" s="33"/>
      <c r="D2846" s="37"/>
      <c r="E2846" s="33"/>
      <c r="F2846" s="33"/>
    </row>
    <row r="2847" spans="1:6">
      <c r="A2847" s="30"/>
      <c r="C2847" s="33"/>
      <c r="D2847" s="37"/>
      <c r="E2847" s="33"/>
      <c r="F2847" s="33"/>
    </row>
    <row r="2848" spans="1:6">
      <c r="A2848" s="30"/>
      <c r="C2848" s="33"/>
      <c r="D2848" s="37"/>
      <c r="E2848" s="33"/>
      <c r="F2848" s="33"/>
    </row>
    <row r="2849" spans="1:6">
      <c r="A2849" s="30"/>
      <c r="C2849" s="33"/>
      <c r="D2849" s="37"/>
      <c r="E2849" s="33"/>
      <c r="F2849" s="33"/>
    </row>
    <row r="2850" spans="1:6">
      <c r="A2850" s="30"/>
      <c r="C2850" s="33"/>
      <c r="D2850" s="37"/>
      <c r="E2850" s="33"/>
      <c r="F2850" s="33"/>
    </row>
    <row r="2851" spans="1:6">
      <c r="A2851" s="30"/>
      <c r="C2851" s="33"/>
      <c r="D2851" s="37"/>
      <c r="E2851" s="33"/>
      <c r="F2851" s="33"/>
    </row>
    <row r="2852" spans="1:6">
      <c r="A2852" s="30"/>
      <c r="C2852" s="33"/>
      <c r="D2852" s="37"/>
      <c r="E2852" s="33"/>
      <c r="F2852" s="33"/>
    </row>
    <row r="2853" spans="1:6">
      <c r="A2853" s="30"/>
      <c r="C2853" s="33"/>
      <c r="D2853" s="37"/>
      <c r="E2853" s="33"/>
      <c r="F2853" s="33"/>
    </row>
    <row r="2854" spans="1:6">
      <c r="A2854" s="30"/>
      <c r="C2854" s="33"/>
      <c r="D2854" s="37"/>
      <c r="E2854" s="33"/>
      <c r="F2854" s="33"/>
    </row>
    <row r="2855" spans="1:6">
      <c r="A2855" s="30"/>
      <c r="C2855" s="33"/>
      <c r="D2855" s="37"/>
      <c r="E2855" s="33"/>
      <c r="F2855" s="33"/>
    </row>
    <row r="2856" spans="1:6">
      <c r="A2856" s="30"/>
      <c r="C2856" s="33"/>
      <c r="D2856" s="37"/>
      <c r="E2856" s="33"/>
      <c r="F2856" s="33"/>
    </row>
    <row r="2857" spans="1:6">
      <c r="A2857" s="30"/>
      <c r="C2857" s="33"/>
      <c r="D2857" s="37"/>
      <c r="E2857" s="33"/>
      <c r="F2857" s="33"/>
    </row>
    <row r="2858" spans="1:6">
      <c r="A2858" s="30"/>
      <c r="C2858" s="33"/>
      <c r="D2858" s="37"/>
      <c r="E2858" s="33"/>
      <c r="F2858" s="33"/>
    </row>
    <row r="2859" spans="1:6">
      <c r="A2859" s="30"/>
      <c r="C2859" s="33"/>
      <c r="D2859" s="37"/>
      <c r="E2859" s="33"/>
      <c r="F2859" s="33"/>
    </row>
    <row r="2860" spans="1:6">
      <c r="A2860" s="30"/>
      <c r="C2860" s="33"/>
      <c r="D2860" s="37"/>
      <c r="E2860" s="33"/>
      <c r="F2860" s="33"/>
    </row>
    <row r="2861" spans="1:6">
      <c r="A2861" s="30"/>
      <c r="C2861" s="33"/>
      <c r="D2861" s="37"/>
      <c r="E2861" s="33"/>
      <c r="F2861" s="33"/>
    </row>
    <row r="2862" spans="1:6">
      <c r="A2862" s="30"/>
      <c r="C2862" s="33"/>
      <c r="D2862" s="37"/>
      <c r="E2862" s="33"/>
      <c r="F2862" s="33"/>
    </row>
    <row r="2863" spans="1:6">
      <c r="A2863" s="30"/>
      <c r="C2863" s="33"/>
      <c r="D2863" s="37"/>
      <c r="E2863" s="33"/>
      <c r="F2863" s="33"/>
    </row>
    <row r="2864" spans="1:6">
      <c r="A2864" s="30"/>
      <c r="C2864" s="33"/>
      <c r="D2864" s="37"/>
      <c r="E2864" s="33"/>
      <c r="F2864" s="33"/>
    </row>
    <row r="2865" spans="1:6">
      <c r="A2865" s="30"/>
      <c r="C2865" s="33"/>
      <c r="D2865" s="37"/>
      <c r="E2865" s="33"/>
      <c r="F2865" s="33"/>
    </row>
    <row r="2866" spans="1:6">
      <c r="A2866" s="30"/>
      <c r="C2866" s="33"/>
      <c r="D2866" s="37"/>
      <c r="E2866" s="33"/>
      <c r="F2866" s="33"/>
    </row>
    <row r="2867" spans="1:6">
      <c r="A2867" s="30"/>
      <c r="C2867" s="33"/>
      <c r="D2867" s="37"/>
      <c r="E2867" s="33"/>
      <c r="F2867" s="33"/>
    </row>
    <row r="2868" spans="1:6">
      <c r="A2868" s="30"/>
      <c r="C2868" s="33"/>
      <c r="D2868" s="37"/>
      <c r="E2868" s="33"/>
      <c r="F2868" s="33"/>
    </row>
    <row r="2869" spans="1:6">
      <c r="A2869" s="30"/>
      <c r="C2869" s="33"/>
      <c r="D2869" s="37"/>
      <c r="E2869" s="33"/>
      <c r="F2869" s="33"/>
    </row>
    <row r="2870" spans="1:6">
      <c r="A2870" s="30"/>
      <c r="C2870" s="33"/>
      <c r="D2870" s="37"/>
      <c r="E2870" s="33"/>
      <c r="F2870" s="33"/>
    </row>
    <row r="2871" spans="1:6">
      <c r="A2871" s="30"/>
      <c r="C2871" s="33"/>
      <c r="D2871" s="37"/>
      <c r="E2871" s="33"/>
      <c r="F2871" s="33"/>
    </row>
    <row r="2872" spans="1:6">
      <c r="A2872" s="30"/>
      <c r="C2872" s="33"/>
      <c r="D2872" s="37"/>
      <c r="E2872" s="33"/>
      <c r="F2872" s="33"/>
    </row>
    <row r="2873" spans="1:6">
      <c r="A2873" s="30"/>
      <c r="C2873" s="33"/>
      <c r="D2873" s="37"/>
      <c r="E2873" s="33"/>
      <c r="F2873" s="33"/>
    </row>
    <row r="2874" spans="1:6">
      <c r="A2874" s="30"/>
      <c r="C2874" s="33"/>
      <c r="D2874" s="37"/>
      <c r="E2874" s="33"/>
      <c r="F2874" s="33"/>
    </row>
    <row r="2875" spans="1:6">
      <c r="A2875" s="30"/>
      <c r="C2875" s="33"/>
      <c r="D2875" s="37"/>
      <c r="E2875" s="33"/>
      <c r="F2875" s="33"/>
    </row>
    <row r="2876" spans="1:6">
      <c r="A2876" s="30"/>
      <c r="C2876" s="33"/>
      <c r="D2876" s="37"/>
      <c r="E2876" s="33"/>
      <c r="F2876" s="33"/>
    </row>
    <row r="2877" spans="1:6">
      <c r="A2877" s="30"/>
      <c r="C2877" s="33"/>
      <c r="D2877" s="37"/>
      <c r="E2877" s="33"/>
      <c r="F2877" s="33"/>
    </row>
    <row r="2878" spans="1:6">
      <c r="A2878" s="30"/>
      <c r="C2878" s="33"/>
      <c r="D2878" s="37"/>
      <c r="E2878" s="33"/>
      <c r="F2878" s="33"/>
    </row>
    <row r="2879" spans="1:6">
      <c r="A2879" s="30"/>
      <c r="C2879" s="33"/>
      <c r="D2879" s="37"/>
      <c r="E2879" s="33"/>
      <c r="F2879" s="33"/>
    </row>
    <row r="2880" spans="1:6">
      <c r="A2880" s="30"/>
      <c r="C2880" s="33"/>
      <c r="D2880" s="37"/>
      <c r="E2880" s="33"/>
      <c r="F2880" s="33"/>
    </row>
    <row r="2881" spans="1:6">
      <c r="A2881" s="30"/>
      <c r="C2881" s="33"/>
      <c r="D2881" s="37"/>
      <c r="E2881" s="33"/>
      <c r="F2881" s="33"/>
    </row>
    <row r="2882" spans="1:6">
      <c r="A2882" s="30"/>
      <c r="C2882" s="33"/>
      <c r="D2882" s="37"/>
      <c r="E2882" s="33"/>
      <c r="F2882" s="33"/>
    </row>
    <row r="2883" spans="1:6">
      <c r="A2883" s="30"/>
      <c r="C2883" s="33"/>
      <c r="D2883" s="37"/>
      <c r="E2883" s="33"/>
      <c r="F2883" s="33"/>
    </row>
    <row r="2884" spans="1:6">
      <c r="A2884" s="30"/>
      <c r="C2884" s="33"/>
      <c r="D2884" s="37"/>
      <c r="E2884" s="33"/>
      <c r="F2884" s="33"/>
    </row>
    <row r="2885" spans="1:6">
      <c r="A2885" s="30"/>
      <c r="C2885" s="33"/>
      <c r="D2885" s="37"/>
      <c r="E2885" s="33"/>
      <c r="F2885" s="33"/>
    </row>
    <row r="2886" spans="1:6">
      <c r="A2886" s="30"/>
      <c r="C2886" s="33"/>
      <c r="D2886" s="37"/>
      <c r="E2886" s="33"/>
      <c r="F2886" s="33"/>
    </row>
    <row r="2887" spans="1:6">
      <c r="A2887" s="30"/>
      <c r="C2887" s="33"/>
      <c r="D2887" s="37"/>
      <c r="E2887" s="33"/>
      <c r="F2887" s="33"/>
    </row>
    <row r="2888" spans="1:6">
      <c r="A2888" s="30"/>
      <c r="C2888" s="33"/>
      <c r="D2888" s="37"/>
      <c r="E2888" s="33"/>
      <c r="F2888" s="33"/>
    </row>
    <row r="2889" spans="1:6">
      <c r="A2889" s="30"/>
      <c r="C2889" s="33"/>
      <c r="D2889" s="37"/>
      <c r="E2889" s="33"/>
      <c r="F2889" s="33"/>
    </row>
    <row r="2890" spans="1:6">
      <c r="A2890" s="30"/>
      <c r="C2890" s="33"/>
      <c r="D2890" s="37"/>
      <c r="E2890" s="33"/>
      <c r="F2890" s="33"/>
    </row>
    <row r="2891" spans="1:6">
      <c r="A2891" s="30"/>
      <c r="C2891" s="33"/>
      <c r="D2891" s="37"/>
      <c r="E2891" s="33"/>
      <c r="F2891" s="33"/>
    </row>
    <row r="2892" spans="1:6">
      <c r="A2892" s="30"/>
      <c r="C2892" s="33"/>
      <c r="D2892" s="37"/>
      <c r="E2892" s="33"/>
      <c r="F2892" s="33"/>
    </row>
    <row r="2893" spans="1:6">
      <c r="A2893" s="30"/>
      <c r="C2893" s="33"/>
      <c r="D2893" s="37"/>
      <c r="E2893" s="33"/>
      <c r="F2893" s="33"/>
    </row>
    <row r="2894" spans="1:6">
      <c r="A2894" s="30"/>
      <c r="C2894" s="33"/>
      <c r="D2894" s="37"/>
      <c r="E2894" s="33"/>
      <c r="F2894" s="33"/>
    </row>
    <row r="2895" spans="1:6">
      <c r="A2895" s="30"/>
      <c r="C2895" s="33"/>
      <c r="D2895" s="37"/>
      <c r="E2895" s="33"/>
      <c r="F2895" s="33"/>
    </row>
    <row r="2896" spans="1:6">
      <c r="A2896" s="30"/>
      <c r="C2896" s="33"/>
      <c r="D2896" s="37"/>
      <c r="E2896" s="33"/>
      <c r="F2896" s="33"/>
    </row>
    <row r="2897" spans="1:6">
      <c r="A2897" s="30"/>
      <c r="C2897" s="33"/>
      <c r="D2897" s="37"/>
      <c r="E2897" s="33"/>
      <c r="F2897" s="33"/>
    </row>
    <row r="2898" spans="1:6">
      <c r="A2898" s="30"/>
      <c r="C2898" s="33"/>
      <c r="D2898" s="37"/>
      <c r="E2898" s="33"/>
      <c r="F2898" s="33"/>
    </row>
    <row r="2899" spans="1:6">
      <c r="A2899" s="30"/>
      <c r="C2899" s="33"/>
      <c r="D2899" s="37"/>
      <c r="E2899" s="33"/>
      <c r="F2899" s="33"/>
    </row>
    <row r="2900" spans="1:6">
      <c r="A2900" s="30"/>
      <c r="C2900" s="33"/>
      <c r="D2900" s="37"/>
      <c r="E2900" s="33"/>
      <c r="F2900" s="33"/>
    </row>
    <row r="2901" spans="1:6">
      <c r="A2901" s="30"/>
      <c r="C2901" s="33"/>
      <c r="D2901" s="37"/>
      <c r="E2901" s="33"/>
      <c r="F2901" s="33"/>
    </row>
    <row r="2902" spans="1:6">
      <c r="A2902" s="30"/>
      <c r="C2902" s="33"/>
      <c r="D2902" s="37"/>
      <c r="E2902" s="33"/>
      <c r="F2902" s="33"/>
    </row>
    <row r="2903" spans="1:6">
      <c r="A2903" s="30"/>
      <c r="C2903" s="33"/>
      <c r="D2903" s="37"/>
      <c r="E2903" s="33"/>
      <c r="F2903" s="33"/>
    </row>
    <row r="2904" spans="1:6">
      <c r="A2904" s="30"/>
      <c r="C2904" s="33"/>
      <c r="D2904" s="37"/>
      <c r="E2904" s="33"/>
      <c r="F2904" s="33"/>
    </row>
    <row r="2905" spans="1:6">
      <c r="A2905" s="30"/>
      <c r="C2905" s="33"/>
      <c r="D2905" s="37"/>
      <c r="E2905" s="33"/>
      <c r="F2905" s="33"/>
    </row>
    <row r="2906" spans="1:6">
      <c r="A2906" s="30"/>
      <c r="C2906" s="33"/>
      <c r="D2906" s="37"/>
      <c r="E2906" s="33"/>
      <c r="F2906" s="33"/>
    </row>
    <row r="2907" spans="1:6">
      <c r="A2907" s="30"/>
      <c r="C2907" s="33"/>
      <c r="D2907" s="37"/>
      <c r="E2907" s="33"/>
      <c r="F2907" s="33"/>
    </row>
    <row r="2908" spans="1:6">
      <c r="A2908" s="30"/>
      <c r="C2908" s="33"/>
      <c r="D2908" s="37"/>
      <c r="E2908" s="33"/>
      <c r="F2908" s="33"/>
    </row>
    <row r="2909" spans="1:6">
      <c r="A2909" s="30"/>
      <c r="C2909" s="33"/>
      <c r="D2909" s="37"/>
      <c r="E2909" s="33"/>
      <c r="F2909" s="33"/>
    </row>
    <row r="2910" spans="1:6">
      <c r="A2910" s="30"/>
      <c r="C2910" s="33"/>
      <c r="D2910" s="37"/>
      <c r="E2910" s="33"/>
      <c r="F2910" s="33"/>
    </row>
    <row r="2911" spans="1:6">
      <c r="A2911" s="30"/>
      <c r="C2911" s="33"/>
      <c r="D2911" s="37"/>
      <c r="E2911" s="33"/>
      <c r="F2911" s="33"/>
    </row>
    <row r="2912" spans="1:6">
      <c r="A2912" s="30"/>
      <c r="C2912" s="33"/>
      <c r="D2912" s="37"/>
      <c r="E2912" s="33"/>
      <c r="F2912" s="33"/>
    </row>
    <row r="2913" spans="1:6">
      <c r="A2913" s="30"/>
      <c r="C2913" s="33"/>
      <c r="D2913" s="37"/>
      <c r="E2913" s="33"/>
      <c r="F2913" s="33"/>
    </row>
    <row r="2914" spans="1:6">
      <c r="A2914" s="30"/>
      <c r="C2914" s="33"/>
      <c r="D2914" s="37"/>
      <c r="E2914" s="33"/>
      <c r="F2914" s="33"/>
    </row>
    <row r="2915" spans="1:6">
      <c r="A2915" s="30"/>
      <c r="C2915" s="33"/>
      <c r="D2915" s="37"/>
      <c r="E2915" s="33"/>
      <c r="F2915" s="33"/>
    </row>
    <row r="2916" spans="1:6">
      <c r="A2916" s="30"/>
      <c r="C2916" s="33"/>
      <c r="D2916" s="37"/>
      <c r="E2916" s="33"/>
      <c r="F2916" s="33"/>
    </row>
    <row r="2917" spans="1:6">
      <c r="A2917" s="30"/>
      <c r="C2917" s="33"/>
      <c r="D2917" s="37"/>
      <c r="E2917" s="33"/>
      <c r="F2917" s="33"/>
    </row>
    <row r="2918" spans="1:6">
      <c r="A2918" s="30"/>
      <c r="C2918" s="33"/>
      <c r="D2918" s="37"/>
      <c r="E2918" s="33"/>
      <c r="F2918" s="33"/>
    </row>
    <row r="2919" spans="1:6">
      <c r="A2919" s="30"/>
      <c r="C2919" s="33"/>
      <c r="D2919" s="37"/>
      <c r="E2919" s="33"/>
      <c r="F2919" s="33"/>
    </row>
    <row r="2920" spans="1:6">
      <c r="A2920" s="30"/>
      <c r="C2920" s="33"/>
      <c r="D2920" s="37"/>
      <c r="E2920" s="33"/>
      <c r="F2920" s="33"/>
    </row>
    <row r="2921" spans="1:6">
      <c r="A2921" s="30"/>
      <c r="C2921" s="33"/>
      <c r="D2921" s="37"/>
      <c r="E2921" s="33"/>
      <c r="F2921" s="33"/>
    </row>
    <row r="2922" spans="1:6">
      <c r="A2922" s="30"/>
      <c r="C2922" s="33"/>
      <c r="D2922" s="37"/>
      <c r="E2922" s="33"/>
      <c r="F2922" s="33"/>
    </row>
    <row r="2923" spans="1:6">
      <c r="A2923" s="30"/>
      <c r="C2923" s="33"/>
      <c r="D2923" s="37"/>
      <c r="E2923" s="33"/>
      <c r="F2923" s="33"/>
    </row>
    <row r="2924" spans="1:6">
      <c r="A2924" s="30"/>
      <c r="C2924" s="33"/>
      <c r="D2924" s="37"/>
      <c r="E2924" s="33"/>
      <c r="F2924" s="33"/>
    </row>
    <row r="2925" spans="1:6">
      <c r="A2925" s="30"/>
      <c r="C2925" s="33"/>
      <c r="D2925" s="37"/>
      <c r="E2925" s="33"/>
      <c r="F2925" s="33"/>
    </row>
    <row r="2926" spans="1:6">
      <c r="A2926" s="30"/>
      <c r="C2926" s="33"/>
      <c r="D2926" s="37"/>
      <c r="E2926" s="33"/>
      <c r="F2926" s="33"/>
    </row>
    <row r="2927" spans="1:6">
      <c r="A2927" s="30"/>
      <c r="C2927" s="33"/>
      <c r="D2927" s="37"/>
      <c r="E2927" s="33"/>
      <c r="F2927" s="33"/>
    </row>
    <row r="2928" spans="1:6">
      <c r="A2928" s="30"/>
      <c r="C2928" s="33"/>
      <c r="D2928" s="37"/>
      <c r="E2928" s="33"/>
      <c r="F2928" s="33"/>
    </row>
    <row r="2929" spans="1:6">
      <c r="A2929" s="30"/>
      <c r="C2929" s="33"/>
      <c r="D2929" s="37"/>
      <c r="E2929" s="33"/>
      <c r="F2929" s="33"/>
    </row>
    <row r="2930" spans="1:6">
      <c r="A2930" s="30"/>
      <c r="C2930" s="33"/>
      <c r="D2930" s="37"/>
      <c r="E2930" s="33"/>
      <c r="F2930" s="33"/>
    </row>
    <row r="2931" spans="1:6">
      <c r="A2931" s="30"/>
      <c r="C2931" s="33"/>
      <c r="D2931" s="37"/>
      <c r="E2931" s="33"/>
      <c r="F2931" s="33"/>
    </row>
    <row r="2932" spans="1:6">
      <c r="A2932" s="30"/>
      <c r="C2932" s="33"/>
      <c r="D2932" s="37"/>
      <c r="E2932" s="33"/>
      <c r="F2932" s="33"/>
    </row>
    <row r="2933" spans="1:6">
      <c r="A2933" s="30"/>
      <c r="C2933" s="33"/>
      <c r="D2933" s="37"/>
      <c r="E2933" s="33"/>
      <c r="F2933" s="33"/>
    </row>
    <row r="2934" spans="1:6">
      <c r="A2934" s="30"/>
      <c r="C2934" s="33"/>
      <c r="D2934" s="37"/>
      <c r="E2934" s="33"/>
      <c r="F2934" s="33"/>
    </row>
    <row r="2935" spans="1:6">
      <c r="A2935" s="30"/>
      <c r="C2935" s="33"/>
      <c r="D2935" s="37"/>
      <c r="E2935" s="33"/>
      <c r="F2935" s="33"/>
    </row>
    <row r="2936" spans="1:6">
      <c r="A2936" s="30"/>
      <c r="C2936" s="33"/>
      <c r="D2936" s="37"/>
      <c r="E2936" s="33"/>
      <c r="F2936" s="33"/>
    </row>
    <row r="2937" spans="1:6">
      <c r="A2937" s="30"/>
      <c r="C2937" s="33"/>
      <c r="D2937" s="37"/>
      <c r="E2937" s="33"/>
      <c r="F2937" s="33"/>
    </row>
    <row r="2938" spans="1:6">
      <c r="A2938" s="30"/>
      <c r="C2938" s="33"/>
      <c r="D2938" s="37"/>
      <c r="E2938" s="33"/>
      <c r="F2938" s="33"/>
    </row>
    <row r="2939" spans="1:6">
      <c r="A2939" s="30"/>
      <c r="C2939" s="33"/>
      <c r="D2939" s="37"/>
      <c r="E2939" s="33"/>
      <c r="F2939" s="33"/>
    </row>
    <row r="2940" spans="1:6">
      <c r="A2940" s="30"/>
      <c r="C2940" s="33"/>
      <c r="D2940" s="37"/>
      <c r="E2940" s="33"/>
      <c r="F2940" s="33"/>
    </row>
    <row r="2941" spans="1:6">
      <c r="A2941" s="30"/>
      <c r="C2941" s="33"/>
      <c r="D2941" s="37"/>
      <c r="E2941" s="33"/>
      <c r="F2941" s="33"/>
    </row>
    <row r="2942" spans="1:6">
      <c r="A2942" s="30"/>
      <c r="C2942" s="33"/>
      <c r="D2942" s="37"/>
      <c r="E2942" s="33"/>
      <c r="F2942" s="33"/>
    </row>
    <row r="2943" spans="1:6">
      <c r="A2943" s="30"/>
      <c r="C2943" s="33"/>
      <c r="D2943" s="37"/>
      <c r="E2943" s="33"/>
      <c r="F2943" s="33"/>
    </row>
    <row r="2944" spans="1:6">
      <c r="A2944" s="30"/>
      <c r="C2944" s="33"/>
      <c r="D2944" s="37"/>
      <c r="E2944" s="33"/>
      <c r="F2944" s="33"/>
    </row>
    <row r="2945" spans="1:6">
      <c r="A2945" s="30"/>
      <c r="C2945" s="33"/>
      <c r="D2945" s="37"/>
      <c r="E2945" s="33"/>
      <c r="F2945" s="33"/>
    </row>
    <row r="2946" spans="1:6">
      <c r="A2946" s="30"/>
      <c r="C2946" s="33"/>
      <c r="D2946" s="37"/>
      <c r="E2946" s="33"/>
      <c r="F2946" s="33"/>
    </row>
    <row r="2947" spans="1:6">
      <c r="A2947" s="30"/>
      <c r="C2947" s="33"/>
      <c r="D2947" s="37"/>
      <c r="E2947" s="33"/>
      <c r="F2947" s="33"/>
    </row>
    <row r="2948" spans="1:6">
      <c r="A2948" s="30"/>
      <c r="C2948" s="33"/>
      <c r="D2948" s="37"/>
      <c r="E2948" s="33"/>
      <c r="F2948" s="33"/>
    </row>
    <row r="2949" spans="1:6">
      <c r="A2949" s="30"/>
      <c r="C2949" s="33"/>
      <c r="D2949" s="37"/>
      <c r="E2949" s="33"/>
      <c r="F2949" s="33"/>
    </row>
    <row r="2950" spans="1:6">
      <c r="A2950" s="30"/>
      <c r="C2950" s="33"/>
      <c r="D2950" s="37"/>
      <c r="E2950" s="33"/>
      <c r="F2950" s="33"/>
    </row>
    <row r="2951" spans="1:6">
      <c r="A2951" s="30"/>
      <c r="C2951" s="33"/>
      <c r="D2951" s="37"/>
      <c r="E2951" s="33"/>
      <c r="F2951" s="33"/>
    </row>
    <row r="2952" spans="1:6">
      <c r="A2952" s="30"/>
      <c r="C2952" s="33"/>
      <c r="D2952" s="37"/>
      <c r="E2952" s="33"/>
      <c r="F2952" s="33"/>
    </row>
    <row r="2953" spans="1:6">
      <c r="A2953" s="30"/>
      <c r="C2953" s="33"/>
      <c r="D2953" s="37"/>
      <c r="E2953" s="33"/>
      <c r="F2953" s="33"/>
    </row>
    <row r="2954" spans="1:6">
      <c r="A2954" s="30"/>
      <c r="C2954" s="33"/>
      <c r="D2954" s="37"/>
      <c r="E2954" s="33"/>
      <c r="F2954" s="33"/>
    </row>
    <row r="2955" spans="1:6">
      <c r="A2955" s="30"/>
      <c r="C2955" s="33"/>
      <c r="D2955" s="37"/>
      <c r="E2955" s="33"/>
      <c r="F2955" s="33"/>
    </row>
    <row r="2956" spans="1:6">
      <c r="A2956" s="30"/>
      <c r="C2956" s="33"/>
      <c r="D2956" s="37"/>
      <c r="E2956" s="33"/>
      <c r="F2956" s="33"/>
    </row>
    <row r="2957" spans="1:6">
      <c r="A2957" s="30"/>
      <c r="C2957" s="33"/>
      <c r="D2957" s="37"/>
      <c r="E2957" s="33"/>
      <c r="F2957" s="33"/>
    </row>
    <row r="2958" spans="1:6">
      <c r="A2958" s="30"/>
      <c r="C2958" s="33"/>
      <c r="D2958" s="37"/>
      <c r="E2958" s="33"/>
      <c r="F2958" s="33"/>
    </row>
    <row r="2959" spans="1:6">
      <c r="A2959" s="30"/>
      <c r="C2959" s="33"/>
      <c r="D2959" s="37"/>
      <c r="E2959" s="33"/>
      <c r="F2959" s="33"/>
    </row>
    <row r="2960" spans="1:6">
      <c r="A2960" s="30"/>
      <c r="C2960" s="33"/>
      <c r="D2960" s="37"/>
      <c r="E2960" s="33"/>
      <c r="F2960" s="33"/>
    </row>
    <row r="2961" spans="1:6">
      <c r="A2961" s="30"/>
      <c r="C2961" s="33"/>
      <c r="D2961" s="37"/>
      <c r="E2961" s="33"/>
      <c r="F2961" s="33"/>
    </row>
    <row r="2962" spans="1:6">
      <c r="A2962" s="30"/>
      <c r="C2962" s="33"/>
      <c r="D2962" s="37"/>
      <c r="E2962" s="33"/>
      <c r="F2962" s="33"/>
    </row>
    <row r="2963" spans="1:6">
      <c r="A2963" s="30"/>
      <c r="C2963" s="33"/>
      <c r="D2963" s="37"/>
      <c r="E2963" s="33"/>
      <c r="F2963" s="33"/>
    </row>
    <row r="2964" spans="1:6">
      <c r="A2964" s="30"/>
      <c r="C2964" s="33"/>
      <c r="D2964" s="37"/>
      <c r="E2964" s="33"/>
      <c r="F2964" s="33"/>
    </row>
    <row r="2965" spans="1:6">
      <c r="A2965" s="30"/>
      <c r="C2965" s="33"/>
      <c r="D2965" s="37"/>
      <c r="E2965" s="33"/>
      <c r="F2965" s="33"/>
    </row>
    <row r="2966" spans="1:6">
      <c r="A2966" s="30"/>
      <c r="C2966" s="33"/>
      <c r="D2966" s="37"/>
      <c r="E2966" s="33"/>
      <c r="F2966" s="33"/>
    </row>
    <row r="2967" spans="1:6">
      <c r="A2967" s="30"/>
      <c r="C2967" s="33"/>
      <c r="D2967" s="37"/>
      <c r="E2967" s="33"/>
      <c r="F2967" s="33"/>
    </row>
    <row r="2968" spans="1:6">
      <c r="A2968" s="30"/>
      <c r="C2968" s="33"/>
      <c r="D2968" s="37"/>
      <c r="E2968" s="33"/>
      <c r="F2968" s="33"/>
    </row>
    <row r="2969" spans="1:6">
      <c r="A2969" s="30"/>
      <c r="C2969" s="33"/>
      <c r="D2969" s="37"/>
      <c r="E2969" s="33"/>
      <c r="F2969" s="33"/>
    </row>
    <row r="2970" spans="1:6">
      <c r="A2970" s="30"/>
      <c r="C2970" s="33"/>
      <c r="D2970" s="37"/>
      <c r="E2970" s="33"/>
      <c r="F2970" s="33"/>
    </row>
    <row r="2971" spans="1:6">
      <c r="A2971" s="30"/>
      <c r="C2971" s="33"/>
      <c r="D2971" s="37"/>
      <c r="E2971" s="33"/>
      <c r="F2971" s="33"/>
    </row>
    <row r="2972" spans="1:6">
      <c r="A2972" s="30"/>
      <c r="C2972" s="33"/>
      <c r="D2972" s="37"/>
      <c r="E2972" s="33"/>
      <c r="F2972" s="33"/>
    </row>
    <row r="2973" spans="1:6">
      <c r="A2973" s="30"/>
      <c r="C2973" s="33"/>
      <c r="D2973" s="37"/>
      <c r="E2973" s="33"/>
      <c r="F2973" s="33"/>
    </row>
    <row r="2974" spans="1:6">
      <c r="A2974" s="30"/>
      <c r="C2974" s="33"/>
      <c r="D2974" s="37"/>
      <c r="E2974" s="33"/>
      <c r="F2974" s="33"/>
    </row>
    <row r="2975" spans="1:6">
      <c r="A2975" s="30"/>
      <c r="C2975" s="33"/>
      <c r="D2975" s="37"/>
      <c r="E2975" s="33"/>
      <c r="F2975" s="33"/>
    </row>
    <row r="2976" spans="1:6">
      <c r="A2976" s="30"/>
      <c r="C2976" s="33"/>
      <c r="D2976" s="37"/>
      <c r="E2976" s="33"/>
      <c r="F2976" s="33"/>
    </row>
    <row r="2977" spans="1:6">
      <c r="A2977" s="30"/>
      <c r="C2977" s="33"/>
      <c r="D2977" s="37"/>
      <c r="E2977" s="33"/>
      <c r="F2977" s="33"/>
    </row>
    <row r="2978" spans="1:6">
      <c r="A2978" s="30"/>
      <c r="C2978" s="33"/>
      <c r="D2978" s="37"/>
      <c r="E2978" s="33"/>
      <c r="F2978" s="33"/>
    </row>
    <row r="2979" spans="1:6">
      <c r="A2979" s="30"/>
      <c r="C2979" s="33"/>
      <c r="D2979" s="37"/>
      <c r="E2979" s="33"/>
      <c r="F2979" s="33"/>
    </row>
    <row r="2980" spans="1:6">
      <c r="A2980" s="30"/>
      <c r="C2980" s="33"/>
      <c r="D2980" s="37"/>
      <c r="E2980" s="33"/>
      <c r="F2980" s="33"/>
    </row>
    <row r="2981" spans="1:6">
      <c r="A2981" s="30"/>
      <c r="C2981" s="33"/>
      <c r="D2981" s="37"/>
      <c r="E2981" s="33"/>
      <c r="F2981" s="33"/>
    </row>
    <row r="2982" spans="1:6">
      <c r="A2982" s="30"/>
      <c r="C2982" s="33"/>
      <c r="D2982" s="37"/>
      <c r="E2982" s="33"/>
      <c r="F2982" s="33"/>
    </row>
    <row r="2983" spans="1:6">
      <c r="A2983" s="30"/>
      <c r="C2983" s="33"/>
      <c r="D2983" s="37"/>
      <c r="E2983" s="33"/>
      <c r="F2983" s="33"/>
    </row>
    <row r="2984" spans="1:6">
      <c r="A2984" s="30"/>
      <c r="C2984" s="33"/>
      <c r="D2984" s="37"/>
      <c r="E2984" s="33"/>
      <c r="F2984" s="33"/>
    </row>
    <row r="2985" spans="1:6">
      <c r="A2985" s="30"/>
      <c r="C2985" s="33"/>
      <c r="D2985" s="37"/>
      <c r="E2985" s="33"/>
      <c r="F2985" s="33"/>
    </row>
    <row r="2986" spans="1:6">
      <c r="A2986" s="30"/>
      <c r="C2986" s="33"/>
      <c r="D2986" s="37"/>
      <c r="E2986" s="33"/>
      <c r="F2986" s="33"/>
    </row>
    <row r="2987" spans="1:6">
      <c r="A2987" s="30"/>
      <c r="C2987" s="33"/>
      <c r="D2987" s="37"/>
      <c r="E2987" s="33"/>
      <c r="F2987" s="33"/>
    </row>
    <row r="2988" spans="1:6">
      <c r="A2988" s="30"/>
      <c r="C2988" s="33"/>
      <c r="D2988" s="37"/>
      <c r="E2988" s="33"/>
      <c r="F2988" s="33"/>
    </row>
    <row r="2989" spans="1:6">
      <c r="A2989" s="30"/>
      <c r="C2989" s="33"/>
      <c r="D2989" s="37"/>
      <c r="E2989" s="33"/>
      <c r="F2989" s="33"/>
    </row>
    <row r="2990" spans="1:6">
      <c r="A2990" s="30"/>
      <c r="C2990" s="33"/>
      <c r="D2990" s="37"/>
      <c r="E2990" s="33"/>
      <c r="F2990" s="33"/>
    </row>
    <row r="2991" spans="1:6">
      <c r="A2991" s="30"/>
      <c r="C2991" s="33"/>
      <c r="D2991" s="37"/>
      <c r="E2991" s="33"/>
      <c r="F2991" s="33"/>
    </row>
    <row r="2992" spans="1:6">
      <c r="A2992" s="30"/>
      <c r="C2992" s="33"/>
      <c r="D2992" s="37"/>
      <c r="E2992" s="33"/>
      <c r="F2992" s="33"/>
    </row>
    <row r="2993" spans="1:6">
      <c r="A2993" s="30"/>
      <c r="C2993" s="33"/>
      <c r="D2993" s="37"/>
      <c r="E2993" s="33"/>
      <c r="F2993" s="33"/>
    </row>
    <row r="2994" spans="1:6">
      <c r="A2994" s="30"/>
      <c r="C2994" s="33"/>
      <c r="D2994" s="37"/>
      <c r="E2994" s="33"/>
      <c r="F2994" s="33"/>
    </row>
    <row r="2995" spans="1:6">
      <c r="A2995" s="30"/>
      <c r="C2995" s="33"/>
      <c r="D2995" s="37"/>
      <c r="E2995" s="33"/>
      <c r="F2995" s="33"/>
    </row>
    <row r="2996" spans="1:6">
      <c r="A2996" s="30"/>
      <c r="C2996" s="33"/>
      <c r="D2996" s="37"/>
      <c r="E2996" s="33"/>
      <c r="F2996" s="33"/>
    </row>
    <row r="2997" spans="1:6">
      <c r="A2997" s="30"/>
      <c r="C2997" s="33"/>
      <c r="D2997" s="37"/>
      <c r="E2997" s="33"/>
      <c r="F2997" s="33"/>
    </row>
    <row r="2998" spans="1:6">
      <c r="A2998" s="30"/>
      <c r="C2998" s="33"/>
      <c r="D2998" s="37"/>
      <c r="E2998" s="33"/>
      <c r="F2998" s="33"/>
    </row>
    <row r="2999" spans="1:6">
      <c r="A2999" s="30"/>
      <c r="C2999" s="33"/>
      <c r="D2999" s="37"/>
      <c r="E2999" s="33"/>
      <c r="F2999" s="33"/>
    </row>
    <row r="3000" spans="1:6">
      <c r="A3000" s="30"/>
      <c r="C3000" s="33"/>
      <c r="D3000" s="37"/>
      <c r="E3000" s="33"/>
      <c r="F3000" s="33"/>
    </row>
    <row r="3001" spans="1:6">
      <c r="A3001" s="30"/>
      <c r="C3001" s="33"/>
      <c r="D3001" s="37"/>
      <c r="E3001" s="33"/>
      <c r="F3001" s="33"/>
    </row>
    <row r="3002" spans="1:6">
      <c r="A3002" s="30"/>
      <c r="C3002" s="33"/>
      <c r="D3002" s="37"/>
      <c r="E3002" s="33"/>
      <c r="F3002" s="33"/>
    </row>
    <row r="3003" spans="1:6">
      <c r="A3003" s="30"/>
      <c r="C3003" s="33"/>
      <c r="D3003" s="37"/>
      <c r="E3003" s="33"/>
      <c r="F3003" s="33"/>
    </row>
    <row r="3004" spans="1:6">
      <c r="A3004" s="30"/>
      <c r="C3004" s="33"/>
      <c r="D3004" s="37"/>
      <c r="E3004" s="33"/>
      <c r="F3004" s="33"/>
    </row>
    <row r="3005" spans="1:6">
      <c r="A3005" s="30"/>
      <c r="C3005" s="33"/>
      <c r="D3005" s="37"/>
      <c r="E3005" s="33"/>
      <c r="F3005" s="33"/>
    </row>
    <row r="3006" spans="1:6">
      <c r="A3006" s="30"/>
      <c r="C3006" s="33"/>
      <c r="D3006" s="37"/>
      <c r="E3006" s="33"/>
      <c r="F3006" s="33"/>
    </row>
    <row r="3007" spans="1:6">
      <c r="A3007" s="30"/>
      <c r="C3007" s="33"/>
      <c r="D3007" s="37"/>
      <c r="E3007" s="33"/>
      <c r="F3007" s="33"/>
    </row>
    <row r="3008" spans="1:6">
      <c r="A3008" s="30"/>
      <c r="C3008" s="33"/>
      <c r="D3008" s="37"/>
      <c r="E3008" s="33"/>
      <c r="F3008" s="33"/>
    </row>
    <row r="3009" spans="1:6">
      <c r="A3009" s="30"/>
      <c r="C3009" s="33"/>
      <c r="D3009" s="37"/>
      <c r="E3009" s="33"/>
      <c r="F3009" s="33"/>
    </row>
    <row r="3010" spans="1:6">
      <c r="A3010" s="30"/>
      <c r="C3010" s="33"/>
      <c r="D3010" s="37"/>
      <c r="E3010" s="33"/>
      <c r="F3010" s="33"/>
    </row>
    <row r="3011" spans="1:6">
      <c r="A3011" s="30"/>
      <c r="C3011" s="33"/>
      <c r="D3011" s="37"/>
      <c r="E3011" s="33"/>
      <c r="F3011" s="33"/>
    </row>
    <row r="3012" spans="1:6">
      <c r="A3012" s="30"/>
      <c r="C3012" s="33"/>
      <c r="D3012" s="37"/>
      <c r="E3012" s="33"/>
      <c r="F3012" s="33"/>
    </row>
    <row r="3013" spans="1:6">
      <c r="A3013" s="30"/>
      <c r="C3013" s="33"/>
      <c r="D3013" s="37"/>
      <c r="E3013" s="33"/>
      <c r="F3013" s="33"/>
    </row>
    <row r="3014" spans="1:6">
      <c r="A3014" s="30"/>
      <c r="C3014" s="33"/>
      <c r="D3014" s="37"/>
      <c r="E3014" s="33"/>
      <c r="F3014" s="33"/>
    </row>
    <row r="3015" spans="1:6">
      <c r="A3015" s="30"/>
      <c r="C3015" s="33"/>
      <c r="D3015" s="37"/>
      <c r="E3015" s="33"/>
      <c r="F3015" s="33"/>
    </row>
    <row r="3016" spans="1:6">
      <c r="A3016" s="30"/>
      <c r="C3016" s="33"/>
      <c r="D3016" s="37"/>
      <c r="E3016" s="33"/>
      <c r="F3016" s="33"/>
    </row>
    <row r="3017" spans="1:6">
      <c r="A3017" s="30"/>
      <c r="C3017" s="33"/>
      <c r="D3017" s="37"/>
      <c r="E3017" s="33"/>
      <c r="F3017" s="33"/>
    </row>
    <row r="3018" spans="1:6">
      <c r="A3018" s="30"/>
      <c r="C3018" s="33"/>
      <c r="D3018" s="37"/>
      <c r="E3018" s="33"/>
      <c r="F3018" s="33"/>
    </row>
    <row r="3019" spans="1:6">
      <c r="A3019" s="30"/>
      <c r="C3019" s="33"/>
      <c r="D3019" s="37"/>
      <c r="E3019" s="33"/>
      <c r="F3019" s="33"/>
    </row>
    <row r="3020" spans="1:6">
      <c r="A3020" s="30"/>
      <c r="C3020" s="33"/>
      <c r="D3020" s="37"/>
      <c r="E3020" s="33"/>
      <c r="F3020" s="33"/>
    </row>
    <row r="3021" spans="1:6">
      <c r="A3021" s="30"/>
      <c r="C3021" s="33"/>
      <c r="D3021" s="37"/>
      <c r="E3021" s="33"/>
      <c r="F3021" s="33"/>
    </row>
    <row r="3022" spans="1:6">
      <c r="A3022" s="30"/>
      <c r="C3022" s="33"/>
      <c r="D3022" s="37"/>
      <c r="E3022" s="33"/>
      <c r="F3022" s="33"/>
    </row>
    <row r="3023" spans="1:6">
      <c r="A3023" s="30"/>
      <c r="C3023" s="33"/>
      <c r="D3023" s="37"/>
      <c r="E3023" s="33"/>
      <c r="F3023" s="33"/>
    </row>
    <row r="3024" spans="1:6">
      <c r="A3024" s="30"/>
      <c r="C3024" s="33"/>
      <c r="D3024" s="37"/>
      <c r="E3024" s="33"/>
      <c r="F3024" s="33"/>
    </row>
    <row r="3025" spans="1:6">
      <c r="A3025" s="30"/>
      <c r="C3025" s="33"/>
      <c r="D3025" s="37"/>
      <c r="E3025" s="33"/>
      <c r="F3025" s="33"/>
    </row>
    <row r="3026" spans="1:6">
      <c r="A3026" s="30"/>
      <c r="C3026" s="33"/>
      <c r="D3026" s="37"/>
      <c r="E3026" s="33"/>
      <c r="F3026" s="33"/>
    </row>
    <row r="3027" spans="1:6">
      <c r="A3027" s="30"/>
      <c r="C3027" s="33"/>
      <c r="D3027" s="37"/>
      <c r="E3027" s="33"/>
      <c r="F3027" s="33"/>
    </row>
    <row r="3028" spans="1:6">
      <c r="A3028" s="30"/>
      <c r="C3028" s="33"/>
      <c r="D3028" s="37"/>
      <c r="E3028" s="33"/>
      <c r="F3028" s="33"/>
    </row>
    <row r="3029" spans="1:6">
      <c r="A3029" s="30"/>
      <c r="C3029" s="33"/>
      <c r="D3029" s="37"/>
      <c r="E3029" s="33"/>
      <c r="F3029" s="33"/>
    </row>
    <row r="3030" spans="1:6">
      <c r="A3030" s="30"/>
      <c r="C3030" s="33"/>
      <c r="D3030" s="37"/>
      <c r="E3030" s="33"/>
      <c r="F3030" s="33"/>
    </row>
    <row r="3031" spans="1:6">
      <c r="A3031" s="30"/>
      <c r="C3031" s="33"/>
      <c r="D3031" s="37"/>
      <c r="E3031" s="33"/>
      <c r="F3031" s="33"/>
    </row>
    <row r="3032" spans="1:6">
      <c r="A3032" s="30"/>
      <c r="C3032" s="33"/>
      <c r="D3032" s="37"/>
      <c r="E3032" s="33"/>
      <c r="F3032" s="33"/>
    </row>
    <row r="3033" spans="1:6">
      <c r="A3033" s="30"/>
      <c r="C3033" s="33"/>
      <c r="D3033" s="37"/>
      <c r="E3033" s="33"/>
      <c r="F3033" s="33"/>
    </row>
    <row r="3034" spans="1:6">
      <c r="A3034" s="30"/>
      <c r="C3034" s="33"/>
      <c r="D3034" s="37"/>
      <c r="E3034" s="33"/>
      <c r="F3034" s="33"/>
    </row>
    <row r="3035" spans="1:6">
      <c r="A3035" s="30"/>
      <c r="C3035" s="33"/>
      <c r="D3035" s="37"/>
      <c r="E3035" s="33"/>
      <c r="F3035" s="33"/>
    </row>
    <row r="3036" spans="1:6">
      <c r="A3036" s="30"/>
      <c r="C3036" s="33"/>
      <c r="D3036" s="37"/>
      <c r="E3036" s="33"/>
      <c r="F3036" s="33"/>
    </row>
    <row r="3037" spans="1:6">
      <c r="A3037" s="30"/>
      <c r="C3037" s="33"/>
      <c r="D3037" s="37"/>
      <c r="E3037" s="33"/>
      <c r="F3037" s="33"/>
    </row>
    <row r="3038" spans="1:6">
      <c r="A3038" s="30"/>
      <c r="C3038" s="33"/>
      <c r="D3038" s="37"/>
      <c r="E3038" s="33"/>
      <c r="F3038" s="33"/>
    </row>
    <row r="3039" spans="1:6">
      <c r="A3039" s="30"/>
      <c r="C3039" s="33"/>
      <c r="D3039" s="37"/>
      <c r="E3039" s="33"/>
      <c r="F3039" s="33"/>
    </row>
    <row r="3040" spans="1:6">
      <c r="A3040" s="30"/>
      <c r="C3040" s="33"/>
      <c r="D3040" s="37"/>
      <c r="E3040" s="33"/>
      <c r="F3040" s="33"/>
    </row>
    <row r="3041" spans="1:6">
      <c r="A3041" s="30"/>
      <c r="C3041" s="33"/>
      <c r="D3041" s="37"/>
      <c r="E3041" s="33"/>
      <c r="F3041" s="33"/>
    </row>
    <row r="3042" spans="1:6">
      <c r="A3042" s="30"/>
      <c r="C3042" s="33"/>
      <c r="D3042" s="37"/>
      <c r="E3042" s="33"/>
      <c r="F3042" s="33"/>
    </row>
    <row r="3043" spans="1:6">
      <c r="A3043" s="30"/>
      <c r="C3043" s="33"/>
      <c r="D3043" s="37"/>
      <c r="E3043" s="33"/>
      <c r="F3043" s="33"/>
    </row>
    <row r="3044" spans="1:6">
      <c r="A3044" s="30"/>
      <c r="C3044" s="33"/>
      <c r="D3044" s="37"/>
      <c r="E3044" s="33"/>
      <c r="F3044" s="33"/>
    </row>
    <row r="3045" spans="1:6">
      <c r="A3045" s="30"/>
      <c r="C3045" s="33"/>
      <c r="D3045" s="37"/>
      <c r="E3045" s="33"/>
      <c r="F3045" s="33"/>
    </row>
    <row r="3046" spans="1:6">
      <c r="A3046" s="30"/>
      <c r="C3046" s="33"/>
      <c r="D3046" s="37"/>
      <c r="E3046" s="33"/>
      <c r="F3046" s="33"/>
    </row>
    <row r="3047" spans="1:6">
      <c r="A3047" s="30"/>
      <c r="C3047" s="33"/>
      <c r="D3047" s="37"/>
      <c r="E3047" s="33"/>
      <c r="F3047" s="33"/>
    </row>
    <row r="3048" spans="1:6">
      <c r="A3048" s="30"/>
      <c r="C3048" s="33"/>
      <c r="D3048" s="37"/>
      <c r="E3048" s="33"/>
      <c r="F3048" s="33"/>
    </row>
    <row r="3049" spans="1:6">
      <c r="A3049" s="30"/>
      <c r="C3049" s="33"/>
      <c r="D3049" s="37"/>
      <c r="E3049" s="33"/>
      <c r="F3049" s="33"/>
    </row>
    <row r="3050" spans="1:6">
      <c r="A3050" s="30"/>
      <c r="C3050" s="33"/>
      <c r="D3050" s="37"/>
      <c r="E3050" s="33"/>
      <c r="F3050" s="33"/>
    </row>
    <row r="3051" spans="1:6">
      <c r="A3051" s="30"/>
      <c r="C3051" s="33"/>
      <c r="D3051" s="37"/>
      <c r="E3051" s="33"/>
      <c r="F3051" s="33"/>
    </row>
    <row r="3052" spans="1:6">
      <c r="A3052" s="30"/>
      <c r="C3052" s="33"/>
      <c r="D3052" s="37"/>
      <c r="E3052" s="33"/>
      <c r="F3052" s="33"/>
    </row>
    <row r="3053" spans="1:6">
      <c r="A3053" s="30"/>
      <c r="C3053" s="33"/>
      <c r="D3053" s="37"/>
      <c r="E3053" s="33"/>
      <c r="F3053" s="33"/>
    </row>
    <row r="3054" spans="1:6">
      <c r="A3054" s="30"/>
      <c r="C3054" s="33"/>
      <c r="D3054" s="37"/>
      <c r="E3054" s="33"/>
      <c r="F3054" s="33"/>
    </row>
    <row r="3055" spans="1:6">
      <c r="A3055" s="30"/>
      <c r="C3055" s="33"/>
      <c r="D3055" s="37"/>
      <c r="E3055" s="33"/>
      <c r="F3055" s="33"/>
    </row>
    <row r="3056" spans="1:6">
      <c r="A3056" s="30"/>
      <c r="C3056" s="33"/>
      <c r="D3056" s="37"/>
      <c r="E3056" s="33"/>
      <c r="F3056" s="33"/>
    </row>
    <row r="3057" spans="1:6">
      <c r="A3057" s="30"/>
      <c r="C3057" s="33"/>
      <c r="D3057" s="37"/>
      <c r="E3057" s="33"/>
      <c r="F3057" s="33"/>
    </row>
    <row r="3058" spans="1:6">
      <c r="A3058" s="30"/>
      <c r="C3058" s="33"/>
      <c r="D3058" s="37"/>
      <c r="E3058" s="33"/>
      <c r="F3058" s="33"/>
    </row>
    <row r="3059" spans="1:6">
      <c r="A3059" s="30"/>
      <c r="C3059" s="33"/>
      <c r="D3059" s="37"/>
      <c r="E3059" s="33"/>
      <c r="F3059" s="33"/>
    </row>
    <row r="3060" spans="1:6">
      <c r="A3060" s="30"/>
      <c r="C3060" s="33"/>
      <c r="D3060" s="37"/>
      <c r="E3060" s="33"/>
      <c r="F3060" s="33"/>
    </row>
    <row r="3061" spans="1:6">
      <c r="A3061" s="30"/>
      <c r="C3061" s="33"/>
      <c r="D3061" s="37"/>
      <c r="E3061" s="33"/>
      <c r="F3061" s="33"/>
    </row>
    <row r="3062" spans="1:6">
      <c r="A3062" s="30"/>
      <c r="C3062" s="33"/>
      <c r="D3062" s="37"/>
      <c r="E3062" s="33"/>
      <c r="F3062" s="33"/>
    </row>
    <row r="3063" spans="1:6">
      <c r="A3063" s="30"/>
      <c r="C3063" s="33"/>
      <c r="D3063" s="37"/>
      <c r="E3063" s="33"/>
      <c r="F3063" s="33"/>
    </row>
    <row r="3064" spans="1:6">
      <c r="A3064" s="30"/>
      <c r="C3064" s="33"/>
      <c r="D3064" s="37"/>
      <c r="E3064" s="33"/>
      <c r="F3064" s="33"/>
    </row>
    <row r="3065" spans="1:6">
      <c r="A3065" s="30"/>
      <c r="C3065" s="33"/>
      <c r="D3065" s="37"/>
      <c r="E3065" s="33"/>
      <c r="F3065" s="33"/>
    </row>
    <row r="3066" spans="1:6">
      <c r="A3066" s="30"/>
      <c r="C3066" s="33"/>
      <c r="D3066" s="37"/>
      <c r="E3066" s="33"/>
      <c r="F3066" s="33"/>
    </row>
    <row r="3067" spans="1:6">
      <c r="A3067" s="30"/>
      <c r="C3067" s="33"/>
      <c r="D3067" s="37"/>
      <c r="E3067" s="33"/>
      <c r="F3067" s="33"/>
    </row>
    <row r="3068" spans="1:6">
      <c r="A3068" s="30"/>
      <c r="C3068" s="33"/>
      <c r="D3068" s="37"/>
      <c r="E3068" s="33"/>
      <c r="F3068" s="33"/>
    </row>
    <row r="3069" spans="1:6">
      <c r="A3069" s="30"/>
      <c r="C3069" s="33"/>
      <c r="D3069" s="37"/>
      <c r="E3069" s="33"/>
      <c r="F3069" s="33"/>
    </row>
    <row r="3070" spans="1:6">
      <c r="A3070" s="30"/>
      <c r="C3070" s="33"/>
      <c r="D3070" s="37"/>
      <c r="E3070" s="33"/>
      <c r="F3070" s="33"/>
    </row>
    <row r="3071" spans="1:6">
      <c r="A3071" s="30"/>
      <c r="C3071" s="33"/>
      <c r="D3071" s="37"/>
      <c r="E3071" s="33"/>
      <c r="F3071" s="33"/>
    </row>
    <row r="3072" spans="1:6">
      <c r="A3072" s="30"/>
      <c r="C3072" s="33"/>
      <c r="D3072" s="37"/>
      <c r="E3072" s="33"/>
      <c r="F3072" s="33"/>
    </row>
    <row r="3073" spans="1:6">
      <c r="A3073" s="30"/>
      <c r="C3073" s="33"/>
      <c r="D3073" s="37"/>
      <c r="E3073" s="33"/>
      <c r="F3073" s="33"/>
    </row>
    <row r="3074" spans="1:6">
      <c r="A3074" s="30"/>
      <c r="C3074" s="33"/>
      <c r="D3074" s="37"/>
      <c r="E3074" s="33"/>
      <c r="F3074" s="33"/>
    </row>
    <row r="3075" spans="1:6">
      <c r="A3075" s="30"/>
      <c r="C3075" s="33"/>
      <c r="D3075" s="37"/>
      <c r="E3075" s="33"/>
      <c r="F3075" s="33"/>
    </row>
    <row r="3076" spans="1:6">
      <c r="A3076" s="30"/>
      <c r="C3076" s="33"/>
      <c r="D3076" s="37"/>
      <c r="E3076" s="33"/>
      <c r="F3076" s="33"/>
    </row>
    <row r="3077" spans="1:6">
      <c r="A3077" s="30"/>
      <c r="C3077" s="33"/>
      <c r="D3077" s="37"/>
      <c r="E3077" s="33"/>
      <c r="F3077" s="33"/>
    </row>
    <row r="3078" spans="1:6">
      <c r="A3078" s="30"/>
      <c r="C3078" s="33"/>
      <c r="D3078" s="37"/>
      <c r="E3078" s="33"/>
      <c r="F3078" s="33"/>
    </row>
    <row r="3079" spans="1:6">
      <c r="A3079" s="30"/>
      <c r="C3079" s="33"/>
      <c r="D3079" s="37"/>
      <c r="E3079" s="33"/>
      <c r="F3079" s="33"/>
    </row>
    <row r="3080" spans="1:6">
      <c r="A3080" s="30"/>
      <c r="C3080" s="33"/>
      <c r="D3080" s="37"/>
      <c r="E3080" s="33"/>
      <c r="F3080" s="33"/>
    </row>
    <row r="3081" spans="1:6">
      <c r="A3081" s="30"/>
      <c r="C3081" s="33"/>
      <c r="D3081" s="37"/>
      <c r="E3081" s="33"/>
      <c r="F3081" s="33"/>
    </row>
    <row r="3082" spans="1:6">
      <c r="A3082" s="30"/>
      <c r="C3082" s="33"/>
      <c r="D3082" s="37"/>
      <c r="E3082" s="33"/>
      <c r="F3082" s="33"/>
    </row>
    <row r="3083" spans="1:6">
      <c r="A3083" s="30"/>
      <c r="C3083" s="33"/>
      <c r="D3083" s="37"/>
      <c r="E3083" s="33"/>
      <c r="F3083" s="33"/>
    </row>
    <row r="3084" spans="1:6">
      <c r="A3084" s="30"/>
      <c r="C3084" s="33"/>
      <c r="D3084" s="37"/>
      <c r="E3084" s="33"/>
      <c r="F3084" s="33"/>
    </row>
    <row r="3085" spans="1:6">
      <c r="A3085" s="30"/>
      <c r="C3085" s="33"/>
      <c r="D3085" s="37"/>
      <c r="E3085" s="33"/>
      <c r="F3085" s="33"/>
    </row>
    <row r="3086" spans="1:6">
      <c r="A3086" s="30"/>
      <c r="C3086" s="33"/>
      <c r="D3086" s="37"/>
      <c r="E3086" s="33"/>
      <c r="F3086" s="33"/>
    </row>
    <row r="3087" spans="1:6">
      <c r="A3087" s="30"/>
      <c r="C3087" s="33"/>
      <c r="D3087" s="37"/>
      <c r="E3087" s="33"/>
      <c r="F3087" s="33"/>
    </row>
    <row r="3088" spans="1:6">
      <c r="A3088" s="30"/>
      <c r="C3088" s="33"/>
      <c r="D3088" s="37"/>
      <c r="E3088" s="33"/>
      <c r="F3088" s="33"/>
    </row>
    <row r="3089" spans="1:6">
      <c r="A3089" s="30"/>
      <c r="C3089" s="33"/>
      <c r="D3089" s="37"/>
      <c r="E3089" s="33"/>
      <c r="F3089" s="33"/>
    </row>
    <row r="3090" spans="1:6">
      <c r="A3090" s="30"/>
      <c r="C3090" s="33"/>
      <c r="D3090" s="37"/>
      <c r="E3090" s="33"/>
      <c r="F3090" s="33"/>
    </row>
    <row r="3091" spans="1:6">
      <c r="A3091" s="30"/>
      <c r="C3091" s="33"/>
      <c r="D3091" s="37"/>
      <c r="E3091" s="33"/>
      <c r="F3091" s="33"/>
    </row>
    <row r="3092" spans="1:6">
      <c r="A3092" s="30"/>
      <c r="C3092" s="33"/>
      <c r="D3092" s="37"/>
      <c r="E3092" s="33"/>
      <c r="F3092" s="33"/>
    </row>
    <row r="3093" spans="1:6">
      <c r="A3093" s="30"/>
      <c r="C3093" s="33"/>
      <c r="D3093" s="37"/>
      <c r="E3093" s="33"/>
      <c r="F3093" s="33"/>
    </row>
    <row r="3094" spans="1:6">
      <c r="A3094" s="30"/>
      <c r="C3094" s="33"/>
      <c r="D3094" s="37"/>
      <c r="E3094" s="33"/>
      <c r="F3094" s="33"/>
    </row>
    <row r="3095" spans="1:6">
      <c r="A3095" s="30"/>
      <c r="C3095" s="33"/>
      <c r="D3095" s="37"/>
      <c r="E3095" s="33"/>
      <c r="F3095" s="33"/>
    </row>
    <row r="3096" spans="1:6">
      <c r="A3096" s="30"/>
      <c r="C3096" s="33"/>
      <c r="D3096" s="37"/>
      <c r="E3096" s="33"/>
      <c r="F3096" s="33"/>
    </row>
    <row r="3097" spans="1:6">
      <c r="A3097" s="30"/>
      <c r="C3097" s="33"/>
      <c r="D3097" s="37"/>
      <c r="E3097" s="33"/>
      <c r="F3097" s="33"/>
    </row>
    <row r="3098" spans="1:6">
      <c r="A3098" s="30"/>
      <c r="C3098" s="33"/>
      <c r="D3098" s="37"/>
      <c r="E3098" s="33"/>
      <c r="F3098" s="33"/>
    </row>
    <row r="3099" spans="1:6">
      <c r="A3099" s="30"/>
      <c r="C3099" s="33"/>
      <c r="D3099" s="37"/>
      <c r="E3099" s="33"/>
      <c r="F3099" s="33"/>
    </row>
    <row r="3100" spans="1:6">
      <c r="A3100" s="30"/>
      <c r="C3100" s="33"/>
      <c r="D3100" s="37"/>
      <c r="E3100" s="33"/>
      <c r="F3100" s="33"/>
    </row>
    <row r="3101" spans="1:6">
      <c r="A3101" s="30"/>
      <c r="C3101" s="33"/>
      <c r="D3101" s="37"/>
      <c r="E3101" s="33"/>
      <c r="F3101" s="33"/>
    </row>
    <row r="3102" spans="1:6">
      <c r="A3102" s="30"/>
      <c r="C3102" s="33"/>
      <c r="D3102" s="37"/>
      <c r="E3102" s="33"/>
      <c r="F3102" s="33"/>
    </row>
    <row r="3103" spans="1:6">
      <c r="A3103" s="30"/>
      <c r="C3103" s="33"/>
      <c r="D3103" s="37"/>
      <c r="E3103" s="33"/>
      <c r="F3103" s="33"/>
    </row>
    <row r="3104" spans="1:6">
      <c r="A3104" s="30"/>
      <c r="C3104" s="33"/>
      <c r="D3104" s="37"/>
      <c r="E3104" s="33"/>
      <c r="F3104" s="33"/>
    </row>
    <row r="3105" spans="1:6">
      <c r="A3105" s="30"/>
      <c r="C3105" s="33"/>
      <c r="D3105" s="37"/>
      <c r="E3105" s="33"/>
      <c r="F3105" s="33"/>
    </row>
    <row r="3106" spans="1:6">
      <c r="A3106" s="30"/>
      <c r="C3106" s="33"/>
      <c r="D3106" s="37"/>
      <c r="E3106" s="33"/>
      <c r="F3106" s="33"/>
    </row>
    <row r="3107" spans="1:6">
      <c r="A3107" s="30"/>
      <c r="C3107" s="33"/>
      <c r="D3107" s="37"/>
      <c r="E3107" s="33"/>
      <c r="F3107" s="33"/>
    </row>
    <row r="3108" spans="1:6">
      <c r="A3108" s="30"/>
      <c r="C3108" s="33"/>
      <c r="D3108" s="37"/>
      <c r="E3108" s="33"/>
      <c r="F3108" s="33"/>
    </row>
    <row r="3109" spans="1:6">
      <c r="A3109" s="30"/>
      <c r="C3109" s="33"/>
      <c r="D3109" s="37"/>
      <c r="E3109" s="33"/>
      <c r="F3109" s="33"/>
    </row>
    <row r="3110" spans="1:6">
      <c r="A3110" s="30"/>
      <c r="C3110" s="33"/>
      <c r="D3110" s="37"/>
      <c r="E3110" s="33"/>
      <c r="F3110" s="33"/>
    </row>
    <row r="3111" spans="1:6">
      <c r="A3111" s="30"/>
      <c r="C3111" s="33"/>
      <c r="D3111" s="37"/>
      <c r="E3111" s="33"/>
      <c r="F3111" s="33"/>
    </row>
    <row r="3112" spans="1:6">
      <c r="A3112" s="30"/>
      <c r="C3112" s="33"/>
      <c r="D3112" s="37"/>
      <c r="E3112" s="33"/>
      <c r="F3112" s="33"/>
    </row>
    <row r="3113" spans="1:6">
      <c r="A3113" s="30"/>
      <c r="C3113" s="33"/>
      <c r="D3113" s="37"/>
      <c r="E3113" s="33"/>
      <c r="F3113" s="33"/>
    </row>
    <row r="3114" spans="1:6">
      <c r="A3114" s="30"/>
      <c r="C3114" s="33"/>
      <c r="D3114" s="37"/>
      <c r="E3114" s="33"/>
      <c r="F3114" s="33"/>
    </row>
    <row r="3115" spans="1:6">
      <c r="A3115" s="30"/>
      <c r="C3115" s="33"/>
      <c r="D3115" s="37"/>
      <c r="E3115" s="33"/>
      <c r="F3115" s="33"/>
    </row>
    <row r="3116" spans="1:6">
      <c r="A3116" s="30"/>
      <c r="C3116" s="33"/>
      <c r="D3116" s="37"/>
      <c r="E3116" s="33"/>
      <c r="F3116" s="33"/>
    </row>
    <row r="3117" spans="1:6">
      <c r="A3117" s="30"/>
      <c r="C3117" s="33"/>
      <c r="D3117" s="37"/>
      <c r="E3117" s="33"/>
      <c r="F3117" s="33"/>
    </row>
    <row r="3118" spans="1:6">
      <c r="A3118" s="30"/>
      <c r="C3118" s="33"/>
      <c r="D3118" s="37"/>
      <c r="E3118" s="33"/>
      <c r="F3118" s="33"/>
    </row>
    <row r="3119" spans="1:6">
      <c r="A3119" s="30"/>
      <c r="C3119" s="33"/>
      <c r="D3119" s="37"/>
      <c r="E3119" s="33"/>
      <c r="F3119" s="33"/>
    </row>
    <row r="3120" spans="1:6">
      <c r="A3120" s="30"/>
      <c r="C3120" s="33"/>
      <c r="D3120" s="37"/>
      <c r="E3120" s="33"/>
      <c r="F3120" s="33"/>
    </row>
    <row r="3121" spans="1:6">
      <c r="A3121" s="30"/>
      <c r="C3121" s="33"/>
      <c r="D3121" s="37"/>
      <c r="E3121" s="33"/>
      <c r="F3121" s="33"/>
    </row>
  </sheetData>
  <mergeCells count="1">
    <mergeCell ref="A3:F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9B600-F780-469F-AB79-AEFAB34D3B16}">
  <dimension ref="A1:G3121"/>
  <sheetViews>
    <sheetView showGridLines="0" zoomScale="85" zoomScaleNormal="85" workbookViewId="0">
      <pane ySplit="4" topLeftCell="A5" activePane="bottomLeft" state="frozen"/>
      <selection pane="bottomLeft"/>
    </sheetView>
  </sheetViews>
  <sheetFormatPr defaultColWidth="9.15234375" defaultRowHeight="14.6"/>
  <cols>
    <col min="1" max="1" width="20.69140625" style="26" customWidth="1"/>
    <col min="2" max="2" width="20.69140625" style="31" customWidth="1"/>
    <col min="3" max="3" width="20.69140625" style="25" customWidth="1"/>
    <col min="4" max="4" width="20.69140625" style="36" customWidth="1"/>
    <col min="5" max="5" width="20.69140625" style="34" customWidth="1"/>
    <col min="6" max="6" width="20.69140625" style="26" customWidth="1"/>
    <col min="7" max="16384" width="9.15234375" style="27"/>
  </cols>
  <sheetData>
    <row r="1" spans="1:7" ht="23.15">
      <c r="A1" s="2" t="s">
        <v>16</v>
      </c>
      <c r="B1" s="26"/>
    </row>
    <row r="3" spans="1:7">
      <c r="A3" s="76" t="s">
        <v>6</v>
      </c>
      <c r="B3" s="76"/>
      <c r="C3" s="76"/>
      <c r="D3" s="76"/>
      <c r="E3" s="76"/>
      <c r="F3" s="76"/>
      <c r="G3" s="48"/>
    </row>
    <row r="4" spans="1:7">
      <c r="A4" s="67" t="s">
        <v>1</v>
      </c>
      <c r="B4" s="67" t="s">
        <v>7</v>
      </c>
      <c r="C4" s="68" t="s">
        <v>8</v>
      </c>
      <c r="D4" s="69" t="s">
        <v>9</v>
      </c>
      <c r="E4" s="69" t="s">
        <v>10</v>
      </c>
      <c r="F4" s="70" t="s">
        <v>11</v>
      </c>
    </row>
    <row r="5" spans="1:7">
      <c r="A5" s="30">
        <v>45547</v>
      </c>
      <c r="B5" s="71">
        <v>45547.405219907407</v>
      </c>
      <c r="C5" s="72">
        <v>4</v>
      </c>
      <c r="D5" s="73">
        <v>24.8</v>
      </c>
      <c r="E5" s="74">
        <v>99.2</v>
      </c>
      <c r="F5" s="33" t="s">
        <v>13</v>
      </c>
    </row>
    <row r="6" spans="1:7">
      <c r="A6" s="30">
        <v>45547</v>
      </c>
      <c r="B6" s="71">
        <v>45547.407789351855</v>
      </c>
      <c r="C6" s="72">
        <v>65</v>
      </c>
      <c r="D6" s="73">
        <v>24.85</v>
      </c>
      <c r="E6" s="74">
        <v>1615.25</v>
      </c>
      <c r="F6" s="33" t="s">
        <v>13</v>
      </c>
    </row>
    <row r="7" spans="1:7">
      <c r="A7" s="30">
        <v>45547</v>
      </c>
      <c r="B7" s="71">
        <v>45547.407812500001</v>
      </c>
      <c r="C7" s="72">
        <v>301</v>
      </c>
      <c r="D7" s="73">
        <v>24.85</v>
      </c>
      <c r="E7" s="74">
        <v>7479.85</v>
      </c>
      <c r="F7" s="33" t="s">
        <v>13</v>
      </c>
    </row>
    <row r="8" spans="1:7">
      <c r="A8" s="30">
        <v>45547</v>
      </c>
      <c r="B8" s="71">
        <v>45547.407812500001</v>
      </c>
      <c r="C8" s="72">
        <v>100</v>
      </c>
      <c r="D8" s="73">
        <v>24.85</v>
      </c>
      <c r="E8" s="74">
        <v>2485</v>
      </c>
      <c r="F8" s="33" t="s">
        <v>13</v>
      </c>
    </row>
    <row r="9" spans="1:7">
      <c r="A9" s="30">
        <v>45547</v>
      </c>
      <c r="B9" s="71">
        <v>45547.407812500001</v>
      </c>
      <c r="C9" s="72">
        <v>200</v>
      </c>
      <c r="D9" s="73">
        <v>24.85</v>
      </c>
      <c r="E9" s="74">
        <v>4970</v>
      </c>
      <c r="F9" s="33" t="s">
        <v>13</v>
      </c>
    </row>
    <row r="10" spans="1:7">
      <c r="A10" s="30">
        <v>45547</v>
      </c>
      <c r="B10" s="71">
        <v>45547.407812500001</v>
      </c>
      <c r="C10" s="72">
        <v>200</v>
      </c>
      <c r="D10" s="73">
        <v>24.85</v>
      </c>
      <c r="E10" s="74">
        <v>4970</v>
      </c>
      <c r="F10" s="33" t="s">
        <v>13</v>
      </c>
    </row>
    <row r="11" spans="1:7">
      <c r="A11" s="30">
        <v>45547</v>
      </c>
      <c r="B11" s="71">
        <v>45547.407812500001</v>
      </c>
      <c r="C11" s="72">
        <v>100</v>
      </c>
      <c r="D11" s="73">
        <v>24.85</v>
      </c>
      <c r="E11" s="74">
        <v>2485</v>
      </c>
      <c r="F11" s="33" t="s">
        <v>13</v>
      </c>
    </row>
    <row r="12" spans="1:7">
      <c r="A12" s="30">
        <v>45547</v>
      </c>
      <c r="B12" s="71">
        <v>45547.407812500001</v>
      </c>
      <c r="C12" s="72">
        <v>100</v>
      </c>
      <c r="D12" s="73">
        <v>24.85</v>
      </c>
      <c r="E12" s="74">
        <v>2485</v>
      </c>
      <c r="F12" s="33" t="s">
        <v>13</v>
      </c>
    </row>
    <row r="13" spans="1:7">
      <c r="A13" s="30">
        <v>45547</v>
      </c>
      <c r="B13" s="71">
        <v>45547.407812500001</v>
      </c>
      <c r="C13" s="72">
        <v>100</v>
      </c>
      <c r="D13" s="73">
        <v>24.85</v>
      </c>
      <c r="E13" s="74">
        <v>2485</v>
      </c>
      <c r="F13" s="33" t="s">
        <v>13</v>
      </c>
    </row>
    <row r="14" spans="1:7">
      <c r="A14" s="30">
        <v>45547</v>
      </c>
      <c r="B14" s="71">
        <v>45547.407812500001</v>
      </c>
      <c r="C14" s="72">
        <v>49</v>
      </c>
      <c r="D14" s="73">
        <v>24.85</v>
      </c>
      <c r="E14" s="74">
        <v>1217.6500000000001</v>
      </c>
      <c r="F14" s="33" t="s">
        <v>13</v>
      </c>
    </row>
    <row r="15" spans="1:7">
      <c r="A15" s="30">
        <v>45547</v>
      </c>
      <c r="B15" s="71">
        <v>45547.411597222221</v>
      </c>
      <c r="C15" s="72">
        <v>223</v>
      </c>
      <c r="D15" s="73">
        <v>24.8</v>
      </c>
      <c r="E15" s="74">
        <v>5530.4000000000005</v>
      </c>
      <c r="F15" s="33" t="s">
        <v>13</v>
      </c>
    </row>
    <row r="16" spans="1:7">
      <c r="A16" s="30">
        <v>45547</v>
      </c>
      <c r="B16" s="71">
        <v>45547.411597222221</v>
      </c>
      <c r="C16" s="72">
        <v>212</v>
      </c>
      <c r="D16" s="73">
        <v>24.8</v>
      </c>
      <c r="E16" s="74">
        <v>5257.6</v>
      </c>
      <c r="F16" s="33" t="s">
        <v>13</v>
      </c>
    </row>
    <row r="17" spans="1:6">
      <c r="A17" s="30">
        <v>45547</v>
      </c>
      <c r="B17" s="71">
        <v>45547.411597222221</v>
      </c>
      <c r="C17" s="72">
        <v>196</v>
      </c>
      <c r="D17" s="73">
        <v>24.8</v>
      </c>
      <c r="E17" s="74">
        <v>4860.8</v>
      </c>
      <c r="F17" s="33" t="s">
        <v>13</v>
      </c>
    </row>
    <row r="18" spans="1:6">
      <c r="A18" s="30">
        <v>45547</v>
      </c>
      <c r="B18" s="71">
        <v>45547.411597222221</v>
      </c>
      <c r="C18" s="72">
        <v>324</v>
      </c>
      <c r="D18" s="73">
        <v>24.8</v>
      </c>
      <c r="E18" s="74">
        <v>8035.2</v>
      </c>
      <c r="F18" s="33" t="s">
        <v>13</v>
      </c>
    </row>
    <row r="19" spans="1:6">
      <c r="A19" s="30">
        <v>45547</v>
      </c>
      <c r="B19" s="71">
        <v>45547.411597222221</v>
      </c>
      <c r="C19" s="72">
        <v>172</v>
      </c>
      <c r="D19" s="73">
        <v>24.8</v>
      </c>
      <c r="E19" s="74">
        <v>4265.6000000000004</v>
      </c>
      <c r="F19" s="33" t="s">
        <v>13</v>
      </c>
    </row>
    <row r="20" spans="1:6">
      <c r="A20" s="30">
        <v>45547</v>
      </c>
      <c r="B20" s="71">
        <v>45547.426249999997</v>
      </c>
      <c r="C20" s="72">
        <v>206</v>
      </c>
      <c r="D20" s="73">
        <v>24.8</v>
      </c>
      <c r="E20" s="74">
        <v>5108.8</v>
      </c>
      <c r="F20" s="33" t="s">
        <v>13</v>
      </c>
    </row>
    <row r="21" spans="1:6">
      <c r="A21" s="30">
        <v>45547</v>
      </c>
      <c r="B21" s="71">
        <v>45547.440833333334</v>
      </c>
      <c r="C21" s="72">
        <v>194</v>
      </c>
      <c r="D21" s="73">
        <v>24.75</v>
      </c>
      <c r="E21" s="74">
        <v>4801.5</v>
      </c>
      <c r="F21" s="33" t="s">
        <v>13</v>
      </c>
    </row>
    <row r="22" spans="1:6">
      <c r="A22" s="30">
        <v>45547</v>
      </c>
      <c r="B22" s="71">
        <v>45547.440833333334</v>
      </c>
      <c r="C22" s="72">
        <v>192</v>
      </c>
      <c r="D22" s="73">
        <v>24.75</v>
      </c>
      <c r="E22" s="74">
        <v>4752</v>
      </c>
      <c r="F22" s="33" t="s">
        <v>13</v>
      </c>
    </row>
    <row r="23" spans="1:6">
      <c r="A23" s="30">
        <v>45547</v>
      </c>
      <c r="B23" s="71">
        <v>45547.472615740742</v>
      </c>
      <c r="C23" s="72">
        <v>396</v>
      </c>
      <c r="D23" s="73">
        <v>24.75</v>
      </c>
      <c r="E23" s="74">
        <v>9801</v>
      </c>
      <c r="F23" s="33" t="s">
        <v>13</v>
      </c>
    </row>
    <row r="24" spans="1:6">
      <c r="A24" s="30">
        <v>45547</v>
      </c>
      <c r="B24" s="71">
        <v>45547.472615740742</v>
      </c>
      <c r="C24" s="72">
        <v>190</v>
      </c>
      <c r="D24" s="73">
        <v>24.75</v>
      </c>
      <c r="E24" s="74">
        <v>4702.5</v>
      </c>
      <c r="F24" s="33" t="s">
        <v>13</v>
      </c>
    </row>
    <row r="25" spans="1:6">
      <c r="A25" s="30">
        <v>45547</v>
      </c>
      <c r="B25" s="71">
        <v>45547.472615740742</v>
      </c>
      <c r="C25" s="72">
        <v>201</v>
      </c>
      <c r="D25" s="73">
        <v>24.75</v>
      </c>
      <c r="E25" s="74">
        <v>4974.75</v>
      </c>
      <c r="F25" s="33" t="s">
        <v>13</v>
      </c>
    </row>
    <row r="26" spans="1:6">
      <c r="A26" s="30">
        <v>45547</v>
      </c>
      <c r="B26" s="71">
        <v>45547.472615740742</v>
      </c>
      <c r="C26" s="72">
        <v>190</v>
      </c>
      <c r="D26" s="73">
        <v>24.75</v>
      </c>
      <c r="E26" s="74">
        <v>4702.5</v>
      </c>
      <c r="F26" s="33" t="s">
        <v>13</v>
      </c>
    </row>
    <row r="27" spans="1:6">
      <c r="A27" s="30">
        <v>45547</v>
      </c>
      <c r="B27" s="71">
        <v>45547.543692129628</v>
      </c>
      <c r="C27" s="72">
        <v>150</v>
      </c>
      <c r="D27" s="73">
        <v>24.8</v>
      </c>
      <c r="E27" s="74">
        <v>3720</v>
      </c>
      <c r="F27" s="33" t="s">
        <v>13</v>
      </c>
    </row>
    <row r="28" spans="1:6">
      <c r="A28" s="30">
        <v>45547</v>
      </c>
      <c r="B28" s="71">
        <v>45547.543692129628</v>
      </c>
      <c r="C28" s="72">
        <v>150</v>
      </c>
      <c r="D28" s="73">
        <v>24.8</v>
      </c>
      <c r="E28" s="74">
        <v>3720</v>
      </c>
      <c r="F28" s="33" t="s">
        <v>13</v>
      </c>
    </row>
    <row r="29" spans="1:6">
      <c r="A29" s="30">
        <v>45547</v>
      </c>
      <c r="B29" s="71">
        <v>45547.543692129628</v>
      </c>
      <c r="C29" s="72">
        <v>21</v>
      </c>
      <c r="D29" s="73">
        <v>24.8</v>
      </c>
      <c r="E29" s="74">
        <v>520.80000000000007</v>
      </c>
      <c r="F29" s="33" t="s">
        <v>13</v>
      </c>
    </row>
    <row r="30" spans="1:6">
      <c r="A30" s="30">
        <v>45547</v>
      </c>
      <c r="B30" s="71">
        <v>45547.543692129628</v>
      </c>
      <c r="C30" s="72">
        <v>18</v>
      </c>
      <c r="D30" s="73">
        <v>24.8</v>
      </c>
      <c r="E30" s="74">
        <v>446.40000000000003</v>
      </c>
      <c r="F30" s="33" t="s">
        <v>13</v>
      </c>
    </row>
    <row r="31" spans="1:6">
      <c r="A31" s="30">
        <v>45547</v>
      </c>
      <c r="B31" s="71">
        <v>45547.543692129628</v>
      </c>
      <c r="C31" s="72">
        <v>5</v>
      </c>
      <c r="D31" s="73">
        <v>24.8</v>
      </c>
      <c r="E31" s="74">
        <v>124</v>
      </c>
      <c r="F31" s="33" t="s">
        <v>13</v>
      </c>
    </row>
    <row r="32" spans="1:6">
      <c r="A32" s="30">
        <v>45547</v>
      </c>
      <c r="B32" s="71">
        <v>45547.549664351849</v>
      </c>
      <c r="C32" s="72">
        <v>150</v>
      </c>
      <c r="D32" s="73">
        <v>24.8</v>
      </c>
      <c r="E32" s="74">
        <v>3720</v>
      </c>
      <c r="F32" s="33" t="s">
        <v>13</v>
      </c>
    </row>
    <row r="33" spans="1:6">
      <c r="A33" s="30">
        <v>45547</v>
      </c>
      <c r="B33" s="71">
        <v>45547.549664351849</v>
      </c>
      <c r="C33" s="72">
        <v>44</v>
      </c>
      <c r="D33" s="73">
        <v>24.8</v>
      </c>
      <c r="E33" s="74">
        <v>1091.2</v>
      </c>
      <c r="F33" s="33" t="s">
        <v>13</v>
      </c>
    </row>
    <row r="34" spans="1:6">
      <c r="A34" s="30">
        <v>45547</v>
      </c>
      <c r="B34" s="71">
        <v>45547.607094907406</v>
      </c>
      <c r="C34" s="72">
        <v>16</v>
      </c>
      <c r="D34" s="73">
        <v>24.8</v>
      </c>
      <c r="E34" s="74">
        <v>396.8</v>
      </c>
      <c r="F34" s="33" t="s">
        <v>13</v>
      </c>
    </row>
    <row r="35" spans="1:6">
      <c r="A35" s="30">
        <v>45547</v>
      </c>
      <c r="B35" s="71">
        <v>45547.607094907406</v>
      </c>
      <c r="C35" s="72">
        <v>167</v>
      </c>
      <c r="D35" s="73">
        <v>24.8</v>
      </c>
      <c r="E35" s="74">
        <v>4141.6000000000004</v>
      </c>
      <c r="F35" s="33" t="s">
        <v>13</v>
      </c>
    </row>
    <row r="36" spans="1:6">
      <c r="A36" s="30">
        <v>45547</v>
      </c>
      <c r="B36" s="71">
        <v>45547.607094907406</v>
      </c>
      <c r="C36" s="72">
        <v>481</v>
      </c>
      <c r="D36" s="73">
        <v>24.8</v>
      </c>
      <c r="E36" s="74">
        <v>11928.800000000001</v>
      </c>
      <c r="F36" s="33" t="s">
        <v>13</v>
      </c>
    </row>
    <row r="37" spans="1:6">
      <c r="A37" s="30">
        <v>45547</v>
      </c>
      <c r="B37" s="71">
        <v>45547.607094907406</v>
      </c>
      <c r="C37" s="72">
        <v>138</v>
      </c>
      <c r="D37" s="73">
        <v>24.8</v>
      </c>
      <c r="E37" s="74">
        <v>3422.4</v>
      </c>
      <c r="F37" s="33" t="s">
        <v>13</v>
      </c>
    </row>
    <row r="38" spans="1:6">
      <c r="A38" s="30">
        <v>45547</v>
      </c>
      <c r="B38" s="71">
        <v>45547.607094907406</v>
      </c>
      <c r="C38" s="72">
        <v>70</v>
      </c>
      <c r="D38" s="73">
        <v>24.8</v>
      </c>
      <c r="E38" s="74">
        <v>1736</v>
      </c>
      <c r="F38" s="33" t="s">
        <v>13</v>
      </c>
    </row>
    <row r="39" spans="1:6">
      <c r="A39" s="30">
        <v>45547</v>
      </c>
      <c r="B39" s="71">
        <v>45547.607094907406</v>
      </c>
      <c r="C39" s="72">
        <v>226</v>
      </c>
      <c r="D39" s="73">
        <v>24.8</v>
      </c>
      <c r="E39" s="74">
        <v>5604.8</v>
      </c>
      <c r="F39" s="33" t="s">
        <v>13</v>
      </c>
    </row>
    <row r="40" spans="1:6">
      <c r="A40" s="30">
        <v>45547</v>
      </c>
      <c r="B40" s="71">
        <v>45547.607141203705</v>
      </c>
      <c r="C40" s="72">
        <v>15</v>
      </c>
      <c r="D40" s="73">
        <v>24.8</v>
      </c>
      <c r="E40" s="74">
        <v>372</v>
      </c>
      <c r="F40" s="33" t="s">
        <v>13</v>
      </c>
    </row>
    <row r="41" spans="1:6">
      <c r="A41" s="30">
        <v>45547</v>
      </c>
      <c r="B41" s="71">
        <v>45547.648530092592</v>
      </c>
      <c r="C41" s="72">
        <v>390</v>
      </c>
      <c r="D41" s="73">
        <v>24.9</v>
      </c>
      <c r="E41" s="74">
        <v>9711</v>
      </c>
      <c r="F41" s="33" t="s">
        <v>13</v>
      </c>
    </row>
    <row r="42" spans="1:6">
      <c r="A42" s="30">
        <v>45547</v>
      </c>
      <c r="B42" s="71">
        <v>45547.648530092592</v>
      </c>
      <c r="C42" s="72">
        <v>150</v>
      </c>
      <c r="D42" s="73">
        <v>24.9</v>
      </c>
      <c r="E42" s="74">
        <v>3735</v>
      </c>
      <c r="F42" s="33" t="s">
        <v>13</v>
      </c>
    </row>
    <row r="43" spans="1:6">
      <c r="A43" s="30">
        <v>45547</v>
      </c>
      <c r="B43" s="71">
        <v>45547.648530092592</v>
      </c>
      <c r="C43" s="72">
        <v>278</v>
      </c>
      <c r="D43" s="73">
        <v>24.9</v>
      </c>
      <c r="E43" s="74">
        <v>6922.2</v>
      </c>
      <c r="F43" s="33" t="s">
        <v>13</v>
      </c>
    </row>
    <row r="44" spans="1:6">
      <c r="A44" s="30">
        <v>45547</v>
      </c>
      <c r="B44" s="71">
        <v>45547.648530092592</v>
      </c>
      <c r="C44" s="72">
        <v>154</v>
      </c>
      <c r="D44" s="73">
        <v>24.9</v>
      </c>
      <c r="E44" s="74">
        <v>3834.6</v>
      </c>
      <c r="F44" s="33" t="s">
        <v>13</v>
      </c>
    </row>
    <row r="45" spans="1:6">
      <c r="A45" s="30">
        <v>45547</v>
      </c>
      <c r="B45" s="71">
        <v>45547.648530092592</v>
      </c>
      <c r="C45" s="72">
        <v>21</v>
      </c>
      <c r="D45" s="73">
        <v>24.9</v>
      </c>
      <c r="E45" s="74">
        <v>522.9</v>
      </c>
      <c r="F45" s="33" t="s">
        <v>13</v>
      </c>
    </row>
    <row r="46" spans="1:6">
      <c r="A46" s="30">
        <v>45547</v>
      </c>
      <c r="B46" s="71">
        <v>45547.648530092592</v>
      </c>
      <c r="C46" s="72">
        <v>309</v>
      </c>
      <c r="D46" s="73">
        <v>24.9</v>
      </c>
      <c r="E46" s="74">
        <v>7694.0999999999995</v>
      </c>
      <c r="F46" s="33" t="s">
        <v>13</v>
      </c>
    </row>
    <row r="47" spans="1:6">
      <c r="A47" s="30">
        <v>45547</v>
      </c>
      <c r="B47" s="71">
        <v>45547.648530092592</v>
      </c>
      <c r="C47" s="72">
        <v>150</v>
      </c>
      <c r="D47" s="73">
        <v>24.9</v>
      </c>
      <c r="E47" s="74">
        <v>3735</v>
      </c>
      <c r="F47" s="33" t="s">
        <v>13</v>
      </c>
    </row>
    <row r="48" spans="1:6">
      <c r="A48" s="30">
        <v>45547</v>
      </c>
      <c r="B48" s="71">
        <v>45547.648530092592</v>
      </c>
      <c r="C48" s="72">
        <v>45</v>
      </c>
      <c r="D48" s="73">
        <v>24.9</v>
      </c>
      <c r="E48" s="74">
        <v>1120.5</v>
      </c>
      <c r="F48" s="33" t="s">
        <v>13</v>
      </c>
    </row>
    <row r="49" spans="1:6">
      <c r="A49" s="30">
        <v>45547</v>
      </c>
      <c r="B49" s="71">
        <v>45547.649155092593</v>
      </c>
      <c r="C49" s="72">
        <v>433</v>
      </c>
      <c r="D49" s="73">
        <v>24.85</v>
      </c>
      <c r="E49" s="74">
        <v>10760.050000000001</v>
      </c>
      <c r="F49" s="33" t="s">
        <v>13</v>
      </c>
    </row>
    <row r="50" spans="1:6">
      <c r="A50" s="30">
        <v>45547</v>
      </c>
      <c r="B50" s="71">
        <v>45547.655023148145</v>
      </c>
      <c r="C50" s="72">
        <v>209</v>
      </c>
      <c r="D50" s="73">
        <v>24.8</v>
      </c>
      <c r="E50" s="74">
        <v>5183.2</v>
      </c>
      <c r="F50" s="33" t="s">
        <v>13</v>
      </c>
    </row>
    <row r="51" spans="1:6">
      <c r="A51" s="30">
        <v>45547</v>
      </c>
      <c r="B51" s="71">
        <v>45547.655023148145</v>
      </c>
      <c r="C51" s="72">
        <v>209</v>
      </c>
      <c r="D51" s="73">
        <v>24.8</v>
      </c>
      <c r="E51" s="74">
        <v>5183.2</v>
      </c>
      <c r="F51" s="33" t="s">
        <v>13</v>
      </c>
    </row>
    <row r="52" spans="1:6">
      <c r="A52" s="30">
        <v>45547</v>
      </c>
      <c r="B52" s="71">
        <v>45547.684675925928</v>
      </c>
      <c r="C52" s="72">
        <v>114</v>
      </c>
      <c r="D52" s="73">
        <v>24.75</v>
      </c>
      <c r="E52" s="74">
        <v>2821.5</v>
      </c>
      <c r="F52" s="33" t="s">
        <v>13</v>
      </c>
    </row>
    <row r="53" spans="1:6">
      <c r="A53" s="30">
        <v>45547</v>
      </c>
      <c r="B53" s="71">
        <v>45547.703182870369</v>
      </c>
      <c r="C53" s="72">
        <v>4</v>
      </c>
      <c r="D53" s="73">
        <v>24.75</v>
      </c>
      <c r="E53" s="74">
        <v>99</v>
      </c>
      <c r="F53" s="33" t="s">
        <v>13</v>
      </c>
    </row>
    <row r="54" spans="1:6">
      <c r="A54" s="30">
        <v>45547</v>
      </c>
      <c r="B54" s="71">
        <v>45547.703182870369</v>
      </c>
      <c r="C54" s="72">
        <v>4</v>
      </c>
      <c r="D54" s="73">
        <v>24.75</v>
      </c>
      <c r="E54" s="74">
        <v>99</v>
      </c>
      <c r="F54" s="33" t="s">
        <v>13</v>
      </c>
    </row>
    <row r="55" spans="1:6">
      <c r="A55" s="30">
        <v>45547</v>
      </c>
      <c r="B55" s="71">
        <v>45547.703182870369</v>
      </c>
      <c r="C55" s="72">
        <v>6</v>
      </c>
      <c r="D55" s="73">
        <v>24.75</v>
      </c>
      <c r="E55" s="74">
        <v>148.5</v>
      </c>
      <c r="F55" s="33" t="s">
        <v>13</v>
      </c>
    </row>
    <row r="56" spans="1:6">
      <c r="A56" s="30">
        <v>45547</v>
      </c>
      <c r="B56" s="71">
        <v>45547.705474537041</v>
      </c>
      <c r="C56" s="72">
        <v>4</v>
      </c>
      <c r="D56" s="73">
        <v>24.75</v>
      </c>
      <c r="E56" s="74">
        <v>99</v>
      </c>
      <c r="F56" s="33" t="s">
        <v>13</v>
      </c>
    </row>
    <row r="57" spans="1:6">
      <c r="A57" s="30">
        <v>45547</v>
      </c>
      <c r="B57" s="71">
        <v>45547.705474537041</v>
      </c>
      <c r="C57" s="72">
        <v>22</v>
      </c>
      <c r="D57" s="73">
        <v>24.75</v>
      </c>
      <c r="E57" s="74">
        <v>544.5</v>
      </c>
      <c r="F57" s="33" t="s">
        <v>13</v>
      </c>
    </row>
    <row r="58" spans="1:6">
      <c r="A58" s="30">
        <v>45547</v>
      </c>
      <c r="B58" s="71">
        <v>45547.720300925925</v>
      </c>
      <c r="C58" s="72">
        <v>18</v>
      </c>
      <c r="D58" s="73">
        <v>24.85</v>
      </c>
      <c r="E58" s="74">
        <v>447.3</v>
      </c>
      <c r="F58" s="33" t="s">
        <v>13</v>
      </c>
    </row>
    <row r="59" spans="1:6">
      <c r="A59" s="30">
        <v>45547</v>
      </c>
      <c r="B59" s="71">
        <v>45547.720300925925</v>
      </c>
      <c r="C59" s="72">
        <v>10</v>
      </c>
      <c r="D59" s="73">
        <v>24.85</v>
      </c>
      <c r="E59" s="74">
        <v>248.5</v>
      </c>
      <c r="F59" s="33" t="s">
        <v>13</v>
      </c>
    </row>
    <row r="60" spans="1:6">
      <c r="A60" s="30">
        <v>45547</v>
      </c>
      <c r="B60" s="71">
        <v>45547.721284722225</v>
      </c>
      <c r="C60" s="72">
        <v>73</v>
      </c>
      <c r="D60" s="73">
        <v>24.85</v>
      </c>
      <c r="E60" s="74">
        <v>1814.0500000000002</v>
      </c>
      <c r="F60" s="33" t="s">
        <v>13</v>
      </c>
    </row>
    <row r="61" spans="1:6">
      <c r="A61" s="30">
        <v>45548</v>
      </c>
      <c r="B61" s="71">
        <v>45548.459398148145</v>
      </c>
      <c r="C61" s="72">
        <v>50</v>
      </c>
      <c r="D61" s="73">
        <v>25.15</v>
      </c>
      <c r="E61" s="74">
        <v>1257.5</v>
      </c>
      <c r="F61" s="33" t="s">
        <v>13</v>
      </c>
    </row>
    <row r="62" spans="1:6">
      <c r="A62" s="30">
        <v>45548</v>
      </c>
      <c r="B62" s="71">
        <v>45548.526365740741</v>
      </c>
      <c r="C62" s="72">
        <v>16</v>
      </c>
      <c r="D62" s="73">
        <v>25.25</v>
      </c>
      <c r="E62" s="74">
        <v>404</v>
      </c>
      <c r="F62" s="33" t="s">
        <v>13</v>
      </c>
    </row>
    <row r="63" spans="1:6">
      <c r="A63" s="30">
        <v>45548</v>
      </c>
      <c r="B63" s="71">
        <v>45548.526365740741</v>
      </c>
      <c r="C63" s="72">
        <v>129</v>
      </c>
      <c r="D63" s="73">
        <v>25.25</v>
      </c>
      <c r="E63" s="74">
        <v>3257.25</v>
      </c>
      <c r="F63" s="33" t="s">
        <v>13</v>
      </c>
    </row>
    <row r="64" spans="1:6">
      <c r="A64" s="30">
        <v>45548</v>
      </c>
      <c r="B64" s="71">
        <v>45548.621932870374</v>
      </c>
      <c r="C64" s="72">
        <v>73</v>
      </c>
      <c r="D64" s="73">
        <v>25.35</v>
      </c>
      <c r="E64" s="74">
        <v>1850.5500000000002</v>
      </c>
      <c r="F64" s="33" t="s">
        <v>13</v>
      </c>
    </row>
    <row r="65" spans="1:6">
      <c r="A65" s="30">
        <v>45548</v>
      </c>
      <c r="B65" s="71">
        <v>45548.621932870374</v>
      </c>
      <c r="C65" s="72">
        <v>117</v>
      </c>
      <c r="D65" s="73">
        <v>25.35</v>
      </c>
      <c r="E65" s="74">
        <v>2965.9500000000003</v>
      </c>
      <c r="F65" s="33" t="s">
        <v>13</v>
      </c>
    </row>
    <row r="66" spans="1:6">
      <c r="A66" s="30">
        <v>45548</v>
      </c>
      <c r="B66" s="71">
        <v>45548.632777777777</v>
      </c>
      <c r="C66" s="72">
        <v>170</v>
      </c>
      <c r="D66" s="73">
        <v>25.35</v>
      </c>
      <c r="E66" s="74">
        <v>4309.5</v>
      </c>
      <c r="F66" s="33" t="s">
        <v>13</v>
      </c>
    </row>
    <row r="67" spans="1:6">
      <c r="A67" s="30">
        <v>45548</v>
      </c>
      <c r="B67" s="71">
        <v>45548.632777777777</v>
      </c>
      <c r="C67" s="72">
        <v>45</v>
      </c>
      <c r="D67" s="73">
        <v>25.35</v>
      </c>
      <c r="E67" s="74">
        <v>1140.75</v>
      </c>
      <c r="F67" s="33" t="s">
        <v>13</v>
      </c>
    </row>
    <row r="68" spans="1:6">
      <c r="A68" s="30">
        <v>45548</v>
      </c>
      <c r="B68" s="71">
        <v>45548.652708333335</v>
      </c>
      <c r="C68" s="72">
        <v>390</v>
      </c>
      <c r="D68" s="73">
        <v>25.35</v>
      </c>
      <c r="E68" s="74">
        <v>9886.5</v>
      </c>
      <c r="F68" s="33" t="s">
        <v>13</v>
      </c>
    </row>
    <row r="69" spans="1:6">
      <c r="A69" s="30">
        <v>45548</v>
      </c>
      <c r="B69" s="71">
        <v>45548.656145833331</v>
      </c>
      <c r="C69" s="72">
        <v>424</v>
      </c>
      <c r="D69" s="73">
        <v>25.4</v>
      </c>
      <c r="E69" s="74">
        <v>10769.599999999999</v>
      </c>
      <c r="F69" s="33" t="s">
        <v>13</v>
      </c>
    </row>
    <row r="70" spans="1:6">
      <c r="A70" s="30">
        <v>45548</v>
      </c>
      <c r="B70" s="71">
        <v>45548.658472222225</v>
      </c>
      <c r="C70" s="72">
        <v>426</v>
      </c>
      <c r="D70" s="73">
        <v>25.4</v>
      </c>
      <c r="E70" s="74">
        <v>10820.4</v>
      </c>
      <c r="F70" s="33" t="s">
        <v>13</v>
      </c>
    </row>
    <row r="71" spans="1:6">
      <c r="A71" s="30">
        <v>45551</v>
      </c>
      <c r="B71" s="71">
        <v>45551.378472222219</v>
      </c>
      <c r="C71" s="72">
        <v>51</v>
      </c>
      <c r="D71" s="73">
        <v>25.4</v>
      </c>
      <c r="E71" s="74">
        <v>1295.3999999999999</v>
      </c>
      <c r="F71" s="33" t="s">
        <v>13</v>
      </c>
    </row>
    <row r="72" spans="1:6">
      <c r="A72" s="30">
        <v>45551</v>
      </c>
      <c r="B72" s="71">
        <v>45551.382928240739</v>
      </c>
      <c r="C72" s="72">
        <v>8</v>
      </c>
      <c r="D72" s="73">
        <v>25.55</v>
      </c>
      <c r="E72" s="74">
        <v>204.4</v>
      </c>
      <c r="F72" s="33" t="s">
        <v>13</v>
      </c>
    </row>
    <row r="73" spans="1:6">
      <c r="A73" s="30">
        <v>45551</v>
      </c>
      <c r="B73" s="71">
        <v>45551.382928240739</v>
      </c>
      <c r="C73" s="72">
        <v>48</v>
      </c>
      <c r="D73" s="73">
        <v>25.55</v>
      </c>
      <c r="E73" s="74">
        <v>1226.4000000000001</v>
      </c>
      <c r="F73" s="33" t="s">
        <v>13</v>
      </c>
    </row>
    <row r="74" spans="1:6">
      <c r="A74" s="30">
        <v>45551</v>
      </c>
      <c r="B74" s="71">
        <v>45551.382928240739</v>
      </c>
      <c r="C74" s="72">
        <v>49</v>
      </c>
      <c r="D74" s="73">
        <v>25.55</v>
      </c>
      <c r="E74" s="74">
        <v>1251.95</v>
      </c>
      <c r="F74" s="33" t="s">
        <v>13</v>
      </c>
    </row>
    <row r="75" spans="1:6">
      <c r="A75" s="30">
        <v>45551</v>
      </c>
      <c r="B75" s="71">
        <v>45551.383946759262</v>
      </c>
      <c r="C75" s="72">
        <v>150</v>
      </c>
      <c r="D75" s="73">
        <v>25.55</v>
      </c>
      <c r="E75" s="74">
        <v>3832.5</v>
      </c>
      <c r="F75" s="33" t="s">
        <v>13</v>
      </c>
    </row>
    <row r="76" spans="1:6">
      <c r="A76" s="30">
        <v>45551</v>
      </c>
      <c r="B76" s="71">
        <v>45551.387349537035</v>
      </c>
      <c r="C76" s="72">
        <v>218</v>
      </c>
      <c r="D76" s="73">
        <v>25.5</v>
      </c>
      <c r="E76" s="74">
        <v>5559</v>
      </c>
      <c r="F76" s="33" t="s">
        <v>13</v>
      </c>
    </row>
    <row r="77" spans="1:6">
      <c r="A77" s="30">
        <v>45551</v>
      </c>
      <c r="B77" s="71">
        <v>45551.393657407411</v>
      </c>
      <c r="C77" s="72">
        <v>212</v>
      </c>
      <c r="D77" s="73">
        <v>25.5</v>
      </c>
      <c r="E77" s="74">
        <v>5406</v>
      </c>
      <c r="F77" s="33" t="s">
        <v>13</v>
      </c>
    </row>
    <row r="78" spans="1:6">
      <c r="A78" s="30">
        <v>45551</v>
      </c>
      <c r="B78" s="71">
        <v>45551.399733796294</v>
      </c>
      <c r="C78" s="72">
        <v>198</v>
      </c>
      <c r="D78" s="73">
        <v>25.5</v>
      </c>
      <c r="E78" s="74">
        <v>5049</v>
      </c>
      <c r="F78" s="33" t="s">
        <v>13</v>
      </c>
    </row>
    <row r="79" spans="1:6">
      <c r="A79" s="30">
        <v>45551</v>
      </c>
      <c r="B79" s="71">
        <v>45551.405856481484</v>
      </c>
      <c r="C79" s="72">
        <v>208</v>
      </c>
      <c r="D79" s="73">
        <v>25.5</v>
      </c>
      <c r="E79" s="74">
        <v>5304</v>
      </c>
      <c r="F79" s="33" t="s">
        <v>13</v>
      </c>
    </row>
    <row r="80" spans="1:6">
      <c r="A80" s="30">
        <v>45551</v>
      </c>
      <c r="B80" s="71">
        <v>45551.412523148145</v>
      </c>
      <c r="C80" s="72">
        <v>191</v>
      </c>
      <c r="D80" s="73">
        <v>25.5</v>
      </c>
      <c r="E80" s="74">
        <v>4870.5</v>
      </c>
      <c r="F80" s="33" t="s">
        <v>13</v>
      </c>
    </row>
    <row r="81" spans="1:6">
      <c r="A81" s="30">
        <v>45551</v>
      </c>
      <c r="B81" s="71">
        <v>45551.418761574074</v>
      </c>
      <c r="C81" s="72">
        <v>61</v>
      </c>
      <c r="D81" s="73">
        <v>25.55</v>
      </c>
      <c r="E81" s="74">
        <v>1558.55</v>
      </c>
      <c r="F81" s="33" t="s">
        <v>13</v>
      </c>
    </row>
    <row r="82" spans="1:6">
      <c r="A82" s="30">
        <v>45551</v>
      </c>
      <c r="B82" s="71">
        <v>45551.418761574074</v>
      </c>
      <c r="C82" s="72">
        <v>150</v>
      </c>
      <c r="D82" s="73">
        <v>25.55</v>
      </c>
      <c r="E82" s="74">
        <v>3832.5</v>
      </c>
      <c r="F82" s="33" t="s">
        <v>13</v>
      </c>
    </row>
    <row r="83" spans="1:6">
      <c r="A83" s="30">
        <v>45551</v>
      </c>
      <c r="B83" s="71">
        <v>45551.425995370373</v>
      </c>
      <c r="C83" s="72">
        <v>178</v>
      </c>
      <c r="D83" s="73">
        <v>25.55</v>
      </c>
      <c r="E83" s="74">
        <v>4547.9000000000005</v>
      </c>
      <c r="F83" s="33" t="s">
        <v>13</v>
      </c>
    </row>
    <row r="84" spans="1:6">
      <c r="A84" s="30">
        <v>45551</v>
      </c>
      <c r="B84" s="71">
        <v>45551.425995370373</v>
      </c>
      <c r="C84" s="72">
        <v>44</v>
      </c>
      <c r="D84" s="73">
        <v>25.55</v>
      </c>
      <c r="E84" s="74">
        <v>1124.2</v>
      </c>
      <c r="F84" s="33" t="s">
        <v>13</v>
      </c>
    </row>
    <row r="85" spans="1:6">
      <c r="A85" s="30">
        <v>45551</v>
      </c>
      <c r="B85" s="71">
        <v>45551.433506944442</v>
      </c>
      <c r="C85" s="72">
        <v>116</v>
      </c>
      <c r="D85" s="73">
        <v>25.55</v>
      </c>
      <c r="E85" s="74">
        <v>2963.8</v>
      </c>
      <c r="F85" s="33" t="s">
        <v>13</v>
      </c>
    </row>
    <row r="86" spans="1:6">
      <c r="A86" s="30">
        <v>45551</v>
      </c>
      <c r="B86" s="71">
        <v>45551.433506944442</v>
      </c>
      <c r="C86" s="72">
        <v>108</v>
      </c>
      <c r="D86" s="73">
        <v>25.55</v>
      </c>
      <c r="E86" s="74">
        <v>2759.4</v>
      </c>
      <c r="F86" s="33" t="s">
        <v>13</v>
      </c>
    </row>
    <row r="87" spans="1:6">
      <c r="A87" s="30">
        <v>45551</v>
      </c>
      <c r="B87" s="71">
        <v>45551.441261574073</v>
      </c>
      <c r="C87" s="72">
        <v>35</v>
      </c>
      <c r="D87" s="73">
        <v>25.55</v>
      </c>
      <c r="E87" s="74">
        <v>894.25</v>
      </c>
      <c r="F87" s="33" t="s">
        <v>13</v>
      </c>
    </row>
    <row r="88" spans="1:6">
      <c r="A88" s="30">
        <v>45551</v>
      </c>
      <c r="B88" s="71">
        <v>45551.441261574073</v>
      </c>
      <c r="C88" s="72">
        <v>137</v>
      </c>
      <c r="D88" s="73">
        <v>25.55</v>
      </c>
      <c r="E88" s="74">
        <v>3500.35</v>
      </c>
      <c r="F88" s="33" t="s">
        <v>13</v>
      </c>
    </row>
    <row r="89" spans="1:6">
      <c r="A89" s="30">
        <v>45551</v>
      </c>
      <c r="B89" s="71">
        <v>45551.441261574073</v>
      </c>
      <c r="C89" s="72">
        <v>34</v>
      </c>
      <c r="D89" s="73">
        <v>25.55</v>
      </c>
      <c r="E89" s="74">
        <v>868.7</v>
      </c>
      <c r="F89" s="33" t="s">
        <v>13</v>
      </c>
    </row>
    <row r="90" spans="1:6">
      <c r="A90" s="30">
        <v>45551</v>
      </c>
      <c r="B90" s="71">
        <v>45551.441446759258</v>
      </c>
      <c r="C90" s="72">
        <v>78</v>
      </c>
      <c r="D90" s="73">
        <v>25.45</v>
      </c>
      <c r="E90" s="74">
        <v>1985.1</v>
      </c>
      <c r="F90" s="33" t="s">
        <v>13</v>
      </c>
    </row>
    <row r="91" spans="1:6">
      <c r="A91" s="30">
        <v>45551</v>
      </c>
      <c r="B91" s="71">
        <v>45551.441446759258</v>
      </c>
      <c r="C91" s="72">
        <v>2</v>
      </c>
      <c r="D91" s="73">
        <v>25.45</v>
      </c>
      <c r="E91" s="74">
        <v>50.9</v>
      </c>
      <c r="F91" s="33" t="s">
        <v>13</v>
      </c>
    </row>
    <row r="92" spans="1:6">
      <c r="A92" s="30">
        <v>45551</v>
      </c>
      <c r="B92" s="71">
        <v>45551.441446759258</v>
      </c>
      <c r="C92" s="72">
        <v>2</v>
      </c>
      <c r="D92" s="73">
        <v>25.45</v>
      </c>
      <c r="E92" s="74">
        <v>50.9</v>
      </c>
      <c r="F92" s="33" t="s">
        <v>13</v>
      </c>
    </row>
    <row r="93" spans="1:6">
      <c r="A93" s="30">
        <v>45551</v>
      </c>
      <c r="B93" s="71">
        <v>45551.441446759258</v>
      </c>
      <c r="C93" s="72">
        <v>7</v>
      </c>
      <c r="D93" s="73">
        <v>25.45</v>
      </c>
      <c r="E93" s="74">
        <v>178.15</v>
      </c>
      <c r="F93" s="33" t="s">
        <v>13</v>
      </c>
    </row>
    <row r="94" spans="1:6">
      <c r="A94" s="30">
        <v>45551</v>
      </c>
      <c r="B94" s="71">
        <v>45551.441446759258</v>
      </c>
      <c r="C94" s="72">
        <v>5</v>
      </c>
      <c r="D94" s="73">
        <v>25.45</v>
      </c>
      <c r="E94" s="74">
        <v>127.25</v>
      </c>
      <c r="F94" s="33" t="s">
        <v>13</v>
      </c>
    </row>
    <row r="95" spans="1:6">
      <c r="A95" s="30">
        <v>45551</v>
      </c>
      <c r="B95" s="71">
        <v>45551.441446759258</v>
      </c>
      <c r="C95" s="72">
        <v>34</v>
      </c>
      <c r="D95" s="73">
        <v>25.45</v>
      </c>
      <c r="E95" s="74">
        <v>865.3</v>
      </c>
      <c r="F95" s="33" t="s">
        <v>13</v>
      </c>
    </row>
    <row r="96" spans="1:6">
      <c r="A96" s="30">
        <v>45551</v>
      </c>
      <c r="B96" s="71">
        <v>45551.441446759258</v>
      </c>
      <c r="C96" s="72">
        <v>34</v>
      </c>
      <c r="D96" s="73">
        <v>25.45</v>
      </c>
      <c r="E96" s="74">
        <v>865.3</v>
      </c>
      <c r="F96" s="33" t="s">
        <v>13</v>
      </c>
    </row>
    <row r="97" spans="1:6">
      <c r="A97" s="30">
        <v>45551</v>
      </c>
      <c r="B97" s="71">
        <v>45551.441446759258</v>
      </c>
      <c r="C97" s="72">
        <v>197</v>
      </c>
      <c r="D97" s="73">
        <v>25.45</v>
      </c>
      <c r="E97" s="74">
        <v>5013.6499999999996</v>
      </c>
      <c r="F97" s="33" t="s">
        <v>13</v>
      </c>
    </row>
    <row r="98" spans="1:6">
      <c r="A98" s="30">
        <v>45551</v>
      </c>
      <c r="B98" s="71">
        <v>45551.441446759258</v>
      </c>
      <c r="C98" s="72">
        <v>220</v>
      </c>
      <c r="D98" s="73">
        <v>25.45</v>
      </c>
      <c r="E98" s="74">
        <v>5599</v>
      </c>
      <c r="F98" s="33" t="s">
        <v>13</v>
      </c>
    </row>
    <row r="99" spans="1:6">
      <c r="A99" s="30">
        <v>45551</v>
      </c>
      <c r="B99" s="71">
        <v>45551.441446759258</v>
      </c>
      <c r="C99" s="72">
        <v>11</v>
      </c>
      <c r="D99" s="73">
        <v>25.45</v>
      </c>
      <c r="E99" s="74">
        <v>279.95</v>
      </c>
      <c r="F99" s="33" t="s">
        <v>13</v>
      </c>
    </row>
    <row r="100" spans="1:6">
      <c r="A100" s="30">
        <v>45551</v>
      </c>
      <c r="B100" s="71">
        <v>45551.459641203706</v>
      </c>
      <c r="C100" s="72">
        <v>202</v>
      </c>
      <c r="D100" s="73">
        <v>25.35</v>
      </c>
      <c r="E100" s="74">
        <v>5120.7000000000007</v>
      </c>
      <c r="F100" s="33" t="s">
        <v>13</v>
      </c>
    </row>
    <row r="101" spans="1:6">
      <c r="A101" s="30">
        <v>45551</v>
      </c>
      <c r="B101" s="71">
        <v>45551.469317129631</v>
      </c>
      <c r="C101" s="72">
        <v>207</v>
      </c>
      <c r="D101" s="73">
        <v>25.3</v>
      </c>
      <c r="E101" s="74">
        <v>5237.1000000000004</v>
      </c>
      <c r="F101" s="33" t="s">
        <v>13</v>
      </c>
    </row>
    <row r="102" spans="1:6">
      <c r="A102" s="30">
        <v>45551</v>
      </c>
      <c r="B102" s="71">
        <v>45551.469317129631</v>
      </c>
      <c r="C102" s="72">
        <v>201</v>
      </c>
      <c r="D102" s="73">
        <v>25.3</v>
      </c>
      <c r="E102" s="74">
        <v>5085.3</v>
      </c>
      <c r="F102" s="33" t="s">
        <v>13</v>
      </c>
    </row>
    <row r="103" spans="1:6">
      <c r="A103" s="30">
        <v>45551</v>
      </c>
      <c r="B103" s="71">
        <v>45551.479814814818</v>
      </c>
      <c r="C103" s="72">
        <v>390</v>
      </c>
      <c r="D103" s="73">
        <v>25.35</v>
      </c>
      <c r="E103" s="74">
        <v>9886.5</v>
      </c>
      <c r="F103" s="33" t="s">
        <v>13</v>
      </c>
    </row>
    <row r="104" spans="1:6">
      <c r="A104" s="30">
        <v>45551</v>
      </c>
      <c r="B104" s="71">
        <v>45551.479814814818</v>
      </c>
      <c r="C104" s="72">
        <v>79</v>
      </c>
      <c r="D104" s="73">
        <v>25.35</v>
      </c>
      <c r="E104" s="74">
        <v>2002.65</v>
      </c>
      <c r="F104" s="33" t="s">
        <v>13</v>
      </c>
    </row>
    <row r="105" spans="1:6">
      <c r="A105" s="30">
        <v>45551</v>
      </c>
      <c r="B105" s="71">
        <v>45551.481909722221</v>
      </c>
      <c r="C105" s="72">
        <v>193</v>
      </c>
      <c r="D105" s="73">
        <v>25.4</v>
      </c>
      <c r="E105" s="74">
        <v>4902.2</v>
      </c>
      <c r="F105" s="33" t="s">
        <v>13</v>
      </c>
    </row>
    <row r="106" spans="1:6">
      <c r="A106" s="30">
        <v>45551</v>
      </c>
      <c r="B106" s="71">
        <v>45551.486585648148</v>
      </c>
      <c r="C106" s="72">
        <v>1</v>
      </c>
      <c r="D106" s="73">
        <v>25.35</v>
      </c>
      <c r="E106" s="74">
        <v>25.35</v>
      </c>
      <c r="F106" s="33" t="s">
        <v>13</v>
      </c>
    </row>
    <row r="107" spans="1:6">
      <c r="A107" s="30">
        <v>45551</v>
      </c>
      <c r="B107" s="71">
        <v>45551.600289351853</v>
      </c>
      <c r="C107" s="72">
        <v>4</v>
      </c>
      <c r="D107" s="73">
        <v>25.35</v>
      </c>
      <c r="E107" s="74">
        <v>101.4</v>
      </c>
      <c r="F107" s="33" t="s">
        <v>13</v>
      </c>
    </row>
    <row r="108" spans="1:6">
      <c r="A108" s="30">
        <v>45551</v>
      </c>
      <c r="B108" s="71">
        <v>45551.600289351853</v>
      </c>
      <c r="C108" s="72">
        <v>44</v>
      </c>
      <c r="D108" s="73">
        <v>25.35</v>
      </c>
      <c r="E108" s="74">
        <v>1115.4000000000001</v>
      </c>
      <c r="F108" s="33" t="s">
        <v>13</v>
      </c>
    </row>
    <row r="109" spans="1:6">
      <c r="A109" s="30">
        <v>45551</v>
      </c>
      <c r="B109" s="71">
        <v>45551.61314814815</v>
      </c>
      <c r="C109" s="72">
        <v>166</v>
      </c>
      <c r="D109" s="73">
        <v>25.35</v>
      </c>
      <c r="E109" s="74">
        <v>4208.1000000000004</v>
      </c>
      <c r="F109" s="33" t="s">
        <v>13</v>
      </c>
    </row>
    <row r="110" spans="1:6">
      <c r="A110" s="30">
        <v>45551</v>
      </c>
      <c r="B110" s="71">
        <v>45551.61314814815</v>
      </c>
      <c r="C110" s="72">
        <v>237</v>
      </c>
      <c r="D110" s="73">
        <v>25.35</v>
      </c>
      <c r="E110" s="74">
        <v>6007.9500000000007</v>
      </c>
      <c r="F110" s="33" t="s">
        <v>13</v>
      </c>
    </row>
    <row r="111" spans="1:6">
      <c r="A111" s="30">
        <v>45551</v>
      </c>
      <c r="B111" s="71">
        <v>45551.61314814815</v>
      </c>
      <c r="C111" s="72">
        <v>93</v>
      </c>
      <c r="D111" s="73">
        <v>25.35</v>
      </c>
      <c r="E111" s="74">
        <v>2357.5500000000002</v>
      </c>
      <c r="F111" s="33" t="s">
        <v>13</v>
      </c>
    </row>
    <row r="112" spans="1:6">
      <c r="A112" s="30">
        <v>45551</v>
      </c>
      <c r="B112" s="71">
        <v>45551.61314814815</v>
      </c>
      <c r="C112" s="72">
        <v>144</v>
      </c>
      <c r="D112" s="73">
        <v>25.35</v>
      </c>
      <c r="E112" s="74">
        <v>3650.4</v>
      </c>
      <c r="F112" s="33" t="s">
        <v>13</v>
      </c>
    </row>
    <row r="113" spans="1:6">
      <c r="A113" s="30">
        <v>45551</v>
      </c>
      <c r="B113" s="71">
        <v>45551.61314814815</v>
      </c>
      <c r="C113" s="72">
        <v>237</v>
      </c>
      <c r="D113" s="73">
        <v>25.35</v>
      </c>
      <c r="E113" s="74">
        <v>6007.9500000000007</v>
      </c>
      <c r="F113" s="33" t="s">
        <v>13</v>
      </c>
    </row>
    <row r="114" spans="1:6">
      <c r="A114" s="30">
        <v>45551</v>
      </c>
      <c r="B114" s="71">
        <v>45551.61314814815</v>
      </c>
      <c r="C114" s="72">
        <v>200</v>
      </c>
      <c r="D114" s="73">
        <v>25.35</v>
      </c>
      <c r="E114" s="74">
        <v>5070</v>
      </c>
      <c r="F114" s="33" t="s">
        <v>13</v>
      </c>
    </row>
    <row r="115" spans="1:6">
      <c r="A115" s="30">
        <v>45551</v>
      </c>
      <c r="B115" s="71">
        <v>45551.61314814815</v>
      </c>
      <c r="C115" s="72">
        <v>237</v>
      </c>
      <c r="D115" s="73">
        <v>25.35</v>
      </c>
      <c r="E115" s="74">
        <v>6007.9500000000007</v>
      </c>
      <c r="F115" s="33" t="s">
        <v>13</v>
      </c>
    </row>
    <row r="116" spans="1:6">
      <c r="A116" s="30">
        <v>45551</v>
      </c>
      <c r="B116" s="71">
        <v>45551.61314814815</v>
      </c>
      <c r="C116" s="72">
        <v>237</v>
      </c>
      <c r="D116" s="73">
        <v>25.35</v>
      </c>
      <c r="E116" s="74">
        <v>6007.9500000000007</v>
      </c>
      <c r="F116" s="33" t="s">
        <v>13</v>
      </c>
    </row>
    <row r="117" spans="1:6">
      <c r="A117" s="30">
        <v>45551</v>
      </c>
      <c r="B117" s="71">
        <v>45551.61314814815</v>
      </c>
      <c r="C117" s="72">
        <v>12</v>
      </c>
      <c r="D117" s="73">
        <v>25.35</v>
      </c>
      <c r="E117" s="74">
        <v>304.20000000000005</v>
      </c>
      <c r="F117" s="33" t="s">
        <v>13</v>
      </c>
    </row>
    <row r="118" spans="1:6">
      <c r="A118" s="30">
        <v>45551</v>
      </c>
      <c r="B118" s="71">
        <v>45551.61314814815</v>
      </c>
      <c r="C118" s="72">
        <v>197</v>
      </c>
      <c r="D118" s="73">
        <v>25.35</v>
      </c>
      <c r="E118" s="74">
        <v>4993.9500000000007</v>
      </c>
      <c r="F118" s="33" t="s">
        <v>13</v>
      </c>
    </row>
    <row r="119" spans="1:6">
      <c r="A119" s="30">
        <v>45551</v>
      </c>
      <c r="B119" s="71">
        <v>45551.61314814815</v>
      </c>
      <c r="C119" s="72">
        <v>237</v>
      </c>
      <c r="D119" s="73">
        <v>25.35</v>
      </c>
      <c r="E119" s="74">
        <v>6007.9500000000007</v>
      </c>
      <c r="F119" s="33" t="s">
        <v>13</v>
      </c>
    </row>
    <row r="120" spans="1:6">
      <c r="A120" s="30">
        <v>45551</v>
      </c>
      <c r="B120" s="71">
        <v>45551.61314814815</v>
      </c>
      <c r="C120" s="72">
        <v>203</v>
      </c>
      <c r="D120" s="73">
        <v>25.35</v>
      </c>
      <c r="E120" s="74">
        <v>5146.05</v>
      </c>
      <c r="F120" s="33" t="s">
        <v>13</v>
      </c>
    </row>
    <row r="121" spans="1:6">
      <c r="A121" s="30">
        <v>45551</v>
      </c>
      <c r="B121" s="71">
        <v>45551.61314814815</v>
      </c>
      <c r="C121" s="72">
        <v>217</v>
      </c>
      <c r="D121" s="73">
        <v>25.35</v>
      </c>
      <c r="E121" s="74">
        <v>5500.9500000000007</v>
      </c>
      <c r="F121" s="33" t="s">
        <v>13</v>
      </c>
    </row>
    <row r="122" spans="1:6">
      <c r="A122" s="30">
        <v>45551</v>
      </c>
      <c r="B122" s="71">
        <v>45551.61314814815</v>
      </c>
      <c r="C122" s="72">
        <v>1000</v>
      </c>
      <c r="D122" s="73">
        <v>25.35</v>
      </c>
      <c r="E122" s="74">
        <v>25350</v>
      </c>
      <c r="F122" s="33" t="s">
        <v>13</v>
      </c>
    </row>
    <row r="123" spans="1:6">
      <c r="A123" s="30">
        <v>45551</v>
      </c>
      <c r="B123" s="71">
        <v>45551.61314814815</v>
      </c>
      <c r="C123" s="72">
        <v>401</v>
      </c>
      <c r="D123" s="73">
        <v>25.35</v>
      </c>
      <c r="E123" s="74">
        <v>10165.35</v>
      </c>
      <c r="F123" s="33" t="s">
        <v>13</v>
      </c>
    </row>
    <row r="124" spans="1:6">
      <c r="A124" s="30">
        <v>45551</v>
      </c>
      <c r="B124" s="71">
        <v>45551.61314814815</v>
      </c>
      <c r="C124" s="72">
        <v>12</v>
      </c>
      <c r="D124" s="73">
        <v>25.35</v>
      </c>
      <c r="E124" s="74">
        <v>304.20000000000005</v>
      </c>
      <c r="F124" s="33" t="s">
        <v>13</v>
      </c>
    </row>
    <row r="125" spans="1:6">
      <c r="A125" s="30">
        <v>45551</v>
      </c>
      <c r="B125" s="71">
        <v>45551.61314814815</v>
      </c>
      <c r="C125" s="72">
        <v>69</v>
      </c>
      <c r="D125" s="73">
        <v>25.35</v>
      </c>
      <c r="E125" s="74">
        <v>1749.15</v>
      </c>
      <c r="F125" s="33" t="s">
        <v>13</v>
      </c>
    </row>
    <row r="126" spans="1:6">
      <c r="A126" s="30">
        <v>45551</v>
      </c>
      <c r="B126" s="71">
        <v>45551.627118055556</v>
      </c>
      <c r="C126" s="72">
        <v>214</v>
      </c>
      <c r="D126" s="73">
        <v>25.3</v>
      </c>
      <c r="E126" s="74">
        <v>5414.2</v>
      </c>
      <c r="F126" s="33" t="s">
        <v>13</v>
      </c>
    </row>
    <row r="127" spans="1:6">
      <c r="A127" s="30">
        <v>45551</v>
      </c>
      <c r="B127" s="71">
        <v>45551.671793981484</v>
      </c>
      <c r="C127" s="72">
        <v>223</v>
      </c>
      <c r="D127" s="73">
        <v>25.3</v>
      </c>
      <c r="E127" s="74">
        <v>5641.9000000000005</v>
      </c>
      <c r="F127" s="33" t="s">
        <v>13</v>
      </c>
    </row>
    <row r="128" spans="1:6">
      <c r="A128" s="30">
        <v>45551</v>
      </c>
      <c r="B128" s="71">
        <v>45551.671805555554</v>
      </c>
      <c r="C128" s="72">
        <v>76</v>
      </c>
      <c r="D128" s="73">
        <v>25.25</v>
      </c>
      <c r="E128" s="74">
        <v>1919</v>
      </c>
      <c r="F128" s="33" t="s">
        <v>13</v>
      </c>
    </row>
    <row r="129" spans="1:6">
      <c r="A129" s="30">
        <v>45551</v>
      </c>
      <c r="B129" s="71">
        <v>45551.671817129631</v>
      </c>
      <c r="C129" s="72">
        <v>18</v>
      </c>
      <c r="D129" s="73">
        <v>25.25</v>
      </c>
      <c r="E129" s="74">
        <v>454.5</v>
      </c>
      <c r="F129" s="33" t="s">
        <v>13</v>
      </c>
    </row>
    <row r="130" spans="1:6">
      <c r="A130" s="30">
        <v>45551</v>
      </c>
      <c r="B130" s="71">
        <v>45551.68509259259</v>
      </c>
      <c r="C130" s="72">
        <v>117</v>
      </c>
      <c r="D130" s="73">
        <v>25.3</v>
      </c>
      <c r="E130" s="74">
        <v>2960.1</v>
      </c>
      <c r="F130" s="33" t="s">
        <v>13</v>
      </c>
    </row>
    <row r="131" spans="1:6">
      <c r="A131" s="30">
        <v>45551</v>
      </c>
      <c r="B131" s="71">
        <v>45551.68509259259</v>
      </c>
      <c r="C131" s="72">
        <v>2</v>
      </c>
      <c r="D131" s="73">
        <v>25.3</v>
      </c>
      <c r="E131" s="74">
        <v>50.6</v>
      </c>
      <c r="F131" s="33" t="s">
        <v>13</v>
      </c>
    </row>
    <row r="132" spans="1:6">
      <c r="A132" s="30">
        <v>45551</v>
      </c>
      <c r="B132" s="71">
        <v>45551.685104166667</v>
      </c>
      <c r="C132" s="72">
        <v>221</v>
      </c>
      <c r="D132" s="73">
        <v>25.35</v>
      </c>
      <c r="E132" s="74">
        <v>5602.35</v>
      </c>
      <c r="F132" s="33" t="s">
        <v>13</v>
      </c>
    </row>
    <row r="133" spans="1:6">
      <c r="A133" s="30">
        <v>45551</v>
      </c>
      <c r="B133" s="71">
        <v>45551.688391203701</v>
      </c>
      <c r="C133" s="72">
        <v>85</v>
      </c>
      <c r="D133" s="73">
        <v>25.35</v>
      </c>
      <c r="E133" s="74">
        <v>2154.75</v>
      </c>
      <c r="F133" s="33" t="s">
        <v>13</v>
      </c>
    </row>
    <row r="134" spans="1:6">
      <c r="A134" s="30">
        <v>45551</v>
      </c>
      <c r="B134" s="71">
        <v>45551.688391203701</v>
      </c>
      <c r="C134" s="72">
        <v>121</v>
      </c>
      <c r="D134" s="73">
        <v>25.35</v>
      </c>
      <c r="E134" s="74">
        <v>3067.3500000000004</v>
      </c>
      <c r="F134" s="33" t="s">
        <v>13</v>
      </c>
    </row>
    <row r="135" spans="1:6">
      <c r="A135" s="30">
        <v>45551</v>
      </c>
      <c r="B135" s="71">
        <v>45551.693877314814</v>
      </c>
      <c r="C135" s="72">
        <v>70</v>
      </c>
      <c r="D135" s="73">
        <v>25.35</v>
      </c>
      <c r="E135" s="74">
        <v>1774.5</v>
      </c>
      <c r="F135" s="33" t="s">
        <v>13</v>
      </c>
    </row>
    <row r="136" spans="1:6">
      <c r="A136" s="30">
        <v>45551</v>
      </c>
      <c r="B136" s="71">
        <v>45551.693877314814</v>
      </c>
      <c r="C136" s="72">
        <v>146</v>
      </c>
      <c r="D136" s="73">
        <v>25.35</v>
      </c>
      <c r="E136" s="74">
        <v>3701.1000000000004</v>
      </c>
      <c r="F136" s="33" t="s">
        <v>13</v>
      </c>
    </row>
    <row r="137" spans="1:6">
      <c r="A137" s="30">
        <v>45551</v>
      </c>
      <c r="B137" s="71">
        <v>45551.699479166666</v>
      </c>
      <c r="C137" s="72">
        <v>26</v>
      </c>
      <c r="D137" s="73">
        <v>25.35</v>
      </c>
      <c r="E137" s="74">
        <v>659.1</v>
      </c>
      <c r="F137" s="33" t="s">
        <v>13</v>
      </c>
    </row>
    <row r="138" spans="1:6">
      <c r="A138" s="30">
        <v>45551</v>
      </c>
      <c r="B138" s="71">
        <v>45551.699479166666</v>
      </c>
      <c r="C138" s="72">
        <v>200</v>
      </c>
      <c r="D138" s="73">
        <v>25.35</v>
      </c>
      <c r="E138" s="74">
        <v>5070</v>
      </c>
      <c r="F138" s="33" t="s">
        <v>13</v>
      </c>
    </row>
    <row r="139" spans="1:6">
      <c r="A139" s="30">
        <v>45551</v>
      </c>
      <c r="B139" s="71">
        <v>45551.701666666668</v>
      </c>
      <c r="C139" s="72">
        <v>16</v>
      </c>
      <c r="D139" s="73">
        <v>25.35</v>
      </c>
      <c r="E139" s="74">
        <v>405.6</v>
      </c>
      <c r="F139" s="33" t="s">
        <v>13</v>
      </c>
    </row>
    <row r="140" spans="1:6">
      <c r="A140" s="30">
        <v>45552</v>
      </c>
      <c r="B140" s="71">
        <v>45552.383020833331</v>
      </c>
      <c r="C140" s="72">
        <v>41</v>
      </c>
      <c r="D140" s="73">
        <v>25.4</v>
      </c>
      <c r="E140" s="74">
        <v>1041.3999999999999</v>
      </c>
      <c r="F140" s="33" t="s">
        <v>13</v>
      </c>
    </row>
    <row r="141" spans="1:6">
      <c r="A141" s="30">
        <v>45552</v>
      </c>
      <c r="B141" s="71">
        <v>45552.384317129632</v>
      </c>
      <c r="C141" s="72">
        <v>9</v>
      </c>
      <c r="D141" s="73">
        <v>25.4</v>
      </c>
      <c r="E141" s="74">
        <v>228.6</v>
      </c>
      <c r="F141" s="33" t="s">
        <v>13</v>
      </c>
    </row>
    <row r="142" spans="1:6">
      <c r="A142" s="30">
        <v>45552</v>
      </c>
      <c r="B142" s="71">
        <v>45552.391863425924</v>
      </c>
      <c r="C142" s="72">
        <v>404</v>
      </c>
      <c r="D142" s="73">
        <v>25.5</v>
      </c>
      <c r="E142" s="74">
        <v>10302</v>
      </c>
      <c r="F142" s="33" t="s">
        <v>13</v>
      </c>
    </row>
    <row r="143" spans="1:6">
      <c r="A143" s="30">
        <v>45552</v>
      </c>
      <c r="B143" s="71">
        <v>45552.399143518516</v>
      </c>
      <c r="C143" s="72">
        <v>193</v>
      </c>
      <c r="D143" s="73">
        <v>25.5</v>
      </c>
      <c r="E143" s="74">
        <v>4921.5</v>
      </c>
      <c r="F143" s="33" t="s">
        <v>13</v>
      </c>
    </row>
    <row r="144" spans="1:6">
      <c r="A144" s="30">
        <v>45552</v>
      </c>
      <c r="B144" s="71">
        <v>45552.400694444441</v>
      </c>
      <c r="C144" s="72">
        <v>223</v>
      </c>
      <c r="D144" s="73">
        <v>25.5</v>
      </c>
      <c r="E144" s="74">
        <v>5686.5</v>
      </c>
      <c r="F144" s="33" t="s">
        <v>13</v>
      </c>
    </row>
    <row r="145" spans="1:6">
      <c r="A145" s="30">
        <v>45552</v>
      </c>
      <c r="B145" s="71">
        <v>45552.40929398148</v>
      </c>
      <c r="C145" s="72">
        <v>39</v>
      </c>
      <c r="D145" s="73">
        <v>25.5</v>
      </c>
      <c r="E145" s="74">
        <v>994.5</v>
      </c>
      <c r="F145" s="33" t="s">
        <v>13</v>
      </c>
    </row>
    <row r="146" spans="1:6">
      <c r="A146" s="30">
        <v>45552</v>
      </c>
      <c r="B146" s="71">
        <v>45552.40929398148</v>
      </c>
      <c r="C146" s="72">
        <v>165</v>
      </c>
      <c r="D146" s="73">
        <v>25.5</v>
      </c>
      <c r="E146" s="74">
        <v>4207.5</v>
      </c>
      <c r="F146" s="33" t="s">
        <v>13</v>
      </c>
    </row>
    <row r="147" spans="1:6">
      <c r="A147" s="30">
        <v>45552</v>
      </c>
      <c r="B147" s="71">
        <v>45552.440069444441</v>
      </c>
      <c r="C147" s="72">
        <v>4</v>
      </c>
      <c r="D147" s="73">
        <v>25.5</v>
      </c>
      <c r="E147" s="74">
        <v>102</v>
      </c>
      <c r="F147" s="33" t="s">
        <v>13</v>
      </c>
    </row>
    <row r="148" spans="1:6">
      <c r="A148" s="30">
        <v>45552</v>
      </c>
      <c r="B148" s="71">
        <v>45552.449340277781</v>
      </c>
      <c r="C148" s="72">
        <v>267</v>
      </c>
      <c r="D148" s="73">
        <v>25.55</v>
      </c>
      <c r="E148" s="74">
        <v>6821.85</v>
      </c>
      <c r="F148" s="33" t="s">
        <v>13</v>
      </c>
    </row>
    <row r="149" spans="1:6">
      <c r="A149" s="30">
        <v>45552</v>
      </c>
      <c r="B149" s="71">
        <v>45552.449340277781</v>
      </c>
      <c r="C149" s="72">
        <v>1271</v>
      </c>
      <c r="D149" s="73">
        <v>25.55</v>
      </c>
      <c r="E149" s="74">
        <v>32474.05</v>
      </c>
      <c r="F149" s="33" t="s">
        <v>13</v>
      </c>
    </row>
    <row r="150" spans="1:6">
      <c r="A150" s="30">
        <v>45552</v>
      </c>
      <c r="B150" s="71">
        <v>45552.464062500003</v>
      </c>
      <c r="C150" s="72">
        <v>16</v>
      </c>
      <c r="D150" s="73">
        <v>25.6</v>
      </c>
      <c r="E150" s="74">
        <v>409.6</v>
      </c>
      <c r="F150" s="33" t="s">
        <v>13</v>
      </c>
    </row>
    <row r="151" spans="1:6">
      <c r="A151" s="30">
        <v>45552</v>
      </c>
      <c r="B151" s="71">
        <v>45552.464062500003</v>
      </c>
      <c r="C151" s="72">
        <v>4</v>
      </c>
      <c r="D151" s="73">
        <v>25.6</v>
      </c>
      <c r="E151" s="74">
        <v>102.4</v>
      </c>
      <c r="F151" s="33" t="s">
        <v>13</v>
      </c>
    </row>
    <row r="152" spans="1:6">
      <c r="A152" s="30">
        <v>45552</v>
      </c>
      <c r="B152" s="71">
        <v>45552.464062500003</v>
      </c>
      <c r="C152" s="72">
        <v>170</v>
      </c>
      <c r="D152" s="73">
        <v>25.6</v>
      </c>
      <c r="E152" s="74">
        <v>4352</v>
      </c>
      <c r="F152" s="33" t="s">
        <v>13</v>
      </c>
    </row>
    <row r="153" spans="1:6">
      <c r="A153" s="30">
        <v>45552</v>
      </c>
      <c r="B153" s="71">
        <v>45552.464062500003</v>
      </c>
      <c r="C153" s="72">
        <v>190</v>
      </c>
      <c r="D153" s="73">
        <v>25.6</v>
      </c>
      <c r="E153" s="74">
        <v>4864</v>
      </c>
      <c r="F153" s="33" t="s">
        <v>13</v>
      </c>
    </row>
    <row r="154" spans="1:6">
      <c r="A154" s="30">
        <v>45552</v>
      </c>
      <c r="B154" s="71">
        <v>45552.491168981483</v>
      </c>
      <c r="C154" s="72">
        <v>128</v>
      </c>
      <c r="D154" s="73">
        <v>25.65</v>
      </c>
      <c r="E154" s="74">
        <v>3283.2</v>
      </c>
      <c r="F154" s="33" t="s">
        <v>13</v>
      </c>
    </row>
    <row r="155" spans="1:6">
      <c r="A155" s="30">
        <v>45552</v>
      </c>
      <c r="B155" s="71">
        <v>45552.491168981483</v>
      </c>
      <c r="C155" s="72">
        <v>2</v>
      </c>
      <c r="D155" s="73">
        <v>25.65</v>
      </c>
      <c r="E155" s="74">
        <v>51.3</v>
      </c>
      <c r="F155" s="33" t="s">
        <v>13</v>
      </c>
    </row>
    <row r="156" spans="1:6">
      <c r="A156" s="30">
        <v>45552</v>
      </c>
      <c r="B156" s="71">
        <v>45552.491168981483</v>
      </c>
      <c r="C156" s="72">
        <v>43</v>
      </c>
      <c r="D156" s="73">
        <v>25.65</v>
      </c>
      <c r="E156" s="74">
        <v>1102.95</v>
      </c>
      <c r="F156" s="33" t="s">
        <v>13</v>
      </c>
    </row>
    <row r="157" spans="1:6">
      <c r="A157" s="30">
        <v>45552</v>
      </c>
      <c r="B157" s="71">
        <v>45552.491168981483</v>
      </c>
      <c r="C157" s="72">
        <v>48</v>
      </c>
      <c r="D157" s="73">
        <v>25.65</v>
      </c>
      <c r="E157" s="74">
        <v>1231.1999999999998</v>
      </c>
      <c r="F157" s="33" t="s">
        <v>13</v>
      </c>
    </row>
    <row r="158" spans="1:6">
      <c r="A158" s="30">
        <v>45552</v>
      </c>
      <c r="B158" s="71">
        <v>45552.501192129632</v>
      </c>
      <c r="C158" s="72">
        <v>11</v>
      </c>
      <c r="D158" s="73">
        <v>25.6</v>
      </c>
      <c r="E158" s="74">
        <v>281.60000000000002</v>
      </c>
      <c r="F158" s="33" t="s">
        <v>13</v>
      </c>
    </row>
    <row r="159" spans="1:6">
      <c r="A159" s="30">
        <v>45552</v>
      </c>
      <c r="B159" s="71">
        <v>45552.501192129632</v>
      </c>
      <c r="C159" s="72">
        <v>16</v>
      </c>
      <c r="D159" s="73">
        <v>25.6</v>
      </c>
      <c r="E159" s="74">
        <v>409.6</v>
      </c>
      <c r="F159" s="33" t="s">
        <v>13</v>
      </c>
    </row>
    <row r="160" spans="1:6">
      <c r="A160" s="30">
        <v>45552</v>
      </c>
      <c r="B160" s="71">
        <v>45552.501192129632</v>
      </c>
      <c r="C160" s="72">
        <v>7</v>
      </c>
      <c r="D160" s="73">
        <v>25.6</v>
      </c>
      <c r="E160" s="74">
        <v>179.20000000000002</v>
      </c>
      <c r="F160" s="33" t="s">
        <v>13</v>
      </c>
    </row>
    <row r="161" spans="1:6">
      <c r="A161" s="30">
        <v>45552</v>
      </c>
      <c r="B161" s="71">
        <v>45552.501192129632</v>
      </c>
      <c r="C161" s="72">
        <v>289</v>
      </c>
      <c r="D161" s="73">
        <v>25.6</v>
      </c>
      <c r="E161" s="74">
        <v>7398.4000000000005</v>
      </c>
      <c r="F161" s="33" t="s">
        <v>13</v>
      </c>
    </row>
    <row r="162" spans="1:6">
      <c r="A162" s="30">
        <v>45552</v>
      </c>
      <c r="B162" s="71">
        <v>45552.501192129632</v>
      </c>
      <c r="C162" s="72">
        <v>289</v>
      </c>
      <c r="D162" s="73">
        <v>25.6</v>
      </c>
      <c r="E162" s="74">
        <v>7398.4000000000005</v>
      </c>
      <c r="F162" s="33" t="s">
        <v>13</v>
      </c>
    </row>
    <row r="163" spans="1:6">
      <c r="A163" s="30">
        <v>45552</v>
      </c>
      <c r="B163" s="71">
        <v>45552.502604166664</v>
      </c>
      <c r="C163" s="72">
        <v>500</v>
      </c>
      <c r="D163" s="73">
        <v>25.6</v>
      </c>
      <c r="E163" s="74">
        <v>12800</v>
      </c>
      <c r="F163" s="33" t="s">
        <v>13</v>
      </c>
    </row>
    <row r="164" spans="1:6">
      <c r="A164" s="30">
        <v>45552</v>
      </c>
      <c r="B164" s="71">
        <v>45552.55541666667</v>
      </c>
      <c r="C164" s="72">
        <v>57</v>
      </c>
      <c r="D164" s="73">
        <v>25.55</v>
      </c>
      <c r="E164" s="74">
        <v>1456.3500000000001</v>
      </c>
      <c r="F164" s="33" t="s">
        <v>13</v>
      </c>
    </row>
    <row r="165" spans="1:6">
      <c r="A165" s="30">
        <v>45552</v>
      </c>
      <c r="B165" s="71">
        <v>45552.55541666667</v>
      </c>
      <c r="C165" s="72">
        <v>90</v>
      </c>
      <c r="D165" s="73">
        <v>25.55</v>
      </c>
      <c r="E165" s="74">
        <v>2299.5</v>
      </c>
      <c r="F165" s="33" t="s">
        <v>13</v>
      </c>
    </row>
    <row r="166" spans="1:6">
      <c r="A166" s="30">
        <v>45552</v>
      </c>
      <c r="B166" s="71">
        <v>45552.55541666667</v>
      </c>
      <c r="C166" s="72">
        <v>91</v>
      </c>
      <c r="D166" s="73">
        <v>25.55</v>
      </c>
      <c r="E166" s="74">
        <v>2325.0500000000002</v>
      </c>
      <c r="F166" s="33" t="s">
        <v>13</v>
      </c>
    </row>
    <row r="167" spans="1:6">
      <c r="A167" s="30">
        <v>45552</v>
      </c>
      <c r="B167" s="71">
        <v>45552.55541666667</v>
      </c>
      <c r="C167" s="72">
        <v>398</v>
      </c>
      <c r="D167" s="73">
        <v>25.55</v>
      </c>
      <c r="E167" s="74">
        <v>10168.9</v>
      </c>
      <c r="F167" s="33" t="s">
        <v>13</v>
      </c>
    </row>
    <row r="168" spans="1:6">
      <c r="A168" s="30">
        <v>45552</v>
      </c>
      <c r="B168" s="71">
        <v>45552.55541666667</v>
      </c>
      <c r="C168" s="72">
        <v>90</v>
      </c>
      <c r="D168" s="73">
        <v>25.55</v>
      </c>
      <c r="E168" s="74">
        <v>2299.5</v>
      </c>
      <c r="F168" s="33" t="s">
        <v>13</v>
      </c>
    </row>
    <row r="169" spans="1:6">
      <c r="A169" s="30">
        <v>45552</v>
      </c>
      <c r="B169" s="71">
        <v>45552.55541666667</v>
      </c>
      <c r="C169" s="72">
        <v>160</v>
      </c>
      <c r="D169" s="73">
        <v>25.55</v>
      </c>
      <c r="E169" s="74">
        <v>4088</v>
      </c>
      <c r="F169" s="33" t="s">
        <v>13</v>
      </c>
    </row>
    <row r="170" spans="1:6">
      <c r="A170" s="30">
        <v>45552</v>
      </c>
      <c r="B170" s="71">
        <v>45552.55541666667</v>
      </c>
      <c r="C170" s="72">
        <v>102</v>
      </c>
      <c r="D170" s="73">
        <v>25.55</v>
      </c>
      <c r="E170" s="74">
        <v>2606.1</v>
      </c>
      <c r="F170" s="33" t="s">
        <v>13</v>
      </c>
    </row>
    <row r="171" spans="1:6">
      <c r="A171" s="30">
        <v>45552</v>
      </c>
      <c r="B171" s="71">
        <v>45552.58421296296</v>
      </c>
      <c r="C171" s="72">
        <v>221</v>
      </c>
      <c r="D171" s="73">
        <v>25.55</v>
      </c>
      <c r="E171" s="74">
        <v>5646.55</v>
      </c>
      <c r="F171" s="33" t="s">
        <v>13</v>
      </c>
    </row>
    <row r="172" spans="1:6">
      <c r="A172" s="30">
        <v>45552</v>
      </c>
      <c r="B172" s="71">
        <v>45552.595023148147</v>
      </c>
      <c r="C172" s="72">
        <v>53</v>
      </c>
      <c r="D172" s="73">
        <v>25.55</v>
      </c>
      <c r="E172" s="74">
        <v>1354.15</v>
      </c>
      <c r="F172" s="33" t="s">
        <v>13</v>
      </c>
    </row>
    <row r="173" spans="1:6">
      <c r="A173" s="30">
        <v>45552</v>
      </c>
      <c r="B173" s="71">
        <v>45552.595023148147</v>
      </c>
      <c r="C173" s="72">
        <v>150</v>
      </c>
      <c r="D173" s="73">
        <v>25.55</v>
      </c>
      <c r="E173" s="74">
        <v>3832.5</v>
      </c>
      <c r="F173" s="33" t="s">
        <v>13</v>
      </c>
    </row>
    <row r="174" spans="1:6">
      <c r="A174" s="30">
        <v>45552</v>
      </c>
      <c r="B174" s="71">
        <v>45552.602766203701</v>
      </c>
      <c r="C174" s="72">
        <v>399</v>
      </c>
      <c r="D174" s="73">
        <v>25.45</v>
      </c>
      <c r="E174" s="74">
        <v>10154.549999999999</v>
      </c>
      <c r="F174" s="33" t="s">
        <v>13</v>
      </c>
    </row>
    <row r="175" spans="1:6">
      <c r="A175" s="30">
        <v>45552</v>
      </c>
      <c r="B175" s="71">
        <v>45552.602766203701</v>
      </c>
      <c r="C175" s="72">
        <v>192</v>
      </c>
      <c r="D175" s="73">
        <v>25.45</v>
      </c>
      <c r="E175" s="74">
        <v>4886.3999999999996</v>
      </c>
      <c r="F175" s="33" t="s">
        <v>13</v>
      </c>
    </row>
    <row r="176" spans="1:6">
      <c r="A176" s="30">
        <v>45552</v>
      </c>
      <c r="B176" s="71">
        <v>45552.614259259259</v>
      </c>
      <c r="C176" s="72">
        <v>76</v>
      </c>
      <c r="D176" s="73">
        <v>25.4</v>
      </c>
      <c r="E176" s="74">
        <v>1930.3999999999999</v>
      </c>
      <c r="F176" s="33" t="s">
        <v>13</v>
      </c>
    </row>
    <row r="177" spans="1:6">
      <c r="A177" s="30">
        <v>45552</v>
      </c>
      <c r="B177" s="71">
        <v>45552.614259259259</v>
      </c>
      <c r="C177" s="72">
        <v>141</v>
      </c>
      <c r="D177" s="73">
        <v>25.4</v>
      </c>
      <c r="E177" s="74">
        <v>3581.3999999999996</v>
      </c>
      <c r="F177" s="33" t="s">
        <v>13</v>
      </c>
    </row>
    <row r="178" spans="1:6">
      <c r="A178" s="30">
        <v>45552</v>
      </c>
      <c r="B178" s="71">
        <v>45552.628425925926</v>
      </c>
      <c r="C178" s="72">
        <v>391</v>
      </c>
      <c r="D178" s="73">
        <v>25.35</v>
      </c>
      <c r="E178" s="74">
        <v>9911.85</v>
      </c>
      <c r="F178" s="33" t="s">
        <v>13</v>
      </c>
    </row>
    <row r="179" spans="1:6">
      <c r="A179" s="30">
        <v>45552</v>
      </c>
      <c r="B179" s="71">
        <v>45552.654988425929</v>
      </c>
      <c r="C179" s="72">
        <v>190</v>
      </c>
      <c r="D179" s="73">
        <v>25.25</v>
      </c>
      <c r="E179" s="74">
        <v>4797.5</v>
      </c>
      <c r="F179" s="33" t="s">
        <v>13</v>
      </c>
    </row>
    <row r="180" spans="1:6">
      <c r="A180" s="30">
        <v>45552</v>
      </c>
      <c r="B180" s="71">
        <v>45552.654988425929</v>
      </c>
      <c r="C180" s="72">
        <v>392</v>
      </c>
      <c r="D180" s="73">
        <v>25.25</v>
      </c>
      <c r="E180" s="74">
        <v>9898</v>
      </c>
      <c r="F180" s="33" t="s">
        <v>13</v>
      </c>
    </row>
    <row r="181" spans="1:6">
      <c r="A181" s="30">
        <v>45552</v>
      </c>
      <c r="B181" s="71">
        <v>45552.654988425929</v>
      </c>
      <c r="C181" s="72">
        <v>191</v>
      </c>
      <c r="D181" s="73">
        <v>25.25</v>
      </c>
      <c r="E181" s="74">
        <v>4822.75</v>
      </c>
      <c r="F181" s="33" t="s">
        <v>13</v>
      </c>
    </row>
    <row r="182" spans="1:6">
      <c r="A182" s="30">
        <v>45552</v>
      </c>
      <c r="B182" s="71">
        <v>45552.654988425929</v>
      </c>
      <c r="C182" s="72">
        <v>191</v>
      </c>
      <c r="D182" s="73">
        <v>25.25</v>
      </c>
      <c r="E182" s="74">
        <v>4822.75</v>
      </c>
      <c r="F182" s="33" t="s">
        <v>13</v>
      </c>
    </row>
    <row r="183" spans="1:6">
      <c r="A183" s="30">
        <v>45552</v>
      </c>
      <c r="B183" s="71">
        <v>45552.676550925928</v>
      </c>
      <c r="C183" s="72">
        <v>796</v>
      </c>
      <c r="D183" s="73">
        <v>25.45</v>
      </c>
      <c r="E183" s="74">
        <v>20258.2</v>
      </c>
      <c r="F183" s="33" t="s">
        <v>13</v>
      </c>
    </row>
    <row r="184" spans="1:6">
      <c r="A184" s="30">
        <v>45552</v>
      </c>
      <c r="B184" s="71">
        <v>45552.676550925928</v>
      </c>
      <c r="C184" s="72">
        <v>45</v>
      </c>
      <c r="D184" s="73">
        <v>25.45</v>
      </c>
      <c r="E184" s="74">
        <v>1145.25</v>
      </c>
      <c r="F184" s="33" t="s">
        <v>13</v>
      </c>
    </row>
    <row r="185" spans="1:6">
      <c r="A185" s="30">
        <v>45552</v>
      </c>
      <c r="B185" s="71">
        <v>45552.721458333333</v>
      </c>
      <c r="C185" s="72">
        <v>193</v>
      </c>
      <c r="D185" s="73">
        <v>25.4</v>
      </c>
      <c r="E185" s="74">
        <v>4902.2</v>
      </c>
      <c r="F185" s="33" t="s">
        <v>13</v>
      </c>
    </row>
    <row r="186" spans="1:6">
      <c r="A186" s="30">
        <v>45552</v>
      </c>
      <c r="B186" s="71">
        <v>45552.721458333333</v>
      </c>
      <c r="C186" s="72">
        <v>194</v>
      </c>
      <c r="D186" s="73">
        <v>25.4</v>
      </c>
      <c r="E186" s="74">
        <v>4927.5999999999995</v>
      </c>
      <c r="F186" s="33" t="s">
        <v>13</v>
      </c>
    </row>
    <row r="187" spans="1:6">
      <c r="A187" s="30">
        <v>45552</v>
      </c>
      <c r="B187" s="71">
        <v>45552.721458333333</v>
      </c>
      <c r="C187" s="72">
        <v>189</v>
      </c>
      <c r="D187" s="73">
        <v>25.4</v>
      </c>
      <c r="E187" s="74">
        <v>4800.5999999999995</v>
      </c>
      <c r="F187" s="33" t="s">
        <v>13</v>
      </c>
    </row>
    <row r="188" spans="1:6">
      <c r="A188" s="30">
        <v>45552</v>
      </c>
      <c r="B188" s="71">
        <v>45552.721458333333</v>
      </c>
      <c r="C188" s="72">
        <v>190</v>
      </c>
      <c r="D188" s="73">
        <v>25.4</v>
      </c>
      <c r="E188" s="74">
        <v>4826</v>
      </c>
      <c r="F188" s="33" t="s">
        <v>13</v>
      </c>
    </row>
    <row r="189" spans="1:6">
      <c r="A189" s="30">
        <v>45552</v>
      </c>
      <c r="B189" s="71">
        <v>45552.721458333333</v>
      </c>
      <c r="C189" s="72">
        <v>191</v>
      </c>
      <c r="D189" s="73">
        <v>25.4</v>
      </c>
      <c r="E189" s="74">
        <v>4851.3999999999996</v>
      </c>
      <c r="F189" s="33" t="s">
        <v>13</v>
      </c>
    </row>
    <row r="190" spans="1:6">
      <c r="A190" s="30">
        <v>45553</v>
      </c>
      <c r="B190" s="71">
        <v>45553.475231481483</v>
      </c>
      <c r="C190" s="72">
        <v>80</v>
      </c>
      <c r="D190" s="73">
        <v>25.3</v>
      </c>
      <c r="E190" s="74">
        <v>2024</v>
      </c>
      <c r="F190" s="33" t="s">
        <v>13</v>
      </c>
    </row>
    <row r="191" spans="1:6">
      <c r="A191" s="30">
        <v>45553</v>
      </c>
      <c r="B191" s="71">
        <v>45553.475243055553</v>
      </c>
      <c r="C191" s="72">
        <v>750</v>
      </c>
      <c r="D191" s="73">
        <v>25.3</v>
      </c>
      <c r="E191" s="74">
        <v>18975</v>
      </c>
      <c r="F191" s="33" t="s">
        <v>13</v>
      </c>
    </row>
    <row r="192" spans="1:6">
      <c r="A192" s="30">
        <v>45553</v>
      </c>
      <c r="B192" s="71">
        <v>45553.475243055553</v>
      </c>
      <c r="C192" s="72">
        <v>170</v>
      </c>
      <c r="D192" s="73">
        <v>25.3</v>
      </c>
      <c r="E192" s="74">
        <v>4301</v>
      </c>
      <c r="F192" s="33" t="s">
        <v>13</v>
      </c>
    </row>
    <row r="193" spans="1:6">
      <c r="A193" s="30">
        <v>45553</v>
      </c>
      <c r="B193" s="71">
        <v>45553.546215277776</v>
      </c>
      <c r="C193" s="72">
        <v>54</v>
      </c>
      <c r="D193" s="73">
        <v>25.35</v>
      </c>
      <c r="E193" s="74">
        <v>1368.9</v>
      </c>
      <c r="F193" s="33" t="s">
        <v>13</v>
      </c>
    </row>
    <row r="194" spans="1:6">
      <c r="A194" s="30">
        <v>45553</v>
      </c>
      <c r="B194" s="71">
        <v>45553.546215277776</v>
      </c>
      <c r="C194" s="72">
        <v>201</v>
      </c>
      <c r="D194" s="73">
        <v>25.35</v>
      </c>
      <c r="E194" s="74">
        <v>5095.3500000000004</v>
      </c>
      <c r="F194" s="33" t="s">
        <v>13</v>
      </c>
    </row>
    <row r="195" spans="1:6">
      <c r="A195" s="30">
        <v>45553</v>
      </c>
      <c r="B195" s="71">
        <v>45553.546215277776</v>
      </c>
      <c r="C195" s="72">
        <v>863</v>
      </c>
      <c r="D195" s="73">
        <v>25.35</v>
      </c>
      <c r="E195" s="74">
        <v>21877.050000000003</v>
      </c>
      <c r="F195" s="33" t="s">
        <v>13</v>
      </c>
    </row>
    <row r="196" spans="1:6">
      <c r="A196" s="30">
        <v>45553</v>
      </c>
      <c r="B196" s="71">
        <v>45553.546215277776</v>
      </c>
      <c r="C196" s="72">
        <v>378</v>
      </c>
      <c r="D196" s="73">
        <v>25.35</v>
      </c>
      <c r="E196" s="74">
        <v>9582.3000000000011</v>
      </c>
      <c r="F196" s="33" t="s">
        <v>13</v>
      </c>
    </row>
    <row r="197" spans="1:6">
      <c r="A197" s="30">
        <v>45553</v>
      </c>
      <c r="B197" s="71">
        <v>45553.546215277776</v>
      </c>
      <c r="C197" s="72">
        <v>231</v>
      </c>
      <c r="D197" s="73">
        <v>25.35</v>
      </c>
      <c r="E197" s="74">
        <v>5855.85</v>
      </c>
      <c r="F197" s="33" t="s">
        <v>13</v>
      </c>
    </row>
    <row r="198" spans="1:6">
      <c r="A198" s="30">
        <v>45553</v>
      </c>
      <c r="B198" s="71">
        <v>45553.546215277776</v>
      </c>
      <c r="C198" s="72">
        <v>1241</v>
      </c>
      <c r="D198" s="73">
        <v>25.35</v>
      </c>
      <c r="E198" s="74">
        <v>31459.350000000002</v>
      </c>
      <c r="F198" s="33" t="s">
        <v>13</v>
      </c>
    </row>
    <row r="199" spans="1:6">
      <c r="A199" s="30">
        <v>45553</v>
      </c>
      <c r="B199" s="71">
        <v>45553.546215277776</v>
      </c>
      <c r="C199" s="72">
        <v>223</v>
      </c>
      <c r="D199" s="73">
        <v>25.35</v>
      </c>
      <c r="E199" s="74">
        <v>5653.05</v>
      </c>
      <c r="F199" s="33" t="s">
        <v>13</v>
      </c>
    </row>
    <row r="200" spans="1:6">
      <c r="A200" s="30">
        <v>45553</v>
      </c>
      <c r="B200" s="71">
        <v>45553.546215277776</v>
      </c>
      <c r="C200" s="72">
        <v>208</v>
      </c>
      <c r="D200" s="73">
        <v>25.35</v>
      </c>
      <c r="E200" s="74">
        <v>5272.8</v>
      </c>
      <c r="F200" s="33" t="s">
        <v>13</v>
      </c>
    </row>
    <row r="201" spans="1:6">
      <c r="A201" s="30">
        <v>45553</v>
      </c>
      <c r="B201" s="71">
        <v>45553.546215277776</v>
      </c>
      <c r="C201" s="72">
        <v>1241</v>
      </c>
      <c r="D201" s="73">
        <v>25.35</v>
      </c>
      <c r="E201" s="74">
        <v>31459.350000000002</v>
      </c>
      <c r="F201" s="33" t="s">
        <v>13</v>
      </c>
    </row>
    <row r="202" spans="1:6">
      <c r="A202" s="30">
        <v>45553</v>
      </c>
      <c r="B202" s="71">
        <v>45553.626099537039</v>
      </c>
      <c r="C202" s="72">
        <v>85</v>
      </c>
      <c r="D202" s="73">
        <v>25.3</v>
      </c>
      <c r="E202" s="74">
        <v>2150.5</v>
      </c>
      <c r="F202" s="33" t="s">
        <v>13</v>
      </c>
    </row>
    <row r="203" spans="1:6">
      <c r="A203" s="30">
        <v>45553</v>
      </c>
      <c r="B203" s="71">
        <v>45553.626099537039</v>
      </c>
      <c r="C203" s="72">
        <v>353</v>
      </c>
      <c r="D203" s="73">
        <v>25.3</v>
      </c>
      <c r="E203" s="74">
        <v>8930.9</v>
      </c>
      <c r="F203" s="33" t="s">
        <v>13</v>
      </c>
    </row>
    <row r="204" spans="1:6">
      <c r="A204" s="30">
        <v>45553</v>
      </c>
      <c r="B204" s="71">
        <v>45553.639687499999</v>
      </c>
      <c r="C204" s="72">
        <v>221</v>
      </c>
      <c r="D204" s="73">
        <v>25.15</v>
      </c>
      <c r="E204" s="74">
        <v>5558.15</v>
      </c>
      <c r="F204" s="33" t="s">
        <v>13</v>
      </c>
    </row>
    <row r="205" spans="1:6">
      <c r="A205" s="30">
        <v>45553</v>
      </c>
      <c r="B205" s="71">
        <v>45553.643506944441</v>
      </c>
      <c r="C205" s="72">
        <v>63</v>
      </c>
      <c r="D205" s="73">
        <v>25.1</v>
      </c>
      <c r="E205" s="74">
        <v>1581.3000000000002</v>
      </c>
      <c r="F205" s="33" t="s">
        <v>13</v>
      </c>
    </row>
    <row r="206" spans="1:6">
      <c r="A206" s="30">
        <v>45553</v>
      </c>
      <c r="B206" s="71">
        <v>45553.643773148149</v>
      </c>
      <c r="C206" s="72">
        <v>225</v>
      </c>
      <c r="D206" s="73">
        <v>25.1</v>
      </c>
      <c r="E206" s="74">
        <v>5647.5</v>
      </c>
      <c r="F206" s="33" t="s">
        <v>13</v>
      </c>
    </row>
    <row r="207" spans="1:6">
      <c r="A207" s="30">
        <v>45553</v>
      </c>
      <c r="B207" s="71">
        <v>45553.643773148149</v>
      </c>
      <c r="C207" s="72">
        <v>170</v>
      </c>
      <c r="D207" s="73">
        <v>25.1</v>
      </c>
      <c r="E207" s="74">
        <v>4267</v>
      </c>
      <c r="F207" s="33" t="s">
        <v>13</v>
      </c>
    </row>
    <row r="208" spans="1:6">
      <c r="A208" s="30">
        <v>45553</v>
      </c>
      <c r="B208" s="71">
        <v>45553.647662037038</v>
      </c>
      <c r="C208" s="72">
        <v>15</v>
      </c>
      <c r="D208" s="73">
        <v>25.1</v>
      </c>
      <c r="E208" s="74">
        <v>376.5</v>
      </c>
      <c r="F208" s="33" t="s">
        <v>13</v>
      </c>
    </row>
    <row r="209" spans="1:6">
      <c r="A209" s="30">
        <v>45553</v>
      </c>
      <c r="B209" s="71">
        <v>45553.647662037038</v>
      </c>
      <c r="C209" s="72">
        <v>228</v>
      </c>
      <c r="D209" s="73">
        <v>25.1</v>
      </c>
      <c r="E209" s="74">
        <v>5722.8</v>
      </c>
      <c r="F209" s="33" t="s">
        <v>13</v>
      </c>
    </row>
    <row r="210" spans="1:6">
      <c r="A210" s="30">
        <v>45553</v>
      </c>
      <c r="B210" s="71">
        <v>45553.654189814813</v>
      </c>
      <c r="C210" s="72">
        <v>207</v>
      </c>
      <c r="D210" s="73">
        <v>25.1</v>
      </c>
      <c r="E210" s="74">
        <v>5195.7000000000007</v>
      </c>
      <c r="F210" s="33" t="s">
        <v>13</v>
      </c>
    </row>
    <row r="211" spans="1:6">
      <c r="A211" s="30">
        <v>45553</v>
      </c>
      <c r="B211" s="71">
        <v>45553.664074074077</v>
      </c>
      <c r="C211" s="72">
        <v>116</v>
      </c>
      <c r="D211" s="73">
        <v>25.2</v>
      </c>
      <c r="E211" s="74">
        <v>2923.2</v>
      </c>
      <c r="F211" s="33" t="s">
        <v>13</v>
      </c>
    </row>
    <row r="212" spans="1:6">
      <c r="A212" s="30">
        <v>45553</v>
      </c>
      <c r="B212" s="71">
        <v>45553.664074074077</v>
      </c>
      <c r="C212" s="72">
        <v>14</v>
      </c>
      <c r="D212" s="73">
        <v>25.2</v>
      </c>
      <c r="E212" s="74">
        <v>352.8</v>
      </c>
      <c r="F212" s="33" t="s">
        <v>13</v>
      </c>
    </row>
    <row r="213" spans="1:6">
      <c r="A213" s="30">
        <v>45553</v>
      </c>
      <c r="B213" s="71">
        <v>45553.664074074077</v>
      </c>
      <c r="C213" s="72">
        <v>46</v>
      </c>
      <c r="D213" s="73">
        <v>25.2</v>
      </c>
      <c r="E213" s="74">
        <v>1159.2</v>
      </c>
      <c r="F213" s="33" t="s">
        <v>13</v>
      </c>
    </row>
    <row r="214" spans="1:6">
      <c r="A214" s="30">
        <v>45553</v>
      </c>
      <c r="B214" s="71">
        <v>45553.667962962965</v>
      </c>
      <c r="C214" s="72">
        <v>145</v>
      </c>
      <c r="D214" s="73">
        <v>25.2</v>
      </c>
      <c r="E214" s="74">
        <v>3654</v>
      </c>
      <c r="F214" s="33" t="s">
        <v>13</v>
      </c>
    </row>
    <row r="215" spans="1:6">
      <c r="A215" s="30">
        <v>45553</v>
      </c>
      <c r="B215" s="71">
        <v>45553.667962962965</v>
      </c>
      <c r="C215" s="72">
        <v>80</v>
      </c>
      <c r="D215" s="73">
        <v>25.2</v>
      </c>
      <c r="E215" s="74">
        <v>2016</v>
      </c>
      <c r="F215" s="33" t="s">
        <v>13</v>
      </c>
    </row>
    <row r="216" spans="1:6">
      <c r="A216" s="30">
        <v>45553</v>
      </c>
      <c r="B216" s="71">
        <v>45553.671435185184</v>
      </c>
      <c r="C216" s="72">
        <v>82</v>
      </c>
      <c r="D216" s="73">
        <v>25.2</v>
      </c>
      <c r="E216" s="74">
        <v>2066.4</v>
      </c>
      <c r="F216" s="33" t="s">
        <v>13</v>
      </c>
    </row>
    <row r="217" spans="1:6">
      <c r="A217" s="30">
        <v>45553</v>
      </c>
      <c r="B217" s="71">
        <v>45553.672939814816</v>
      </c>
      <c r="C217" s="72">
        <v>129</v>
      </c>
      <c r="D217" s="73">
        <v>25.2</v>
      </c>
      <c r="E217" s="74">
        <v>3250.7999999999997</v>
      </c>
      <c r="F217" s="33" t="s">
        <v>13</v>
      </c>
    </row>
    <row r="218" spans="1:6">
      <c r="A218" s="30">
        <v>45553</v>
      </c>
      <c r="B218" s="71">
        <v>45553.678865740738</v>
      </c>
      <c r="C218" s="72">
        <v>39</v>
      </c>
      <c r="D218" s="73">
        <v>25.2</v>
      </c>
      <c r="E218" s="74">
        <v>982.8</v>
      </c>
      <c r="F218" s="33" t="s">
        <v>13</v>
      </c>
    </row>
    <row r="219" spans="1:6">
      <c r="A219" s="30">
        <v>45553</v>
      </c>
      <c r="B219" s="71">
        <v>45553.678865740738</v>
      </c>
      <c r="C219" s="72">
        <v>200</v>
      </c>
      <c r="D219" s="73">
        <v>25.2</v>
      </c>
      <c r="E219" s="74">
        <v>5040</v>
      </c>
      <c r="F219" s="33" t="s">
        <v>13</v>
      </c>
    </row>
    <row r="220" spans="1:6">
      <c r="A220" s="30">
        <v>45553</v>
      </c>
      <c r="B220" s="71">
        <v>45553.679884259262</v>
      </c>
      <c r="C220" s="72">
        <v>86</v>
      </c>
      <c r="D220" s="73">
        <v>25.2</v>
      </c>
      <c r="E220" s="74">
        <v>2167.1999999999998</v>
      </c>
      <c r="F220" s="33" t="s">
        <v>13</v>
      </c>
    </row>
    <row r="221" spans="1:6">
      <c r="A221" s="30">
        <v>45553</v>
      </c>
      <c r="B221" s="71">
        <v>45553.679884259262</v>
      </c>
      <c r="C221" s="72">
        <v>124</v>
      </c>
      <c r="D221" s="73">
        <v>25.2</v>
      </c>
      <c r="E221" s="74">
        <v>3124.7999999999997</v>
      </c>
      <c r="F221" s="33" t="s">
        <v>13</v>
      </c>
    </row>
    <row r="222" spans="1:6">
      <c r="A222" s="30">
        <v>45553</v>
      </c>
      <c r="B222" s="71">
        <v>45553.682743055557</v>
      </c>
      <c r="C222" s="72">
        <v>93</v>
      </c>
      <c r="D222" s="73">
        <v>25.15</v>
      </c>
      <c r="E222" s="74">
        <v>2338.9499999999998</v>
      </c>
      <c r="F222" s="33" t="s">
        <v>13</v>
      </c>
    </row>
    <row r="223" spans="1:6">
      <c r="A223" s="30">
        <v>45553</v>
      </c>
      <c r="B223" s="71">
        <v>45553.682743055557</v>
      </c>
      <c r="C223" s="72">
        <v>251</v>
      </c>
      <c r="D223" s="73">
        <v>25.15</v>
      </c>
      <c r="E223" s="74">
        <v>6312.65</v>
      </c>
      <c r="F223" s="33" t="s">
        <v>13</v>
      </c>
    </row>
    <row r="224" spans="1:6">
      <c r="A224" s="30">
        <v>45553</v>
      </c>
      <c r="B224" s="71">
        <v>45553.682743055557</v>
      </c>
      <c r="C224" s="72">
        <v>123</v>
      </c>
      <c r="D224" s="73">
        <v>25.15</v>
      </c>
      <c r="E224" s="74">
        <v>3093.45</v>
      </c>
      <c r="F224" s="33" t="s">
        <v>13</v>
      </c>
    </row>
    <row r="225" spans="1:6">
      <c r="A225" s="30">
        <v>45553</v>
      </c>
      <c r="B225" s="71">
        <v>45553.682743055557</v>
      </c>
      <c r="C225" s="72">
        <v>248</v>
      </c>
      <c r="D225" s="73">
        <v>25.15</v>
      </c>
      <c r="E225" s="74">
        <v>6237.2</v>
      </c>
      <c r="F225" s="33" t="s">
        <v>13</v>
      </c>
    </row>
    <row r="226" spans="1:6">
      <c r="A226" s="30">
        <v>45553</v>
      </c>
      <c r="B226" s="71">
        <v>45553.694965277777</v>
      </c>
      <c r="C226" s="72">
        <v>74</v>
      </c>
      <c r="D226" s="73">
        <v>25.1</v>
      </c>
      <c r="E226" s="74">
        <v>1857.4</v>
      </c>
      <c r="F226" s="33" t="s">
        <v>13</v>
      </c>
    </row>
    <row r="227" spans="1:6">
      <c r="A227" s="30">
        <v>45553</v>
      </c>
      <c r="B227" s="71">
        <v>45553.698877314811</v>
      </c>
      <c r="C227" s="72">
        <v>217</v>
      </c>
      <c r="D227" s="73">
        <v>25.15</v>
      </c>
      <c r="E227" s="74">
        <v>5457.5499999999993</v>
      </c>
      <c r="F227" s="33" t="s">
        <v>13</v>
      </c>
    </row>
    <row r="228" spans="1:6">
      <c r="A228" s="30">
        <v>45553</v>
      </c>
      <c r="B228" s="71">
        <v>45553.702696759261</v>
      </c>
      <c r="C228" s="72">
        <v>131</v>
      </c>
      <c r="D228" s="73">
        <v>25.2</v>
      </c>
      <c r="E228" s="74">
        <v>3301.2</v>
      </c>
      <c r="F228" s="33" t="s">
        <v>13</v>
      </c>
    </row>
    <row r="229" spans="1:6">
      <c r="A229" s="30">
        <v>45553</v>
      </c>
      <c r="B229" s="71">
        <v>45553.702696759261</v>
      </c>
      <c r="C229" s="72">
        <v>99</v>
      </c>
      <c r="D229" s="73">
        <v>25.2</v>
      </c>
      <c r="E229" s="74">
        <v>2494.7999999999997</v>
      </c>
      <c r="F229" s="33" t="s">
        <v>13</v>
      </c>
    </row>
    <row r="230" spans="1:6">
      <c r="A230" s="30">
        <v>45553</v>
      </c>
      <c r="B230" s="71">
        <v>45553.706967592596</v>
      </c>
      <c r="C230" s="72">
        <v>216</v>
      </c>
      <c r="D230" s="73">
        <v>25.15</v>
      </c>
      <c r="E230" s="74">
        <v>5432.4</v>
      </c>
      <c r="F230" s="33" t="s">
        <v>13</v>
      </c>
    </row>
    <row r="231" spans="1:6">
      <c r="A231" s="30">
        <v>45553</v>
      </c>
      <c r="B231" s="71">
        <v>45553.706967592596</v>
      </c>
      <c r="C231" s="72">
        <v>428</v>
      </c>
      <c r="D231" s="73">
        <v>25.15</v>
      </c>
      <c r="E231" s="74">
        <v>10764.199999999999</v>
      </c>
      <c r="F231" s="33" t="s">
        <v>13</v>
      </c>
    </row>
    <row r="232" spans="1:6">
      <c r="A232" s="30">
        <v>45553</v>
      </c>
      <c r="B232" s="71">
        <v>45553.711550925924</v>
      </c>
      <c r="C232" s="72">
        <v>209</v>
      </c>
      <c r="D232" s="73">
        <v>25.05</v>
      </c>
      <c r="E232" s="74">
        <v>5235.45</v>
      </c>
      <c r="F232" s="33" t="s">
        <v>13</v>
      </c>
    </row>
    <row r="233" spans="1:6">
      <c r="A233" s="30">
        <v>45553</v>
      </c>
      <c r="B233" s="71">
        <v>45553.715729166666</v>
      </c>
      <c r="C233" s="72">
        <v>203</v>
      </c>
      <c r="D233" s="73">
        <v>25.25</v>
      </c>
      <c r="E233" s="74">
        <v>5125.75</v>
      </c>
      <c r="F233" s="33" t="s">
        <v>13</v>
      </c>
    </row>
    <row r="234" spans="1:6">
      <c r="A234" s="30">
        <v>45553</v>
      </c>
      <c r="B234" s="71">
        <v>45553.715729166666</v>
      </c>
      <c r="C234" s="72">
        <v>3</v>
      </c>
      <c r="D234" s="73">
        <v>25.25</v>
      </c>
      <c r="E234" s="74">
        <v>75.75</v>
      </c>
      <c r="F234" s="33" t="s">
        <v>13</v>
      </c>
    </row>
    <row r="235" spans="1:6">
      <c r="A235" s="30">
        <v>45553</v>
      </c>
      <c r="B235" s="71">
        <v>45553.715729166666</v>
      </c>
      <c r="C235" s="72">
        <v>44</v>
      </c>
      <c r="D235" s="73">
        <v>25.25</v>
      </c>
      <c r="E235" s="74">
        <v>1111</v>
      </c>
      <c r="F235" s="33" t="s">
        <v>13</v>
      </c>
    </row>
    <row r="236" spans="1:6">
      <c r="A236" s="30">
        <v>45553</v>
      </c>
      <c r="B236" s="71">
        <v>45553.715729166666</v>
      </c>
      <c r="C236" s="72">
        <v>150</v>
      </c>
      <c r="D236" s="73">
        <v>25.25</v>
      </c>
      <c r="E236" s="74">
        <v>3787.5</v>
      </c>
      <c r="F236" s="33" t="s">
        <v>13</v>
      </c>
    </row>
    <row r="237" spans="1:6">
      <c r="A237" s="30"/>
      <c r="B237" s="71"/>
      <c r="C237" s="72"/>
      <c r="D237" s="73"/>
      <c r="E237" s="74"/>
      <c r="F237" s="33"/>
    </row>
    <row r="238" spans="1:6">
      <c r="A238" s="30"/>
      <c r="B238" s="71"/>
      <c r="C238" s="72"/>
      <c r="D238" s="73"/>
      <c r="E238" s="74"/>
      <c r="F238" s="33"/>
    </row>
    <row r="239" spans="1:6">
      <c r="A239" s="30"/>
      <c r="B239" s="71"/>
      <c r="C239" s="72"/>
      <c r="D239" s="73"/>
      <c r="E239" s="74"/>
      <c r="F239" s="33"/>
    </row>
    <row r="240" spans="1:6">
      <c r="A240" s="30"/>
      <c r="B240" s="71"/>
      <c r="C240" s="72"/>
      <c r="D240" s="73"/>
      <c r="E240" s="74"/>
      <c r="F240" s="33"/>
    </row>
    <row r="241" spans="1:6">
      <c r="A241" s="30"/>
      <c r="B241" s="71"/>
      <c r="C241" s="72"/>
      <c r="D241" s="73"/>
      <c r="E241" s="74"/>
      <c r="F241" s="33"/>
    </row>
    <row r="242" spans="1:6">
      <c r="A242" s="30"/>
      <c r="B242" s="71"/>
      <c r="C242" s="72"/>
      <c r="D242" s="73"/>
      <c r="E242" s="74"/>
      <c r="F242" s="33"/>
    </row>
    <row r="243" spans="1:6">
      <c r="A243" s="30"/>
      <c r="B243" s="71"/>
      <c r="C243" s="72"/>
      <c r="D243" s="73"/>
      <c r="E243" s="74"/>
      <c r="F243" s="33"/>
    </row>
    <row r="244" spans="1:6">
      <c r="A244" s="30"/>
      <c r="B244" s="71"/>
      <c r="C244" s="72"/>
      <c r="D244" s="73"/>
      <c r="E244" s="74"/>
      <c r="F244" s="33"/>
    </row>
    <row r="245" spans="1:6">
      <c r="A245" s="30"/>
      <c r="B245" s="71"/>
      <c r="C245" s="72"/>
      <c r="D245" s="73"/>
      <c r="E245" s="74"/>
      <c r="F245" s="33"/>
    </row>
    <row r="246" spans="1:6">
      <c r="A246" s="30"/>
      <c r="B246" s="71"/>
      <c r="C246" s="72"/>
      <c r="D246" s="73"/>
      <c r="E246" s="74"/>
      <c r="F246" s="33"/>
    </row>
    <row r="247" spans="1:6">
      <c r="A247" s="30"/>
      <c r="B247" s="71"/>
      <c r="C247" s="72"/>
      <c r="D247" s="73"/>
      <c r="E247" s="74"/>
      <c r="F247" s="33"/>
    </row>
    <row r="248" spans="1:6">
      <c r="A248" s="30"/>
      <c r="B248" s="71"/>
      <c r="C248" s="72"/>
      <c r="D248" s="73"/>
      <c r="E248" s="74"/>
      <c r="F248" s="33"/>
    </row>
    <row r="249" spans="1:6">
      <c r="A249" s="30"/>
      <c r="B249" s="71"/>
      <c r="C249" s="72"/>
      <c r="D249" s="73"/>
      <c r="E249" s="74"/>
      <c r="F249" s="33"/>
    </row>
    <row r="250" spans="1:6">
      <c r="A250" s="30"/>
      <c r="B250" s="71"/>
      <c r="C250" s="72"/>
      <c r="D250" s="73"/>
      <c r="E250" s="74"/>
      <c r="F250" s="33"/>
    </row>
    <row r="251" spans="1:6">
      <c r="A251" s="30"/>
      <c r="B251" s="71"/>
      <c r="C251" s="72"/>
      <c r="D251" s="73"/>
      <c r="E251" s="74"/>
      <c r="F251" s="33"/>
    </row>
    <row r="252" spans="1:6">
      <c r="A252" s="30"/>
      <c r="B252" s="71"/>
      <c r="C252" s="72"/>
      <c r="D252" s="73"/>
      <c r="E252" s="74"/>
      <c r="F252" s="33"/>
    </row>
    <row r="253" spans="1:6">
      <c r="A253" s="30"/>
      <c r="B253" s="71"/>
      <c r="C253" s="72"/>
      <c r="D253" s="73"/>
      <c r="E253" s="74"/>
      <c r="F253" s="33"/>
    </row>
    <row r="254" spans="1:6">
      <c r="A254" s="30"/>
      <c r="B254" s="71"/>
      <c r="C254" s="72"/>
      <c r="D254" s="73"/>
      <c r="E254" s="74"/>
      <c r="F254" s="33"/>
    </row>
    <row r="255" spans="1:6">
      <c r="A255" s="30"/>
      <c r="B255" s="71"/>
      <c r="C255" s="72"/>
      <c r="D255" s="73"/>
      <c r="E255" s="74"/>
      <c r="F255" s="33"/>
    </row>
    <row r="256" spans="1:6">
      <c r="A256" s="30"/>
      <c r="B256" s="71"/>
      <c r="C256" s="72"/>
      <c r="D256" s="73"/>
      <c r="E256" s="74"/>
      <c r="F256" s="33"/>
    </row>
    <row r="257" spans="1:6">
      <c r="A257" s="30"/>
      <c r="B257" s="71"/>
      <c r="C257" s="72"/>
      <c r="D257" s="73"/>
      <c r="E257" s="74"/>
      <c r="F257" s="33"/>
    </row>
    <row r="258" spans="1:6">
      <c r="A258" s="30"/>
      <c r="B258" s="71"/>
      <c r="C258" s="72"/>
      <c r="D258" s="73"/>
      <c r="E258" s="74"/>
      <c r="F258" s="33"/>
    </row>
    <row r="259" spans="1:6">
      <c r="A259" s="30"/>
      <c r="B259" s="71"/>
      <c r="C259" s="72"/>
      <c r="D259" s="73"/>
      <c r="E259" s="74"/>
      <c r="F259" s="33"/>
    </row>
    <row r="260" spans="1:6">
      <c r="A260" s="30"/>
      <c r="B260" s="71"/>
      <c r="C260" s="72"/>
      <c r="D260" s="73"/>
      <c r="E260" s="74"/>
      <c r="F260" s="33"/>
    </row>
    <row r="261" spans="1:6">
      <c r="A261" s="30"/>
      <c r="B261" s="71"/>
      <c r="C261" s="72"/>
      <c r="D261" s="73"/>
      <c r="E261" s="74"/>
      <c r="F261" s="33"/>
    </row>
    <row r="262" spans="1:6">
      <c r="A262" s="30"/>
      <c r="B262" s="71"/>
      <c r="C262" s="72"/>
      <c r="D262" s="73"/>
      <c r="E262" s="74"/>
      <c r="F262" s="33"/>
    </row>
    <row r="263" spans="1:6">
      <c r="A263" s="30"/>
      <c r="B263" s="71"/>
      <c r="C263" s="72"/>
      <c r="D263" s="73"/>
      <c r="E263" s="74"/>
      <c r="F263" s="33"/>
    </row>
    <row r="264" spans="1:6">
      <c r="A264" s="30"/>
      <c r="B264" s="71"/>
      <c r="C264" s="72"/>
      <c r="D264" s="73"/>
      <c r="E264" s="74"/>
      <c r="F264" s="33"/>
    </row>
    <row r="265" spans="1:6">
      <c r="A265" s="30"/>
      <c r="B265" s="71"/>
      <c r="C265" s="72"/>
      <c r="D265" s="73"/>
      <c r="E265" s="74"/>
      <c r="F265" s="33"/>
    </row>
    <row r="266" spans="1:6">
      <c r="A266" s="30"/>
      <c r="B266" s="71"/>
      <c r="C266" s="72"/>
      <c r="D266" s="73"/>
      <c r="E266" s="74"/>
      <c r="F266" s="33"/>
    </row>
    <row r="267" spans="1:6">
      <c r="A267" s="30"/>
      <c r="B267" s="71"/>
      <c r="C267" s="72"/>
      <c r="D267" s="73"/>
      <c r="E267" s="74"/>
      <c r="F267" s="33"/>
    </row>
    <row r="268" spans="1:6">
      <c r="A268" s="30"/>
      <c r="B268" s="71"/>
      <c r="C268" s="72"/>
      <c r="D268" s="73"/>
      <c r="E268" s="74"/>
      <c r="F268" s="33"/>
    </row>
    <row r="269" spans="1:6">
      <c r="A269" s="30"/>
      <c r="B269" s="71"/>
      <c r="C269" s="72"/>
      <c r="D269" s="73"/>
      <c r="E269" s="74"/>
      <c r="F269" s="33"/>
    </row>
    <row r="270" spans="1:6">
      <c r="A270" s="30"/>
      <c r="B270" s="71"/>
      <c r="C270" s="72"/>
      <c r="D270" s="73"/>
      <c r="E270" s="74"/>
      <c r="F270" s="33"/>
    </row>
    <row r="271" spans="1:6">
      <c r="A271" s="30"/>
      <c r="B271" s="71"/>
      <c r="C271" s="72"/>
      <c r="D271" s="73"/>
      <c r="E271" s="74"/>
      <c r="F271" s="33"/>
    </row>
    <row r="272" spans="1:6">
      <c r="A272" s="30"/>
      <c r="B272" s="71"/>
      <c r="C272" s="72"/>
      <c r="D272" s="73"/>
      <c r="E272" s="74"/>
      <c r="F272" s="33"/>
    </row>
    <row r="273" spans="1:6">
      <c r="A273" s="30"/>
      <c r="B273" s="71"/>
      <c r="C273" s="72"/>
      <c r="D273" s="73"/>
      <c r="E273" s="74"/>
      <c r="F273" s="33"/>
    </row>
    <row r="274" spans="1:6">
      <c r="A274" s="30"/>
      <c r="B274" s="71"/>
      <c r="C274" s="72"/>
      <c r="D274" s="73"/>
      <c r="E274" s="74"/>
      <c r="F274" s="33"/>
    </row>
    <row r="275" spans="1:6">
      <c r="A275" s="30"/>
      <c r="B275" s="71"/>
      <c r="C275" s="72"/>
      <c r="D275" s="73"/>
      <c r="E275" s="74"/>
      <c r="F275" s="33"/>
    </row>
    <row r="276" spans="1:6">
      <c r="A276" s="30"/>
      <c r="B276" s="71"/>
      <c r="C276" s="72"/>
      <c r="D276" s="73"/>
      <c r="E276" s="74"/>
      <c r="F276" s="33"/>
    </row>
    <row r="277" spans="1:6">
      <c r="A277" s="30"/>
      <c r="B277" s="71"/>
      <c r="C277" s="72"/>
      <c r="D277" s="73"/>
      <c r="E277" s="74"/>
      <c r="F277" s="33"/>
    </row>
    <row r="278" spans="1:6">
      <c r="A278" s="30"/>
      <c r="B278" s="71"/>
      <c r="C278" s="72"/>
      <c r="D278" s="73"/>
      <c r="E278" s="74"/>
      <c r="F278" s="33"/>
    </row>
    <row r="279" spans="1:6">
      <c r="A279" s="30"/>
      <c r="B279" s="71"/>
      <c r="C279" s="72"/>
      <c r="D279" s="73"/>
      <c r="E279" s="74"/>
      <c r="F279" s="33"/>
    </row>
    <row r="280" spans="1:6">
      <c r="A280" s="30"/>
      <c r="B280" s="71"/>
      <c r="C280" s="72"/>
      <c r="D280" s="73"/>
      <c r="E280" s="74"/>
      <c r="F280" s="33"/>
    </row>
    <row r="281" spans="1:6">
      <c r="A281" s="30"/>
      <c r="B281" s="71"/>
      <c r="C281" s="72"/>
      <c r="D281" s="73"/>
      <c r="E281" s="74"/>
      <c r="F281" s="33"/>
    </row>
    <row r="282" spans="1:6">
      <c r="A282" s="30"/>
      <c r="B282" s="71"/>
      <c r="C282" s="72"/>
      <c r="D282" s="73"/>
      <c r="E282" s="74"/>
      <c r="F282" s="33"/>
    </row>
    <row r="283" spans="1:6">
      <c r="A283" s="30"/>
      <c r="B283" s="71"/>
      <c r="C283" s="72"/>
      <c r="D283" s="73"/>
      <c r="E283" s="74"/>
      <c r="F283" s="33"/>
    </row>
    <row r="284" spans="1:6">
      <c r="A284" s="30"/>
      <c r="B284" s="71"/>
      <c r="C284" s="72"/>
      <c r="D284" s="73"/>
      <c r="E284" s="74"/>
      <c r="F284" s="33"/>
    </row>
    <row r="285" spans="1:6">
      <c r="A285" s="30"/>
      <c r="B285" s="71"/>
      <c r="C285" s="72"/>
      <c r="D285" s="73"/>
      <c r="E285" s="74"/>
      <c r="F285" s="33"/>
    </row>
    <row r="286" spans="1:6">
      <c r="A286" s="30"/>
      <c r="B286" s="71"/>
      <c r="C286" s="72"/>
      <c r="D286" s="73"/>
      <c r="E286" s="74"/>
      <c r="F286" s="33"/>
    </row>
    <row r="287" spans="1:6">
      <c r="A287" s="30"/>
      <c r="B287" s="71"/>
      <c r="C287" s="72"/>
      <c r="D287" s="73"/>
      <c r="E287" s="74"/>
      <c r="F287" s="33"/>
    </row>
    <row r="288" spans="1:6">
      <c r="A288" s="30"/>
      <c r="B288" s="71"/>
      <c r="C288" s="72"/>
      <c r="D288" s="73"/>
      <c r="E288" s="74"/>
      <c r="F288" s="33"/>
    </row>
    <row r="289" spans="1:6">
      <c r="A289" s="30"/>
      <c r="B289" s="71"/>
      <c r="C289" s="72"/>
      <c r="D289" s="73"/>
      <c r="E289" s="74"/>
      <c r="F289" s="33"/>
    </row>
    <row r="290" spans="1:6">
      <c r="A290" s="30"/>
      <c r="B290" s="71"/>
      <c r="C290" s="72"/>
      <c r="D290" s="73"/>
      <c r="E290" s="74"/>
      <c r="F290" s="33"/>
    </row>
    <row r="291" spans="1:6">
      <c r="A291" s="30"/>
      <c r="B291" s="71"/>
      <c r="C291" s="72"/>
      <c r="D291" s="73"/>
      <c r="E291" s="74"/>
      <c r="F291" s="33"/>
    </row>
    <row r="292" spans="1:6">
      <c r="A292" s="30"/>
      <c r="B292" s="71"/>
      <c r="C292" s="72"/>
      <c r="D292" s="73"/>
      <c r="E292" s="74"/>
      <c r="F292" s="33"/>
    </row>
    <row r="293" spans="1:6">
      <c r="A293" s="30"/>
      <c r="B293" s="71"/>
      <c r="C293" s="72"/>
      <c r="D293" s="73"/>
      <c r="E293" s="74"/>
      <c r="F293" s="33"/>
    </row>
    <row r="294" spans="1:6">
      <c r="A294" s="30"/>
      <c r="B294" s="71"/>
      <c r="C294" s="72"/>
      <c r="D294" s="73"/>
      <c r="E294" s="74"/>
      <c r="F294" s="33"/>
    </row>
    <row r="295" spans="1:6">
      <c r="A295" s="30"/>
      <c r="B295" s="71"/>
      <c r="C295" s="72"/>
      <c r="D295" s="73"/>
      <c r="E295" s="74"/>
      <c r="F295" s="33"/>
    </row>
    <row r="296" spans="1:6">
      <c r="A296" s="30"/>
      <c r="B296" s="71"/>
      <c r="C296" s="72"/>
      <c r="D296" s="73"/>
      <c r="E296" s="74"/>
      <c r="F296" s="33"/>
    </row>
    <row r="297" spans="1:6">
      <c r="A297" s="30"/>
      <c r="B297" s="71"/>
      <c r="C297" s="72"/>
      <c r="D297" s="73"/>
      <c r="E297" s="74"/>
      <c r="F297" s="33"/>
    </row>
    <row r="298" spans="1:6">
      <c r="A298" s="30"/>
      <c r="B298" s="71"/>
      <c r="C298" s="72"/>
      <c r="D298" s="73"/>
      <c r="E298" s="74"/>
      <c r="F298" s="33"/>
    </row>
    <row r="299" spans="1:6">
      <c r="A299" s="30"/>
      <c r="B299" s="71"/>
      <c r="C299" s="72"/>
      <c r="D299" s="73"/>
      <c r="E299" s="74"/>
      <c r="F299" s="33"/>
    </row>
    <row r="300" spans="1:6">
      <c r="A300" s="30"/>
      <c r="B300" s="71"/>
      <c r="C300" s="72"/>
      <c r="D300" s="73"/>
      <c r="E300" s="74"/>
      <c r="F300" s="33"/>
    </row>
    <row r="301" spans="1:6">
      <c r="A301" s="30"/>
      <c r="B301" s="71"/>
      <c r="C301" s="72"/>
      <c r="D301" s="73"/>
      <c r="E301" s="74"/>
      <c r="F301" s="33"/>
    </row>
    <row r="302" spans="1:6">
      <c r="A302" s="30"/>
      <c r="B302" s="71"/>
      <c r="C302" s="72"/>
      <c r="D302" s="73"/>
      <c r="E302" s="74"/>
      <c r="F302" s="33"/>
    </row>
    <row r="303" spans="1:6">
      <c r="A303" s="30"/>
      <c r="B303" s="71"/>
      <c r="C303" s="72"/>
      <c r="D303" s="73"/>
      <c r="E303" s="74"/>
      <c r="F303" s="33"/>
    </row>
    <row r="304" spans="1:6">
      <c r="A304" s="30"/>
      <c r="B304" s="71"/>
      <c r="C304" s="72"/>
      <c r="D304" s="73"/>
      <c r="E304" s="74"/>
      <c r="F304" s="33"/>
    </row>
    <row r="305" spans="1:6">
      <c r="A305" s="30"/>
      <c r="B305" s="71"/>
      <c r="C305" s="72"/>
      <c r="D305" s="73"/>
      <c r="E305" s="74"/>
      <c r="F305" s="33"/>
    </row>
    <row r="306" spans="1:6">
      <c r="A306" s="30"/>
      <c r="B306" s="71"/>
      <c r="C306" s="72"/>
      <c r="D306" s="73"/>
      <c r="E306" s="74"/>
      <c r="F306" s="33"/>
    </row>
    <row r="307" spans="1:6">
      <c r="A307" s="30"/>
      <c r="B307" s="71"/>
      <c r="C307" s="72"/>
      <c r="D307" s="73"/>
      <c r="E307" s="74"/>
      <c r="F307" s="33"/>
    </row>
    <row r="308" spans="1:6">
      <c r="A308" s="30"/>
      <c r="B308" s="71"/>
      <c r="C308" s="72"/>
      <c r="D308" s="73"/>
      <c r="E308" s="74"/>
      <c r="F308" s="33"/>
    </row>
    <row r="309" spans="1:6">
      <c r="A309" s="30"/>
      <c r="B309" s="71"/>
      <c r="C309" s="72"/>
      <c r="D309" s="73"/>
      <c r="E309" s="74"/>
      <c r="F309" s="33"/>
    </row>
    <row r="310" spans="1:6">
      <c r="A310" s="30"/>
      <c r="B310" s="71"/>
      <c r="C310" s="72"/>
      <c r="D310" s="73"/>
      <c r="E310" s="74"/>
      <c r="F310" s="33"/>
    </row>
    <row r="311" spans="1:6">
      <c r="A311" s="30"/>
      <c r="B311" s="71"/>
      <c r="C311" s="72"/>
      <c r="D311" s="73"/>
      <c r="E311" s="74"/>
      <c r="F311" s="33"/>
    </row>
    <row r="312" spans="1:6">
      <c r="A312" s="30"/>
      <c r="B312" s="71"/>
      <c r="C312" s="72"/>
      <c r="D312" s="73"/>
      <c r="E312" s="74"/>
      <c r="F312" s="33"/>
    </row>
    <row r="313" spans="1:6">
      <c r="A313" s="30"/>
      <c r="B313" s="71"/>
      <c r="C313" s="72"/>
      <c r="D313" s="73"/>
      <c r="E313" s="74"/>
      <c r="F313" s="33"/>
    </row>
    <row r="314" spans="1:6">
      <c r="A314" s="30"/>
      <c r="B314" s="71"/>
      <c r="C314" s="72"/>
      <c r="D314" s="73"/>
      <c r="E314" s="74"/>
      <c r="F314" s="33"/>
    </row>
    <row r="315" spans="1:6">
      <c r="A315" s="30"/>
      <c r="B315" s="71"/>
      <c r="C315" s="72"/>
      <c r="D315" s="73"/>
      <c r="E315" s="74"/>
      <c r="F315" s="33"/>
    </row>
    <row r="316" spans="1:6">
      <c r="A316" s="30"/>
      <c r="B316" s="71"/>
      <c r="C316" s="72"/>
      <c r="D316" s="73"/>
      <c r="E316" s="74"/>
      <c r="F316" s="33"/>
    </row>
    <row r="317" spans="1:6">
      <c r="A317" s="30"/>
      <c r="B317" s="71"/>
      <c r="C317" s="72"/>
      <c r="D317" s="73"/>
      <c r="E317" s="74"/>
      <c r="F317" s="33"/>
    </row>
    <row r="318" spans="1:6">
      <c r="A318" s="30"/>
      <c r="B318" s="71"/>
      <c r="C318" s="72"/>
      <c r="D318" s="73"/>
      <c r="E318" s="74"/>
      <c r="F318" s="33"/>
    </row>
    <row r="319" spans="1:6">
      <c r="A319" s="30"/>
      <c r="B319" s="71"/>
      <c r="C319" s="72"/>
      <c r="D319" s="73"/>
      <c r="E319" s="74"/>
      <c r="F319" s="33"/>
    </row>
    <row r="320" spans="1:6">
      <c r="A320" s="30"/>
      <c r="B320" s="71"/>
      <c r="C320" s="72"/>
      <c r="D320" s="73"/>
      <c r="E320" s="74"/>
      <c r="F320" s="33"/>
    </row>
    <row r="321" spans="1:6">
      <c r="A321" s="30"/>
      <c r="B321" s="71"/>
      <c r="C321" s="72"/>
      <c r="D321" s="73"/>
      <c r="E321" s="74"/>
      <c r="F321" s="33"/>
    </row>
    <row r="322" spans="1:6">
      <c r="A322" s="30"/>
      <c r="B322" s="71"/>
      <c r="C322" s="72"/>
      <c r="D322" s="73"/>
      <c r="E322" s="74"/>
      <c r="F322" s="33"/>
    </row>
    <row r="323" spans="1:6">
      <c r="A323" s="30"/>
      <c r="B323" s="71"/>
      <c r="C323" s="72"/>
      <c r="D323" s="73"/>
      <c r="E323" s="74"/>
      <c r="F323" s="33"/>
    </row>
    <row r="324" spans="1:6">
      <c r="A324" s="30"/>
      <c r="B324" s="71"/>
      <c r="C324" s="72"/>
      <c r="D324" s="73"/>
      <c r="E324" s="74"/>
      <c r="F324" s="33"/>
    </row>
    <row r="325" spans="1:6">
      <c r="A325" s="30"/>
      <c r="B325" s="71"/>
      <c r="C325" s="72"/>
      <c r="D325" s="73"/>
      <c r="E325" s="74"/>
      <c r="F325" s="33"/>
    </row>
    <row r="326" spans="1:6">
      <c r="A326" s="30"/>
      <c r="B326" s="71"/>
      <c r="C326" s="72"/>
      <c r="D326" s="73"/>
      <c r="E326" s="74"/>
      <c r="F326" s="33"/>
    </row>
    <row r="327" spans="1:6">
      <c r="A327" s="30"/>
      <c r="B327" s="71"/>
      <c r="C327" s="72"/>
      <c r="D327" s="73"/>
      <c r="E327" s="74"/>
      <c r="F327" s="33"/>
    </row>
    <row r="328" spans="1:6">
      <c r="A328" s="30"/>
      <c r="B328" s="71"/>
      <c r="C328" s="72"/>
      <c r="D328" s="73"/>
      <c r="E328" s="74"/>
      <c r="F328" s="33"/>
    </row>
    <row r="329" spans="1:6">
      <c r="A329" s="30"/>
      <c r="B329" s="71"/>
      <c r="C329" s="72"/>
      <c r="D329" s="73"/>
      <c r="E329" s="74"/>
      <c r="F329" s="33"/>
    </row>
    <row r="330" spans="1:6">
      <c r="A330" s="30"/>
      <c r="B330" s="71"/>
      <c r="C330" s="72"/>
      <c r="D330" s="73"/>
      <c r="E330" s="74"/>
      <c r="F330" s="33"/>
    </row>
    <row r="331" spans="1:6">
      <c r="A331" s="30"/>
      <c r="B331" s="71"/>
      <c r="C331" s="72"/>
      <c r="D331" s="73"/>
      <c r="E331" s="74"/>
      <c r="F331" s="33"/>
    </row>
    <row r="332" spans="1:6">
      <c r="A332" s="30"/>
      <c r="B332" s="71"/>
      <c r="C332" s="72"/>
      <c r="D332" s="73"/>
      <c r="E332" s="74"/>
      <c r="F332" s="33"/>
    </row>
    <row r="333" spans="1:6">
      <c r="A333" s="30"/>
      <c r="B333" s="71"/>
      <c r="C333" s="72"/>
      <c r="D333" s="73"/>
      <c r="E333" s="74"/>
      <c r="F333" s="33"/>
    </row>
    <row r="334" spans="1:6">
      <c r="A334" s="30"/>
      <c r="B334" s="71"/>
      <c r="C334" s="72"/>
      <c r="D334" s="73"/>
      <c r="E334" s="74"/>
      <c r="F334" s="33"/>
    </row>
    <row r="335" spans="1:6">
      <c r="A335" s="30"/>
      <c r="B335" s="71"/>
      <c r="C335" s="72"/>
      <c r="D335" s="73"/>
      <c r="E335" s="74"/>
      <c r="F335" s="33"/>
    </row>
    <row r="336" spans="1:6">
      <c r="A336" s="30"/>
      <c r="B336" s="71"/>
      <c r="C336" s="72"/>
      <c r="D336" s="73"/>
      <c r="E336" s="74"/>
      <c r="F336" s="33"/>
    </row>
    <row r="337" spans="1:6">
      <c r="A337" s="30"/>
      <c r="B337" s="71"/>
      <c r="C337" s="72"/>
      <c r="D337" s="73"/>
      <c r="E337" s="74"/>
      <c r="F337" s="33"/>
    </row>
    <row r="338" spans="1:6">
      <c r="A338" s="30"/>
      <c r="B338" s="71"/>
      <c r="C338" s="72"/>
      <c r="D338" s="73"/>
      <c r="E338" s="74"/>
      <c r="F338" s="33"/>
    </row>
    <row r="339" spans="1:6">
      <c r="A339" s="30"/>
      <c r="B339" s="71"/>
      <c r="C339" s="72"/>
      <c r="D339" s="73"/>
      <c r="E339" s="74"/>
      <c r="F339" s="33"/>
    </row>
    <row r="340" spans="1:6">
      <c r="A340" s="30"/>
      <c r="B340" s="71"/>
      <c r="C340" s="72"/>
      <c r="D340" s="73"/>
      <c r="E340" s="74"/>
      <c r="F340" s="33"/>
    </row>
    <row r="341" spans="1:6">
      <c r="A341" s="30"/>
      <c r="B341" s="71"/>
      <c r="C341" s="72"/>
      <c r="D341" s="73"/>
      <c r="E341" s="74"/>
      <c r="F341" s="33"/>
    </row>
    <row r="342" spans="1:6">
      <c r="A342" s="30"/>
      <c r="B342" s="71"/>
      <c r="C342" s="72"/>
      <c r="D342" s="73"/>
      <c r="E342" s="74"/>
      <c r="F342" s="33"/>
    </row>
    <row r="343" spans="1:6">
      <c r="A343" s="30"/>
      <c r="B343" s="71"/>
      <c r="C343" s="72"/>
      <c r="D343" s="73"/>
      <c r="E343" s="74"/>
      <c r="F343" s="33"/>
    </row>
    <row r="344" spans="1:6">
      <c r="A344" s="30"/>
      <c r="B344" s="71"/>
      <c r="C344" s="72"/>
      <c r="D344" s="73"/>
      <c r="E344" s="74"/>
      <c r="F344" s="33"/>
    </row>
    <row r="345" spans="1:6">
      <c r="A345" s="30"/>
      <c r="B345" s="71"/>
      <c r="C345" s="72"/>
      <c r="D345" s="73"/>
      <c r="E345" s="74"/>
      <c r="F345" s="33"/>
    </row>
    <row r="346" spans="1:6">
      <c r="A346" s="30"/>
      <c r="B346" s="71"/>
      <c r="C346" s="72"/>
      <c r="D346" s="73"/>
      <c r="E346" s="74"/>
      <c r="F346" s="33"/>
    </row>
    <row r="347" spans="1:6">
      <c r="A347" s="30"/>
      <c r="B347" s="71"/>
      <c r="C347" s="72"/>
      <c r="D347" s="73"/>
      <c r="E347" s="74"/>
      <c r="F347" s="33"/>
    </row>
    <row r="348" spans="1:6">
      <c r="A348" s="30"/>
      <c r="B348" s="71"/>
      <c r="C348" s="72"/>
      <c r="D348" s="73"/>
      <c r="E348" s="74"/>
      <c r="F348" s="33"/>
    </row>
    <row r="349" spans="1:6">
      <c r="A349" s="30"/>
      <c r="B349" s="71"/>
      <c r="C349" s="72"/>
      <c r="D349" s="73"/>
      <c r="E349" s="74"/>
      <c r="F349" s="33"/>
    </row>
    <row r="350" spans="1:6">
      <c r="A350" s="30"/>
      <c r="B350" s="71"/>
      <c r="C350" s="72"/>
      <c r="D350" s="73"/>
      <c r="E350" s="74"/>
      <c r="F350" s="33"/>
    </row>
    <row r="351" spans="1:6">
      <c r="A351" s="30"/>
      <c r="B351" s="71"/>
      <c r="C351" s="72"/>
      <c r="D351" s="73"/>
      <c r="E351" s="74"/>
      <c r="F351" s="33"/>
    </row>
    <row r="352" spans="1:6">
      <c r="A352" s="30"/>
      <c r="B352" s="71"/>
      <c r="C352" s="72"/>
      <c r="D352" s="73"/>
      <c r="E352" s="74"/>
      <c r="F352" s="33"/>
    </row>
    <row r="353" spans="1:6">
      <c r="A353" s="30"/>
      <c r="B353" s="71"/>
      <c r="C353" s="72"/>
      <c r="D353" s="73"/>
      <c r="E353" s="74"/>
      <c r="F353" s="33"/>
    </row>
    <row r="354" spans="1:6">
      <c r="A354" s="30"/>
      <c r="B354" s="71"/>
      <c r="C354" s="72"/>
      <c r="D354" s="73"/>
      <c r="E354" s="74"/>
      <c r="F354" s="33"/>
    </row>
    <row r="355" spans="1:6">
      <c r="A355" s="30"/>
      <c r="B355" s="71"/>
      <c r="C355" s="72"/>
      <c r="D355" s="73"/>
      <c r="E355" s="74"/>
      <c r="F355" s="33"/>
    </row>
    <row r="356" spans="1:6">
      <c r="A356" s="30"/>
      <c r="B356" s="71"/>
      <c r="C356" s="72"/>
      <c r="D356" s="73"/>
      <c r="E356" s="74"/>
      <c r="F356" s="33"/>
    </row>
    <row r="357" spans="1:6">
      <c r="A357" s="30"/>
      <c r="B357" s="71"/>
      <c r="C357" s="72"/>
      <c r="D357" s="73"/>
      <c r="E357" s="74"/>
      <c r="F357" s="33"/>
    </row>
    <row r="358" spans="1:6">
      <c r="A358" s="30"/>
      <c r="B358" s="71"/>
      <c r="C358" s="72"/>
      <c r="D358" s="73"/>
      <c r="E358" s="74"/>
      <c r="F358" s="33"/>
    </row>
    <row r="359" spans="1:6">
      <c r="A359" s="30"/>
      <c r="B359" s="71"/>
      <c r="C359" s="72"/>
      <c r="D359" s="73"/>
      <c r="E359" s="74"/>
      <c r="F359" s="33"/>
    </row>
    <row r="360" spans="1:6">
      <c r="A360" s="30"/>
      <c r="B360" s="71"/>
      <c r="C360" s="72"/>
      <c r="D360" s="73"/>
      <c r="E360" s="74"/>
      <c r="F360" s="33"/>
    </row>
    <row r="361" spans="1:6">
      <c r="A361" s="30"/>
      <c r="B361" s="71"/>
      <c r="C361" s="72"/>
      <c r="D361" s="73"/>
      <c r="E361" s="74"/>
      <c r="F361" s="33"/>
    </row>
    <row r="362" spans="1:6">
      <c r="A362" s="30"/>
      <c r="B362" s="71"/>
      <c r="C362" s="72"/>
      <c r="D362" s="73"/>
      <c r="E362" s="74"/>
      <c r="F362" s="33"/>
    </row>
    <row r="363" spans="1:6">
      <c r="A363" s="30"/>
      <c r="B363" s="71"/>
      <c r="C363" s="72"/>
      <c r="D363" s="73"/>
      <c r="E363" s="74"/>
      <c r="F363" s="33"/>
    </row>
    <row r="364" spans="1:6">
      <c r="A364" s="30"/>
      <c r="B364" s="71"/>
      <c r="C364" s="72"/>
      <c r="D364" s="73"/>
      <c r="E364" s="74"/>
      <c r="F364" s="33"/>
    </row>
    <row r="365" spans="1:6">
      <c r="A365" s="30"/>
      <c r="B365" s="71"/>
      <c r="C365" s="72"/>
      <c r="D365" s="73"/>
      <c r="E365" s="74"/>
      <c r="F365" s="33"/>
    </row>
    <row r="366" spans="1:6">
      <c r="A366" s="30"/>
      <c r="B366" s="71"/>
      <c r="C366" s="72"/>
      <c r="D366" s="73"/>
      <c r="E366" s="74"/>
      <c r="F366" s="33"/>
    </row>
    <row r="367" spans="1:6">
      <c r="A367" s="30"/>
      <c r="B367" s="71"/>
      <c r="C367" s="72"/>
      <c r="D367" s="73"/>
      <c r="E367" s="74"/>
      <c r="F367" s="33"/>
    </row>
    <row r="368" spans="1:6">
      <c r="A368" s="30"/>
      <c r="B368" s="71"/>
      <c r="C368" s="72"/>
      <c r="D368" s="73"/>
      <c r="E368" s="74"/>
      <c r="F368" s="33"/>
    </row>
    <row r="369" spans="1:6">
      <c r="A369" s="30"/>
      <c r="B369" s="71"/>
      <c r="C369" s="72"/>
      <c r="D369" s="73"/>
      <c r="E369" s="74"/>
      <c r="F369" s="33"/>
    </row>
    <row r="370" spans="1:6">
      <c r="A370" s="30"/>
      <c r="B370" s="71"/>
      <c r="C370" s="72"/>
      <c r="D370" s="73"/>
      <c r="E370" s="74"/>
      <c r="F370" s="33"/>
    </row>
    <row r="371" spans="1:6">
      <c r="A371" s="30"/>
      <c r="B371" s="71"/>
      <c r="C371" s="72"/>
      <c r="D371" s="73"/>
      <c r="E371" s="74"/>
      <c r="F371" s="33"/>
    </row>
    <row r="372" spans="1:6">
      <c r="A372" s="30"/>
      <c r="B372" s="71"/>
      <c r="C372" s="72"/>
      <c r="D372" s="73"/>
      <c r="E372" s="74"/>
      <c r="F372" s="33"/>
    </row>
    <row r="373" spans="1:6">
      <c r="A373" s="30"/>
      <c r="B373" s="71"/>
      <c r="C373" s="72"/>
      <c r="D373" s="73"/>
      <c r="E373" s="74"/>
      <c r="F373" s="33"/>
    </row>
    <row r="374" spans="1:6">
      <c r="A374" s="30"/>
      <c r="B374" s="71"/>
      <c r="C374" s="72"/>
      <c r="D374" s="73"/>
      <c r="E374" s="74"/>
      <c r="F374" s="33"/>
    </row>
    <row r="375" spans="1:6">
      <c r="A375" s="30"/>
      <c r="B375" s="71"/>
      <c r="C375" s="72"/>
      <c r="D375" s="73"/>
      <c r="E375" s="74"/>
      <c r="F375" s="33"/>
    </row>
    <row r="376" spans="1:6">
      <c r="A376" s="30"/>
      <c r="B376" s="71"/>
      <c r="C376" s="72"/>
      <c r="D376" s="73"/>
      <c r="E376" s="74"/>
      <c r="F376" s="33"/>
    </row>
    <row r="377" spans="1:6">
      <c r="A377" s="30"/>
      <c r="B377" s="71"/>
      <c r="C377" s="72"/>
      <c r="D377" s="73"/>
      <c r="E377" s="74"/>
      <c r="F377" s="33"/>
    </row>
    <row r="378" spans="1:6">
      <c r="A378" s="30"/>
      <c r="B378" s="71"/>
      <c r="C378" s="72"/>
      <c r="D378" s="73"/>
      <c r="E378" s="74"/>
      <c r="F378" s="33"/>
    </row>
    <row r="379" spans="1:6">
      <c r="A379" s="30"/>
      <c r="B379" s="71"/>
      <c r="C379" s="72"/>
      <c r="D379" s="73"/>
      <c r="E379" s="74"/>
      <c r="F379" s="33"/>
    </row>
    <row r="380" spans="1:6">
      <c r="A380" s="30"/>
      <c r="B380" s="71"/>
      <c r="C380" s="72"/>
      <c r="D380" s="73"/>
      <c r="E380" s="74"/>
      <c r="F380" s="33"/>
    </row>
    <row r="381" spans="1:6">
      <c r="A381" s="30"/>
      <c r="B381" s="71"/>
      <c r="C381" s="72"/>
      <c r="D381" s="73"/>
      <c r="E381" s="74"/>
      <c r="F381" s="33"/>
    </row>
    <row r="382" spans="1:6">
      <c r="A382" s="30"/>
      <c r="B382" s="71"/>
      <c r="C382" s="72"/>
      <c r="D382" s="73"/>
      <c r="E382" s="74"/>
      <c r="F382" s="33"/>
    </row>
    <row r="383" spans="1:6">
      <c r="A383" s="30"/>
      <c r="B383" s="71"/>
      <c r="C383" s="72"/>
      <c r="D383" s="73"/>
      <c r="E383" s="74"/>
      <c r="F383" s="33"/>
    </row>
    <row r="384" spans="1:6">
      <c r="A384" s="30"/>
      <c r="B384" s="71"/>
      <c r="C384" s="72"/>
      <c r="D384" s="73"/>
      <c r="E384" s="74"/>
      <c r="F384" s="33"/>
    </row>
    <row r="385" spans="1:6">
      <c r="A385" s="30"/>
      <c r="B385" s="71"/>
      <c r="C385" s="72"/>
      <c r="D385" s="73"/>
      <c r="E385" s="74"/>
      <c r="F385" s="33"/>
    </row>
    <row r="386" spans="1:6">
      <c r="A386" s="30"/>
      <c r="B386" s="71"/>
      <c r="C386" s="72"/>
      <c r="D386" s="73"/>
      <c r="E386" s="74"/>
      <c r="F386" s="33"/>
    </row>
    <row r="387" spans="1:6">
      <c r="A387" s="30"/>
      <c r="B387" s="71"/>
      <c r="C387" s="72"/>
      <c r="D387" s="73"/>
      <c r="E387" s="74"/>
      <c r="F387" s="33"/>
    </row>
    <row r="388" spans="1:6">
      <c r="A388" s="30"/>
      <c r="B388" s="71"/>
      <c r="C388" s="72"/>
      <c r="D388" s="73"/>
      <c r="E388" s="74"/>
      <c r="F388" s="33"/>
    </row>
    <row r="389" spans="1:6">
      <c r="A389" s="30"/>
      <c r="B389" s="71"/>
      <c r="C389" s="72"/>
      <c r="D389" s="73"/>
      <c r="E389" s="74"/>
      <c r="F389" s="33"/>
    </row>
    <row r="390" spans="1:6">
      <c r="A390" s="30"/>
      <c r="B390" s="71"/>
      <c r="C390" s="72"/>
      <c r="D390" s="73"/>
      <c r="E390" s="74"/>
      <c r="F390" s="33"/>
    </row>
    <row r="391" spans="1:6">
      <c r="A391" s="30"/>
      <c r="B391" s="71"/>
      <c r="C391" s="72"/>
      <c r="D391" s="73"/>
      <c r="E391" s="74"/>
      <c r="F391" s="33"/>
    </row>
    <row r="392" spans="1:6">
      <c r="A392" s="30"/>
      <c r="B392" s="71"/>
      <c r="C392" s="72"/>
      <c r="D392" s="73"/>
      <c r="E392" s="74"/>
      <c r="F392" s="33"/>
    </row>
    <row r="393" spans="1:6">
      <c r="A393" s="30"/>
      <c r="B393" s="71"/>
      <c r="C393" s="72"/>
      <c r="D393" s="73"/>
      <c r="E393" s="74"/>
      <c r="F393" s="33"/>
    </row>
    <row r="394" spans="1:6">
      <c r="A394" s="30"/>
      <c r="B394" s="71"/>
      <c r="C394" s="72"/>
      <c r="D394" s="73"/>
      <c r="E394" s="74"/>
      <c r="F394" s="33"/>
    </row>
    <row r="395" spans="1:6">
      <c r="A395" s="30"/>
      <c r="B395" s="71"/>
      <c r="C395" s="72"/>
      <c r="D395" s="73"/>
      <c r="E395" s="74"/>
      <c r="F395" s="33"/>
    </row>
    <row r="396" spans="1:6">
      <c r="A396" s="30"/>
      <c r="B396" s="71"/>
      <c r="C396" s="72"/>
      <c r="D396" s="73"/>
      <c r="E396" s="74"/>
      <c r="F396" s="33"/>
    </row>
    <row r="397" spans="1:6">
      <c r="A397" s="30"/>
      <c r="B397" s="71"/>
      <c r="C397" s="72"/>
      <c r="D397" s="73"/>
      <c r="E397" s="74"/>
      <c r="F397" s="33"/>
    </row>
    <row r="398" spans="1:6">
      <c r="A398" s="30"/>
      <c r="B398" s="71"/>
      <c r="C398" s="72"/>
      <c r="D398" s="73"/>
      <c r="E398" s="74"/>
      <c r="F398" s="33"/>
    </row>
    <row r="399" spans="1:6">
      <c r="A399" s="30"/>
      <c r="B399" s="71"/>
      <c r="C399" s="72"/>
      <c r="D399" s="73"/>
      <c r="E399" s="74"/>
      <c r="F399" s="33"/>
    </row>
    <row r="400" spans="1:6">
      <c r="A400" s="30"/>
      <c r="B400" s="71"/>
      <c r="C400" s="72"/>
      <c r="D400" s="73"/>
      <c r="E400" s="74"/>
      <c r="F400" s="33"/>
    </row>
    <row r="401" spans="1:6">
      <c r="A401" s="30"/>
      <c r="B401" s="71"/>
      <c r="C401" s="72"/>
      <c r="D401" s="73"/>
      <c r="E401" s="74"/>
      <c r="F401" s="33"/>
    </row>
    <row r="402" spans="1:6">
      <c r="A402" s="30"/>
      <c r="B402" s="71"/>
      <c r="C402" s="72"/>
      <c r="D402" s="73"/>
      <c r="E402" s="74"/>
      <c r="F402" s="33"/>
    </row>
    <row r="403" spans="1:6">
      <c r="A403" s="30"/>
      <c r="B403" s="71"/>
      <c r="C403" s="72"/>
      <c r="D403" s="73"/>
      <c r="E403" s="74"/>
      <c r="F403" s="33"/>
    </row>
    <row r="404" spans="1:6">
      <c r="A404" s="30"/>
      <c r="B404" s="71"/>
      <c r="C404" s="72"/>
      <c r="D404" s="73"/>
      <c r="E404" s="74"/>
      <c r="F404" s="33"/>
    </row>
    <row r="405" spans="1:6">
      <c r="A405" s="30"/>
      <c r="B405" s="71"/>
      <c r="C405" s="72"/>
      <c r="D405" s="73"/>
      <c r="E405" s="74"/>
      <c r="F405" s="33"/>
    </row>
    <row r="406" spans="1:6">
      <c r="A406" s="30"/>
      <c r="B406" s="71"/>
      <c r="C406" s="72"/>
      <c r="D406" s="73"/>
      <c r="E406" s="74"/>
      <c r="F406" s="33"/>
    </row>
    <row r="407" spans="1:6">
      <c r="A407" s="30"/>
      <c r="B407" s="71"/>
      <c r="C407" s="72"/>
      <c r="D407" s="73"/>
      <c r="E407" s="74"/>
      <c r="F407" s="33"/>
    </row>
    <row r="408" spans="1:6">
      <c r="A408" s="30"/>
      <c r="B408" s="71"/>
      <c r="C408" s="72"/>
      <c r="D408" s="73"/>
      <c r="E408" s="74"/>
      <c r="F408" s="33"/>
    </row>
    <row r="409" spans="1:6">
      <c r="A409" s="30"/>
      <c r="B409" s="71"/>
      <c r="C409" s="72"/>
      <c r="D409" s="73"/>
      <c r="E409" s="74"/>
      <c r="F409" s="33"/>
    </row>
    <row r="410" spans="1:6">
      <c r="A410" s="30"/>
      <c r="B410" s="71"/>
      <c r="C410" s="72"/>
      <c r="D410" s="73"/>
      <c r="E410" s="74"/>
      <c r="F410" s="33"/>
    </row>
    <row r="411" spans="1:6">
      <c r="A411" s="30"/>
      <c r="B411" s="71"/>
      <c r="C411" s="72"/>
      <c r="D411" s="73"/>
      <c r="E411" s="74"/>
      <c r="F411" s="33"/>
    </row>
    <row r="412" spans="1:6">
      <c r="A412" s="30"/>
      <c r="B412" s="71"/>
      <c r="C412" s="72"/>
      <c r="D412" s="73"/>
      <c r="E412" s="74"/>
      <c r="F412" s="33"/>
    </row>
    <row r="413" spans="1:6">
      <c r="A413" s="30"/>
      <c r="B413" s="71"/>
      <c r="C413" s="72"/>
      <c r="D413" s="73"/>
      <c r="E413" s="74"/>
      <c r="F413" s="33"/>
    </row>
    <row r="414" spans="1:6">
      <c r="A414" s="30"/>
      <c r="B414" s="71"/>
      <c r="C414" s="72"/>
      <c r="D414" s="73"/>
      <c r="E414" s="74"/>
      <c r="F414" s="33"/>
    </row>
    <row r="415" spans="1:6">
      <c r="A415" s="30"/>
      <c r="B415" s="71"/>
      <c r="C415" s="72"/>
      <c r="D415" s="73"/>
      <c r="E415" s="74"/>
      <c r="F415" s="33"/>
    </row>
    <row r="416" spans="1:6">
      <c r="A416" s="30"/>
      <c r="B416" s="45"/>
      <c r="C416" s="33"/>
      <c r="D416" s="37"/>
      <c r="E416" s="28"/>
      <c r="F416" s="33"/>
    </row>
    <row r="417" spans="1:6">
      <c r="A417" s="30"/>
      <c r="B417" s="45"/>
      <c r="C417" s="33"/>
      <c r="D417" s="37"/>
      <c r="E417" s="28"/>
      <c r="F417" s="33"/>
    </row>
    <row r="418" spans="1:6">
      <c r="A418" s="30"/>
      <c r="B418" s="45"/>
      <c r="C418" s="33"/>
      <c r="D418" s="37"/>
      <c r="E418" s="28"/>
      <c r="F418" s="33"/>
    </row>
    <row r="419" spans="1:6">
      <c r="A419" s="30"/>
      <c r="B419" s="45"/>
      <c r="C419" s="33"/>
      <c r="D419" s="37"/>
      <c r="E419" s="28"/>
      <c r="F419" s="33"/>
    </row>
    <row r="420" spans="1:6">
      <c r="A420" s="30"/>
      <c r="B420" s="45"/>
      <c r="C420" s="33"/>
      <c r="D420" s="37"/>
      <c r="E420" s="28"/>
      <c r="F420" s="33"/>
    </row>
    <row r="421" spans="1:6">
      <c r="A421" s="30"/>
      <c r="B421" s="45"/>
      <c r="C421" s="33"/>
      <c r="D421" s="37"/>
      <c r="E421" s="28"/>
      <c r="F421" s="33"/>
    </row>
    <row r="422" spans="1:6">
      <c r="A422" s="30"/>
      <c r="B422" s="45"/>
      <c r="C422" s="33"/>
      <c r="D422" s="37"/>
      <c r="E422" s="28"/>
      <c r="F422" s="33"/>
    </row>
    <row r="423" spans="1:6">
      <c r="A423" s="30"/>
      <c r="B423" s="45"/>
      <c r="C423" s="33"/>
      <c r="D423" s="37"/>
      <c r="E423" s="28"/>
      <c r="F423" s="33"/>
    </row>
    <row r="424" spans="1:6">
      <c r="A424" s="30"/>
      <c r="B424" s="45"/>
      <c r="C424" s="33"/>
      <c r="D424" s="37"/>
      <c r="E424" s="28"/>
      <c r="F424" s="33"/>
    </row>
    <row r="425" spans="1:6">
      <c r="A425" s="30"/>
      <c r="B425" s="45"/>
      <c r="C425" s="33"/>
      <c r="D425" s="37"/>
      <c r="E425" s="28"/>
      <c r="F425" s="33"/>
    </row>
    <row r="426" spans="1:6">
      <c r="A426" s="30"/>
      <c r="B426" s="45"/>
      <c r="C426" s="33"/>
      <c r="D426" s="37"/>
      <c r="E426" s="28"/>
      <c r="F426" s="33"/>
    </row>
    <row r="427" spans="1:6">
      <c r="A427" s="30"/>
      <c r="B427" s="45"/>
      <c r="C427" s="33"/>
      <c r="D427" s="37"/>
      <c r="E427" s="28"/>
      <c r="F427" s="33"/>
    </row>
    <row r="428" spans="1:6">
      <c r="A428" s="30"/>
      <c r="B428" s="45"/>
      <c r="C428" s="33"/>
      <c r="D428" s="37"/>
      <c r="E428" s="28"/>
      <c r="F428" s="33"/>
    </row>
    <row r="429" spans="1:6">
      <c r="A429" s="30"/>
      <c r="B429" s="45"/>
      <c r="C429" s="33"/>
      <c r="D429" s="37"/>
      <c r="E429" s="28"/>
      <c r="F429" s="33"/>
    </row>
    <row r="430" spans="1:6">
      <c r="A430" s="30"/>
      <c r="B430" s="45"/>
      <c r="C430" s="33"/>
      <c r="D430" s="37"/>
      <c r="E430" s="28"/>
      <c r="F430" s="33"/>
    </row>
    <row r="431" spans="1:6">
      <c r="A431" s="30"/>
      <c r="B431" s="45"/>
      <c r="C431" s="33"/>
      <c r="D431" s="37"/>
      <c r="E431" s="28"/>
      <c r="F431" s="33"/>
    </row>
    <row r="432" spans="1:6">
      <c r="A432" s="30"/>
      <c r="B432" s="45"/>
      <c r="C432" s="33"/>
      <c r="D432" s="37"/>
      <c r="E432" s="28"/>
      <c r="F432" s="33"/>
    </row>
    <row r="433" spans="1:6">
      <c r="A433" s="30"/>
      <c r="B433" s="45"/>
      <c r="C433" s="33"/>
      <c r="D433" s="37"/>
      <c r="E433" s="28"/>
      <c r="F433" s="33"/>
    </row>
    <row r="434" spans="1:6">
      <c r="A434" s="30"/>
      <c r="B434" s="45"/>
      <c r="C434" s="33"/>
      <c r="D434" s="37"/>
      <c r="E434" s="28"/>
      <c r="F434" s="33"/>
    </row>
    <row r="435" spans="1:6">
      <c r="A435" s="30"/>
      <c r="B435" s="45"/>
      <c r="C435" s="33"/>
      <c r="D435" s="37"/>
      <c r="E435" s="28"/>
      <c r="F435" s="33"/>
    </row>
    <row r="436" spans="1:6">
      <c r="A436" s="30"/>
      <c r="B436" s="45"/>
      <c r="C436" s="33"/>
      <c r="D436" s="37"/>
      <c r="E436" s="28"/>
      <c r="F436" s="33"/>
    </row>
    <row r="437" spans="1:6">
      <c r="A437" s="30"/>
      <c r="B437" s="45"/>
      <c r="C437" s="33"/>
      <c r="D437" s="37"/>
      <c r="E437" s="28"/>
      <c r="F437" s="33"/>
    </row>
    <row r="438" spans="1:6">
      <c r="A438" s="30"/>
      <c r="B438" s="45"/>
      <c r="C438" s="33"/>
      <c r="D438" s="37"/>
      <c r="E438" s="28"/>
      <c r="F438" s="33"/>
    </row>
    <row r="439" spans="1:6">
      <c r="A439" s="30"/>
      <c r="B439" s="45"/>
      <c r="C439" s="33"/>
      <c r="D439" s="37"/>
      <c r="E439" s="28"/>
      <c r="F439" s="33"/>
    </row>
    <row r="440" spans="1:6">
      <c r="A440" s="30"/>
      <c r="B440" s="45"/>
      <c r="C440" s="33"/>
      <c r="D440" s="37"/>
      <c r="E440" s="28"/>
      <c r="F440" s="33"/>
    </row>
    <row r="441" spans="1:6">
      <c r="A441" s="30"/>
      <c r="B441" s="45"/>
      <c r="C441" s="33"/>
      <c r="D441" s="37"/>
      <c r="E441" s="28"/>
      <c r="F441" s="33"/>
    </row>
    <row r="442" spans="1:6">
      <c r="A442" s="30"/>
      <c r="B442" s="45"/>
      <c r="C442" s="33"/>
      <c r="D442" s="37"/>
      <c r="E442" s="28"/>
      <c r="F442" s="33"/>
    </row>
    <row r="443" spans="1:6">
      <c r="A443" s="30"/>
      <c r="B443" s="45"/>
      <c r="C443" s="33"/>
      <c r="D443" s="37"/>
      <c r="E443" s="28"/>
      <c r="F443" s="33"/>
    </row>
    <row r="444" spans="1:6">
      <c r="A444" s="30"/>
      <c r="B444" s="45"/>
      <c r="C444" s="33"/>
      <c r="D444" s="37"/>
      <c r="E444" s="28"/>
      <c r="F444" s="33"/>
    </row>
    <row r="445" spans="1:6">
      <c r="A445" s="30"/>
      <c r="B445" s="45"/>
      <c r="C445" s="33"/>
      <c r="D445" s="37"/>
      <c r="E445" s="28"/>
      <c r="F445" s="33"/>
    </row>
    <row r="446" spans="1:6">
      <c r="A446" s="30"/>
      <c r="B446" s="45"/>
      <c r="C446" s="33"/>
      <c r="D446" s="37"/>
      <c r="E446" s="28"/>
      <c r="F446" s="33"/>
    </row>
    <row r="447" spans="1:6">
      <c r="A447" s="30"/>
      <c r="B447" s="45"/>
      <c r="C447" s="33"/>
      <c r="D447" s="37"/>
      <c r="E447" s="28"/>
      <c r="F447" s="33"/>
    </row>
    <row r="448" spans="1:6">
      <c r="A448" s="30"/>
      <c r="B448" s="45"/>
      <c r="C448" s="33"/>
      <c r="D448" s="37"/>
      <c r="E448" s="28"/>
      <c r="F448" s="33"/>
    </row>
    <row r="449" spans="1:6">
      <c r="A449" s="30"/>
      <c r="B449" s="45"/>
      <c r="C449" s="33"/>
      <c r="D449" s="37"/>
      <c r="E449" s="28"/>
      <c r="F449" s="33"/>
    </row>
    <row r="450" spans="1:6">
      <c r="A450" s="30"/>
      <c r="B450" s="45"/>
      <c r="C450" s="33"/>
      <c r="D450" s="37"/>
      <c r="E450" s="28"/>
      <c r="F450" s="33"/>
    </row>
    <row r="451" spans="1:6">
      <c r="A451" s="30"/>
      <c r="B451" s="45"/>
      <c r="C451" s="33"/>
      <c r="D451" s="37"/>
      <c r="E451" s="28"/>
      <c r="F451" s="33"/>
    </row>
    <row r="452" spans="1:6">
      <c r="A452" s="30"/>
      <c r="B452" s="45"/>
      <c r="C452" s="33"/>
      <c r="D452" s="37"/>
      <c r="E452" s="28"/>
      <c r="F452" s="33"/>
    </row>
    <row r="453" spans="1:6">
      <c r="A453" s="30"/>
      <c r="B453" s="45"/>
      <c r="C453" s="33"/>
      <c r="D453" s="37"/>
      <c r="E453" s="28"/>
      <c r="F453" s="33"/>
    </row>
    <row r="454" spans="1:6">
      <c r="A454" s="30"/>
      <c r="B454" s="45"/>
      <c r="C454" s="33"/>
      <c r="D454" s="37"/>
      <c r="E454" s="28"/>
      <c r="F454" s="33"/>
    </row>
    <row r="455" spans="1:6">
      <c r="A455" s="30"/>
      <c r="B455" s="45"/>
      <c r="C455" s="33"/>
      <c r="D455" s="37"/>
      <c r="E455" s="28"/>
      <c r="F455" s="33"/>
    </row>
    <row r="456" spans="1:6">
      <c r="A456" s="30"/>
      <c r="B456" s="45"/>
      <c r="C456" s="33"/>
      <c r="D456" s="37"/>
      <c r="E456" s="28"/>
      <c r="F456" s="33"/>
    </row>
    <row r="457" spans="1:6">
      <c r="A457" s="30"/>
      <c r="B457" s="45"/>
      <c r="C457" s="33"/>
      <c r="D457" s="37"/>
      <c r="E457" s="28"/>
      <c r="F457" s="33"/>
    </row>
    <row r="458" spans="1:6">
      <c r="A458" s="30"/>
      <c r="B458" s="45"/>
      <c r="C458" s="33"/>
      <c r="D458" s="37"/>
      <c r="E458" s="28"/>
      <c r="F458" s="33"/>
    </row>
    <row r="459" spans="1:6">
      <c r="A459" s="30"/>
      <c r="B459" s="45"/>
      <c r="C459" s="33"/>
      <c r="D459" s="37"/>
      <c r="E459" s="28"/>
      <c r="F459" s="33"/>
    </row>
    <row r="460" spans="1:6">
      <c r="A460" s="30"/>
      <c r="B460" s="45"/>
      <c r="C460" s="33"/>
      <c r="D460" s="37"/>
      <c r="E460" s="28"/>
      <c r="F460" s="33"/>
    </row>
    <row r="461" spans="1:6">
      <c r="A461" s="30"/>
      <c r="B461" s="45"/>
      <c r="C461" s="33"/>
      <c r="D461" s="37"/>
      <c r="E461" s="28"/>
      <c r="F461" s="33"/>
    </row>
    <row r="462" spans="1:6">
      <c r="A462" s="30"/>
      <c r="B462" s="45"/>
      <c r="C462" s="33"/>
      <c r="D462" s="37"/>
      <c r="E462" s="28"/>
      <c r="F462" s="33"/>
    </row>
    <row r="463" spans="1:6">
      <c r="A463" s="30"/>
      <c r="B463" s="45"/>
      <c r="C463" s="33"/>
      <c r="D463" s="37"/>
      <c r="E463" s="28"/>
      <c r="F463" s="33"/>
    </row>
    <row r="464" spans="1:6">
      <c r="A464" s="30"/>
      <c r="B464" s="45"/>
      <c r="C464" s="33"/>
      <c r="D464" s="37"/>
      <c r="E464" s="28"/>
      <c r="F464" s="33"/>
    </row>
    <row r="465" spans="1:6">
      <c r="A465" s="30"/>
      <c r="B465" s="45"/>
      <c r="C465" s="33"/>
      <c r="D465" s="37"/>
      <c r="E465" s="28"/>
      <c r="F465" s="33"/>
    </row>
    <row r="466" spans="1:6">
      <c r="A466" s="30"/>
      <c r="B466" s="45"/>
      <c r="C466" s="33"/>
      <c r="D466" s="37"/>
      <c r="E466" s="28"/>
      <c r="F466" s="33"/>
    </row>
    <row r="467" spans="1:6">
      <c r="A467" s="30"/>
      <c r="B467" s="45"/>
      <c r="C467" s="33"/>
      <c r="D467" s="37"/>
      <c r="E467" s="28"/>
      <c r="F467" s="33"/>
    </row>
    <row r="468" spans="1:6">
      <c r="A468" s="30"/>
      <c r="B468" s="45"/>
      <c r="C468" s="33"/>
      <c r="D468" s="37"/>
      <c r="E468" s="28"/>
      <c r="F468" s="33"/>
    </row>
    <row r="469" spans="1:6">
      <c r="A469" s="30"/>
      <c r="B469" s="45"/>
      <c r="C469" s="33"/>
      <c r="D469" s="37"/>
      <c r="E469" s="28"/>
      <c r="F469" s="33"/>
    </row>
    <row r="470" spans="1:6">
      <c r="A470" s="30"/>
      <c r="B470" s="45"/>
      <c r="C470" s="33"/>
      <c r="D470" s="37"/>
      <c r="E470" s="28"/>
      <c r="F470" s="33"/>
    </row>
    <row r="471" spans="1:6">
      <c r="A471" s="30"/>
      <c r="B471" s="45"/>
      <c r="C471" s="33"/>
      <c r="D471" s="37"/>
      <c r="E471" s="28"/>
      <c r="F471" s="33"/>
    </row>
    <row r="472" spans="1:6">
      <c r="A472" s="30"/>
      <c r="B472" s="45"/>
      <c r="C472" s="33"/>
      <c r="D472" s="37"/>
      <c r="E472" s="28"/>
      <c r="F472" s="33"/>
    </row>
    <row r="473" spans="1:6">
      <c r="A473" s="30"/>
      <c r="B473" s="45"/>
      <c r="C473" s="33"/>
      <c r="D473" s="37"/>
      <c r="E473" s="28"/>
      <c r="F473" s="33"/>
    </row>
    <row r="474" spans="1:6">
      <c r="A474" s="30"/>
      <c r="B474" s="45"/>
      <c r="C474" s="33"/>
      <c r="D474" s="37"/>
      <c r="E474" s="28"/>
      <c r="F474" s="33"/>
    </row>
    <row r="475" spans="1:6">
      <c r="A475" s="30"/>
      <c r="B475" s="45"/>
      <c r="C475" s="33"/>
      <c r="D475" s="37"/>
      <c r="E475" s="28"/>
      <c r="F475" s="33"/>
    </row>
    <row r="476" spans="1:6">
      <c r="A476" s="30"/>
      <c r="B476" s="45"/>
      <c r="C476" s="33"/>
      <c r="D476" s="37"/>
      <c r="E476" s="28"/>
      <c r="F476" s="33"/>
    </row>
    <row r="477" spans="1:6">
      <c r="A477" s="30"/>
      <c r="B477" s="45"/>
      <c r="C477" s="33"/>
      <c r="D477" s="37"/>
      <c r="E477" s="28"/>
      <c r="F477" s="33"/>
    </row>
    <row r="478" spans="1:6">
      <c r="A478" s="30"/>
      <c r="B478" s="45"/>
      <c r="C478" s="33"/>
      <c r="D478" s="37"/>
      <c r="E478" s="28"/>
      <c r="F478" s="33"/>
    </row>
    <row r="479" spans="1:6">
      <c r="A479" s="30"/>
      <c r="B479" s="45"/>
      <c r="C479" s="33"/>
      <c r="D479" s="37"/>
      <c r="E479" s="28"/>
      <c r="F479" s="33"/>
    </row>
    <row r="480" spans="1:6">
      <c r="A480" s="30"/>
      <c r="B480" s="45"/>
      <c r="C480" s="33"/>
      <c r="D480" s="37"/>
      <c r="E480" s="28"/>
      <c r="F480" s="33"/>
    </row>
    <row r="481" spans="1:6">
      <c r="A481" s="30"/>
      <c r="B481" s="45"/>
      <c r="C481" s="33"/>
      <c r="D481" s="37"/>
      <c r="E481" s="28"/>
      <c r="F481" s="33"/>
    </row>
    <row r="482" spans="1:6">
      <c r="A482" s="30"/>
      <c r="B482" s="45"/>
      <c r="C482" s="33"/>
      <c r="D482" s="37"/>
      <c r="E482" s="28"/>
      <c r="F482" s="33"/>
    </row>
    <row r="483" spans="1:6">
      <c r="A483" s="30"/>
      <c r="B483" s="45"/>
      <c r="C483" s="33"/>
      <c r="D483" s="37"/>
      <c r="E483" s="28"/>
      <c r="F483" s="33"/>
    </row>
    <row r="484" spans="1:6">
      <c r="A484" s="30"/>
      <c r="B484" s="45"/>
      <c r="C484" s="33"/>
      <c r="D484" s="37"/>
      <c r="E484" s="28"/>
      <c r="F484" s="33"/>
    </row>
    <row r="485" spans="1:6">
      <c r="A485" s="30"/>
      <c r="B485" s="45"/>
      <c r="C485" s="33"/>
      <c r="D485" s="37"/>
      <c r="E485" s="28"/>
      <c r="F485" s="33"/>
    </row>
    <row r="486" spans="1:6">
      <c r="A486" s="30"/>
      <c r="B486" s="45"/>
      <c r="C486" s="33"/>
      <c r="D486" s="37"/>
      <c r="E486" s="28"/>
      <c r="F486" s="33"/>
    </row>
    <row r="487" spans="1:6">
      <c r="A487" s="30"/>
      <c r="B487" s="45"/>
      <c r="C487" s="33"/>
      <c r="D487" s="37"/>
      <c r="E487" s="28"/>
      <c r="F487" s="33"/>
    </row>
    <row r="488" spans="1:6">
      <c r="A488" s="30"/>
      <c r="B488" s="45"/>
      <c r="C488" s="33"/>
      <c r="D488" s="37"/>
      <c r="E488" s="28"/>
      <c r="F488" s="33"/>
    </row>
    <row r="489" spans="1:6">
      <c r="A489" s="30"/>
      <c r="B489" s="45"/>
      <c r="C489" s="33"/>
      <c r="D489" s="37"/>
      <c r="E489" s="28"/>
      <c r="F489" s="33"/>
    </row>
    <row r="490" spans="1:6">
      <c r="A490" s="30"/>
      <c r="B490" s="45"/>
      <c r="C490" s="33"/>
      <c r="D490" s="37"/>
      <c r="E490" s="28"/>
      <c r="F490" s="33"/>
    </row>
    <row r="491" spans="1:6">
      <c r="A491" s="30"/>
      <c r="B491" s="45"/>
      <c r="C491" s="33"/>
      <c r="D491" s="37"/>
      <c r="E491" s="28"/>
      <c r="F491" s="33"/>
    </row>
    <row r="492" spans="1:6">
      <c r="A492" s="30"/>
      <c r="B492" s="45"/>
      <c r="C492" s="33"/>
      <c r="D492" s="37"/>
      <c r="E492" s="28"/>
      <c r="F492" s="33"/>
    </row>
    <row r="493" spans="1:6">
      <c r="A493" s="30"/>
      <c r="B493" s="45"/>
      <c r="C493" s="33"/>
      <c r="D493" s="37"/>
      <c r="E493" s="28"/>
      <c r="F493" s="33"/>
    </row>
    <row r="494" spans="1:6">
      <c r="A494" s="30"/>
      <c r="B494" s="45"/>
      <c r="C494" s="33"/>
      <c r="D494" s="37"/>
      <c r="E494" s="28"/>
      <c r="F494" s="33"/>
    </row>
    <row r="495" spans="1:6">
      <c r="A495" s="30"/>
      <c r="B495" s="45"/>
      <c r="C495" s="33"/>
      <c r="D495" s="37"/>
      <c r="E495" s="28"/>
      <c r="F495" s="33"/>
    </row>
    <row r="496" spans="1:6">
      <c r="A496" s="30"/>
      <c r="B496" s="45"/>
      <c r="C496" s="33"/>
      <c r="D496" s="37"/>
      <c r="E496" s="28"/>
      <c r="F496" s="33"/>
    </row>
    <row r="497" spans="1:6">
      <c r="A497" s="30"/>
      <c r="B497" s="45"/>
      <c r="C497" s="33"/>
      <c r="D497" s="37"/>
      <c r="E497" s="28"/>
      <c r="F497" s="33"/>
    </row>
    <row r="498" spans="1:6">
      <c r="A498" s="30"/>
      <c r="B498" s="45"/>
      <c r="C498" s="33"/>
      <c r="D498" s="37"/>
      <c r="E498" s="28"/>
      <c r="F498" s="33"/>
    </row>
    <row r="499" spans="1:6">
      <c r="A499" s="30"/>
      <c r="B499" s="45"/>
      <c r="C499" s="33"/>
      <c r="D499" s="37"/>
      <c r="E499" s="28"/>
      <c r="F499" s="33"/>
    </row>
    <row r="500" spans="1:6">
      <c r="A500" s="30"/>
      <c r="B500" s="45"/>
      <c r="C500" s="33"/>
      <c r="D500" s="37"/>
      <c r="E500" s="28"/>
      <c r="F500" s="33"/>
    </row>
    <row r="501" spans="1:6">
      <c r="A501" s="30"/>
      <c r="B501" s="45"/>
      <c r="C501" s="33"/>
      <c r="D501" s="37"/>
      <c r="E501" s="28"/>
      <c r="F501" s="33"/>
    </row>
    <row r="502" spans="1:6">
      <c r="A502" s="30"/>
      <c r="B502" s="45"/>
      <c r="C502" s="33"/>
      <c r="D502" s="37"/>
      <c r="E502" s="28"/>
      <c r="F502" s="33"/>
    </row>
    <row r="503" spans="1:6">
      <c r="A503" s="30"/>
      <c r="B503" s="45"/>
      <c r="C503" s="33"/>
      <c r="D503" s="37"/>
      <c r="E503" s="28"/>
      <c r="F503" s="33"/>
    </row>
    <row r="504" spans="1:6">
      <c r="A504" s="30"/>
      <c r="B504" s="45"/>
      <c r="C504" s="33"/>
      <c r="D504" s="37"/>
      <c r="E504" s="28"/>
      <c r="F504" s="33"/>
    </row>
    <row r="505" spans="1:6">
      <c r="A505" s="30"/>
      <c r="B505" s="45"/>
      <c r="C505" s="33"/>
      <c r="D505" s="37"/>
      <c r="E505" s="28"/>
      <c r="F505" s="33"/>
    </row>
    <row r="506" spans="1:6">
      <c r="A506" s="30"/>
      <c r="B506" s="45"/>
      <c r="C506" s="33"/>
      <c r="D506" s="37"/>
      <c r="E506" s="28"/>
      <c r="F506" s="33"/>
    </row>
    <row r="507" spans="1:6">
      <c r="A507" s="30"/>
      <c r="B507" s="45"/>
      <c r="C507" s="33"/>
      <c r="D507" s="37"/>
      <c r="E507" s="28"/>
      <c r="F507" s="33"/>
    </row>
    <row r="508" spans="1:6">
      <c r="A508" s="30"/>
      <c r="B508" s="45"/>
      <c r="C508" s="33"/>
      <c r="D508" s="37"/>
      <c r="E508" s="28"/>
      <c r="F508" s="33"/>
    </row>
    <row r="509" spans="1:6">
      <c r="A509" s="30"/>
      <c r="B509" s="45"/>
      <c r="C509" s="33"/>
      <c r="D509" s="37"/>
      <c r="E509" s="28"/>
      <c r="F509" s="33"/>
    </row>
    <row r="510" spans="1:6">
      <c r="A510" s="30"/>
      <c r="B510" s="45"/>
      <c r="C510" s="33"/>
      <c r="D510" s="37"/>
      <c r="E510" s="28"/>
      <c r="F510" s="33"/>
    </row>
    <row r="511" spans="1:6">
      <c r="A511" s="30"/>
      <c r="B511" s="45"/>
      <c r="C511" s="33"/>
      <c r="D511" s="37"/>
      <c r="E511" s="28"/>
      <c r="F511" s="33"/>
    </row>
    <row r="512" spans="1:6">
      <c r="A512" s="30"/>
      <c r="B512" s="45"/>
      <c r="C512" s="33"/>
      <c r="D512" s="37"/>
      <c r="E512" s="28"/>
      <c r="F512" s="33"/>
    </row>
    <row r="513" spans="1:6">
      <c r="A513" s="30"/>
      <c r="B513" s="45"/>
      <c r="C513" s="33"/>
      <c r="D513" s="37"/>
      <c r="E513" s="28"/>
      <c r="F513" s="33"/>
    </row>
    <row r="514" spans="1:6">
      <c r="A514" s="30"/>
      <c r="B514" s="45"/>
      <c r="C514" s="33"/>
      <c r="D514" s="37"/>
      <c r="E514" s="28"/>
      <c r="F514" s="33"/>
    </row>
    <row r="515" spans="1:6">
      <c r="A515" s="30"/>
      <c r="B515" s="45"/>
      <c r="C515" s="33"/>
      <c r="D515" s="37"/>
      <c r="E515" s="28"/>
      <c r="F515" s="33"/>
    </row>
    <row r="516" spans="1:6">
      <c r="A516" s="30"/>
      <c r="B516" s="45"/>
      <c r="C516" s="33"/>
      <c r="D516" s="37"/>
      <c r="E516" s="28"/>
      <c r="F516" s="33"/>
    </row>
    <row r="517" spans="1:6">
      <c r="A517" s="30"/>
      <c r="B517" s="45"/>
      <c r="C517" s="33"/>
      <c r="D517" s="37"/>
      <c r="E517" s="28"/>
      <c r="F517" s="33"/>
    </row>
    <row r="518" spans="1:6">
      <c r="A518" s="30"/>
      <c r="B518" s="45"/>
      <c r="C518" s="33"/>
      <c r="D518" s="37"/>
      <c r="E518" s="28"/>
      <c r="F518" s="33"/>
    </row>
    <row r="519" spans="1:6">
      <c r="A519" s="30"/>
      <c r="B519" s="45"/>
      <c r="C519" s="33"/>
      <c r="D519" s="37"/>
      <c r="E519" s="28"/>
      <c r="F519" s="33"/>
    </row>
    <row r="520" spans="1:6">
      <c r="A520" s="30"/>
      <c r="B520" s="45"/>
      <c r="C520" s="33"/>
      <c r="D520" s="37"/>
      <c r="E520" s="28"/>
      <c r="F520" s="33"/>
    </row>
    <row r="521" spans="1:6">
      <c r="A521" s="30"/>
      <c r="B521" s="45"/>
      <c r="C521" s="33"/>
      <c r="D521" s="37"/>
      <c r="E521" s="28"/>
      <c r="F521" s="33"/>
    </row>
    <row r="522" spans="1:6">
      <c r="A522" s="30"/>
      <c r="B522" s="45"/>
      <c r="C522" s="33"/>
      <c r="D522" s="37"/>
      <c r="E522" s="28"/>
      <c r="F522" s="33"/>
    </row>
    <row r="523" spans="1:6">
      <c r="A523" s="30"/>
      <c r="B523" s="45"/>
      <c r="C523" s="33"/>
      <c r="D523" s="37"/>
      <c r="E523" s="28"/>
      <c r="F523" s="33"/>
    </row>
    <row r="524" spans="1:6">
      <c r="A524" s="30"/>
      <c r="B524" s="45"/>
      <c r="C524" s="33"/>
      <c r="D524" s="37"/>
      <c r="E524" s="28"/>
      <c r="F524" s="33"/>
    </row>
    <row r="525" spans="1:6">
      <c r="A525" s="30"/>
      <c r="B525" s="45"/>
      <c r="C525" s="33"/>
      <c r="D525" s="37"/>
      <c r="E525" s="28"/>
      <c r="F525" s="33"/>
    </row>
    <row r="526" spans="1:6">
      <c r="A526" s="30"/>
      <c r="B526" s="45"/>
      <c r="C526" s="33"/>
      <c r="D526" s="37"/>
      <c r="E526" s="28"/>
      <c r="F526" s="33"/>
    </row>
    <row r="527" spans="1:6">
      <c r="A527" s="30"/>
      <c r="B527" s="45"/>
      <c r="C527" s="33"/>
      <c r="D527" s="37"/>
      <c r="E527" s="28"/>
      <c r="F527" s="33"/>
    </row>
    <row r="528" spans="1:6">
      <c r="A528" s="30"/>
      <c r="B528" s="45"/>
      <c r="C528" s="33"/>
      <c r="D528" s="37"/>
      <c r="E528" s="28"/>
      <c r="F528" s="33"/>
    </row>
    <row r="529" spans="1:6">
      <c r="A529" s="30"/>
      <c r="B529" s="45"/>
      <c r="C529" s="33"/>
      <c r="D529" s="37"/>
      <c r="E529" s="28"/>
      <c r="F529" s="33"/>
    </row>
    <row r="530" spans="1:6">
      <c r="A530" s="30"/>
      <c r="B530" s="45"/>
      <c r="C530" s="33"/>
      <c r="D530" s="37"/>
      <c r="E530" s="28"/>
      <c r="F530" s="33"/>
    </row>
    <row r="531" spans="1:6">
      <c r="A531" s="30"/>
      <c r="B531" s="45"/>
      <c r="C531" s="33"/>
      <c r="D531" s="37"/>
      <c r="E531" s="28"/>
      <c r="F531" s="33"/>
    </row>
    <row r="532" spans="1:6">
      <c r="A532" s="30"/>
      <c r="B532" s="45"/>
      <c r="C532" s="33"/>
      <c r="D532" s="37"/>
      <c r="E532" s="28"/>
      <c r="F532" s="33"/>
    </row>
    <row r="533" spans="1:6">
      <c r="A533" s="30"/>
      <c r="B533" s="45"/>
      <c r="C533" s="33"/>
      <c r="D533" s="37"/>
      <c r="E533" s="28"/>
      <c r="F533" s="33"/>
    </row>
    <row r="534" spans="1:6">
      <c r="A534" s="30"/>
      <c r="B534" s="45"/>
      <c r="C534" s="33"/>
      <c r="D534" s="37"/>
      <c r="E534" s="28"/>
      <c r="F534" s="33"/>
    </row>
    <row r="535" spans="1:6">
      <c r="A535" s="30"/>
      <c r="B535" s="45"/>
      <c r="C535" s="33"/>
      <c r="D535" s="37"/>
      <c r="E535" s="28"/>
      <c r="F535" s="33"/>
    </row>
    <row r="536" spans="1:6">
      <c r="A536" s="30"/>
      <c r="B536" s="45"/>
      <c r="C536" s="33"/>
      <c r="D536" s="37"/>
      <c r="E536" s="28"/>
      <c r="F536" s="33"/>
    </row>
    <row r="537" spans="1:6">
      <c r="A537" s="30"/>
      <c r="B537" s="45"/>
      <c r="C537" s="33"/>
      <c r="D537" s="37"/>
      <c r="E537" s="28"/>
      <c r="F537" s="33"/>
    </row>
    <row r="538" spans="1:6">
      <c r="A538" s="30"/>
      <c r="B538" s="45"/>
      <c r="C538" s="33"/>
      <c r="D538" s="37"/>
      <c r="E538" s="28"/>
      <c r="F538" s="33"/>
    </row>
    <row r="539" spans="1:6">
      <c r="A539" s="30"/>
      <c r="B539" s="45"/>
      <c r="C539" s="33"/>
      <c r="D539" s="37"/>
      <c r="E539" s="28"/>
      <c r="F539" s="33"/>
    </row>
    <row r="540" spans="1:6">
      <c r="A540" s="30"/>
      <c r="B540" s="45"/>
      <c r="C540" s="33"/>
      <c r="D540" s="37"/>
      <c r="E540" s="28"/>
      <c r="F540" s="33"/>
    </row>
    <row r="541" spans="1:6">
      <c r="A541" s="30"/>
      <c r="B541" s="45"/>
      <c r="C541" s="33"/>
      <c r="D541" s="37"/>
      <c r="E541" s="28"/>
      <c r="F541" s="33"/>
    </row>
    <row r="542" spans="1:6">
      <c r="A542" s="30"/>
      <c r="B542" s="45"/>
      <c r="C542" s="33"/>
      <c r="D542" s="37"/>
      <c r="E542" s="28"/>
      <c r="F542" s="33"/>
    </row>
    <row r="543" spans="1:6">
      <c r="A543" s="30"/>
      <c r="B543" s="45"/>
      <c r="C543" s="33"/>
      <c r="D543" s="37"/>
      <c r="E543" s="28"/>
      <c r="F543" s="33"/>
    </row>
    <row r="544" spans="1:6">
      <c r="A544" s="30"/>
      <c r="B544" s="45"/>
      <c r="C544" s="33"/>
      <c r="D544" s="37"/>
      <c r="E544" s="28"/>
      <c r="F544" s="33"/>
    </row>
    <row r="545" spans="1:6">
      <c r="A545" s="30"/>
      <c r="B545" s="45"/>
      <c r="C545" s="33"/>
      <c r="D545" s="37"/>
      <c r="E545" s="28"/>
      <c r="F545" s="33"/>
    </row>
    <row r="546" spans="1:6">
      <c r="A546" s="30"/>
      <c r="B546" s="45"/>
      <c r="C546" s="33"/>
      <c r="D546" s="37"/>
      <c r="E546" s="28"/>
      <c r="F546" s="33"/>
    </row>
    <row r="547" spans="1:6">
      <c r="A547" s="30"/>
      <c r="B547" s="45"/>
      <c r="C547" s="33"/>
      <c r="D547" s="37"/>
      <c r="E547" s="28"/>
      <c r="F547" s="33"/>
    </row>
    <row r="548" spans="1:6">
      <c r="A548" s="30"/>
      <c r="B548" s="45"/>
      <c r="C548" s="33"/>
      <c r="D548" s="37"/>
      <c r="E548" s="28"/>
      <c r="F548" s="33"/>
    </row>
    <row r="549" spans="1:6">
      <c r="A549" s="30"/>
      <c r="B549" s="45"/>
      <c r="C549" s="33"/>
      <c r="D549" s="37"/>
      <c r="E549" s="28"/>
      <c r="F549" s="33"/>
    </row>
    <row r="550" spans="1:6">
      <c r="A550" s="30"/>
      <c r="B550" s="45"/>
      <c r="C550" s="33"/>
      <c r="D550" s="37"/>
      <c r="E550" s="28"/>
      <c r="F550" s="33"/>
    </row>
    <row r="551" spans="1:6">
      <c r="A551" s="30"/>
      <c r="B551" s="45"/>
      <c r="C551" s="33"/>
      <c r="D551" s="37"/>
      <c r="E551" s="28"/>
      <c r="F551" s="33"/>
    </row>
    <row r="552" spans="1:6">
      <c r="A552" s="30"/>
      <c r="B552" s="45"/>
      <c r="C552" s="33"/>
      <c r="D552" s="37"/>
      <c r="E552" s="28"/>
      <c r="F552" s="33"/>
    </row>
    <row r="553" spans="1:6">
      <c r="A553" s="30"/>
      <c r="B553" s="45"/>
      <c r="C553" s="33"/>
      <c r="D553" s="37"/>
      <c r="E553" s="28"/>
      <c r="F553" s="33"/>
    </row>
    <row r="554" spans="1:6">
      <c r="A554" s="30"/>
      <c r="B554" s="45"/>
      <c r="C554" s="33"/>
      <c r="D554" s="37"/>
      <c r="E554" s="28"/>
      <c r="F554" s="33"/>
    </row>
    <row r="555" spans="1:6">
      <c r="A555" s="30"/>
      <c r="B555" s="45"/>
      <c r="C555" s="33"/>
      <c r="D555" s="37"/>
      <c r="E555" s="28"/>
      <c r="F555" s="33"/>
    </row>
    <row r="556" spans="1:6">
      <c r="A556" s="30"/>
      <c r="B556" s="45"/>
      <c r="C556" s="33"/>
      <c r="D556" s="37"/>
      <c r="E556" s="28"/>
      <c r="F556" s="33"/>
    </row>
    <row r="557" spans="1:6">
      <c r="A557" s="30"/>
      <c r="B557" s="45"/>
      <c r="C557" s="33"/>
      <c r="D557" s="37"/>
      <c r="E557" s="28"/>
      <c r="F557" s="33"/>
    </row>
    <row r="558" spans="1:6">
      <c r="A558" s="30"/>
      <c r="B558" s="45"/>
      <c r="C558" s="33"/>
      <c r="D558" s="37"/>
      <c r="E558" s="28"/>
      <c r="F558" s="33"/>
    </row>
    <row r="559" spans="1:6">
      <c r="A559" s="30"/>
      <c r="B559" s="45"/>
      <c r="C559" s="33"/>
      <c r="D559" s="37"/>
      <c r="E559" s="28"/>
      <c r="F559" s="33"/>
    </row>
    <row r="560" spans="1:6">
      <c r="A560" s="30"/>
      <c r="B560" s="45"/>
      <c r="C560" s="33"/>
      <c r="D560" s="37"/>
      <c r="E560" s="28"/>
      <c r="F560" s="33"/>
    </row>
    <row r="561" spans="1:6">
      <c r="A561" s="30"/>
      <c r="B561" s="45"/>
      <c r="C561" s="33"/>
      <c r="D561" s="37"/>
      <c r="E561" s="28"/>
      <c r="F561" s="33"/>
    </row>
    <row r="562" spans="1:6">
      <c r="A562" s="30"/>
      <c r="B562" s="45"/>
      <c r="C562" s="33"/>
      <c r="D562" s="37"/>
      <c r="E562" s="28"/>
      <c r="F562" s="33"/>
    </row>
    <row r="563" spans="1:6">
      <c r="A563" s="30"/>
      <c r="B563" s="45"/>
      <c r="C563" s="33"/>
      <c r="D563" s="37"/>
      <c r="E563" s="28"/>
      <c r="F563" s="33"/>
    </row>
    <row r="564" spans="1:6">
      <c r="A564" s="30"/>
      <c r="B564" s="45"/>
      <c r="C564" s="33"/>
      <c r="D564" s="37"/>
      <c r="E564" s="28"/>
      <c r="F564" s="33"/>
    </row>
    <row r="565" spans="1:6">
      <c r="A565" s="30"/>
      <c r="B565" s="45"/>
      <c r="C565" s="33"/>
      <c r="D565" s="37"/>
      <c r="E565" s="28"/>
      <c r="F565" s="33"/>
    </row>
    <row r="566" spans="1:6">
      <c r="A566" s="30"/>
      <c r="B566" s="45"/>
      <c r="C566" s="33"/>
      <c r="D566" s="37"/>
      <c r="E566" s="28"/>
      <c r="F566" s="33"/>
    </row>
    <row r="567" spans="1:6">
      <c r="A567" s="30"/>
      <c r="B567" s="45"/>
      <c r="C567" s="33"/>
      <c r="D567" s="37"/>
      <c r="E567" s="28"/>
      <c r="F567" s="33"/>
    </row>
    <row r="568" spans="1:6">
      <c r="A568" s="30"/>
      <c r="B568" s="45"/>
      <c r="C568" s="33"/>
      <c r="D568" s="37"/>
      <c r="E568" s="28"/>
      <c r="F568" s="33"/>
    </row>
    <row r="569" spans="1:6">
      <c r="A569" s="30"/>
      <c r="B569" s="45"/>
      <c r="C569" s="33"/>
      <c r="D569" s="37"/>
      <c r="E569" s="28"/>
      <c r="F569" s="33"/>
    </row>
    <row r="570" spans="1:6">
      <c r="A570" s="30"/>
      <c r="B570" s="45"/>
      <c r="C570" s="33"/>
      <c r="D570" s="37"/>
      <c r="E570" s="28"/>
      <c r="F570" s="33"/>
    </row>
    <row r="571" spans="1:6">
      <c r="A571" s="30"/>
      <c r="B571" s="45"/>
      <c r="C571" s="33"/>
      <c r="D571" s="37"/>
      <c r="E571" s="28"/>
      <c r="F571" s="33"/>
    </row>
    <row r="572" spans="1:6">
      <c r="A572" s="30"/>
      <c r="B572" s="45"/>
      <c r="C572" s="33"/>
      <c r="D572" s="37"/>
      <c r="E572" s="28"/>
      <c r="F572" s="33"/>
    </row>
    <row r="573" spans="1:6">
      <c r="A573" s="30"/>
      <c r="B573" s="45"/>
      <c r="C573" s="33"/>
      <c r="D573" s="37"/>
      <c r="E573" s="28"/>
      <c r="F573" s="33"/>
    </row>
    <row r="574" spans="1:6">
      <c r="A574" s="30"/>
      <c r="B574" s="45"/>
      <c r="C574" s="33"/>
      <c r="D574" s="37"/>
      <c r="E574" s="28"/>
      <c r="F574" s="33"/>
    </row>
    <row r="575" spans="1:6">
      <c r="A575" s="30"/>
      <c r="B575" s="45"/>
      <c r="C575" s="33"/>
      <c r="D575" s="37"/>
      <c r="E575" s="28"/>
      <c r="F575" s="33"/>
    </row>
    <row r="576" spans="1:6">
      <c r="A576" s="30"/>
      <c r="B576" s="45"/>
      <c r="C576" s="33"/>
      <c r="D576" s="37"/>
      <c r="E576" s="28"/>
      <c r="F576" s="33"/>
    </row>
    <row r="577" spans="1:6">
      <c r="A577" s="30"/>
      <c r="B577" s="45"/>
      <c r="C577" s="33"/>
      <c r="D577" s="37"/>
      <c r="E577" s="28"/>
      <c r="F577" s="33"/>
    </row>
    <row r="578" spans="1:6">
      <c r="A578" s="30"/>
      <c r="B578" s="45"/>
      <c r="C578" s="33"/>
      <c r="D578" s="37"/>
      <c r="E578" s="28"/>
      <c r="F578" s="33"/>
    </row>
    <row r="579" spans="1:6">
      <c r="A579" s="30"/>
      <c r="B579" s="45"/>
      <c r="C579" s="33"/>
      <c r="D579" s="37"/>
      <c r="E579" s="28"/>
      <c r="F579" s="33"/>
    </row>
    <row r="580" spans="1:6">
      <c r="A580" s="30"/>
      <c r="B580" s="45"/>
      <c r="C580" s="33"/>
      <c r="D580" s="37"/>
      <c r="E580" s="28"/>
      <c r="F580" s="33"/>
    </row>
    <row r="581" spans="1:6">
      <c r="A581" s="30"/>
      <c r="B581" s="45"/>
      <c r="C581" s="33"/>
      <c r="D581" s="37"/>
      <c r="E581" s="28"/>
      <c r="F581" s="33"/>
    </row>
    <row r="582" spans="1:6">
      <c r="A582" s="30"/>
      <c r="B582" s="45"/>
      <c r="C582" s="33"/>
      <c r="D582" s="37"/>
      <c r="E582" s="28"/>
      <c r="F582" s="33"/>
    </row>
    <row r="583" spans="1:6">
      <c r="A583" s="30"/>
      <c r="B583" s="45"/>
      <c r="C583" s="33"/>
      <c r="D583" s="37"/>
      <c r="E583" s="28"/>
      <c r="F583" s="33"/>
    </row>
    <row r="584" spans="1:6">
      <c r="A584" s="30"/>
      <c r="B584" s="45"/>
      <c r="C584" s="33"/>
      <c r="D584" s="37"/>
      <c r="E584" s="28"/>
      <c r="F584" s="33"/>
    </row>
    <row r="585" spans="1:6">
      <c r="A585" s="30"/>
      <c r="B585" s="45"/>
      <c r="C585" s="33"/>
      <c r="D585" s="37"/>
      <c r="E585" s="28"/>
      <c r="F585" s="33"/>
    </row>
    <row r="586" spans="1:6">
      <c r="A586" s="30"/>
      <c r="B586" s="45"/>
      <c r="C586" s="33"/>
      <c r="D586" s="37"/>
      <c r="E586" s="28"/>
      <c r="F586" s="33"/>
    </row>
    <row r="587" spans="1:6">
      <c r="A587" s="30"/>
      <c r="B587" s="45"/>
      <c r="C587" s="33"/>
      <c r="D587" s="37"/>
      <c r="E587" s="28"/>
      <c r="F587" s="33"/>
    </row>
    <row r="588" spans="1:6">
      <c r="A588" s="30"/>
      <c r="B588" s="45"/>
      <c r="C588" s="33"/>
      <c r="D588" s="37"/>
      <c r="E588" s="28"/>
      <c r="F588" s="33"/>
    </row>
    <row r="589" spans="1:6">
      <c r="A589" s="30"/>
      <c r="B589" s="45"/>
      <c r="C589" s="33"/>
      <c r="D589" s="37"/>
      <c r="E589" s="28"/>
      <c r="F589" s="33"/>
    </row>
    <row r="590" spans="1:6">
      <c r="A590" s="30"/>
      <c r="B590" s="45"/>
      <c r="C590" s="33"/>
      <c r="D590" s="37"/>
      <c r="E590" s="28"/>
      <c r="F590" s="33"/>
    </row>
    <row r="591" spans="1:6">
      <c r="A591" s="30"/>
      <c r="B591" s="45"/>
      <c r="C591" s="33"/>
      <c r="D591" s="37"/>
      <c r="E591" s="28"/>
      <c r="F591" s="33"/>
    </row>
    <row r="592" spans="1:6">
      <c r="A592" s="30"/>
      <c r="B592" s="45"/>
      <c r="C592" s="33"/>
      <c r="D592" s="37"/>
      <c r="E592" s="28"/>
      <c r="F592" s="33"/>
    </row>
    <row r="593" spans="1:6">
      <c r="A593" s="30"/>
      <c r="B593" s="45"/>
      <c r="C593" s="33"/>
      <c r="D593" s="37"/>
      <c r="E593" s="28"/>
      <c r="F593" s="33"/>
    </row>
    <row r="594" spans="1:6">
      <c r="A594" s="30"/>
      <c r="B594" s="45"/>
      <c r="C594" s="33"/>
      <c r="D594" s="37"/>
      <c r="E594" s="28"/>
      <c r="F594" s="33"/>
    </row>
    <row r="595" spans="1:6">
      <c r="A595" s="30"/>
      <c r="B595" s="45"/>
      <c r="C595" s="33"/>
      <c r="D595" s="37"/>
      <c r="E595" s="28"/>
      <c r="F595" s="33"/>
    </row>
    <row r="596" spans="1:6">
      <c r="A596" s="30"/>
      <c r="B596" s="45"/>
      <c r="C596" s="33"/>
      <c r="D596" s="37"/>
      <c r="E596" s="28"/>
      <c r="F596" s="33"/>
    </row>
    <row r="597" spans="1:6">
      <c r="A597" s="30"/>
      <c r="B597" s="45"/>
      <c r="C597" s="33"/>
      <c r="D597" s="37"/>
      <c r="E597" s="28"/>
      <c r="F597" s="33"/>
    </row>
    <row r="598" spans="1:6">
      <c r="A598" s="30"/>
      <c r="B598" s="45"/>
      <c r="C598" s="33"/>
      <c r="D598" s="37"/>
      <c r="E598" s="28"/>
      <c r="F598" s="33"/>
    </row>
    <row r="599" spans="1:6">
      <c r="A599" s="30"/>
      <c r="B599" s="45"/>
      <c r="C599" s="33"/>
      <c r="D599" s="37"/>
      <c r="E599" s="28"/>
      <c r="F599" s="33"/>
    </row>
    <row r="600" spans="1:6">
      <c r="A600" s="30"/>
      <c r="B600" s="45"/>
      <c r="C600" s="33"/>
      <c r="D600" s="37"/>
      <c r="E600" s="28"/>
      <c r="F600" s="33"/>
    </row>
    <row r="601" spans="1:6">
      <c r="A601" s="30"/>
      <c r="B601" s="45"/>
      <c r="C601" s="33"/>
      <c r="D601" s="37"/>
      <c r="E601" s="28"/>
      <c r="F601" s="33"/>
    </row>
    <row r="602" spans="1:6">
      <c r="A602" s="30"/>
      <c r="B602" s="45"/>
      <c r="C602" s="33"/>
      <c r="D602" s="37"/>
      <c r="E602" s="28"/>
      <c r="F602" s="33"/>
    </row>
    <row r="603" spans="1:6">
      <c r="A603" s="30"/>
      <c r="B603" s="45"/>
      <c r="C603" s="33"/>
      <c r="D603" s="37"/>
      <c r="E603" s="28"/>
      <c r="F603" s="33"/>
    </row>
    <row r="604" spans="1:6">
      <c r="A604" s="30"/>
      <c r="B604" s="45"/>
      <c r="C604" s="33"/>
      <c r="D604" s="37"/>
      <c r="E604" s="28"/>
      <c r="F604" s="33"/>
    </row>
    <row r="605" spans="1:6">
      <c r="A605" s="30"/>
      <c r="B605" s="45"/>
      <c r="C605" s="33"/>
      <c r="D605" s="37"/>
      <c r="E605" s="28"/>
      <c r="F605" s="33"/>
    </row>
    <row r="606" spans="1:6">
      <c r="A606" s="30"/>
      <c r="B606" s="45"/>
      <c r="C606" s="33"/>
      <c r="D606" s="37"/>
      <c r="E606" s="28"/>
      <c r="F606" s="33"/>
    </row>
    <row r="607" spans="1:6">
      <c r="A607" s="30"/>
      <c r="B607" s="45"/>
      <c r="C607" s="33"/>
      <c r="D607" s="37"/>
      <c r="E607" s="28"/>
      <c r="F607" s="33"/>
    </row>
    <row r="608" spans="1:6">
      <c r="A608" s="30"/>
      <c r="B608" s="45"/>
      <c r="C608" s="33"/>
      <c r="D608" s="37"/>
      <c r="E608" s="28"/>
      <c r="F608" s="33"/>
    </row>
    <row r="609" spans="1:6">
      <c r="A609" s="30"/>
      <c r="B609" s="45"/>
      <c r="C609" s="33"/>
      <c r="D609" s="37"/>
      <c r="E609" s="28"/>
      <c r="F609" s="33"/>
    </row>
    <row r="610" spans="1:6">
      <c r="A610" s="30"/>
      <c r="B610" s="45"/>
      <c r="C610" s="33"/>
      <c r="D610" s="37"/>
      <c r="E610" s="28"/>
      <c r="F610" s="33"/>
    </row>
    <row r="611" spans="1:6">
      <c r="A611" s="30"/>
      <c r="B611" s="45"/>
      <c r="C611" s="33"/>
      <c r="D611" s="37"/>
      <c r="E611" s="28"/>
      <c r="F611" s="33"/>
    </row>
    <row r="612" spans="1:6">
      <c r="A612" s="30"/>
      <c r="B612" s="45"/>
      <c r="C612" s="33"/>
      <c r="D612" s="37"/>
      <c r="E612" s="28"/>
      <c r="F612" s="33"/>
    </row>
    <row r="613" spans="1:6">
      <c r="A613" s="30"/>
      <c r="B613" s="45"/>
      <c r="C613" s="33"/>
      <c r="D613" s="37"/>
      <c r="E613" s="28"/>
      <c r="F613" s="33"/>
    </row>
    <row r="614" spans="1:6">
      <c r="A614" s="30"/>
      <c r="B614" s="45"/>
      <c r="C614" s="33"/>
      <c r="D614" s="37"/>
      <c r="E614" s="28"/>
      <c r="F614" s="33"/>
    </row>
    <row r="615" spans="1:6">
      <c r="A615" s="30"/>
      <c r="B615" s="45"/>
      <c r="C615" s="33"/>
      <c r="D615" s="37"/>
      <c r="E615" s="28"/>
      <c r="F615" s="33"/>
    </row>
    <row r="616" spans="1:6">
      <c r="A616" s="30"/>
      <c r="B616" s="45"/>
      <c r="C616" s="33"/>
      <c r="D616" s="37"/>
      <c r="E616" s="28"/>
      <c r="F616" s="33"/>
    </row>
    <row r="617" spans="1:6">
      <c r="A617" s="30"/>
      <c r="B617" s="45"/>
      <c r="C617" s="33"/>
      <c r="D617" s="37"/>
      <c r="E617" s="28"/>
      <c r="F617" s="33"/>
    </row>
    <row r="618" spans="1:6">
      <c r="A618" s="30"/>
      <c r="B618" s="45"/>
      <c r="C618" s="33"/>
      <c r="D618" s="37"/>
      <c r="E618" s="28"/>
      <c r="F618" s="33"/>
    </row>
    <row r="619" spans="1:6">
      <c r="A619" s="30"/>
      <c r="B619" s="45"/>
      <c r="C619" s="33"/>
      <c r="D619" s="37"/>
      <c r="E619" s="28"/>
      <c r="F619" s="33"/>
    </row>
    <row r="620" spans="1:6">
      <c r="A620" s="30"/>
      <c r="B620" s="45"/>
      <c r="C620" s="33"/>
      <c r="D620" s="37"/>
      <c r="E620" s="28"/>
      <c r="F620" s="33"/>
    </row>
    <row r="621" spans="1:6">
      <c r="A621" s="30"/>
      <c r="B621" s="45"/>
      <c r="C621" s="33"/>
      <c r="D621" s="37"/>
      <c r="E621" s="28"/>
      <c r="F621" s="33"/>
    </row>
    <row r="622" spans="1:6">
      <c r="A622" s="30"/>
      <c r="B622" s="45"/>
      <c r="C622" s="33"/>
      <c r="D622" s="37"/>
      <c r="E622" s="28"/>
      <c r="F622" s="33"/>
    </row>
    <row r="623" spans="1:6">
      <c r="A623" s="30"/>
      <c r="B623" s="45"/>
      <c r="C623" s="33"/>
      <c r="D623" s="37"/>
      <c r="E623" s="28"/>
      <c r="F623" s="33"/>
    </row>
    <row r="624" spans="1:6">
      <c r="A624" s="30"/>
      <c r="B624" s="45"/>
      <c r="C624" s="33"/>
      <c r="D624" s="37"/>
      <c r="E624" s="28"/>
      <c r="F624" s="33"/>
    </row>
    <row r="625" spans="1:6">
      <c r="A625" s="30"/>
      <c r="B625" s="45"/>
      <c r="C625" s="33"/>
      <c r="D625" s="37"/>
      <c r="E625" s="28"/>
      <c r="F625" s="33"/>
    </row>
    <row r="626" spans="1:6">
      <c r="A626" s="30"/>
      <c r="B626" s="45"/>
      <c r="C626" s="33"/>
      <c r="D626" s="37"/>
      <c r="E626" s="28"/>
      <c r="F626" s="33"/>
    </row>
    <row r="627" spans="1:6">
      <c r="A627" s="30"/>
      <c r="B627" s="45"/>
      <c r="C627" s="33"/>
      <c r="D627" s="37"/>
      <c r="E627" s="28"/>
      <c r="F627" s="33"/>
    </row>
    <row r="628" spans="1:6">
      <c r="A628" s="30"/>
      <c r="B628" s="45"/>
      <c r="C628" s="33"/>
      <c r="D628" s="37"/>
      <c r="E628" s="28"/>
      <c r="F628" s="33"/>
    </row>
    <row r="629" spans="1:6">
      <c r="A629" s="30"/>
      <c r="B629" s="45"/>
      <c r="C629" s="33"/>
      <c r="D629" s="37"/>
      <c r="E629" s="28"/>
      <c r="F629" s="33"/>
    </row>
    <row r="630" spans="1:6">
      <c r="A630" s="30"/>
      <c r="B630" s="45"/>
      <c r="C630" s="33"/>
      <c r="D630" s="37"/>
      <c r="E630" s="28"/>
      <c r="F630" s="33"/>
    </row>
    <row r="631" spans="1:6">
      <c r="A631" s="30"/>
      <c r="B631" s="45"/>
      <c r="C631" s="33"/>
      <c r="D631" s="37"/>
      <c r="E631" s="28"/>
      <c r="F631" s="33"/>
    </row>
    <row r="632" spans="1:6">
      <c r="A632" s="30"/>
      <c r="B632" s="45"/>
      <c r="C632" s="33"/>
      <c r="D632" s="37"/>
      <c r="E632" s="28"/>
      <c r="F632" s="33"/>
    </row>
    <row r="633" spans="1:6">
      <c r="A633" s="30"/>
      <c r="B633" s="45"/>
      <c r="C633" s="33"/>
      <c r="D633" s="37"/>
      <c r="E633" s="28"/>
      <c r="F633" s="33"/>
    </row>
    <row r="634" spans="1:6">
      <c r="A634" s="30"/>
      <c r="B634" s="45"/>
      <c r="C634" s="33"/>
      <c r="D634" s="37"/>
      <c r="E634" s="28"/>
      <c r="F634" s="33"/>
    </row>
    <row r="635" spans="1:6">
      <c r="A635" s="30"/>
      <c r="B635" s="45"/>
      <c r="C635" s="33"/>
      <c r="D635" s="37"/>
      <c r="E635" s="28"/>
      <c r="F635" s="33"/>
    </row>
    <row r="636" spans="1:6">
      <c r="A636" s="30"/>
      <c r="B636" s="45"/>
      <c r="C636" s="33"/>
      <c r="D636" s="37"/>
      <c r="E636" s="28"/>
      <c r="F636" s="33"/>
    </row>
    <row r="637" spans="1:6">
      <c r="A637" s="30"/>
      <c r="B637" s="45"/>
      <c r="C637" s="33"/>
      <c r="D637" s="37"/>
      <c r="E637" s="28"/>
      <c r="F637" s="33"/>
    </row>
    <row r="638" spans="1:6">
      <c r="A638" s="30"/>
      <c r="B638" s="45"/>
      <c r="C638" s="33"/>
      <c r="D638" s="37"/>
      <c r="E638" s="28"/>
      <c r="F638" s="33"/>
    </row>
    <row r="639" spans="1:6">
      <c r="A639" s="30"/>
      <c r="B639" s="45"/>
      <c r="C639" s="33"/>
      <c r="D639" s="37"/>
      <c r="E639" s="28"/>
      <c r="F639" s="33"/>
    </row>
    <row r="640" spans="1:6">
      <c r="A640" s="30"/>
      <c r="B640" s="45"/>
      <c r="C640" s="33"/>
      <c r="D640" s="37"/>
      <c r="E640" s="28"/>
      <c r="F640" s="33"/>
    </row>
    <row r="641" spans="1:6">
      <c r="A641" s="30"/>
      <c r="B641" s="45"/>
      <c r="C641" s="33"/>
      <c r="D641" s="37"/>
      <c r="E641" s="28"/>
      <c r="F641" s="33"/>
    </row>
    <row r="642" spans="1:6">
      <c r="A642" s="30"/>
      <c r="B642" s="45"/>
      <c r="C642" s="33"/>
      <c r="D642" s="37"/>
      <c r="E642" s="28"/>
      <c r="F642" s="33"/>
    </row>
    <row r="643" spans="1:6">
      <c r="A643" s="30"/>
      <c r="B643" s="45"/>
      <c r="C643" s="33"/>
      <c r="D643" s="37"/>
      <c r="E643" s="28"/>
      <c r="F643" s="33"/>
    </row>
    <row r="644" spans="1:6">
      <c r="A644" s="30"/>
      <c r="B644" s="45"/>
      <c r="C644" s="33"/>
      <c r="D644" s="37"/>
      <c r="E644" s="28"/>
      <c r="F644" s="33"/>
    </row>
    <row r="645" spans="1:6">
      <c r="A645" s="30"/>
      <c r="B645" s="45"/>
      <c r="C645" s="33"/>
      <c r="D645" s="37"/>
      <c r="E645" s="28"/>
      <c r="F645" s="33"/>
    </row>
    <row r="646" spans="1:6">
      <c r="A646" s="30"/>
      <c r="B646" s="45"/>
      <c r="C646" s="33"/>
      <c r="D646" s="37"/>
      <c r="E646" s="28"/>
      <c r="F646" s="33"/>
    </row>
    <row r="647" spans="1:6">
      <c r="A647" s="30"/>
      <c r="B647" s="45"/>
      <c r="C647" s="33"/>
      <c r="D647" s="37"/>
      <c r="E647" s="28"/>
      <c r="F647" s="33"/>
    </row>
    <row r="648" spans="1:6">
      <c r="A648" s="30"/>
      <c r="B648" s="45"/>
      <c r="C648" s="33"/>
      <c r="D648" s="37"/>
      <c r="E648" s="28"/>
      <c r="F648" s="33"/>
    </row>
    <row r="649" spans="1:6">
      <c r="A649" s="30"/>
      <c r="B649" s="45"/>
      <c r="C649" s="33"/>
      <c r="D649" s="37"/>
      <c r="E649" s="28"/>
      <c r="F649" s="33"/>
    </row>
    <row r="650" spans="1:6">
      <c r="A650" s="30"/>
      <c r="B650" s="45"/>
      <c r="C650" s="33"/>
      <c r="D650" s="37"/>
      <c r="E650" s="28"/>
      <c r="F650" s="33"/>
    </row>
    <row r="651" spans="1:6">
      <c r="A651" s="30"/>
      <c r="B651" s="45"/>
      <c r="C651" s="33"/>
      <c r="D651" s="37"/>
      <c r="E651" s="28"/>
      <c r="F651" s="33"/>
    </row>
    <row r="652" spans="1:6">
      <c r="A652" s="30"/>
      <c r="B652" s="45"/>
      <c r="C652" s="33"/>
      <c r="D652" s="37"/>
      <c r="E652" s="28"/>
      <c r="F652" s="33"/>
    </row>
    <row r="653" spans="1:6">
      <c r="A653" s="30"/>
      <c r="B653" s="45"/>
      <c r="C653" s="33"/>
      <c r="D653" s="37"/>
      <c r="E653" s="28"/>
      <c r="F653" s="33"/>
    </row>
    <row r="654" spans="1:6">
      <c r="A654" s="30"/>
      <c r="B654" s="45"/>
      <c r="C654" s="33"/>
      <c r="D654" s="37"/>
      <c r="E654" s="28"/>
      <c r="F654" s="33"/>
    </row>
    <row r="655" spans="1:6">
      <c r="A655" s="30"/>
      <c r="B655" s="45"/>
      <c r="C655" s="33"/>
      <c r="D655" s="37"/>
      <c r="E655" s="28"/>
      <c r="F655" s="33"/>
    </row>
    <row r="656" spans="1:6">
      <c r="A656" s="30"/>
      <c r="B656" s="45"/>
      <c r="C656" s="33"/>
      <c r="D656" s="37"/>
      <c r="E656" s="28"/>
      <c r="F656" s="33"/>
    </row>
    <row r="657" spans="1:6">
      <c r="A657" s="30"/>
      <c r="B657" s="45"/>
      <c r="C657" s="33"/>
      <c r="D657" s="37"/>
      <c r="E657" s="28"/>
      <c r="F657" s="33"/>
    </row>
    <row r="658" spans="1:6">
      <c r="A658" s="30"/>
      <c r="B658" s="45"/>
      <c r="C658" s="33"/>
      <c r="D658" s="37"/>
      <c r="E658" s="28"/>
      <c r="F658" s="33"/>
    </row>
    <row r="659" spans="1:6">
      <c r="A659" s="30"/>
      <c r="B659" s="45"/>
      <c r="C659" s="33"/>
      <c r="D659" s="37"/>
      <c r="E659" s="28"/>
      <c r="F659" s="33"/>
    </row>
    <row r="660" spans="1:6">
      <c r="A660" s="30"/>
      <c r="B660" s="45"/>
      <c r="C660" s="33"/>
      <c r="D660" s="37"/>
      <c r="E660" s="28"/>
      <c r="F660" s="33"/>
    </row>
    <row r="661" spans="1:6">
      <c r="A661" s="30"/>
      <c r="B661" s="45"/>
      <c r="C661" s="33"/>
      <c r="D661" s="37"/>
      <c r="E661" s="28"/>
      <c r="F661" s="33"/>
    </row>
    <row r="662" spans="1:6">
      <c r="A662" s="30"/>
      <c r="B662" s="45"/>
      <c r="C662" s="33"/>
      <c r="D662" s="37"/>
      <c r="E662" s="28"/>
      <c r="F662" s="33"/>
    </row>
    <row r="663" spans="1:6">
      <c r="A663" s="30"/>
      <c r="B663" s="45"/>
      <c r="C663" s="33"/>
      <c r="D663" s="37"/>
      <c r="E663" s="28"/>
      <c r="F663" s="33"/>
    </row>
    <row r="664" spans="1:6">
      <c r="A664" s="30"/>
      <c r="B664" s="45"/>
      <c r="C664" s="33"/>
      <c r="D664" s="37"/>
      <c r="E664" s="28"/>
      <c r="F664" s="33"/>
    </row>
    <row r="665" spans="1:6">
      <c r="A665" s="30"/>
      <c r="B665" s="45"/>
      <c r="C665" s="33"/>
      <c r="D665" s="37"/>
      <c r="E665" s="28"/>
      <c r="F665" s="33"/>
    </row>
    <row r="666" spans="1:6">
      <c r="A666" s="30"/>
      <c r="B666" s="45"/>
      <c r="C666" s="33"/>
      <c r="D666" s="37"/>
      <c r="E666" s="28"/>
      <c r="F666" s="33"/>
    </row>
    <row r="667" spans="1:6">
      <c r="A667" s="30"/>
      <c r="B667" s="45"/>
      <c r="C667" s="33"/>
      <c r="D667" s="37"/>
      <c r="E667" s="28"/>
      <c r="F667" s="33"/>
    </row>
    <row r="668" spans="1:6">
      <c r="A668" s="30"/>
      <c r="B668" s="45"/>
      <c r="C668" s="33"/>
      <c r="D668" s="37"/>
      <c r="E668" s="28"/>
      <c r="F668" s="33"/>
    </row>
    <row r="669" spans="1:6">
      <c r="A669" s="30"/>
      <c r="B669" s="45"/>
      <c r="C669" s="33"/>
      <c r="D669" s="37"/>
      <c r="E669" s="28"/>
      <c r="F669" s="33"/>
    </row>
    <row r="670" spans="1:6">
      <c r="A670" s="30"/>
      <c r="B670" s="45"/>
      <c r="C670" s="33"/>
      <c r="D670" s="37"/>
      <c r="E670" s="28"/>
      <c r="F670" s="33"/>
    </row>
    <row r="671" spans="1:6">
      <c r="A671" s="30"/>
      <c r="B671" s="45"/>
      <c r="C671" s="33"/>
      <c r="D671" s="37"/>
      <c r="E671" s="28"/>
      <c r="F671" s="33"/>
    </row>
    <row r="672" spans="1:6">
      <c r="A672" s="30"/>
      <c r="B672" s="45"/>
      <c r="C672" s="33"/>
      <c r="D672" s="37"/>
      <c r="E672" s="28"/>
      <c r="F672" s="33"/>
    </row>
    <row r="673" spans="1:6">
      <c r="A673" s="30"/>
      <c r="B673" s="45"/>
      <c r="C673" s="33"/>
      <c r="D673" s="37"/>
      <c r="E673" s="28"/>
      <c r="F673" s="33"/>
    </row>
    <row r="674" spans="1:6">
      <c r="A674" s="30"/>
      <c r="B674" s="45"/>
      <c r="C674" s="33"/>
      <c r="D674" s="37"/>
      <c r="E674" s="28"/>
      <c r="F674" s="33"/>
    </row>
    <row r="675" spans="1:6">
      <c r="A675" s="30"/>
      <c r="B675" s="45"/>
      <c r="C675" s="33"/>
      <c r="D675" s="37"/>
      <c r="E675" s="28"/>
      <c r="F675" s="33"/>
    </row>
    <row r="676" spans="1:6">
      <c r="A676" s="30"/>
      <c r="B676" s="45"/>
      <c r="C676" s="33"/>
      <c r="D676" s="37"/>
      <c r="E676" s="28"/>
      <c r="F676" s="33"/>
    </row>
    <row r="677" spans="1:6">
      <c r="A677" s="30"/>
      <c r="B677" s="45"/>
      <c r="C677" s="33"/>
      <c r="D677" s="37"/>
      <c r="E677" s="28"/>
      <c r="F677" s="33"/>
    </row>
    <row r="678" spans="1:6">
      <c r="A678" s="30"/>
      <c r="B678" s="45"/>
      <c r="C678" s="33"/>
      <c r="D678" s="37"/>
      <c r="E678" s="28"/>
      <c r="F678" s="33"/>
    </row>
    <row r="679" spans="1:6">
      <c r="A679" s="30"/>
      <c r="B679" s="45"/>
      <c r="C679" s="33"/>
      <c r="D679" s="37"/>
      <c r="E679" s="28"/>
      <c r="F679" s="33"/>
    </row>
    <row r="680" spans="1:6">
      <c r="A680" s="30"/>
      <c r="B680" s="45"/>
      <c r="C680" s="33"/>
      <c r="D680" s="37"/>
      <c r="E680" s="28"/>
      <c r="F680" s="33"/>
    </row>
    <row r="681" spans="1:6">
      <c r="A681" s="30"/>
      <c r="B681" s="45"/>
      <c r="C681" s="33"/>
      <c r="D681" s="37"/>
      <c r="E681" s="28"/>
      <c r="F681" s="33"/>
    </row>
    <row r="682" spans="1:6">
      <c r="A682" s="30"/>
      <c r="B682" s="45"/>
      <c r="C682" s="33"/>
      <c r="D682" s="37"/>
      <c r="E682" s="28"/>
      <c r="F682" s="33"/>
    </row>
    <row r="683" spans="1:6">
      <c r="A683" s="30"/>
      <c r="B683" s="45"/>
      <c r="C683" s="33"/>
      <c r="D683" s="37"/>
      <c r="E683" s="28"/>
      <c r="F683" s="33"/>
    </row>
    <row r="684" spans="1:6">
      <c r="A684" s="30"/>
      <c r="B684" s="45"/>
      <c r="C684" s="33"/>
      <c r="D684" s="37"/>
      <c r="E684" s="28"/>
      <c r="F684" s="33"/>
    </row>
    <row r="685" spans="1:6">
      <c r="A685" s="30"/>
      <c r="B685" s="45"/>
      <c r="C685" s="33"/>
      <c r="D685" s="37"/>
      <c r="E685" s="28"/>
      <c r="F685" s="33"/>
    </row>
    <row r="686" spans="1:6">
      <c r="A686" s="30"/>
      <c r="B686" s="45"/>
      <c r="C686" s="33"/>
      <c r="D686" s="37"/>
      <c r="E686" s="28"/>
      <c r="F686" s="33"/>
    </row>
    <row r="687" spans="1:6">
      <c r="A687" s="30"/>
      <c r="B687" s="45"/>
      <c r="C687" s="33"/>
      <c r="D687" s="37"/>
      <c r="E687" s="28"/>
      <c r="F687" s="33"/>
    </row>
    <row r="688" spans="1:6">
      <c r="A688" s="30"/>
      <c r="B688" s="45"/>
      <c r="C688" s="33"/>
      <c r="D688" s="37"/>
      <c r="E688" s="28"/>
      <c r="F688" s="33"/>
    </row>
    <row r="689" spans="1:6">
      <c r="A689" s="30"/>
      <c r="B689" s="45"/>
      <c r="C689" s="33"/>
      <c r="D689" s="37"/>
      <c r="E689" s="28"/>
      <c r="F689" s="33"/>
    </row>
    <row r="690" spans="1:6">
      <c r="A690" s="30"/>
      <c r="B690" s="45"/>
      <c r="C690" s="33"/>
      <c r="D690" s="37"/>
      <c r="E690" s="28"/>
      <c r="F690" s="33"/>
    </row>
    <row r="691" spans="1:6">
      <c r="A691" s="30"/>
      <c r="B691" s="45"/>
      <c r="C691" s="33"/>
      <c r="D691" s="37"/>
      <c r="E691" s="28"/>
      <c r="F691" s="33"/>
    </row>
    <row r="692" spans="1:6">
      <c r="A692" s="30"/>
      <c r="B692" s="45"/>
      <c r="C692" s="33"/>
      <c r="D692" s="37"/>
      <c r="E692" s="28"/>
      <c r="F692" s="33"/>
    </row>
    <row r="693" spans="1:6">
      <c r="A693" s="30"/>
      <c r="B693" s="45"/>
      <c r="C693" s="33"/>
      <c r="D693" s="37"/>
      <c r="E693" s="28"/>
      <c r="F693" s="33"/>
    </row>
    <row r="694" spans="1:6">
      <c r="A694" s="30"/>
      <c r="B694" s="45"/>
      <c r="C694" s="33"/>
      <c r="D694" s="37"/>
      <c r="E694" s="28"/>
      <c r="F694" s="33"/>
    </row>
    <row r="695" spans="1:6">
      <c r="A695" s="30"/>
      <c r="B695" s="45"/>
      <c r="C695" s="33"/>
      <c r="D695" s="37"/>
      <c r="E695" s="28"/>
      <c r="F695" s="33"/>
    </row>
    <row r="696" spans="1:6">
      <c r="A696" s="30"/>
      <c r="B696" s="45"/>
      <c r="C696" s="33"/>
      <c r="D696" s="37"/>
      <c r="E696" s="28"/>
      <c r="F696" s="33"/>
    </row>
    <row r="697" spans="1:6">
      <c r="A697" s="30"/>
      <c r="B697" s="45"/>
      <c r="C697" s="33"/>
      <c r="D697" s="37"/>
      <c r="E697" s="28"/>
      <c r="F697" s="33"/>
    </row>
    <row r="698" spans="1:6">
      <c r="A698" s="30"/>
      <c r="B698" s="45"/>
      <c r="C698" s="33"/>
      <c r="D698" s="37"/>
      <c r="E698" s="28"/>
      <c r="F698" s="33"/>
    </row>
    <row r="699" spans="1:6">
      <c r="A699" s="30"/>
      <c r="B699" s="45"/>
      <c r="C699" s="33"/>
      <c r="D699" s="37"/>
      <c r="E699" s="28"/>
      <c r="F699" s="33"/>
    </row>
    <row r="700" spans="1:6">
      <c r="A700" s="30"/>
      <c r="B700" s="45"/>
      <c r="C700" s="33"/>
      <c r="D700" s="37"/>
      <c r="E700" s="28"/>
      <c r="F700" s="33"/>
    </row>
    <row r="701" spans="1:6">
      <c r="A701" s="30"/>
      <c r="B701" s="45"/>
      <c r="C701" s="33"/>
      <c r="D701" s="37"/>
      <c r="E701" s="28"/>
      <c r="F701" s="33"/>
    </row>
    <row r="702" spans="1:6">
      <c r="A702" s="30"/>
      <c r="B702" s="45"/>
      <c r="C702" s="33"/>
      <c r="D702" s="37"/>
      <c r="E702" s="28"/>
      <c r="F702" s="33"/>
    </row>
    <row r="703" spans="1:6">
      <c r="A703" s="30"/>
      <c r="B703" s="45"/>
      <c r="C703" s="33"/>
      <c r="D703" s="37"/>
      <c r="E703" s="28"/>
      <c r="F703" s="33"/>
    </row>
    <row r="704" spans="1:6">
      <c r="A704" s="30"/>
      <c r="B704" s="45"/>
      <c r="C704" s="33"/>
      <c r="D704" s="37"/>
      <c r="E704" s="28"/>
      <c r="F704" s="33"/>
    </row>
    <row r="705" spans="1:6">
      <c r="A705" s="30"/>
      <c r="B705" s="45"/>
      <c r="C705" s="33"/>
      <c r="D705" s="37"/>
      <c r="E705" s="28"/>
      <c r="F705" s="33"/>
    </row>
    <row r="706" spans="1:6">
      <c r="A706" s="30"/>
      <c r="B706" s="45"/>
      <c r="C706" s="33"/>
      <c r="D706" s="37"/>
      <c r="E706" s="28"/>
      <c r="F706" s="33"/>
    </row>
    <row r="707" spans="1:6">
      <c r="A707" s="30"/>
      <c r="B707" s="45"/>
      <c r="C707" s="33"/>
      <c r="D707" s="37"/>
      <c r="E707" s="28"/>
      <c r="F707" s="33"/>
    </row>
    <row r="708" spans="1:6">
      <c r="A708" s="30"/>
      <c r="B708" s="45"/>
      <c r="C708" s="33"/>
      <c r="D708" s="37"/>
      <c r="E708" s="28"/>
      <c r="F708" s="33"/>
    </row>
    <row r="709" spans="1:6">
      <c r="A709" s="30"/>
      <c r="B709" s="45"/>
      <c r="C709" s="33"/>
      <c r="D709" s="37"/>
      <c r="E709" s="28"/>
      <c r="F709" s="33"/>
    </row>
    <row r="710" spans="1:6">
      <c r="A710" s="30"/>
      <c r="B710" s="45"/>
      <c r="C710" s="33"/>
      <c r="D710" s="37"/>
      <c r="E710" s="28"/>
      <c r="F710" s="33"/>
    </row>
    <row r="711" spans="1:6">
      <c r="A711" s="30"/>
      <c r="B711" s="45"/>
      <c r="C711" s="33"/>
      <c r="D711" s="37"/>
      <c r="E711" s="28"/>
      <c r="F711" s="33"/>
    </row>
    <row r="712" spans="1:6">
      <c r="A712" s="30"/>
      <c r="B712" s="45"/>
      <c r="C712" s="33"/>
      <c r="D712" s="37"/>
      <c r="E712" s="28"/>
      <c r="F712" s="33"/>
    </row>
    <row r="713" spans="1:6">
      <c r="A713" s="30"/>
      <c r="B713" s="45"/>
      <c r="C713" s="33"/>
      <c r="D713" s="37"/>
      <c r="E713" s="28"/>
      <c r="F713" s="33"/>
    </row>
    <row r="714" spans="1:6">
      <c r="A714" s="30"/>
      <c r="B714" s="45"/>
      <c r="C714" s="33"/>
      <c r="D714" s="37"/>
      <c r="E714" s="28"/>
      <c r="F714" s="33"/>
    </row>
    <row r="715" spans="1:6">
      <c r="A715" s="30"/>
      <c r="B715" s="45"/>
      <c r="C715" s="33"/>
      <c r="D715" s="37"/>
      <c r="E715" s="28"/>
      <c r="F715" s="33"/>
    </row>
    <row r="716" spans="1:6">
      <c r="A716" s="30"/>
      <c r="B716" s="45"/>
      <c r="C716" s="33"/>
      <c r="D716" s="37"/>
      <c r="E716" s="28"/>
      <c r="F716" s="33"/>
    </row>
    <row r="717" spans="1:6">
      <c r="A717" s="30"/>
      <c r="B717" s="45"/>
      <c r="C717" s="33"/>
      <c r="D717" s="37"/>
      <c r="E717" s="28"/>
      <c r="F717" s="33"/>
    </row>
    <row r="718" spans="1:6">
      <c r="A718" s="30"/>
      <c r="B718" s="45"/>
      <c r="C718" s="33"/>
      <c r="D718" s="37"/>
      <c r="E718" s="28"/>
      <c r="F718" s="33"/>
    </row>
    <row r="719" spans="1:6">
      <c r="A719" s="30"/>
      <c r="B719" s="45"/>
      <c r="C719" s="33"/>
      <c r="D719" s="37"/>
      <c r="E719" s="28"/>
      <c r="F719" s="33"/>
    </row>
    <row r="720" spans="1:6">
      <c r="A720" s="30"/>
      <c r="B720" s="45"/>
      <c r="C720" s="33"/>
      <c r="D720" s="37"/>
      <c r="E720" s="28"/>
      <c r="F720" s="33"/>
    </row>
    <row r="721" spans="1:6">
      <c r="A721" s="30"/>
      <c r="B721" s="45"/>
      <c r="C721" s="33"/>
      <c r="D721" s="37"/>
      <c r="E721" s="28"/>
      <c r="F721" s="33"/>
    </row>
    <row r="722" spans="1:6">
      <c r="A722" s="30"/>
      <c r="B722" s="45"/>
      <c r="C722" s="33"/>
      <c r="D722" s="37"/>
      <c r="E722" s="28"/>
      <c r="F722" s="33"/>
    </row>
    <row r="723" spans="1:6">
      <c r="A723" s="30"/>
      <c r="B723" s="45"/>
      <c r="C723" s="33"/>
      <c r="D723" s="37"/>
      <c r="E723" s="28"/>
      <c r="F723" s="33"/>
    </row>
    <row r="724" spans="1:6">
      <c r="A724" s="30"/>
      <c r="B724" s="45"/>
      <c r="C724" s="33"/>
      <c r="D724" s="37"/>
      <c r="E724" s="28"/>
      <c r="F724" s="33"/>
    </row>
    <row r="725" spans="1:6">
      <c r="A725" s="30"/>
      <c r="B725" s="45"/>
      <c r="C725" s="33"/>
      <c r="D725" s="37"/>
      <c r="E725" s="28"/>
      <c r="F725" s="33"/>
    </row>
    <row r="726" spans="1:6">
      <c r="A726" s="30"/>
      <c r="B726" s="45"/>
      <c r="C726" s="33"/>
      <c r="D726" s="37"/>
      <c r="E726" s="28"/>
      <c r="F726" s="33"/>
    </row>
    <row r="727" spans="1:6">
      <c r="A727" s="30"/>
      <c r="B727" s="45"/>
      <c r="C727" s="33"/>
      <c r="D727" s="37"/>
      <c r="E727" s="28"/>
      <c r="F727" s="33"/>
    </row>
    <row r="728" spans="1:6">
      <c r="A728" s="30"/>
      <c r="B728" s="45"/>
      <c r="C728" s="33"/>
      <c r="D728" s="37"/>
      <c r="E728" s="28"/>
      <c r="F728" s="33"/>
    </row>
    <row r="729" spans="1:6">
      <c r="A729" s="30"/>
      <c r="B729" s="45"/>
      <c r="C729" s="33"/>
      <c r="D729" s="37"/>
      <c r="E729" s="28"/>
      <c r="F729" s="33"/>
    </row>
    <row r="730" spans="1:6">
      <c r="A730" s="30"/>
      <c r="B730" s="45"/>
      <c r="C730" s="33"/>
      <c r="D730" s="37"/>
      <c r="E730" s="28"/>
      <c r="F730" s="33"/>
    </row>
    <row r="731" spans="1:6">
      <c r="A731" s="30"/>
      <c r="B731" s="45"/>
      <c r="C731" s="33"/>
      <c r="D731" s="37"/>
      <c r="E731" s="28"/>
      <c r="F731" s="33"/>
    </row>
    <row r="732" spans="1:6">
      <c r="A732" s="30"/>
      <c r="B732" s="45"/>
      <c r="C732" s="33"/>
      <c r="D732" s="37"/>
      <c r="E732" s="28"/>
      <c r="F732" s="33"/>
    </row>
    <row r="733" spans="1:6">
      <c r="A733" s="30"/>
      <c r="B733" s="45"/>
      <c r="C733" s="33"/>
      <c r="D733" s="37"/>
      <c r="E733" s="28"/>
      <c r="F733" s="33"/>
    </row>
    <row r="734" spans="1:6">
      <c r="A734" s="30"/>
      <c r="B734" s="45"/>
      <c r="C734" s="33"/>
      <c r="D734" s="37"/>
      <c r="E734" s="28"/>
      <c r="F734" s="33"/>
    </row>
    <row r="735" spans="1:6">
      <c r="A735" s="30"/>
      <c r="B735" s="45"/>
      <c r="C735" s="33"/>
      <c r="D735" s="37"/>
      <c r="E735" s="28"/>
      <c r="F735" s="33"/>
    </row>
    <row r="736" spans="1:6">
      <c r="A736" s="30"/>
      <c r="B736" s="45"/>
      <c r="C736" s="33"/>
      <c r="D736" s="37"/>
      <c r="E736" s="28"/>
      <c r="F736" s="33"/>
    </row>
    <row r="737" spans="1:6">
      <c r="A737" s="30"/>
      <c r="B737" s="45"/>
      <c r="C737" s="33"/>
      <c r="D737" s="37"/>
      <c r="E737" s="28"/>
      <c r="F737" s="33"/>
    </row>
    <row r="738" spans="1:6">
      <c r="A738" s="30"/>
      <c r="B738" s="45"/>
      <c r="C738" s="33"/>
      <c r="D738" s="37"/>
      <c r="E738" s="28"/>
      <c r="F738" s="33"/>
    </row>
    <row r="739" spans="1:6">
      <c r="A739" s="30"/>
      <c r="B739" s="45"/>
      <c r="C739" s="33"/>
      <c r="D739" s="37"/>
      <c r="E739" s="28"/>
      <c r="F739" s="33"/>
    </row>
    <row r="740" spans="1:6">
      <c r="A740" s="30"/>
      <c r="B740" s="45"/>
      <c r="C740" s="33"/>
      <c r="D740" s="37"/>
      <c r="E740" s="28"/>
      <c r="F740" s="33"/>
    </row>
    <row r="741" spans="1:6">
      <c r="A741" s="30"/>
      <c r="B741" s="45"/>
      <c r="C741" s="33"/>
      <c r="D741" s="37"/>
      <c r="E741" s="28"/>
      <c r="F741" s="33"/>
    </row>
    <row r="742" spans="1:6">
      <c r="A742" s="30"/>
      <c r="B742" s="45"/>
      <c r="C742" s="33"/>
      <c r="D742" s="37"/>
      <c r="E742" s="28"/>
      <c r="F742" s="33"/>
    </row>
    <row r="743" spans="1:6">
      <c r="A743" s="30"/>
      <c r="B743" s="45"/>
      <c r="C743" s="33"/>
      <c r="D743" s="37"/>
      <c r="E743" s="28"/>
      <c r="F743" s="33"/>
    </row>
    <row r="744" spans="1:6">
      <c r="A744" s="30"/>
      <c r="B744" s="45"/>
      <c r="C744" s="33"/>
      <c r="D744" s="37"/>
      <c r="E744" s="28"/>
      <c r="F744" s="33"/>
    </row>
    <row r="745" spans="1:6">
      <c r="A745" s="30"/>
      <c r="B745" s="45"/>
      <c r="C745" s="33"/>
      <c r="D745" s="37"/>
      <c r="E745" s="28"/>
      <c r="F745" s="33"/>
    </row>
    <row r="746" spans="1:6">
      <c r="A746" s="30"/>
      <c r="B746" s="45"/>
      <c r="C746" s="33"/>
      <c r="D746" s="37"/>
      <c r="E746" s="28"/>
      <c r="F746" s="33"/>
    </row>
    <row r="747" spans="1:6">
      <c r="A747" s="30"/>
      <c r="B747" s="45"/>
      <c r="C747" s="33"/>
      <c r="D747" s="37"/>
      <c r="E747" s="28"/>
      <c r="F747" s="33"/>
    </row>
    <row r="748" spans="1:6">
      <c r="A748" s="30"/>
      <c r="B748" s="45"/>
      <c r="C748" s="33"/>
      <c r="D748" s="37"/>
      <c r="E748" s="28"/>
      <c r="F748" s="33"/>
    </row>
    <row r="749" spans="1:6">
      <c r="A749" s="30"/>
      <c r="B749" s="45"/>
      <c r="C749" s="33"/>
      <c r="D749" s="37"/>
      <c r="E749" s="28"/>
      <c r="F749" s="33"/>
    </row>
    <row r="750" spans="1:6">
      <c r="A750" s="30"/>
      <c r="B750" s="45"/>
      <c r="C750" s="33"/>
      <c r="D750" s="37"/>
      <c r="E750" s="28"/>
      <c r="F750" s="33"/>
    </row>
    <row r="751" spans="1:6">
      <c r="A751" s="30"/>
      <c r="B751" s="45"/>
      <c r="C751" s="33"/>
      <c r="D751" s="37"/>
      <c r="E751" s="28"/>
      <c r="F751" s="33"/>
    </row>
    <row r="752" spans="1:6">
      <c r="A752" s="30"/>
      <c r="B752" s="45"/>
      <c r="C752" s="33"/>
      <c r="D752" s="37"/>
      <c r="E752" s="28"/>
      <c r="F752" s="33"/>
    </row>
    <row r="753" spans="1:6">
      <c r="A753" s="30"/>
      <c r="B753" s="45"/>
      <c r="C753" s="33"/>
      <c r="D753" s="37"/>
      <c r="E753" s="28"/>
      <c r="F753" s="33"/>
    </row>
    <row r="754" spans="1:6">
      <c r="A754" s="30"/>
      <c r="B754" s="45"/>
      <c r="C754" s="33"/>
      <c r="D754" s="37"/>
      <c r="E754" s="28"/>
      <c r="F754" s="33"/>
    </row>
    <row r="755" spans="1:6">
      <c r="A755" s="30"/>
      <c r="B755" s="45"/>
      <c r="C755" s="33"/>
      <c r="D755" s="37"/>
      <c r="E755" s="28"/>
      <c r="F755" s="33"/>
    </row>
    <row r="756" spans="1:6">
      <c r="A756" s="30"/>
      <c r="B756" s="45"/>
      <c r="C756" s="33"/>
      <c r="D756" s="37"/>
      <c r="E756" s="28"/>
      <c r="F756" s="33"/>
    </row>
    <row r="757" spans="1:6">
      <c r="A757" s="30"/>
      <c r="B757" s="45"/>
      <c r="C757" s="33"/>
      <c r="D757" s="37"/>
      <c r="E757" s="28"/>
      <c r="F757" s="33"/>
    </row>
    <row r="758" spans="1:6">
      <c r="A758" s="30"/>
      <c r="B758" s="45"/>
      <c r="C758" s="33"/>
      <c r="D758" s="37"/>
      <c r="E758" s="28"/>
      <c r="F758" s="33"/>
    </row>
    <row r="759" spans="1:6">
      <c r="A759" s="30"/>
      <c r="B759" s="45"/>
      <c r="C759" s="33"/>
      <c r="D759" s="37"/>
      <c r="E759" s="28"/>
      <c r="F759" s="33"/>
    </row>
    <row r="760" spans="1:6">
      <c r="A760" s="30"/>
      <c r="B760" s="45"/>
      <c r="C760" s="33"/>
      <c r="D760" s="37"/>
      <c r="E760" s="28"/>
      <c r="F760" s="33"/>
    </row>
    <row r="761" spans="1:6">
      <c r="A761" s="30"/>
      <c r="B761" s="45"/>
      <c r="C761" s="33"/>
      <c r="D761" s="37"/>
      <c r="E761" s="28"/>
      <c r="F761" s="33"/>
    </row>
    <row r="762" spans="1:6">
      <c r="A762" s="30"/>
      <c r="B762" s="45"/>
      <c r="C762" s="33"/>
      <c r="D762" s="37"/>
      <c r="E762" s="28"/>
      <c r="F762" s="33"/>
    </row>
    <row r="763" spans="1:6">
      <c r="A763" s="30"/>
      <c r="B763" s="45"/>
      <c r="C763" s="33"/>
      <c r="D763" s="37"/>
      <c r="E763" s="28"/>
      <c r="F763" s="33"/>
    </row>
    <row r="764" spans="1:6">
      <c r="A764" s="30"/>
      <c r="B764" s="45"/>
      <c r="C764" s="33"/>
      <c r="D764" s="37"/>
      <c r="E764" s="28"/>
      <c r="F764" s="33"/>
    </row>
    <row r="765" spans="1:6">
      <c r="A765" s="30"/>
      <c r="B765" s="45"/>
      <c r="C765" s="33"/>
      <c r="D765" s="37"/>
      <c r="E765" s="28"/>
      <c r="F765" s="33"/>
    </row>
    <row r="766" spans="1:6">
      <c r="A766" s="30"/>
      <c r="B766" s="45"/>
      <c r="C766" s="33"/>
      <c r="D766" s="37"/>
      <c r="E766" s="28"/>
      <c r="F766" s="33"/>
    </row>
    <row r="767" spans="1:6">
      <c r="A767" s="30"/>
      <c r="B767" s="45"/>
      <c r="C767" s="33"/>
      <c r="D767" s="37"/>
      <c r="E767" s="28"/>
      <c r="F767" s="33"/>
    </row>
    <row r="768" spans="1:6">
      <c r="A768" s="30"/>
      <c r="B768" s="45"/>
      <c r="C768" s="33"/>
      <c r="D768" s="37"/>
      <c r="E768" s="28"/>
      <c r="F768" s="33"/>
    </row>
    <row r="769" spans="1:6">
      <c r="A769" s="30"/>
      <c r="B769" s="45"/>
      <c r="C769" s="33"/>
      <c r="D769" s="37"/>
      <c r="E769" s="28"/>
      <c r="F769" s="33"/>
    </row>
    <row r="770" spans="1:6">
      <c r="A770" s="30"/>
      <c r="B770" s="45"/>
      <c r="C770" s="33"/>
      <c r="D770" s="37"/>
      <c r="E770" s="28"/>
      <c r="F770" s="33"/>
    </row>
    <row r="771" spans="1:6">
      <c r="A771" s="30"/>
      <c r="B771" s="45"/>
      <c r="C771" s="33"/>
      <c r="D771" s="37"/>
      <c r="E771" s="28"/>
      <c r="F771" s="33"/>
    </row>
    <row r="772" spans="1:6">
      <c r="A772" s="30"/>
      <c r="B772" s="45"/>
      <c r="C772" s="33"/>
      <c r="D772" s="37"/>
      <c r="E772" s="28"/>
      <c r="F772" s="33"/>
    </row>
    <row r="773" spans="1:6">
      <c r="A773" s="30"/>
      <c r="B773" s="45"/>
      <c r="C773" s="33"/>
      <c r="D773" s="37"/>
      <c r="E773" s="28"/>
      <c r="F773" s="33"/>
    </row>
    <row r="774" spans="1:6">
      <c r="A774" s="30"/>
      <c r="B774" s="45"/>
      <c r="C774" s="33"/>
      <c r="D774" s="37"/>
      <c r="E774" s="28"/>
      <c r="F774" s="33"/>
    </row>
    <row r="775" spans="1:6">
      <c r="A775" s="30"/>
      <c r="B775" s="45"/>
      <c r="C775" s="33"/>
      <c r="D775" s="37"/>
      <c r="E775" s="28"/>
      <c r="F775" s="33"/>
    </row>
    <row r="776" spans="1:6">
      <c r="A776" s="30"/>
      <c r="B776" s="45"/>
      <c r="C776" s="33"/>
      <c r="D776" s="37"/>
      <c r="E776" s="28"/>
      <c r="F776" s="33"/>
    </row>
    <row r="777" spans="1:6">
      <c r="A777" s="30"/>
      <c r="B777" s="45"/>
      <c r="C777" s="33"/>
      <c r="D777" s="37"/>
      <c r="E777" s="28"/>
      <c r="F777" s="33"/>
    </row>
    <row r="778" spans="1:6">
      <c r="A778" s="30"/>
      <c r="B778" s="45"/>
      <c r="C778" s="33"/>
      <c r="D778" s="37"/>
      <c r="E778" s="28"/>
      <c r="F778" s="33"/>
    </row>
    <row r="779" spans="1:6">
      <c r="A779" s="30"/>
      <c r="B779" s="45"/>
      <c r="C779" s="33"/>
      <c r="D779" s="37"/>
      <c r="E779" s="28"/>
      <c r="F779" s="33"/>
    </row>
    <row r="780" spans="1:6">
      <c r="A780" s="30"/>
      <c r="B780" s="45"/>
      <c r="C780" s="33"/>
      <c r="D780" s="37"/>
      <c r="E780" s="28"/>
      <c r="F780" s="33"/>
    </row>
    <row r="781" spans="1:6">
      <c r="A781" s="30"/>
      <c r="B781" s="45"/>
      <c r="C781" s="33"/>
      <c r="D781" s="37"/>
      <c r="E781" s="28"/>
      <c r="F781" s="33"/>
    </row>
    <row r="782" spans="1:6">
      <c r="A782" s="30"/>
      <c r="B782" s="45"/>
      <c r="C782" s="33"/>
      <c r="D782" s="37"/>
      <c r="E782" s="28"/>
      <c r="F782" s="33"/>
    </row>
    <row r="783" spans="1:6">
      <c r="A783" s="30"/>
      <c r="B783" s="45"/>
      <c r="C783" s="33"/>
      <c r="D783" s="37"/>
      <c r="E783" s="28"/>
      <c r="F783" s="33"/>
    </row>
    <row r="784" spans="1:6">
      <c r="A784" s="30"/>
      <c r="B784" s="45"/>
      <c r="C784" s="33"/>
      <c r="D784" s="37"/>
      <c r="E784" s="28"/>
      <c r="F784" s="33"/>
    </row>
    <row r="785" spans="1:6">
      <c r="A785" s="30"/>
      <c r="B785" s="45"/>
      <c r="C785" s="33"/>
      <c r="D785" s="37"/>
      <c r="E785" s="28"/>
      <c r="F785" s="33"/>
    </row>
    <row r="786" spans="1:6">
      <c r="A786" s="30"/>
      <c r="B786" s="45"/>
      <c r="C786" s="33"/>
      <c r="D786" s="37"/>
      <c r="E786" s="28"/>
      <c r="F786" s="33"/>
    </row>
    <row r="787" spans="1:6">
      <c r="A787" s="30"/>
      <c r="B787" s="45"/>
      <c r="C787" s="33"/>
      <c r="D787" s="37"/>
      <c r="E787" s="28"/>
      <c r="F787" s="33"/>
    </row>
    <row r="788" spans="1:6">
      <c r="A788" s="30"/>
      <c r="B788" s="45"/>
      <c r="C788" s="33"/>
      <c r="D788" s="37"/>
      <c r="E788" s="28"/>
      <c r="F788" s="33"/>
    </row>
    <row r="789" spans="1:6">
      <c r="A789" s="30"/>
      <c r="B789" s="45"/>
      <c r="C789" s="33"/>
      <c r="D789" s="37"/>
      <c r="E789" s="28"/>
      <c r="F789" s="33"/>
    </row>
    <row r="790" spans="1:6">
      <c r="A790" s="30"/>
      <c r="B790" s="45"/>
      <c r="C790" s="33"/>
      <c r="D790" s="37"/>
      <c r="E790" s="28"/>
      <c r="F790" s="33"/>
    </row>
    <row r="791" spans="1:6">
      <c r="A791" s="30"/>
      <c r="B791" s="45"/>
      <c r="C791" s="33"/>
      <c r="D791" s="37"/>
      <c r="E791" s="28"/>
      <c r="F791" s="33"/>
    </row>
    <row r="792" spans="1:6">
      <c r="A792" s="30"/>
      <c r="B792" s="45"/>
      <c r="C792" s="33"/>
      <c r="D792" s="37"/>
      <c r="E792" s="28"/>
      <c r="F792" s="33"/>
    </row>
    <row r="793" spans="1:6">
      <c r="A793" s="30"/>
      <c r="B793" s="45"/>
      <c r="C793" s="33"/>
      <c r="D793" s="37"/>
      <c r="E793" s="28"/>
      <c r="F793" s="33"/>
    </row>
    <row r="794" spans="1:6">
      <c r="A794" s="30"/>
      <c r="B794" s="45"/>
      <c r="C794" s="33"/>
      <c r="D794" s="37"/>
      <c r="E794" s="28"/>
      <c r="F794" s="33"/>
    </row>
    <row r="795" spans="1:6">
      <c r="A795" s="30"/>
      <c r="B795" s="45"/>
      <c r="C795" s="33"/>
      <c r="D795" s="37"/>
      <c r="E795" s="28"/>
      <c r="F795" s="33"/>
    </row>
    <row r="796" spans="1:6">
      <c r="A796" s="30"/>
      <c r="B796" s="45"/>
      <c r="C796" s="33"/>
      <c r="D796" s="37"/>
      <c r="E796" s="28"/>
      <c r="F796" s="33"/>
    </row>
    <row r="797" spans="1:6">
      <c r="A797" s="30"/>
      <c r="B797" s="45"/>
      <c r="C797" s="33"/>
      <c r="D797" s="37"/>
      <c r="E797" s="28"/>
      <c r="F797" s="33"/>
    </row>
    <row r="798" spans="1:6">
      <c r="A798" s="30"/>
      <c r="B798" s="45"/>
      <c r="C798" s="33"/>
      <c r="D798" s="37"/>
      <c r="E798" s="28"/>
      <c r="F798" s="33"/>
    </row>
    <row r="799" spans="1:6">
      <c r="A799" s="30"/>
      <c r="B799" s="45"/>
      <c r="C799" s="33"/>
      <c r="D799" s="37"/>
      <c r="E799" s="28"/>
      <c r="F799" s="33"/>
    </row>
    <row r="800" spans="1:6">
      <c r="A800" s="30"/>
      <c r="B800" s="45"/>
      <c r="C800" s="33"/>
      <c r="D800" s="37"/>
      <c r="E800" s="28"/>
      <c r="F800" s="33"/>
    </row>
    <row r="801" spans="1:6">
      <c r="A801" s="30"/>
      <c r="B801" s="45"/>
      <c r="C801" s="33"/>
      <c r="D801" s="37"/>
      <c r="E801" s="28"/>
      <c r="F801" s="33"/>
    </row>
    <row r="802" spans="1:6">
      <c r="A802" s="30"/>
      <c r="B802" s="45"/>
      <c r="C802" s="33"/>
      <c r="D802" s="37"/>
      <c r="E802" s="28"/>
      <c r="F802" s="33"/>
    </row>
    <row r="803" spans="1:6">
      <c r="A803" s="30"/>
      <c r="B803" s="45"/>
      <c r="C803" s="33"/>
      <c r="D803" s="37"/>
      <c r="E803" s="28"/>
      <c r="F803" s="33"/>
    </row>
    <row r="804" spans="1:6">
      <c r="A804" s="30"/>
      <c r="B804" s="45"/>
      <c r="C804" s="33"/>
      <c r="D804" s="37"/>
      <c r="E804" s="28"/>
      <c r="F804" s="33"/>
    </row>
    <row r="805" spans="1:6">
      <c r="A805" s="30"/>
      <c r="B805" s="45"/>
      <c r="C805" s="33"/>
      <c r="D805" s="37"/>
      <c r="E805" s="28"/>
      <c r="F805" s="33"/>
    </row>
    <row r="806" spans="1:6">
      <c r="A806" s="30"/>
      <c r="B806" s="45"/>
      <c r="C806" s="33"/>
      <c r="D806" s="37"/>
      <c r="E806" s="28"/>
      <c r="F806" s="33"/>
    </row>
    <row r="807" spans="1:6">
      <c r="A807" s="30"/>
      <c r="B807" s="45"/>
      <c r="C807" s="33"/>
      <c r="D807" s="37"/>
      <c r="E807" s="28"/>
      <c r="F807" s="33"/>
    </row>
    <row r="808" spans="1:6">
      <c r="A808" s="30"/>
      <c r="B808" s="45"/>
      <c r="C808" s="33"/>
      <c r="D808" s="37"/>
      <c r="E808" s="28"/>
      <c r="F808" s="33"/>
    </row>
    <row r="809" spans="1:6">
      <c r="A809" s="30"/>
      <c r="B809" s="45"/>
      <c r="C809" s="33"/>
      <c r="D809" s="37"/>
      <c r="E809" s="28"/>
      <c r="F809" s="33"/>
    </row>
    <row r="810" spans="1:6">
      <c r="A810" s="30"/>
      <c r="B810" s="45"/>
      <c r="C810" s="33"/>
      <c r="D810" s="37"/>
      <c r="E810" s="28"/>
      <c r="F810" s="33"/>
    </row>
    <row r="811" spans="1:6">
      <c r="A811" s="30"/>
      <c r="B811" s="45"/>
      <c r="C811" s="33"/>
      <c r="D811" s="37"/>
      <c r="E811" s="28"/>
      <c r="F811" s="33"/>
    </row>
    <row r="812" spans="1:6">
      <c r="A812" s="30"/>
      <c r="B812" s="45"/>
      <c r="C812" s="33"/>
      <c r="D812" s="37"/>
      <c r="E812" s="28"/>
      <c r="F812" s="33"/>
    </row>
    <row r="813" spans="1:6">
      <c r="A813" s="30"/>
      <c r="B813" s="45"/>
      <c r="C813" s="33"/>
      <c r="D813" s="37"/>
      <c r="E813" s="28"/>
      <c r="F813" s="33"/>
    </row>
    <row r="814" spans="1:6">
      <c r="A814" s="30"/>
      <c r="B814" s="45"/>
      <c r="C814" s="33"/>
      <c r="D814" s="37"/>
      <c r="E814" s="28"/>
      <c r="F814" s="33"/>
    </row>
    <row r="815" spans="1:6">
      <c r="A815" s="30"/>
      <c r="B815" s="45"/>
      <c r="C815" s="33"/>
      <c r="D815" s="37"/>
      <c r="E815" s="28"/>
      <c r="F815" s="33"/>
    </row>
    <row r="816" spans="1:6">
      <c r="A816" s="30"/>
      <c r="B816" s="45"/>
      <c r="C816" s="33"/>
      <c r="D816" s="37"/>
      <c r="E816" s="28"/>
      <c r="F816" s="33"/>
    </row>
    <row r="817" spans="1:6">
      <c r="A817" s="30"/>
      <c r="B817" s="45"/>
      <c r="C817" s="33"/>
      <c r="D817" s="37"/>
      <c r="E817" s="28"/>
      <c r="F817" s="33"/>
    </row>
    <row r="818" spans="1:6">
      <c r="A818" s="30"/>
      <c r="B818" s="45"/>
      <c r="C818" s="33"/>
      <c r="D818" s="37"/>
      <c r="E818" s="28"/>
      <c r="F818" s="33"/>
    </row>
    <row r="819" spans="1:6">
      <c r="A819" s="30"/>
      <c r="B819" s="45"/>
      <c r="C819" s="33"/>
      <c r="D819" s="37"/>
      <c r="E819" s="28"/>
      <c r="F819" s="33"/>
    </row>
    <row r="820" spans="1:6">
      <c r="A820" s="30"/>
      <c r="B820" s="45"/>
      <c r="C820" s="33"/>
      <c r="D820" s="37"/>
      <c r="E820" s="28"/>
      <c r="F820" s="33"/>
    </row>
    <row r="821" spans="1:6">
      <c r="A821" s="30"/>
      <c r="B821" s="45"/>
      <c r="C821" s="33"/>
      <c r="D821" s="37"/>
      <c r="E821" s="28"/>
      <c r="F821" s="33"/>
    </row>
    <row r="822" spans="1:6">
      <c r="A822" s="30"/>
      <c r="B822" s="45"/>
      <c r="C822" s="33"/>
      <c r="D822" s="37"/>
      <c r="E822" s="28"/>
      <c r="F822" s="33"/>
    </row>
    <row r="823" spans="1:6">
      <c r="A823" s="30"/>
      <c r="B823" s="45"/>
      <c r="C823" s="33"/>
      <c r="D823" s="37"/>
      <c r="E823" s="28"/>
      <c r="F823" s="33"/>
    </row>
    <row r="824" spans="1:6">
      <c r="A824" s="30"/>
      <c r="B824" s="45"/>
      <c r="C824" s="33"/>
      <c r="D824" s="37"/>
      <c r="E824" s="28"/>
      <c r="F824" s="33"/>
    </row>
    <row r="825" spans="1:6">
      <c r="A825" s="30"/>
      <c r="B825" s="45"/>
      <c r="C825" s="33"/>
      <c r="D825" s="37"/>
      <c r="E825" s="28"/>
      <c r="F825" s="33"/>
    </row>
    <row r="826" spans="1:6">
      <c r="A826" s="30"/>
      <c r="B826" s="45"/>
      <c r="C826" s="33"/>
      <c r="D826" s="37"/>
      <c r="E826" s="28"/>
      <c r="F826" s="33"/>
    </row>
    <row r="827" spans="1:6">
      <c r="A827" s="30"/>
      <c r="B827" s="45"/>
      <c r="C827" s="33"/>
      <c r="D827" s="37"/>
      <c r="E827" s="28"/>
      <c r="F827" s="33"/>
    </row>
    <row r="828" spans="1:6">
      <c r="A828" s="30"/>
      <c r="B828" s="45"/>
      <c r="C828" s="33"/>
      <c r="D828" s="37"/>
      <c r="E828" s="28"/>
      <c r="F828" s="33"/>
    </row>
    <row r="829" spans="1:6">
      <c r="A829" s="30"/>
      <c r="B829" s="45"/>
      <c r="C829" s="33"/>
      <c r="D829" s="37"/>
      <c r="E829" s="28"/>
      <c r="F829" s="33"/>
    </row>
    <row r="830" spans="1:6">
      <c r="A830" s="30"/>
      <c r="B830" s="45"/>
      <c r="C830" s="33"/>
      <c r="D830" s="37"/>
      <c r="E830" s="28"/>
      <c r="F830" s="33"/>
    </row>
    <row r="831" spans="1:6">
      <c r="A831" s="30"/>
      <c r="B831" s="45"/>
      <c r="C831" s="33"/>
      <c r="D831" s="37"/>
      <c r="E831" s="28"/>
      <c r="F831" s="33"/>
    </row>
    <row r="832" spans="1:6">
      <c r="A832" s="30"/>
      <c r="B832" s="45"/>
      <c r="C832" s="33"/>
      <c r="D832" s="37"/>
      <c r="E832" s="28"/>
      <c r="F832" s="33"/>
    </row>
    <row r="833" spans="1:6">
      <c r="A833" s="30"/>
      <c r="B833" s="45"/>
      <c r="C833" s="33"/>
      <c r="D833" s="37"/>
      <c r="E833" s="28"/>
      <c r="F833" s="33"/>
    </row>
    <row r="834" spans="1:6">
      <c r="A834" s="30"/>
      <c r="B834" s="45"/>
      <c r="C834" s="33"/>
      <c r="D834" s="37"/>
      <c r="E834" s="28"/>
      <c r="F834" s="33"/>
    </row>
    <row r="835" spans="1:6">
      <c r="A835" s="30"/>
      <c r="B835" s="45"/>
      <c r="C835" s="33"/>
      <c r="D835" s="37"/>
      <c r="E835" s="28"/>
      <c r="F835" s="33"/>
    </row>
    <row r="836" spans="1:6">
      <c r="A836" s="30"/>
      <c r="B836" s="45"/>
      <c r="C836" s="33"/>
      <c r="D836" s="37"/>
      <c r="E836" s="28"/>
      <c r="F836" s="33"/>
    </row>
    <row r="837" spans="1:6">
      <c r="A837" s="30"/>
      <c r="B837" s="45"/>
      <c r="C837" s="33"/>
      <c r="D837" s="37"/>
      <c r="E837" s="28"/>
      <c r="F837" s="33"/>
    </row>
    <row r="838" spans="1:6">
      <c r="A838" s="30"/>
      <c r="B838" s="45"/>
      <c r="C838" s="33"/>
      <c r="D838" s="37"/>
      <c r="E838" s="28"/>
      <c r="F838" s="33"/>
    </row>
    <row r="839" spans="1:6">
      <c r="A839" s="30"/>
      <c r="B839" s="45"/>
      <c r="C839" s="33"/>
      <c r="D839" s="37"/>
      <c r="E839" s="28"/>
      <c r="F839" s="33"/>
    </row>
    <row r="840" spans="1:6">
      <c r="A840" s="30"/>
      <c r="B840" s="45"/>
      <c r="C840" s="33"/>
      <c r="D840" s="37"/>
      <c r="E840" s="28"/>
      <c r="F840" s="33"/>
    </row>
    <row r="841" spans="1:6">
      <c r="A841" s="30"/>
      <c r="B841" s="45"/>
      <c r="C841" s="33"/>
      <c r="D841" s="37"/>
      <c r="E841" s="28"/>
      <c r="F841" s="33"/>
    </row>
    <row r="842" spans="1:6">
      <c r="A842" s="30"/>
      <c r="B842" s="45"/>
      <c r="C842" s="33"/>
      <c r="D842" s="37"/>
      <c r="E842" s="28"/>
      <c r="F842" s="33"/>
    </row>
    <row r="843" spans="1:6">
      <c r="A843" s="30"/>
      <c r="B843" s="45"/>
      <c r="C843" s="33"/>
      <c r="D843" s="37"/>
      <c r="E843" s="28"/>
      <c r="F843" s="33"/>
    </row>
    <row r="844" spans="1:6">
      <c r="A844" s="30"/>
      <c r="B844" s="45"/>
      <c r="C844" s="33"/>
      <c r="D844" s="37"/>
      <c r="E844" s="28"/>
      <c r="F844" s="33"/>
    </row>
    <row r="845" spans="1:6">
      <c r="A845" s="30"/>
      <c r="B845" s="45"/>
      <c r="C845" s="33"/>
      <c r="D845" s="37"/>
      <c r="E845" s="28"/>
      <c r="F845" s="33"/>
    </row>
    <row r="846" spans="1:6">
      <c r="A846" s="30"/>
      <c r="B846" s="45"/>
      <c r="C846" s="33"/>
      <c r="D846" s="37"/>
      <c r="E846" s="28"/>
      <c r="F846" s="33"/>
    </row>
    <row r="847" spans="1:6">
      <c r="A847" s="30"/>
      <c r="B847" s="45"/>
      <c r="C847" s="33"/>
      <c r="D847" s="37"/>
      <c r="E847" s="28"/>
      <c r="F847" s="33"/>
    </row>
    <row r="848" spans="1:6">
      <c r="A848" s="30"/>
      <c r="B848" s="45"/>
      <c r="C848" s="33"/>
      <c r="D848" s="37"/>
      <c r="E848" s="28"/>
      <c r="F848" s="33"/>
    </row>
    <row r="849" spans="1:6">
      <c r="A849" s="30"/>
      <c r="B849" s="45"/>
      <c r="C849" s="33"/>
      <c r="D849" s="37"/>
      <c r="E849" s="28"/>
      <c r="F849" s="33"/>
    </row>
    <row r="850" spans="1:6">
      <c r="A850" s="30"/>
      <c r="B850" s="45"/>
      <c r="C850" s="33"/>
      <c r="D850" s="37"/>
      <c r="E850" s="28"/>
      <c r="F850" s="33"/>
    </row>
    <row r="851" spans="1:6">
      <c r="A851" s="30"/>
      <c r="B851" s="45"/>
      <c r="C851" s="33"/>
      <c r="D851" s="37"/>
      <c r="E851" s="28"/>
      <c r="F851" s="33"/>
    </row>
    <row r="852" spans="1:6">
      <c r="A852" s="30"/>
      <c r="B852" s="45"/>
      <c r="C852" s="33"/>
      <c r="D852" s="37"/>
      <c r="E852" s="28"/>
      <c r="F852" s="33"/>
    </row>
    <row r="853" spans="1:6">
      <c r="A853" s="30"/>
      <c r="B853" s="45"/>
      <c r="C853" s="33"/>
      <c r="D853" s="37"/>
      <c r="E853" s="28"/>
      <c r="F853" s="33"/>
    </row>
    <row r="854" spans="1:6">
      <c r="A854" s="30"/>
      <c r="B854" s="45"/>
      <c r="C854" s="33"/>
      <c r="D854" s="37"/>
      <c r="E854" s="28"/>
      <c r="F854" s="33"/>
    </row>
    <row r="855" spans="1:6">
      <c r="A855" s="30"/>
      <c r="B855" s="45"/>
      <c r="C855" s="33"/>
      <c r="D855" s="37"/>
      <c r="E855" s="28"/>
      <c r="F855" s="33"/>
    </row>
    <row r="856" spans="1:6">
      <c r="A856" s="30"/>
      <c r="B856" s="45"/>
      <c r="C856" s="33"/>
      <c r="D856" s="37"/>
      <c r="E856" s="28"/>
      <c r="F856" s="33"/>
    </row>
    <row r="857" spans="1:6">
      <c r="A857" s="30"/>
      <c r="B857" s="45"/>
      <c r="C857" s="33"/>
      <c r="D857" s="37"/>
      <c r="E857" s="28"/>
      <c r="F857" s="33"/>
    </row>
    <row r="858" spans="1:6">
      <c r="A858" s="30"/>
      <c r="B858" s="45"/>
      <c r="C858" s="33"/>
      <c r="D858" s="37"/>
      <c r="E858" s="28"/>
      <c r="F858" s="33"/>
    </row>
    <row r="859" spans="1:6">
      <c r="A859" s="30"/>
      <c r="B859" s="45"/>
      <c r="C859" s="33"/>
      <c r="D859" s="37"/>
      <c r="E859" s="28"/>
      <c r="F859" s="33"/>
    </row>
    <row r="860" spans="1:6">
      <c r="A860" s="30"/>
      <c r="B860" s="45"/>
      <c r="C860" s="33"/>
      <c r="D860" s="37"/>
      <c r="E860" s="28"/>
      <c r="F860" s="33"/>
    </row>
    <row r="861" spans="1:6">
      <c r="A861" s="30"/>
      <c r="B861" s="45"/>
      <c r="C861" s="33"/>
      <c r="D861" s="37"/>
      <c r="E861" s="28"/>
      <c r="F861" s="33"/>
    </row>
    <row r="862" spans="1:6">
      <c r="A862" s="30"/>
      <c r="B862" s="45"/>
      <c r="C862" s="33"/>
      <c r="D862" s="37"/>
      <c r="E862" s="28"/>
      <c r="F862" s="33"/>
    </row>
    <row r="863" spans="1:6">
      <c r="A863" s="30"/>
      <c r="B863" s="45"/>
      <c r="C863" s="33"/>
      <c r="D863" s="37"/>
      <c r="E863" s="28"/>
      <c r="F863" s="33"/>
    </row>
    <row r="864" spans="1:6">
      <c r="A864" s="30"/>
      <c r="B864" s="45"/>
      <c r="C864" s="33"/>
      <c r="D864" s="37"/>
      <c r="E864" s="28"/>
      <c r="F864" s="33"/>
    </row>
    <row r="865" spans="1:6">
      <c r="A865" s="30"/>
      <c r="B865" s="45"/>
      <c r="C865" s="33"/>
      <c r="D865" s="37"/>
      <c r="E865" s="28"/>
      <c r="F865" s="33"/>
    </row>
    <row r="866" spans="1:6">
      <c r="A866" s="30"/>
      <c r="B866" s="45"/>
      <c r="C866" s="33"/>
      <c r="D866" s="37"/>
      <c r="E866" s="28"/>
      <c r="F866" s="33"/>
    </row>
    <row r="867" spans="1:6">
      <c r="A867" s="30"/>
      <c r="B867" s="45"/>
      <c r="C867" s="33"/>
      <c r="D867" s="37"/>
      <c r="E867" s="28"/>
      <c r="F867" s="33"/>
    </row>
    <row r="868" spans="1:6">
      <c r="A868" s="30"/>
      <c r="B868" s="45"/>
      <c r="C868" s="33"/>
      <c r="D868" s="37"/>
      <c r="E868" s="28"/>
      <c r="F868" s="33"/>
    </row>
    <row r="869" spans="1:6">
      <c r="A869" s="30"/>
      <c r="B869" s="45"/>
      <c r="C869" s="33"/>
      <c r="D869" s="37"/>
      <c r="E869" s="28"/>
      <c r="F869" s="33"/>
    </row>
    <row r="870" spans="1:6">
      <c r="A870" s="30"/>
      <c r="B870" s="45"/>
      <c r="C870" s="33"/>
      <c r="D870" s="37"/>
      <c r="E870" s="28"/>
      <c r="F870" s="33"/>
    </row>
    <row r="871" spans="1:6">
      <c r="A871" s="30"/>
      <c r="B871" s="45"/>
      <c r="C871" s="33"/>
      <c r="D871" s="37"/>
      <c r="E871" s="28"/>
      <c r="F871" s="33"/>
    </row>
    <row r="872" spans="1:6">
      <c r="A872" s="30"/>
      <c r="B872" s="45"/>
      <c r="C872" s="33"/>
      <c r="D872" s="37"/>
      <c r="E872" s="28"/>
      <c r="F872" s="33"/>
    </row>
    <row r="873" spans="1:6">
      <c r="A873" s="30"/>
      <c r="B873" s="45"/>
      <c r="C873" s="33"/>
      <c r="D873" s="37"/>
      <c r="E873" s="28"/>
      <c r="F873" s="33"/>
    </row>
    <row r="874" spans="1:6">
      <c r="A874" s="30"/>
      <c r="B874" s="45"/>
      <c r="C874" s="33"/>
      <c r="D874" s="37"/>
      <c r="E874" s="28"/>
      <c r="F874" s="33"/>
    </row>
    <row r="875" spans="1:6">
      <c r="A875" s="30"/>
      <c r="B875" s="45"/>
      <c r="C875" s="33"/>
      <c r="D875" s="37"/>
      <c r="E875" s="28"/>
      <c r="F875" s="33"/>
    </row>
    <row r="876" spans="1:6">
      <c r="A876" s="30"/>
      <c r="B876" s="45"/>
      <c r="C876" s="33"/>
      <c r="D876" s="37"/>
      <c r="E876" s="28"/>
      <c r="F876" s="33"/>
    </row>
    <row r="877" spans="1:6">
      <c r="A877" s="30"/>
      <c r="B877" s="45"/>
      <c r="C877" s="33"/>
      <c r="D877" s="37"/>
      <c r="E877" s="28"/>
      <c r="F877" s="33"/>
    </row>
    <row r="878" spans="1:6">
      <c r="A878" s="30"/>
      <c r="B878" s="45"/>
      <c r="C878" s="33"/>
      <c r="D878" s="37"/>
      <c r="E878" s="28"/>
      <c r="F878" s="33"/>
    </row>
    <row r="879" spans="1:6">
      <c r="A879" s="30"/>
      <c r="B879" s="45"/>
      <c r="C879" s="33"/>
      <c r="D879" s="37"/>
      <c r="E879" s="28"/>
      <c r="F879" s="33"/>
    </row>
    <row r="880" spans="1:6">
      <c r="A880" s="30"/>
      <c r="B880" s="45"/>
      <c r="C880" s="33"/>
      <c r="D880" s="37"/>
      <c r="E880" s="28"/>
      <c r="F880" s="33"/>
    </row>
    <row r="881" spans="1:6">
      <c r="A881" s="30"/>
      <c r="B881" s="45"/>
      <c r="C881" s="33"/>
      <c r="D881" s="37"/>
      <c r="E881" s="28"/>
      <c r="F881" s="33"/>
    </row>
    <row r="882" spans="1:6">
      <c r="A882" s="30"/>
      <c r="B882" s="45"/>
      <c r="C882" s="33"/>
      <c r="D882" s="37"/>
      <c r="E882" s="28"/>
      <c r="F882" s="33"/>
    </row>
    <row r="883" spans="1:6">
      <c r="A883" s="30"/>
      <c r="B883" s="45"/>
      <c r="C883" s="33"/>
      <c r="D883" s="37"/>
      <c r="E883" s="28"/>
      <c r="F883" s="33"/>
    </row>
    <row r="884" spans="1:6">
      <c r="A884" s="30"/>
      <c r="B884" s="45"/>
      <c r="C884" s="33"/>
      <c r="D884" s="37"/>
      <c r="E884" s="28"/>
      <c r="F884" s="33"/>
    </row>
    <row r="885" spans="1:6">
      <c r="A885" s="30"/>
      <c r="B885" s="45"/>
      <c r="C885" s="33"/>
      <c r="D885" s="37"/>
      <c r="E885" s="28"/>
      <c r="F885" s="33"/>
    </row>
    <row r="886" spans="1:6">
      <c r="A886" s="30"/>
      <c r="B886" s="45"/>
      <c r="C886" s="33"/>
      <c r="D886" s="37"/>
      <c r="E886" s="28"/>
      <c r="F886" s="33"/>
    </row>
    <row r="887" spans="1:6">
      <c r="A887" s="30"/>
      <c r="B887" s="45"/>
      <c r="C887" s="33"/>
      <c r="D887" s="37"/>
      <c r="E887" s="28"/>
      <c r="F887" s="33"/>
    </row>
    <row r="888" spans="1:6">
      <c r="A888" s="30"/>
      <c r="B888" s="45"/>
      <c r="C888" s="33"/>
      <c r="D888" s="37"/>
      <c r="E888" s="28"/>
      <c r="F888" s="33"/>
    </row>
    <row r="889" spans="1:6">
      <c r="A889" s="30"/>
      <c r="B889" s="45"/>
      <c r="C889" s="33"/>
      <c r="D889" s="37"/>
      <c r="E889" s="28"/>
      <c r="F889" s="33"/>
    </row>
    <row r="890" spans="1:6">
      <c r="A890" s="30"/>
      <c r="B890" s="45"/>
      <c r="C890" s="33"/>
      <c r="D890" s="37"/>
      <c r="E890" s="28"/>
      <c r="F890" s="33"/>
    </row>
    <row r="891" spans="1:6">
      <c r="A891" s="30"/>
      <c r="B891" s="45"/>
      <c r="C891" s="33"/>
      <c r="D891" s="37"/>
      <c r="E891" s="28"/>
      <c r="F891" s="33"/>
    </row>
    <row r="892" spans="1:6">
      <c r="A892" s="30"/>
      <c r="B892" s="45"/>
      <c r="C892" s="33"/>
      <c r="D892" s="37"/>
      <c r="E892" s="28"/>
      <c r="F892" s="33"/>
    </row>
    <row r="893" spans="1:6">
      <c r="A893" s="30"/>
      <c r="B893" s="45"/>
      <c r="C893" s="33"/>
      <c r="D893" s="37"/>
      <c r="E893" s="28"/>
      <c r="F893" s="33"/>
    </row>
    <row r="894" spans="1:6">
      <c r="A894" s="30"/>
      <c r="B894" s="45"/>
      <c r="C894" s="33"/>
      <c r="D894" s="37"/>
      <c r="E894" s="28"/>
      <c r="F894" s="33"/>
    </row>
    <row r="895" spans="1:6">
      <c r="A895" s="30"/>
      <c r="B895" s="45"/>
      <c r="C895" s="33"/>
      <c r="D895" s="37"/>
      <c r="E895" s="28"/>
      <c r="F895" s="33"/>
    </row>
    <row r="896" spans="1:6">
      <c r="A896" s="30"/>
      <c r="B896" s="45"/>
      <c r="C896" s="33"/>
      <c r="D896" s="37"/>
      <c r="E896" s="28"/>
      <c r="F896" s="33"/>
    </row>
    <row r="897" spans="1:6">
      <c r="A897" s="30"/>
      <c r="B897" s="45"/>
      <c r="C897" s="33"/>
      <c r="D897" s="37"/>
      <c r="E897" s="28"/>
      <c r="F897" s="33"/>
    </row>
    <row r="898" spans="1:6">
      <c r="A898" s="30"/>
      <c r="B898" s="45"/>
      <c r="C898" s="33"/>
      <c r="D898" s="37"/>
      <c r="E898" s="28"/>
      <c r="F898" s="33"/>
    </row>
    <row r="899" spans="1:6">
      <c r="A899" s="30"/>
      <c r="B899" s="45"/>
      <c r="C899" s="33"/>
      <c r="D899" s="37"/>
      <c r="E899" s="28"/>
      <c r="F899" s="33"/>
    </row>
    <row r="900" spans="1:6">
      <c r="A900" s="30"/>
      <c r="B900" s="45"/>
      <c r="C900" s="33"/>
      <c r="D900" s="37"/>
      <c r="E900" s="28"/>
      <c r="F900" s="33"/>
    </row>
    <row r="901" spans="1:6">
      <c r="A901" s="30"/>
      <c r="B901" s="45"/>
      <c r="C901" s="33"/>
      <c r="D901" s="37"/>
      <c r="E901" s="28"/>
      <c r="F901" s="33"/>
    </row>
    <row r="902" spans="1:6">
      <c r="A902" s="30"/>
      <c r="B902" s="45"/>
      <c r="C902" s="33"/>
      <c r="D902" s="37"/>
      <c r="E902" s="28"/>
      <c r="F902" s="33"/>
    </row>
    <row r="903" spans="1:6">
      <c r="A903" s="30"/>
      <c r="B903" s="45"/>
      <c r="C903" s="33"/>
      <c r="D903" s="37"/>
      <c r="E903" s="28"/>
      <c r="F903" s="33"/>
    </row>
    <row r="904" spans="1:6">
      <c r="A904" s="30"/>
      <c r="B904" s="45"/>
      <c r="C904" s="33"/>
      <c r="D904" s="37"/>
      <c r="E904" s="28"/>
      <c r="F904" s="33"/>
    </row>
    <row r="905" spans="1:6">
      <c r="A905" s="30"/>
      <c r="B905" s="45"/>
      <c r="C905" s="33"/>
      <c r="D905" s="37"/>
      <c r="E905" s="28"/>
      <c r="F905" s="33"/>
    </row>
    <row r="906" spans="1:6">
      <c r="A906" s="30"/>
      <c r="B906" s="45"/>
      <c r="C906" s="33"/>
      <c r="D906" s="37"/>
      <c r="E906" s="28"/>
      <c r="F906" s="33"/>
    </row>
    <row r="907" spans="1:6">
      <c r="A907" s="30"/>
      <c r="B907" s="45"/>
      <c r="C907" s="33"/>
      <c r="D907" s="37"/>
      <c r="E907" s="28"/>
      <c r="F907" s="33"/>
    </row>
    <row r="908" spans="1:6">
      <c r="A908" s="30"/>
      <c r="B908" s="45"/>
      <c r="C908" s="33"/>
      <c r="D908" s="37"/>
      <c r="E908" s="28"/>
      <c r="F908" s="33"/>
    </row>
    <row r="909" spans="1:6">
      <c r="A909" s="30"/>
      <c r="B909" s="45"/>
      <c r="C909" s="33"/>
      <c r="D909" s="37"/>
      <c r="E909" s="28"/>
      <c r="F909" s="33"/>
    </row>
    <row r="910" spans="1:6">
      <c r="A910" s="30"/>
      <c r="B910" s="45"/>
      <c r="C910" s="33"/>
      <c r="D910" s="37"/>
      <c r="E910" s="28"/>
      <c r="F910" s="33"/>
    </row>
    <row r="911" spans="1:6">
      <c r="A911" s="30"/>
      <c r="B911" s="45"/>
      <c r="C911" s="33"/>
      <c r="D911" s="37"/>
      <c r="E911" s="28"/>
      <c r="F911" s="33"/>
    </row>
    <row r="912" spans="1:6">
      <c r="A912" s="30"/>
      <c r="B912" s="45"/>
      <c r="C912" s="33"/>
      <c r="D912" s="37"/>
      <c r="E912" s="28"/>
      <c r="F912" s="33"/>
    </row>
    <row r="913" spans="1:6">
      <c r="A913" s="30"/>
      <c r="B913" s="45"/>
      <c r="C913" s="33"/>
      <c r="D913" s="37"/>
      <c r="E913" s="28"/>
      <c r="F913" s="33"/>
    </row>
    <row r="914" spans="1:6">
      <c r="A914" s="30"/>
      <c r="B914" s="45"/>
      <c r="C914" s="33"/>
      <c r="D914" s="37"/>
      <c r="E914" s="28"/>
      <c r="F914" s="33"/>
    </row>
    <row r="915" spans="1:6">
      <c r="A915" s="30"/>
      <c r="B915" s="45"/>
      <c r="C915" s="33"/>
      <c r="D915" s="37"/>
      <c r="E915" s="28"/>
      <c r="F915" s="33"/>
    </row>
    <row r="916" spans="1:6">
      <c r="A916" s="30"/>
      <c r="B916" s="45"/>
      <c r="C916" s="33"/>
      <c r="D916" s="37"/>
      <c r="E916" s="28"/>
      <c r="F916" s="33"/>
    </row>
    <row r="917" spans="1:6">
      <c r="A917" s="30"/>
      <c r="B917" s="45"/>
      <c r="C917" s="33"/>
      <c r="D917" s="37"/>
      <c r="E917" s="28"/>
      <c r="F917" s="33"/>
    </row>
    <row r="918" spans="1:6">
      <c r="A918" s="30"/>
      <c r="B918" s="45"/>
      <c r="C918" s="33"/>
      <c r="D918" s="37"/>
      <c r="E918" s="28"/>
      <c r="F918" s="33"/>
    </row>
    <row r="919" spans="1:6">
      <c r="A919" s="30"/>
      <c r="B919" s="45"/>
      <c r="C919" s="33"/>
      <c r="D919" s="37"/>
      <c r="E919" s="28"/>
      <c r="F919" s="33"/>
    </row>
    <row r="920" spans="1:6">
      <c r="A920" s="30"/>
      <c r="B920" s="45"/>
      <c r="C920" s="33"/>
      <c r="D920" s="37"/>
      <c r="E920" s="28"/>
      <c r="F920" s="33"/>
    </row>
    <row r="921" spans="1:6">
      <c r="A921" s="30"/>
      <c r="B921" s="45"/>
      <c r="C921" s="33"/>
      <c r="D921" s="37"/>
      <c r="E921" s="28"/>
      <c r="F921" s="33"/>
    </row>
    <row r="922" spans="1:6">
      <c r="A922" s="30"/>
      <c r="B922" s="45"/>
      <c r="C922" s="33"/>
      <c r="D922" s="37"/>
      <c r="E922" s="28"/>
      <c r="F922" s="33"/>
    </row>
    <row r="923" spans="1:6">
      <c r="A923" s="30"/>
      <c r="B923" s="45"/>
      <c r="C923" s="33"/>
      <c r="D923" s="37"/>
      <c r="E923" s="28"/>
      <c r="F923" s="33"/>
    </row>
    <row r="924" spans="1:6">
      <c r="A924" s="30"/>
      <c r="B924" s="45"/>
      <c r="C924" s="33"/>
      <c r="D924" s="37"/>
      <c r="E924" s="28"/>
      <c r="F924" s="33"/>
    </row>
    <row r="925" spans="1:6">
      <c r="A925" s="30"/>
      <c r="B925" s="45"/>
      <c r="C925" s="33"/>
      <c r="D925" s="37"/>
      <c r="E925" s="28"/>
      <c r="F925" s="33"/>
    </row>
    <row r="926" spans="1:6">
      <c r="A926" s="30"/>
      <c r="B926" s="45"/>
      <c r="C926" s="33"/>
      <c r="D926" s="37"/>
      <c r="E926" s="28"/>
      <c r="F926" s="33"/>
    </row>
    <row r="927" spans="1:6">
      <c r="A927" s="30"/>
      <c r="B927" s="45"/>
      <c r="C927" s="33"/>
      <c r="D927" s="37"/>
      <c r="E927" s="28"/>
      <c r="F927" s="33"/>
    </row>
    <row r="928" spans="1:6">
      <c r="A928" s="30"/>
      <c r="B928" s="45"/>
      <c r="C928" s="33"/>
      <c r="D928" s="37"/>
      <c r="E928" s="28"/>
      <c r="F928" s="33"/>
    </row>
    <row r="929" spans="1:6">
      <c r="A929" s="30"/>
      <c r="B929" s="45"/>
      <c r="C929" s="33"/>
      <c r="D929" s="37"/>
      <c r="E929" s="28"/>
      <c r="F929" s="33"/>
    </row>
    <row r="930" spans="1:6">
      <c r="A930" s="30"/>
      <c r="B930" s="45"/>
      <c r="C930" s="33"/>
      <c r="D930" s="37"/>
      <c r="E930" s="28"/>
      <c r="F930" s="33"/>
    </row>
    <row r="931" spans="1:6">
      <c r="A931" s="30"/>
      <c r="B931" s="45"/>
      <c r="C931" s="33"/>
      <c r="D931" s="37"/>
      <c r="E931" s="28"/>
      <c r="F931" s="33"/>
    </row>
    <row r="932" spans="1:6">
      <c r="A932" s="30"/>
      <c r="B932" s="45"/>
      <c r="C932" s="33"/>
      <c r="D932" s="37"/>
      <c r="E932" s="28"/>
      <c r="F932" s="33"/>
    </row>
    <row r="933" spans="1:6">
      <c r="A933" s="30"/>
      <c r="B933" s="45"/>
      <c r="C933" s="33"/>
      <c r="D933" s="37"/>
      <c r="E933" s="28"/>
      <c r="F933" s="33"/>
    </row>
    <row r="934" spans="1:6">
      <c r="A934" s="30"/>
      <c r="B934" s="45"/>
      <c r="C934" s="33"/>
      <c r="D934" s="37"/>
      <c r="E934" s="28"/>
      <c r="F934" s="33"/>
    </row>
    <row r="935" spans="1:6">
      <c r="A935" s="30"/>
      <c r="B935" s="45"/>
      <c r="C935" s="33"/>
      <c r="D935" s="37"/>
      <c r="E935" s="28"/>
      <c r="F935" s="33"/>
    </row>
    <row r="936" spans="1:6">
      <c r="A936" s="30"/>
      <c r="B936" s="45"/>
      <c r="C936" s="33"/>
      <c r="D936" s="37"/>
      <c r="E936" s="28"/>
      <c r="F936" s="33"/>
    </row>
    <row r="937" spans="1:6">
      <c r="A937" s="30"/>
      <c r="B937" s="45"/>
      <c r="C937" s="33"/>
      <c r="D937" s="37"/>
      <c r="E937" s="28"/>
      <c r="F937" s="33"/>
    </row>
    <row r="938" spans="1:6">
      <c r="A938" s="30"/>
      <c r="B938" s="45"/>
      <c r="C938" s="33"/>
      <c r="D938" s="37"/>
      <c r="E938" s="28"/>
      <c r="F938" s="33"/>
    </row>
    <row r="939" spans="1:6">
      <c r="A939" s="30"/>
      <c r="B939" s="45"/>
      <c r="C939" s="33"/>
      <c r="D939" s="37"/>
      <c r="E939" s="28"/>
      <c r="F939" s="33"/>
    </row>
    <row r="940" spans="1:6">
      <c r="A940" s="30"/>
      <c r="B940" s="45"/>
      <c r="C940" s="33"/>
      <c r="D940" s="37"/>
      <c r="E940" s="28"/>
      <c r="F940" s="33"/>
    </row>
    <row r="941" spans="1:6">
      <c r="A941" s="30"/>
      <c r="B941" s="45"/>
      <c r="C941" s="33"/>
      <c r="D941" s="37"/>
      <c r="E941" s="28"/>
      <c r="F941" s="33"/>
    </row>
    <row r="942" spans="1:6">
      <c r="A942" s="30"/>
      <c r="B942" s="45"/>
      <c r="C942" s="33"/>
      <c r="D942" s="37"/>
      <c r="E942" s="28"/>
      <c r="F942" s="33"/>
    </row>
    <row r="943" spans="1:6">
      <c r="A943" s="30"/>
      <c r="B943" s="45"/>
      <c r="C943" s="33"/>
      <c r="D943" s="37"/>
      <c r="E943" s="28"/>
      <c r="F943" s="33"/>
    </row>
    <row r="944" spans="1:6">
      <c r="A944" s="30"/>
      <c r="B944" s="45"/>
      <c r="C944" s="33"/>
      <c r="D944" s="37"/>
      <c r="E944" s="28"/>
      <c r="F944" s="33"/>
    </row>
    <row r="945" spans="1:6">
      <c r="A945" s="30"/>
      <c r="B945" s="45"/>
      <c r="C945" s="33"/>
      <c r="D945" s="37"/>
      <c r="E945" s="28"/>
      <c r="F945" s="33"/>
    </row>
    <row r="946" spans="1:6">
      <c r="A946" s="30"/>
      <c r="B946" s="45"/>
      <c r="C946" s="33"/>
      <c r="D946" s="37"/>
      <c r="E946" s="28"/>
      <c r="F946" s="33"/>
    </row>
    <row r="947" spans="1:6">
      <c r="A947" s="30"/>
      <c r="B947" s="45"/>
      <c r="C947" s="33"/>
      <c r="D947" s="37"/>
      <c r="E947" s="28"/>
      <c r="F947" s="33"/>
    </row>
    <row r="948" spans="1:6">
      <c r="A948" s="30"/>
      <c r="B948" s="45"/>
      <c r="C948" s="33"/>
      <c r="D948" s="37"/>
      <c r="E948" s="28"/>
      <c r="F948" s="33"/>
    </row>
    <row r="949" spans="1:6">
      <c r="A949" s="30"/>
      <c r="B949" s="45"/>
      <c r="C949" s="33"/>
      <c r="D949" s="37"/>
      <c r="E949" s="28"/>
      <c r="F949" s="33"/>
    </row>
    <row r="950" spans="1:6">
      <c r="A950" s="30"/>
      <c r="B950" s="45"/>
      <c r="C950" s="33"/>
      <c r="D950" s="37"/>
      <c r="E950" s="28"/>
      <c r="F950" s="33"/>
    </row>
    <row r="951" spans="1:6">
      <c r="A951" s="30"/>
      <c r="B951" s="45"/>
      <c r="C951" s="33"/>
      <c r="D951" s="37"/>
      <c r="E951" s="28"/>
      <c r="F951" s="33"/>
    </row>
    <row r="952" spans="1:6">
      <c r="A952" s="30"/>
      <c r="B952" s="45"/>
      <c r="C952" s="33"/>
      <c r="D952" s="37"/>
      <c r="E952" s="28"/>
      <c r="F952" s="33"/>
    </row>
    <row r="953" spans="1:6">
      <c r="A953" s="30"/>
      <c r="B953" s="45"/>
      <c r="C953" s="33"/>
      <c r="D953" s="37"/>
      <c r="E953" s="28"/>
      <c r="F953" s="33"/>
    </row>
    <row r="954" spans="1:6">
      <c r="A954" s="30"/>
      <c r="B954" s="45"/>
      <c r="C954" s="33"/>
      <c r="D954" s="37"/>
      <c r="E954" s="28"/>
      <c r="F954" s="33"/>
    </row>
    <row r="955" spans="1:6">
      <c r="A955" s="30"/>
      <c r="B955" s="45"/>
      <c r="C955" s="33"/>
      <c r="D955" s="37"/>
      <c r="E955" s="28"/>
      <c r="F955" s="33"/>
    </row>
    <row r="956" spans="1:6">
      <c r="A956" s="30"/>
      <c r="B956" s="45"/>
      <c r="C956" s="33"/>
      <c r="D956" s="37"/>
      <c r="E956" s="28"/>
      <c r="F956" s="33"/>
    </row>
    <row r="957" spans="1:6">
      <c r="A957" s="30"/>
      <c r="B957" s="45"/>
      <c r="C957" s="33"/>
      <c r="D957" s="37"/>
      <c r="E957" s="28"/>
      <c r="F957" s="33"/>
    </row>
    <row r="958" spans="1:6">
      <c r="A958" s="30"/>
      <c r="B958" s="45"/>
      <c r="C958" s="33"/>
      <c r="D958" s="37"/>
      <c r="E958" s="28"/>
      <c r="F958" s="33"/>
    </row>
    <row r="959" spans="1:6">
      <c r="A959" s="30"/>
      <c r="B959" s="45"/>
      <c r="C959" s="33"/>
      <c r="D959" s="37"/>
      <c r="E959" s="28"/>
      <c r="F959" s="33"/>
    </row>
    <row r="960" spans="1:6">
      <c r="A960" s="30"/>
      <c r="B960" s="45"/>
      <c r="C960" s="33"/>
      <c r="D960" s="37"/>
      <c r="E960" s="28"/>
      <c r="F960" s="33"/>
    </row>
    <row r="961" spans="1:6">
      <c r="A961" s="30"/>
      <c r="B961" s="45"/>
      <c r="C961" s="33"/>
      <c r="D961" s="37"/>
      <c r="E961" s="28"/>
      <c r="F961" s="33"/>
    </row>
    <row r="962" spans="1:6">
      <c r="A962" s="30"/>
      <c r="B962" s="45"/>
      <c r="C962" s="33"/>
      <c r="D962" s="37"/>
      <c r="E962" s="28"/>
      <c r="F962" s="33"/>
    </row>
    <row r="963" spans="1:6">
      <c r="A963" s="30"/>
      <c r="B963" s="45"/>
      <c r="C963" s="33"/>
      <c r="D963" s="37"/>
      <c r="E963" s="28"/>
      <c r="F963" s="33"/>
    </row>
    <row r="964" spans="1:6">
      <c r="A964" s="30"/>
      <c r="B964" s="45"/>
      <c r="C964" s="33"/>
      <c r="D964" s="37"/>
      <c r="E964" s="28"/>
      <c r="F964" s="33"/>
    </row>
    <row r="965" spans="1:6">
      <c r="A965" s="30"/>
      <c r="B965" s="45"/>
      <c r="C965" s="33"/>
      <c r="D965" s="37"/>
      <c r="E965" s="28"/>
      <c r="F965" s="33"/>
    </row>
    <row r="966" spans="1:6">
      <c r="A966" s="30"/>
      <c r="B966" s="45"/>
      <c r="C966" s="33"/>
      <c r="D966" s="37"/>
      <c r="E966" s="28"/>
      <c r="F966" s="33"/>
    </row>
    <row r="967" spans="1:6">
      <c r="A967" s="30"/>
      <c r="B967" s="45"/>
      <c r="C967" s="33"/>
      <c r="D967" s="37"/>
      <c r="E967" s="28"/>
      <c r="F967" s="33"/>
    </row>
    <row r="968" spans="1:6">
      <c r="A968" s="30"/>
      <c r="B968" s="45"/>
      <c r="C968" s="33"/>
      <c r="D968" s="37"/>
      <c r="E968" s="28"/>
      <c r="F968" s="33"/>
    </row>
    <row r="969" spans="1:6">
      <c r="A969" s="30"/>
      <c r="B969" s="45"/>
      <c r="C969" s="33"/>
      <c r="D969" s="37"/>
      <c r="E969" s="28"/>
      <c r="F969" s="33"/>
    </row>
    <row r="970" spans="1:6">
      <c r="A970" s="30"/>
      <c r="B970" s="45"/>
      <c r="C970" s="33"/>
      <c r="D970" s="37"/>
      <c r="E970" s="28"/>
      <c r="F970" s="33"/>
    </row>
    <row r="971" spans="1:6">
      <c r="A971" s="30"/>
      <c r="B971" s="45"/>
      <c r="C971" s="33"/>
      <c r="D971" s="37"/>
      <c r="E971" s="28"/>
      <c r="F971" s="33"/>
    </row>
    <row r="972" spans="1:6">
      <c r="A972" s="30"/>
      <c r="B972" s="45"/>
      <c r="C972" s="33"/>
      <c r="D972" s="37"/>
      <c r="E972" s="28"/>
      <c r="F972" s="33"/>
    </row>
    <row r="973" spans="1:6">
      <c r="A973" s="30"/>
      <c r="B973" s="45"/>
      <c r="C973" s="33"/>
      <c r="D973" s="37"/>
      <c r="E973" s="28"/>
      <c r="F973" s="33"/>
    </row>
    <row r="974" spans="1:6">
      <c r="A974" s="30"/>
      <c r="B974" s="45"/>
      <c r="C974" s="33"/>
      <c r="D974" s="37"/>
      <c r="E974" s="28"/>
      <c r="F974" s="33"/>
    </row>
    <row r="975" spans="1:6">
      <c r="A975" s="30"/>
      <c r="B975" s="45"/>
      <c r="C975" s="33"/>
      <c r="D975" s="37"/>
      <c r="E975" s="28"/>
      <c r="F975" s="33"/>
    </row>
    <row r="976" spans="1:6">
      <c r="A976" s="30"/>
      <c r="B976" s="45"/>
      <c r="C976" s="33"/>
      <c r="D976" s="37"/>
      <c r="E976" s="28"/>
      <c r="F976" s="33"/>
    </row>
    <row r="977" spans="1:6">
      <c r="A977" s="30"/>
      <c r="B977" s="45"/>
      <c r="C977" s="33"/>
      <c r="D977" s="37"/>
      <c r="E977" s="28"/>
      <c r="F977" s="33"/>
    </row>
    <row r="978" spans="1:6">
      <c r="A978" s="30"/>
      <c r="B978" s="45"/>
      <c r="C978" s="33"/>
      <c r="D978" s="37"/>
      <c r="E978" s="28"/>
      <c r="F978" s="33"/>
    </row>
    <row r="979" spans="1:6">
      <c r="A979" s="30"/>
      <c r="B979" s="45"/>
      <c r="C979" s="33"/>
      <c r="D979" s="37"/>
      <c r="E979" s="28"/>
      <c r="F979" s="33"/>
    </row>
    <row r="980" spans="1:6">
      <c r="A980" s="30"/>
      <c r="B980" s="45"/>
      <c r="C980" s="33"/>
      <c r="D980" s="37"/>
      <c r="E980" s="28"/>
      <c r="F980" s="33"/>
    </row>
    <row r="981" spans="1:6">
      <c r="A981" s="30"/>
      <c r="B981" s="45"/>
      <c r="C981" s="33"/>
      <c r="D981" s="37"/>
      <c r="E981" s="28"/>
      <c r="F981" s="33"/>
    </row>
    <row r="982" spans="1:6">
      <c r="A982" s="30"/>
      <c r="B982" s="45"/>
      <c r="C982" s="33"/>
      <c r="D982" s="37"/>
      <c r="E982" s="28"/>
      <c r="F982" s="33"/>
    </row>
    <row r="983" spans="1:6">
      <c r="A983" s="30"/>
      <c r="B983" s="45"/>
      <c r="C983" s="33"/>
      <c r="D983" s="37"/>
      <c r="E983" s="28"/>
      <c r="F983" s="33"/>
    </row>
    <row r="984" spans="1:6">
      <c r="A984" s="30"/>
      <c r="B984" s="45"/>
      <c r="C984" s="33"/>
      <c r="D984" s="37"/>
      <c r="E984" s="28"/>
      <c r="F984" s="33"/>
    </row>
    <row r="985" spans="1:6">
      <c r="A985" s="30"/>
      <c r="B985" s="45"/>
      <c r="C985" s="33"/>
      <c r="D985" s="37"/>
      <c r="E985" s="28"/>
      <c r="F985" s="33"/>
    </row>
    <row r="986" spans="1:6">
      <c r="A986" s="30"/>
      <c r="B986" s="45"/>
      <c r="C986" s="33"/>
      <c r="D986" s="37"/>
      <c r="E986" s="28"/>
      <c r="F986" s="33"/>
    </row>
    <row r="987" spans="1:6">
      <c r="A987" s="30"/>
      <c r="B987" s="45"/>
      <c r="C987" s="33"/>
      <c r="D987" s="37"/>
      <c r="E987" s="28"/>
      <c r="F987" s="33"/>
    </row>
    <row r="988" spans="1:6">
      <c r="A988" s="30"/>
      <c r="B988" s="45"/>
      <c r="C988" s="33"/>
      <c r="D988" s="37"/>
      <c r="E988" s="28"/>
      <c r="F988" s="33"/>
    </row>
    <row r="989" spans="1:6">
      <c r="A989" s="30"/>
      <c r="B989" s="45"/>
      <c r="C989" s="33"/>
      <c r="D989" s="37"/>
      <c r="E989" s="28"/>
      <c r="F989" s="33"/>
    </row>
    <row r="990" spans="1:6">
      <c r="A990" s="30"/>
      <c r="B990" s="45"/>
      <c r="C990" s="33"/>
      <c r="D990" s="37"/>
      <c r="E990" s="28"/>
      <c r="F990" s="33"/>
    </row>
    <row r="991" spans="1:6">
      <c r="A991" s="30"/>
      <c r="B991" s="45"/>
      <c r="C991" s="33"/>
      <c r="D991" s="37"/>
      <c r="E991" s="28"/>
      <c r="F991" s="33"/>
    </row>
    <row r="992" spans="1:6">
      <c r="A992" s="30"/>
      <c r="B992" s="45"/>
      <c r="C992" s="33"/>
      <c r="D992" s="37"/>
      <c r="E992" s="28"/>
      <c r="F992" s="33"/>
    </row>
    <row r="993" spans="1:6">
      <c r="A993" s="30"/>
      <c r="B993" s="45"/>
      <c r="C993" s="33"/>
      <c r="D993" s="37"/>
      <c r="E993" s="28"/>
      <c r="F993" s="33"/>
    </row>
    <row r="994" spans="1:6">
      <c r="A994" s="30"/>
      <c r="B994" s="45"/>
      <c r="C994" s="33"/>
      <c r="D994" s="37"/>
      <c r="E994" s="28"/>
      <c r="F994" s="33"/>
    </row>
    <row r="995" spans="1:6">
      <c r="A995" s="30"/>
      <c r="B995" s="45"/>
      <c r="C995" s="33"/>
      <c r="D995" s="37"/>
      <c r="E995" s="28"/>
      <c r="F995" s="33"/>
    </row>
    <row r="996" spans="1:6">
      <c r="A996" s="30"/>
      <c r="B996" s="45"/>
      <c r="C996" s="33"/>
      <c r="D996" s="37"/>
      <c r="E996" s="28"/>
      <c r="F996" s="33"/>
    </row>
    <row r="997" spans="1:6">
      <c r="A997" s="30"/>
      <c r="B997" s="45"/>
      <c r="C997" s="33"/>
      <c r="D997" s="37"/>
      <c r="E997" s="28"/>
      <c r="F997" s="33"/>
    </row>
    <row r="998" spans="1:6">
      <c r="A998" s="30"/>
      <c r="B998" s="45"/>
      <c r="C998" s="33"/>
      <c r="D998" s="37"/>
      <c r="E998" s="28"/>
      <c r="F998" s="33"/>
    </row>
    <row r="999" spans="1:6">
      <c r="A999" s="30"/>
      <c r="B999" s="45"/>
      <c r="C999" s="33"/>
      <c r="D999" s="37"/>
      <c r="E999" s="28"/>
      <c r="F999" s="33"/>
    </row>
    <row r="1000" spans="1:6">
      <c r="A1000" s="30"/>
      <c r="B1000" s="45"/>
      <c r="C1000" s="33"/>
      <c r="D1000" s="37"/>
      <c r="E1000" s="28"/>
      <c r="F1000" s="33"/>
    </row>
    <row r="1001" spans="1:6">
      <c r="A1001" s="30"/>
      <c r="B1001" s="45"/>
      <c r="C1001" s="33"/>
      <c r="D1001" s="37"/>
      <c r="E1001" s="28"/>
      <c r="F1001" s="33"/>
    </row>
    <row r="1002" spans="1:6">
      <c r="A1002" s="30"/>
      <c r="B1002" s="45"/>
      <c r="C1002" s="33"/>
      <c r="D1002" s="37"/>
      <c r="E1002" s="28"/>
      <c r="F1002" s="33"/>
    </row>
    <row r="1003" spans="1:6">
      <c r="A1003" s="30"/>
      <c r="B1003" s="45"/>
      <c r="C1003" s="33"/>
      <c r="D1003" s="37"/>
      <c r="E1003" s="28"/>
      <c r="F1003" s="33"/>
    </row>
    <row r="1004" spans="1:6">
      <c r="A1004" s="30"/>
      <c r="B1004" s="45"/>
      <c r="C1004" s="33"/>
      <c r="D1004" s="37"/>
      <c r="E1004" s="28"/>
      <c r="F1004" s="33"/>
    </row>
    <row r="1005" spans="1:6">
      <c r="A1005" s="30"/>
      <c r="B1005" s="45"/>
      <c r="C1005" s="33"/>
      <c r="D1005" s="37"/>
      <c r="E1005" s="28"/>
      <c r="F1005" s="33"/>
    </row>
    <row r="1006" spans="1:6">
      <c r="A1006" s="30"/>
      <c r="B1006" s="45"/>
      <c r="C1006" s="33"/>
      <c r="D1006" s="37"/>
      <c r="E1006" s="28"/>
      <c r="F1006" s="33"/>
    </row>
    <row r="1007" spans="1:6">
      <c r="A1007" s="30"/>
      <c r="B1007" s="45"/>
      <c r="C1007" s="33"/>
      <c r="D1007" s="37"/>
      <c r="E1007" s="28"/>
      <c r="F1007" s="33"/>
    </row>
    <row r="1008" spans="1:6">
      <c r="A1008" s="30"/>
      <c r="B1008" s="45"/>
      <c r="C1008" s="33"/>
      <c r="D1008" s="37"/>
      <c r="E1008" s="28"/>
      <c r="F1008" s="33"/>
    </row>
    <row r="1009" spans="1:6">
      <c r="A1009" s="30"/>
      <c r="B1009" s="45"/>
      <c r="C1009" s="33"/>
      <c r="D1009" s="37"/>
      <c r="E1009" s="28"/>
      <c r="F1009" s="33"/>
    </row>
    <row r="1010" spans="1:6">
      <c r="A1010" s="30"/>
      <c r="B1010" s="45"/>
      <c r="C1010" s="33"/>
      <c r="D1010" s="37"/>
      <c r="E1010" s="28"/>
      <c r="F1010" s="33"/>
    </row>
    <row r="1011" spans="1:6">
      <c r="A1011" s="30"/>
      <c r="B1011" s="45"/>
      <c r="C1011" s="33"/>
      <c r="D1011" s="37"/>
      <c r="E1011" s="28"/>
      <c r="F1011" s="33"/>
    </row>
    <row r="1012" spans="1:6">
      <c r="A1012" s="30"/>
      <c r="B1012" s="45"/>
      <c r="C1012" s="33"/>
      <c r="D1012" s="37"/>
      <c r="E1012" s="28"/>
      <c r="F1012" s="33"/>
    </row>
    <row r="1013" spans="1:6">
      <c r="A1013" s="30"/>
      <c r="B1013" s="45"/>
      <c r="C1013" s="33"/>
      <c r="D1013" s="37"/>
      <c r="E1013" s="28"/>
      <c r="F1013" s="33"/>
    </row>
    <row r="1014" spans="1:6">
      <c r="A1014" s="30"/>
      <c r="B1014" s="45"/>
      <c r="C1014" s="33"/>
      <c r="D1014" s="37"/>
      <c r="E1014" s="28"/>
      <c r="F1014" s="33"/>
    </row>
    <row r="1015" spans="1:6">
      <c r="A1015" s="30"/>
      <c r="B1015" s="45"/>
      <c r="C1015" s="33"/>
      <c r="D1015" s="37"/>
      <c r="E1015" s="28"/>
      <c r="F1015" s="33"/>
    </row>
    <row r="1016" spans="1:6">
      <c r="A1016" s="30"/>
      <c r="B1016" s="45"/>
      <c r="C1016" s="33"/>
      <c r="D1016" s="37"/>
      <c r="E1016" s="28"/>
      <c r="F1016" s="33"/>
    </row>
    <row r="1017" spans="1:6">
      <c r="A1017" s="30"/>
      <c r="B1017" s="45"/>
      <c r="C1017" s="33"/>
      <c r="D1017" s="37"/>
      <c r="E1017" s="28"/>
      <c r="F1017" s="33"/>
    </row>
    <row r="1018" spans="1:6">
      <c r="A1018" s="30"/>
      <c r="B1018" s="45"/>
      <c r="C1018" s="33"/>
      <c r="D1018" s="37"/>
      <c r="E1018" s="28"/>
      <c r="F1018" s="33"/>
    </row>
    <row r="1019" spans="1:6">
      <c r="A1019" s="30"/>
      <c r="B1019" s="45"/>
      <c r="C1019" s="33"/>
      <c r="D1019" s="37"/>
      <c r="E1019" s="28"/>
      <c r="F1019" s="33"/>
    </row>
    <row r="1020" spans="1:6">
      <c r="A1020" s="30"/>
      <c r="B1020" s="45"/>
      <c r="C1020" s="33"/>
      <c r="D1020" s="37"/>
      <c r="E1020" s="28"/>
      <c r="F1020" s="33"/>
    </row>
    <row r="1021" spans="1:6">
      <c r="A1021" s="30"/>
      <c r="B1021" s="45"/>
      <c r="C1021" s="33"/>
      <c r="D1021" s="37"/>
      <c r="E1021" s="28"/>
      <c r="F1021" s="33"/>
    </row>
    <row r="1022" spans="1:6">
      <c r="A1022" s="30"/>
      <c r="B1022" s="45"/>
      <c r="C1022" s="33"/>
      <c r="D1022" s="37"/>
      <c r="E1022" s="28"/>
      <c r="F1022" s="33"/>
    </row>
    <row r="1023" spans="1:6">
      <c r="A1023" s="30"/>
      <c r="B1023" s="45"/>
      <c r="C1023" s="33"/>
      <c r="D1023" s="37"/>
      <c r="E1023" s="28"/>
      <c r="F1023" s="33"/>
    </row>
    <row r="1024" spans="1:6">
      <c r="A1024" s="30"/>
      <c r="B1024" s="45"/>
      <c r="C1024" s="33"/>
      <c r="D1024" s="37"/>
      <c r="E1024" s="28"/>
      <c r="F1024" s="33"/>
    </row>
    <row r="1025" spans="1:6">
      <c r="A1025" s="30"/>
      <c r="B1025" s="45"/>
      <c r="C1025" s="33"/>
      <c r="D1025" s="37"/>
      <c r="E1025" s="28"/>
      <c r="F1025" s="33"/>
    </row>
    <row r="1026" spans="1:6">
      <c r="A1026" s="30"/>
      <c r="B1026" s="45"/>
      <c r="C1026" s="33"/>
      <c r="D1026" s="37"/>
      <c r="E1026" s="28"/>
      <c r="F1026" s="33"/>
    </row>
    <row r="1027" spans="1:6">
      <c r="A1027" s="30"/>
      <c r="B1027" s="45"/>
      <c r="C1027" s="33"/>
      <c r="D1027" s="37"/>
      <c r="E1027" s="28"/>
      <c r="F1027" s="33"/>
    </row>
    <row r="1028" spans="1:6">
      <c r="A1028" s="30"/>
      <c r="B1028" s="45"/>
      <c r="C1028" s="33"/>
      <c r="D1028" s="37"/>
      <c r="E1028" s="28"/>
      <c r="F1028" s="33"/>
    </row>
    <row r="1029" spans="1:6">
      <c r="A1029" s="30"/>
      <c r="B1029" s="45"/>
      <c r="C1029" s="33"/>
      <c r="D1029" s="37"/>
      <c r="E1029" s="28"/>
      <c r="F1029" s="33"/>
    </row>
    <row r="1030" spans="1:6">
      <c r="A1030" s="30"/>
      <c r="B1030" s="45"/>
      <c r="C1030" s="33"/>
      <c r="D1030" s="37"/>
      <c r="E1030" s="28"/>
      <c r="F1030" s="33"/>
    </row>
    <row r="1031" spans="1:6">
      <c r="A1031" s="30"/>
      <c r="B1031" s="45"/>
      <c r="C1031" s="33"/>
      <c r="D1031" s="37"/>
      <c r="E1031" s="28"/>
      <c r="F1031" s="33"/>
    </row>
    <row r="1032" spans="1:6">
      <c r="A1032" s="30"/>
      <c r="B1032" s="45"/>
      <c r="C1032" s="33"/>
      <c r="D1032" s="37"/>
      <c r="E1032" s="28"/>
      <c r="F1032" s="33"/>
    </row>
    <row r="1033" spans="1:6">
      <c r="A1033" s="30"/>
      <c r="B1033" s="45"/>
      <c r="C1033" s="33"/>
      <c r="D1033" s="37"/>
      <c r="E1033" s="28"/>
      <c r="F1033" s="33"/>
    </row>
    <row r="1034" spans="1:6">
      <c r="A1034" s="30"/>
      <c r="B1034" s="45"/>
      <c r="C1034" s="33"/>
      <c r="D1034" s="37"/>
      <c r="E1034" s="28"/>
      <c r="F1034" s="33"/>
    </row>
    <row r="1035" spans="1:6">
      <c r="A1035" s="30"/>
      <c r="B1035" s="45"/>
      <c r="C1035" s="33"/>
      <c r="D1035" s="37"/>
      <c r="E1035" s="28"/>
      <c r="F1035" s="33"/>
    </row>
    <row r="1036" spans="1:6">
      <c r="A1036" s="30"/>
      <c r="B1036" s="45"/>
      <c r="C1036" s="33"/>
      <c r="D1036" s="37"/>
      <c r="E1036" s="28"/>
      <c r="F1036" s="33"/>
    </row>
    <row r="1037" spans="1:6">
      <c r="A1037" s="30"/>
      <c r="B1037" s="45"/>
      <c r="C1037" s="33"/>
      <c r="D1037" s="37"/>
      <c r="E1037" s="28"/>
      <c r="F1037" s="33"/>
    </row>
    <row r="1038" spans="1:6">
      <c r="A1038" s="30"/>
      <c r="B1038" s="45"/>
      <c r="C1038" s="33"/>
      <c r="D1038" s="37"/>
      <c r="E1038" s="28"/>
      <c r="F1038" s="33"/>
    </row>
    <row r="1039" spans="1:6">
      <c r="A1039" s="30"/>
      <c r="B1039" s="45"/>
      <c r="C1039" s="33"/>
      <c r="D1039" s="37"/>
      <c r="E1039" s="28"/>
      <c r="F1039" s="33"/>
    </row>
    <row r="1040" spans="1:6">
      <c r="A1040" s="30"/>
      <c r="B1040" s="45"/>
      <c r="C1040" s="33"/>
      <c r="D1040" s="37"/>
      <c r="E1040" s="28"/>
      <c r="F1040" s="33"/>
    </row>
    <row r="1041" spans="1:6">
      <c r="A1041" s="30"/>
      <c r="B1041" s="45"/>
      <c r="C1041" s="33"/>
      <c r="D1041" s="37"/>
      <c r="E1041" s="28"/>
      <c r="F1041" s="33"/>
    </row>
    <row r="1042" spans="1:6">
      <c r="A1042" s="30"/>
      <c r="B1042" s="45"/>
      <c r="C1042" s="33"/>
      <c r="D1042" s="37"/>
      <c r="E1042" s="28"/>
      <c r="F1042" s="33"/>
    </row>
    <row r="1043" spans="1:6">
      <c r="A1043" s="30"/>
      <c r="B1043" s="45"/>
      <c r="C1043" s="33"/>
      <c r="D1043" s="37"/>
      <c r="E1043" s="28"/>
      <c r="F1043" s="33"/>
    </row>
    <row r="1044" spans="1:6">
      <c r="A1044" s="30"/>
      <c r="B1044" s="45"/>
      <c r="C1044" s="33"/>
      <c r="D1044" s="37"/>
      <c r="E1044" s="28"/>
      <c r="F1044" s="33"/>
    </row>
    <row r="1045" spans="1:6">
      <c r="A1045" s="30"/>
      <c r="B1045" s="45"/>
      <c r="C1045" s="33"/>
      <c r="D1045" s="37"/>
      <c r="E1045" s="28"/>
      <c r="F1045" s="33"/>
    </row>
    <row r="1046" spans="1:6">
      <c r="A1046" s="30"/>
      <c r="B1046" s="45"/>
      <c r="C1046" s="33"/>
      <c r="D1046" s="37"/>
      <c r="E1046" s="28"/>
      <c r="F1046" s="33"/>
    </row>
    <row r="1047" spans="1:6">
      <c r="A1047" s="30"/>
      <c r="B1047" s="45"/>
      <c r="C1047" s="33"/>
      <c r="D1047" s="37"/>
      <c r="E1047" s="28"/>
      <c r="F1047" s="33"/>
    </row>
    <row r="1048" spans="1:6">
      <c r="A1048" s="30"/>
      <c r="B1048" s="45"/>
      <c r="C1048" s="33"/>
      <c r="D1048" s="37"/>
      <c r="E1048" s="28"/>
      <c r="F1048" s="33"/>
    </row>
    <row r="1049" spans="1:6">
      <c r="A1049" s="30"/>
      <c r="B1049" s="45"/>
      <c r="C1049" s="33"/>
      <c r="D1049" s="37"/>
      <c r="E1049" s="28"/>
      <c r="F1049" s="33"/>
    </row>
    <row r="1050" spans="1:6">
      <c r="A1050" s="30"/>
      <c r="B1050" s="45"/>
      <c r="C1050" s="33"/>
      <c r="D1050" s="37"/>
      <c r="E1050" s="28"/>
      <c r="F1050" s="33"/>
    </row>
    <row r="1051" spans="1:6">
      <c r="A1051" s="30"/>
      <c r="B1051" s="45"/>
      <c r="C1051" s="33"/>
      <c r="D1051" s="37"/>
      <c r="E1051" s="28"/>
      <c r="F1051" s="33"/>
    </row>
    <row r="1052" spans="1:6">
      <c r="A1052" s="30"/>
      <c r="B1052" s="45"/>
      <c r="C1052" s="33"/>
      <c r="D1052" s="37"/>
      <c r="E1052" s="28"/>
      <c r="F1052" s="33"/>
    </row>
    <row r="1053" spans="1:6">
      <c r="A1053" s="30"/>
      <c r="B1053" s="45"/>
      <c r="C1053" s="33"/>
      <c r="D1053" s="37"/>
      <c r="E1053" s="28"/>
      <c r="F1053" s="33"/>
    </row>
    <row r="1054" spans="1:6">
      <c r="A1054" s="30"/>
      <c r="B1054" s="45"/>
      <c r="C1054" s="33"/>
      <c r="D1054" s="37"/>
      <c r="E1054" s="28"/>
      <c r="F1054" s="33"/>
    </row>
    <row r="1055" spans="1:6">
      <c r="A1055" s="30"/>
      <c r="B1055" s="45"/>
      <c r="C1055" s="33"/>
      <c r="D1055" s="37"/>
      <c r="E1055" s="28"/>
      <c r="F1055" s="33"/>
    </row>
    <row r="1056" spans="1:6">
      <c r="A1056" s="30"/>
      <c r="B1056" s="45"/>
      <c r="C1056" s="33"/>
      <c r="D1056" s="37"/>
      <c r="E1056" s="28"/>
      <c r="F1056" s="33"/>
    </row>
    <row r="1057" spans="1:6">
      <c r="A1057" s="30"/>
      <c r="B1057" s="45"/>
      <c r="C1057" s="33"/>
      <c r="D1057" s="37"/>
      <c r="E1057" s="28"/>
      <c r="F1057" s="33"/>
    </row>
    <row r="1058" spans="1:6">
      <c r="A1058" s="30"/>
      <c r="B1058" s="45"/>
      <c r="C1058" s="33"/>
      <c r="D1058" s="37"/>
      <c r="E1058" s="28"/>
      <c r="F1058" s="33"/>
    </row>
    <row r="1059" spans="1:6">
      <c r="A1059" s="30"/>
      <c r="B1059" s="45"/>
      <c r="C1059" s="33"/>
      <c r="D1059" s="37"/>
      <c r="E1059" s="28"/>
      <c r="F1059" s="33"/>
    </row>
    <row r="1060" spans="1:6">
      <c r="A1060" s="30"/>
      <c r="B1060" s="45"/>
      <c r="C1060" s="33"/>
      <c r="D1060" s="37"/>
      <c r="E1060" s="28"/>
      <c r="F1060" s="33"/>
    </row>
    <row r="1061" spans="1:6">
      <c r="A1061" s="30"/>
      <c r="B1061" s="45"/>
      <c r="C1061" s="33"/>
      <c r="D1061" s="37"/>
      <c r="E1061" s="28"/>
      <c r="F1061" s="33"/>
    </row>
    <row r="1062" spans="1:6">
      <c r="A1062" s="30"/>
      <c r="B1062" s="45"/>
      <c r="C1062" s="33"/>
      <c r="D1062" s="37"/>
      <c r="E1062" s="28"/>
      <c r="F1062" s="33"/>
    </row>
    <row r="1063" spans="1:6">
      <c r="A1063" s="30"/>
      <c r="B1063" s="45"/>
      <c r="C1063" s="33"/>
      <c r="D1063" s="37"/>
      <c r="E1063" s="28"/>
      <c r="F1063" s="33"/>
    </row>
    <row r="1064" spans="1:6">
      <c r="A1064" s="30"/>
      <c r="B1064" s="45"/>
      <c r="C1064" s="33"/>
      <c r="D1064" s="37"/>
      <c r="E1064" s="28"/>
      <c r="F1064" s="33"/>
    </row>
    <row r="1065" spans="1:6">
      <c r="A1065" s="30"/>
      <c r="B1065" s="45"/>
      <c r="C1065" s="33"/>
      <c r="D1065" s="37"/>
      <c r="E1065" s="28"/>
      <c r="F1065" s="33"/>
    </row>
    <row r="1066" spans="1:6">
      <c r="A1066" s="30"/>
      <c r="B1066" s="45"/>
      <c r="C1066" s="33"/>
      <c r="D1066" s="37"/>
      <c r="E1066" s="28"/>
      <c r="F1066" s="33"/>
    </row>
    <row r="1067" spans="1:6">
      <c r="A1067" s="30"/>
      <c r="B1067" s="45"/>
      <c r="C1067" s="33"/>
      <c r="D1067" s="37"/>
      <c r="E1067" s="28"/>
      <c r="F1067" s="33"/>
    </row>
    <row r="1068" spans="1:6">
      <c r="A1068" s="30"/>
      <c r="B1068" s="45"/>
      <c r="C1068" s="33"/>
      <c r="D1068" s="37"/>
      <c r="E1068" s="28"/>
      <c r="F1068" s="33"/>
    </row>
    <row r="1069" spans="1:6">
      <c r="A1069" s="30"/>
      <c r="B1069" s="45"/>
      <c r="C1069" s="33"/>
      <c r="D1069" s="37"/>
      <c r="E1069" s="28"/>
      <c r="F1069" s="33"/>
    </row>
    <row r="1070" spans="1:6">
      <c r="A1070" s="30"/>
      <c r="B1070" s="45"/>
      <c r="C1070" s="33"/>
      <c r="D1070" s="37"/>
      <c r="E1070" s="28"/>
      <c r="F1070" s="33"/>
    </row>
    <row r="1071" spans="1:6">
      <c r="A1071" s="30"/>
      <c r="B1071" s="45"/>
      <c r="C1071" s="33"/>
      <c r="D1071" s="37"/>
      <c r="E1071" s="28"/>
      <c r="F1071" s="33"/>
    </row>
    <row r="1072" spans="1:6">
      <c r="A1072" s="30"/>
      <c r="B1072" s="45"/>
      <c r="C1072" s="33"/>
      <c r="D1072" s="37"/>
      <c r="E1072" s="28"/>
      <c r="F1072" s="33"/>
    </row>
    <row r="1073" spans="1:6">
      <c r="A1073" s="30"/>
      <c r="B1073" s="45"/>
      <c r="C1073" s="33"/>
      <c r="D1073" s="37"/>
      <c r="E1073" s="28"/>
      <c r="F1073" s="33"/>
    </row>
    <row r="1074" spans="1:6">
      <c r="A1074" s="30"/>
      <c r="B1074" s="45"/>
      <c r="C1074" s="33"/>
      <c r="D1074" s="37"/>
      <c r="E1074" s="28"/>
      <c r="F1074" s="33"/>
    </row>
    <row r="1075" spans="1:6">
      <c r="A1075" s="30"/>
      <c r="B1075" s="45"/>
      <c r="C1075" s="33"/>
      <c r="D1075" s="37"/>
      <c r="E1075" s="28"/>
      <c r="F1075" s="33"/>
    </row>
    <row r="1076" spans="1:6">
      <c r="A1076" s="30"/>
      <c r="B1076" s="45"/>
      <c r="C1076" s="33"/>
      <c r="D1076" s="37"/>
      <c r="E1076" s="28"/>
      <c r="F1076" s="33"/>
    </row>
    <row r="1077" spans="1:6">
      <c r="A1077" s="30"/>
      <c r="B1077" s="45"/>
      <c r="C1077" s="33"/>
      <c r="D1077" s="37"/>
      <c r="E1077" s="28"/>
      <c r="F1077" s="33"/>
    </row>
    <row r="1078" spans="1:6">
      <c r="A1078" s="30"/>
      <c r="B1078" s="45"/>
      <c r="C1078" s="33"/>
      <c r="D1078" s="37"/>
      <c r="E1078" s="28"/>
      <c r="F1078" s="33"/>
    </row>
    <row r="1079" spans="1:6">
      <c r="A1079" s="30"/>
      <c r="B1079" s="45"/>
      <c r="C1079" s="33"/>
      <c r="D1079" s="37"/>
      <c r="E1079" s="28"/>
      <c r="F1079" s="33"/>
    </row>
    <row r="1080" spans="1:6">
      <c r="A1080" s="30"/>
      <c r="B1080" s="45"/>
      <c r="C1080" s="33"/>
      <c r="D1080" s="37"/>
      <c r="E1080" s="28"/>
      <c r="F1080" s="33"/>
    </row>
    <row r="1081" spans="1:6">
      <c r="A1081" s="30"/>
      <c r="B1081" s="45"/>
      <c r="C1081" s="33"/>
      <c r="D1081" s="37"/>
      <c r="E1081" s="28"/>
      <c r="F1081" s="33"/>
    </row>
    <row r="1082" spans="1:6">
      <c r="A1082" s="30"/>
      <c r="B1082" s="45"/>
      <c r="C1082" s="33"/>
      <c r="D1082" s="37"/>
      <c r="E1082" s="28"/>
      <c r="F1082" s="33"/>
    </row>
    <row r="1083" spans="1:6">
      <c r="A1083" s="30"/>
      <c r="B1083" s="45"/>
      <c r="C1083" s="33"/>
      <c r="D1083" s="37"/>
      <c r="E1083" s="28"/>
      <c r="F1083" s="33"/>
    </row>
    <row r="1084" spans="1:6">
      <c r="A1084" s="30"/>
      <c r="B1084" s="45"/>
      <c r="C1084" s="33"/>
      <c r="D1084" s="37"/>
      <c r="E1084" s="28"/>
      <c r="F1084" s="33"/>
    </row>
    <row r="1085" spans="1:6">
      <c r="A1085" s="30"/>
      <c r="B1085" s="45"/>
      <c r="C1085" s="33"/>
      <c r="D1085" s="37"/>
      <c r="E1085" s="28"/>
      <c r="F1085" s="33"/>
    </row>
    <row r="1086" spans="1:6">
      <c r="A1086" s="30"/>
      <c r="B1086" s="45"/>
      <c r="C1086" s="33"/>
      <c r="D1086" s="37"/>
      <c r="E1086" s="28"/>
      <c r="F1086" s="33"/>
    </row>
    <row r="1087" spans="1:6">
      <c r="A1087" s="30"/>
      <c r="B1087" s="45"/>
      <c r="C1087" s="33"/>
      <c r="D1087" s="37"/>
      <c r="E1087" s="28"/>
      <c r="F1087" s="33"/>
    </row>
    <row r="1088" spans="1:6">
      <c r="A1088" s="30"/>
      <c r="B1088" s="45"/>
      <c r="C1088" s="33"/>
      <c r="D1088" s="37"/>
      <c r="E1088" s="28"/>
      <c r="F1088" s="33"/>
    </row>
    <row r="1089" spans="1:6">
      <c r="A1089" s="30"/>
      <c r="B1089" s="45"/>
      <c r="C1089" s="33"/>
      <c r="D1089" s="37"/>
      <c r="E1089" s="28"/>
      <c r="F1089" s="33"/>
    </row>
    <row r="1090" spans="1:6">
      <c r="A1090" s="30"/>
      <c r="B1090" s="45"/>
      <c r="C1090" s="33"/>
      <c r="D1090" s="37"/>
      <c r="E1090" s="28"/>
      <c r="F1090" s="33"/>
    </row>
    <row r="1091" spans="1:6">
      <c r="A1091" s="30"/>
      <c r="B1091" s="45"/>
      <c r="C1091" s="33"/>
      <c r="D1091" s="37"/>
      <c r="E1091" s="28"/>
      <c r="F1091" s="33"/>
    </row>
    <row r="1092" spans="1:6">
      <c r="A1092" s="30"/>
      <c r="B1092" s="45"/>
      <c r="C1092" s="33"/>
      <c r="D1092" s="37"/>
      <c r="E1092" s="28"/>
      <c r="F1092" s="33"/>
    </row>
    <row r="1093" spans="1:6">
      <c r="A1093" s="30"/>
      <c r="B1093" s="45"/>
      <c r="C1093" s="33"/>
      <c r="D1093" s="37"/>
      <c r="E1093" s="28"/>
      <c r="F1093" s="33"/>
    </row>
    <row r="1094" spans="1:6">
      <c r="A1094" s="30"/>
      <c r="B1094" s="45"/>
      <c r="C1094" s="33"/>
      <c r="D1094" s="37"/>
      <c r="E1094" s="28"/>
      <c r="F1094" s="33"/>
    </row>
    <row r="1095" spans="1:6">
      <c r="A1095" s="30"/>
      <c r="B1095" s="45"/>
      <c r="C1095" s="33"/>
      <c r="D1095" s="37"/>
      <c r="E1095" s="28"/>
      <c r="F1095" s="33"/>
    </row>
    <row r="1096" spans="1:6">
      <c r="A1096" s="30"/>
      <c r="B1096" s="45"/>
      <c r="C1096" s="33"/>
      <c r="D1096" s="37"/>
      <c r="E1096" s="28"/>
      <c r="F1096" s="33"/>
    </row>
    <row r="1097" spans="1:6">
      <c r="A1097" s="30"/>
      <c r="B1097" s="45"/>
      <c r="C1097" s="33"/>
      <c r="D1097" s="37"/>
      <c r="E1097" s="28"/>
      <c r="F1097" s="33"/>
    </row>
    <row r="1098" spans="1:6">
      <c r="A1098" s="30"/>
      <c r="B1098" s="45"/>
      <c r="C1098" s="33"/>
      <c r="D1098" s="37"/>
      <c r="E1098" s="28"/>
      <c r="F1098" s="33"/>
    </row>
    <row r="1099" spans="1:6">
      <c r="A1099" s="30"/>
      <c r="B1099" s="45"/>
      <c r="C1099" s="33"/>
      <c r="D1099" s="37"/>
      <c r="E1099" s="28"/>
      <c r="F1099" s="33"/>
    </row>
    <row r="1100" spans="1:6">
      <c r="A1100" s="30"/>
      <c r="B1100" s="45"/>
      <c r="C1100" s="33"/>
      <c r="D1100" s="37"/>
      <c r="E1100" s="28"/>
      <c r="F1100" s="33"/>
    </row>
    <row r="1101" spans="1:6">
      <c r="A1101" s="30"/>
      <c r="B1101" s="45"/>
      <c r="C1101" s="33"/>
      <c r="D1101" s="37"/>
      <c r="E1101" s="28"/>
      <c r="F1101" s="33"/>
    </row>
    <row r="1102" spans="1:6">
      <c r="A1102" s="30"/>
      <c r="B1102" s="45"/>
      <c r="C1102" s="33"/>
      <c r="D1102" s="37"/>
      <c r="E1102" s="28"/>
      <c r="F1102" s="33"/>
    </row>
    <row r="1103" spans="1:6">
      <c r="A1103" s="30"/>
      <c r="B1103" s="45"/>
      <c r="C1103" s="33"/>
      <c r="D1103" s="37"/>
      <c r="E1103" s="28"/>
      <c r="F1103" s="33"/>
    </row>
    <row r="1104" spans="1:6">
      <c r="A1104" s="30"/>
      <c r="B1104" s="45"/>
      <c r="C1104" s="33"/>
      <c r="D1104" s="37"/>
      <c r="E1104" s="28"/>
      <c r="F1104" s="33"/>
    </row>
    <row r="1105" spans="1:6">
      <c r="A1105" s="30"/>
      <c r="B1105" s="45"/>
      <c r="C1105" s="33"/>
      <c r="D1105" s="37"/>
      <c r="E1105" s="28"/>
      <c r="F1105" s="33"/>
    </row>
    <row r="1106" spans="1:6">
      <c r="A1106" s="30"/>
      <c r="B1106" s="45"/>
      <c r="C1106" s="33"/>
      <c r="D1106" s="37"/>
      <c r="E1106" s="28"/>
      <c r="F1106" s="33"/>
    </row>
    <row r="1107" spans="1:6">
      <c r="A1107" s="30"/>
      <c r="B1107" s="45"/>
      <c r="C1107" s="33"/>
      <c r="D1107" s="37"/>
      <c r="E1107" s="28"/>
      <c r="F1107" s="33"/>
    </row>
    <row r="1108" spans="1:6">
      <c r="A1108" s="30"/>
      <c r="B1108" s="45"/>
      <c r="C1108" s="33"/>
      <c r="D1108" s="37"/>
      <c r="E1108" s="28"/>
      <c r="F1108" s="33"/>
    </row>
    <row r="1109" spans="1:6">
      <c r="A1109" s="30"/>
      <c r="B1109" s="45"/>
      <c r="C1109" s="33"/>
      <c r="D1109" s="37"/>
      <c r="E1109" s="28"/>
      <c r="F1109" s="33"/>
    </row>
    <row r="1110" spans="1:6">
      <c r="A1110" s="30"/>
      <c r="B1110" s="45"/>
      <c r="C1110" s="33"/>
      <c r="D1110" s="37"/>
      <c r="E1110" s="28"/>
      <c r="F1110" s="33"/>
    </row>
    <row r="1111" spans="1:6">
      <c r="A1111" s="30"/>
      <c r="B1111" s="45"/>
      <c r="C1111" s="33"/>
      <c r="D1111" s="37"/>
      <c r="E1111" s="28"/>
      <c r="F1111" s="33"/>
    </row>
    <row r="1112" spans="1:6">
      <c r="A1112" s="30"/>
      <c r="B1112" s="45"/>
      <c r="C1112" s="33"/>
      <c r="D1112" s="37"/>
      <c r="E1112" s="28"/>
      <c r="F1112" s="33"/>
    </row>
    <row r="1113" spans="1:6">
      <c r="A1113" s="30"/>
      <c r="B1113" s="45"/>
      <c r="C1113" s="33"/>
      <c r="D1113" s="37"/>
      <c r="E1113" s="28"/>
      <c r="F1113" s="33"/>
    </row>
    <row r="1114" spans="1:6">
      <c r="A1114" s="30"/>
      <c r="B1114" s="45"/>
      <c r="C1114" s="33"/>
      <c r="D1114" s="37"/>
      <c r="E1114" s="28"/>
      <c r="F1114" s="33"/>
    </row>
    <row r="1115" spans="1:6">
      <c r="A1115" s="30"/>
      <c r="B1115" s="45"/>
      <c r="C1115" s="33"/>
      <c r="D1115" s="37"/>
      <c r="E1115" s="28"/>
      <c r="F1115" s="33"/>
    </row>
    <row r="1116" spans="1:6">
      <c r="A1116" s="30"/>
      <c r="B1116" s="45"/>
      <c r="C1116" s="33"/>
      <c r="D1116" s="37"/>
      <c r="E1116" s="28"/>
      <c r="F1116" s="33"/>
    </row>
    <row r="1117" spans="1:6">
      <c r="A1117" s="30"/>
      <c r="B1117" s="45"/>
      <c r="C1117" s="33"/>
      <c r="D1117" s="37"/>
      <c r="E1117" s="28"/>
      <c r="F1117" s="33"/>
    </row>
    <row r="1118" spans="1:6">
      <c r="A1118" s="30"/>
      <c r="B1118" s="45"/>
      <c r="C1118" s="33"/>
      <c r="D1118" s="37"/>
      <c r="E1118" s="28"/>
      <c r="F1118" s="33"/>
    </row>
    <row r="1119" spans="1:6">
      <c r="A1119" s="30"/>
      <c r="B1119" s="45"/>
      <c r="C1119" s="33"/>
      <c r="D1119" s="37"/>
      <c r="E1119" s="28"/>
      <c r="F1119" s="33"/>
    </row>
    <row r="1120" spans="1:6">
      <c r="A1120" s="30"/>
      <c r="B1120" s="45"/>
      <c r="C1120" s="33"/>
      <c r="D1120" s="37"/>
      <c r="E1120" s="28"/>
      <c r="F1120" s="33"/>
    </row>
    <row r="1121" spans="1:6">
      <c r="A1121" s="30"/>
      <c r="B1121" s="45"/>
      <c r="C1121" s="33"/>
      <c r="D1121" s="37"/>
      <c r="E1121" s="28"/>
      <c r="F1121" s="33"/>
    </row>
    <row r="1122" spans="1:6">
      <c r="A1122" s="30"/>
      <c r="B1122" s="45"/>
      <c r="C1122" s="33"/>
      <c r="D1122" s="37"/>
      <c r="E1122" s="28"/>
      <c r="F1122" s="33"/>
    </row>
    <row r="1123" spans="1:6">
      <c r="A1123" s="30"/>
      <c r="B1123" s="45"/>
      <c r="C1123" s="33"/>
      <c r="D1123" s="37"/>
      <c r="E1123" s="28"/>
      <c r="F1123" s="33"/>
    </row>
    <row r="1124" spans="1:6">
      <c r="A1124" s="30"/>
      <c r="B1124" s="45"/>
      <c r="C1124" s="33"/>
      <c r="D1124" s="37"/>
      <c r="E1124" s="28"/>
      <c r="F1124" s="33"/>
    </row>
    <row r="1125" spans="1:6">
      <c r="A1125" s="30"/>
      <c r="B1125" s="45"/>
      <c r="C1125" s="33"/>
      <c r="D1125" s="37"/>
      <c r="E1125" s="28"/>
      <c r="F1125" s="33"/>
    </row>
    <row r="1126" spans="1:6">
      <c r="A1126" s="30"/>
      <c r="B1126" s="45"/>
      <c r="C1126" s="33"/>
      <c r="D1126" s="37"/>
      <c r="E1126" s="28"/>
      <c r="F1126" s="33"/>
    </row>
    <row r="1127" spans="1:6">
      <c r="A1127" s="30"/>
      <c r="B1127" s="45"/>
      <c r="C1127" s="33"/>
      <c r="D1127" s="37"/>
      <c r="E1127" s="28"/>
      <c r="F1127" s="33"/>
    </row>
    <row r="1128" spans="1:6">
      <c r="A1128" s="30"/>
      <c r="B1128" s="45"/>
      <c r="C1128" s="33"/>
      <c r="D1128" s="37"/>
      <c r="E1128" s="28"/>
      <c r="F1128" s="33"/>
    </row>
    <row r="1129" spans="1:6">
      <c r="A1129" s="30"/>
      <c r="B1129" s="45"/>
      <c r="C1129" s="33"/>
      <c r="D1129" s="37"/>
      <c r="E1129" s="28"/>
      <c r="F1129" s="33"/>
    </row>
    <row r="1130" spans="1:6">
      <c r="A1130" s="30"/>
      <c r="B1130" s="45"/>
      <c r="C1130" s="33"/>
      <c r="D1130" s="37"/>
      <c r="E1130" s="28"/>
      <c r="F1130" s="33"/>
    </row>
    <row r="1131" spans="1:6">
      <c r="A1131" s="30"/>
      <c r="B1131" s="45"/>
      <c r="C1131" s="33"/>
      <c r="D1131" s="37"/>
      <c r="E1131" s="28"/>
      <c r="F1131" s="33"/>
    </row>
    <row r="1132" spans="1:6">
      <c r="A1132" s="30"/>
      <c r="B1132" s="45"/>
      <c r="C1132" s="33"/>
      <c r="D1132" s="37"/>
      <c r="E1132" s="28"/>
      <c r="F1132" s="33"/>
    </row>
    <row r="1133" spans="1:6">
      <c r="A1133" s="30"/>
      <c r="B1133" s="45"/>
      <c r="C1133" s="33"/>
      <c r="D1133" s="37"/>
      <c r="E1133" s="28"/>
      <c r="F1133" s="33"/>
    </row>
    <row r="1134" spans="1:6">
      <c r="A1134" s="30"/>
      <c r="B1134" s="45"/>
      <c r="C1134" s="33"/>
      <c r="D1134" s="37"/>
      <c r="E1134" s="28"/>
      <c r="F1134" s="33"/>
    </row>
    <row r="1135" spans="1:6">
      <c r="A1135" s="30"/>
      <c r="B1135" s="45"/>
      <c r="C1135" s="33"/>
      <c r="D1135" s="37"/>
      <c r="E1135" s="28"/>
      <c r="F1135" s="33"/>
    </row>
    <row r="1136" spans="1:6">
      <c r="A1136" s="30"/>
      <c r="B1136" s="45"/>
      <c r="C1136" s="33"/>
      <c r="D1136" s="37"/>
      <c r="E1136" s="28"/>
      <c r="F1136" s="33"/>
    </row>
    <row r="1137" spans="1:6">
      <c r="A1137" s="30"/>
      <c r="B1137" s="45"/>
      <c r="C1137" s="33"/>
      <c r="D1137" s="37"/>
      <c r="E1137" s="28"/>
      <c r="F1137" s="33"/>
    </row>
    <row r="1138" spans="1:6">
      <c r="A1138" s="30"/>
      <c r="B1138" s="45"/>
      <c r="C1138" s="33"/>
      <c r="D1138" s="37"/>
      <c r="E1138" s="28"/>
      <c r="F1138" s="33"/>
    </row>
    <row r="1139" spans="1:6">
      <c r="A1139" s="30"/>
      <c r="B1139" s="45"/>
      <c r="C1139" s="33"/>
      <c r="D1139" s="37"/>
      <c r="E1139" s="28"/>
      <c r="F1139" s="33"/>
    </row>
    <row r="1140" spans="1:6">
      <c r="A1140" s="30"/>
      <c r="B1140" s="45"/>
      <c r="C1140" s="33"/>
      <c r="D1140" s="37"/>
      <c r="E1140" s="28"/>
      <c r="F1140" s="33"/>
    </row>
    <row r="1141" spans="1:6">
      <c r="A1141" s="30"/>
      <c r="B1141" s="45"/>
      <c r="C1141" s="33"/>
      <c r="D1141" s="37"/>
      <c r="E1141" s="28"/>
      <c r="F1141" s="33"/>
    </row>
    <row r="1142" spans="1:6">
      <c r="A1142" s="30"/>
      <c r="B1142" s="45"/>
      <c r="C1142" s="33"/>
      <c r="D1142" s="37"/>
      <c r="E1142" s="28"/>
      <c r="F1142" s="33"/>
    </row>
    <row r="1143" spans="1:6">
      <c r="A1143" s="30"/>
      <c r="B1143" s="45"/>
      <c r="C1143" s="33"/>
      <c r="D1143" s="37"/>
      <c r="E1143" s="28"/>
      <c r="F1143" s="33"/>
    </row>
    <row r="1144" spans="1:6">
      <c r="A1144" s="30"/>
      <c r="B1144" s="45"/>
      <c r="C1144" s="33"/>
      <c r="D1144" s="37"/>
      <c r="E1144" s="28"/>
      <c r="F1144" s="33"/>
    </row>
    <row r="1145" spans="1:6">
      <c r="A1145" s="30"/>
      <c r="B1145" s="45"/>
      <c r="C1145" s="33"/>
      <c r="D1145" s="37"/>
      <c r="E1145" s="28"/>
      <c r="F1145" s="33"/>
    </row>
    <row r="1146" spans="1:6">
      <c r="A1146" s="30"/>
      <c r="B1146" s="45"/>
      <c r="C1146" s="33"/>
      <c r="D1146" s="37"/>
      <c r="E1146" s="28"/>
      <c r="F1146" s="33"/>
    </row>
    <row r="1147" spans="1:6">
      <c r="A1147" s="30"/>
      <c r="B1147" s="45"/>
      <c r="C1147" s="33"/>
      <c r="D1147" s="37"/>
      <c r="E1147" s="28"/>
      <c r="F1147" s="33"/>
    </row>
    <row r="1148" spans="1:6">
      <c r="A1148" s="30"/>
      <c r="B1148" s="45"/>
      <c r="C1148" s="33"/>
      <c r="D1148" s="37"/>
      <c r="E1148" s="28"/>
      <c r="F1148" s="33"/>
    </row>
    <row r="1149" spans="1:6">
      <c r="A1149" s="30"/>
      <c r="B1149" s="45"/>
      <c r="C1149" s="33"/>
      <c r="D1149" s="37"/>
      <c r="E1149" s="28"/>
      <c r="F1149" s="33"/>
    </row>
    <row r="1150" spans="1:6">
      <c r="A1150" s="30"/>
      <c r="B1150" s="45"/>
      <c r="C1150" s="33"/>
      <c r="D1150" s="37"/>
      <c r="E1150" s="28"/>
      <c r="F1150" s="33"/>
    </row>
    <row r="1151" spans="1:6">
      <c r="A1151" s="30"/>
      <c r="B1151" s="45"/>
      <c r="C1151" s="33"/>
      <c r="D1151" s="37"/>
      <c r="E1151" s="28"/>
      <c r="F1151" s="33"/>
    </row>
    <row r="1152" spans="1:6">
      <c r="A1152" s="30"/>
      <c r="B1152" s="45"/>
      <c r="C1152" s="33"/>
      <c r="D1152" s="37"/>
      <c r="E1152" s="28"/>
      <c r="F1152" s="33"/>
    </row>
    <row r="1153" spans="1:6">
      <c r="A1153" s="30"/>
      <c r="B1153" s="45"/>
      <c r="C1153" s="33"/>
      <c r="D1153" s="37"/>
      <c r="E1153" s="28"/>
      <c r="F1153" s="33"/>
    </row>
    <row r="1154" spans="1:6">
      <c r="A1154" s="30"/>
      <c r="B1154" s="45"/>
      <c r="C1154" s="33"/>
      <c r="D1154" s="37"/>
      <c r="E1154" s="28"/>
      <c r="F1154" s="33"/>
    </row>
    <row r="1155" spans="1:6">
      <c r="A1155" s="30"/>
      <c r="B1155" s="45"/>
      <c r="C1155" s="33"/>
      <c r="D1155" s="37"/>
      <c r="E1155" s="28"/>
      <c r="F1155" s="33"/>
    </row>
    <row r="1156" spans="1:6">
      <c r="A1156" s="30"/>
      <c r="B1156" s="45"/>
      <c r="C1156" s="33"/>
      <c r="D1156" s="37"/>
      <c r="E1156" s="28"/>
      <c r="F1156" s="33"/>
    </row>
    <row r="1157" spans="1:6">
      <c r="A1157" s="30"/>
      <c r="B1157" s="45"/>
      <c r="C1157" s="33"/>
      <c r="D1157" s="37"/>
      <c r="E1157" s="28"/>
      <c r="F1157" s="33"/>
    </row>
    <row r="1158" spans="1:6">
      <c r="A1158" s="30"/>
      <c r="B1158" s="45"/>
      <c r="C1158" s="33"/>
      <c r="D1158" s="37"/>
      <c r="E1158" s="28"/>
      <c r="F1158" s="33"/>
    </row>
    <row r="1159" spans="1:6">
      <c r="A1159" s="30"/>
      <c r="B1159" s="45"/>
      <c r="C1159" s="33"/>
      <c r="D1159" s="37"/>
      <c r="E1159" s="28"/>
      <c r="F1159" s="33"/>
    </row>
    <row r="1160" spans="1:6">
      <c r="A1160" s="30"/>
      <c r="B1160" s="45"/>
      <c r="C1160" s="33"/>
      <c r="D1160" s="37"/>
      <c r="E1160" s="28"/>
      <c r="F1160" s="33"/>
    </row>
    <row r="1161" spans="1:6">
      <c r="A1161" s="30"/>
      <c r="B1161" s="45"/>
      <c r="C1161" s="33"/>
      <c r="D1161" s="37"/>
      <c r="E1161" s="28"/>
      <c r="F1161" s="33"/>
    </row>
    <row r="1162" spans="1:6">
      <c r="A1162" s="30"/>
      <c r="B1162" s="45"/>
      <c r="C1162" s="33"/>
      <c r="D1162" s="37"/>
      <c r="E1162" s="28"/>
      <c r="F1162" s="33"/>
    </row>
    <row r="1163" spans="1:6">
      <c r="A1163" s="30"/>
      <c r="B1163" s="45"/>
      <c r="C1163" s="33"/>
      <c r="D1163" s="37"/>
      <c r="E1163" s="28"/>
      <c r="F1163" s="33"/>
    </row>
    <row r="1164" spans="1:6">
      <c r="A1164" s="30"/>
      <c r="B1164" s="45"/>
      <c r="C1164" s="33"/>
      <c r="D1164" s="37"/>
      <c r="E1164" s="28"/>
      <c r="F1164" s="33"/>
    </row>
    <row r="1165" spans="1:6">
      <c r="A1165" s="30"/>
      <c r="B1165" s="45"/>
      <c r="C1165" s="33"/>
      <c r="D1165" s="37"/>
      <c r="E1165" s="28"/>
      <c r="F1165" s="33"/>
    </row>
    <row r="1166" spans="1:6">
      <c r="A1166" s="30"/>
      <c r="B1166" s="45"/>
      <c r="C1166" s="33"/>
      <c r="D1166" s="37"/>
      <c r="E1166" s="28"/>
      <c r="F1166" s="33"/>
    </row>
    <row r="1167" spans="1:6">
      <c r="A1167" s="30"/>
      <c r="B1167" s="45"/>
      <c r="C1167" s="33"/>
      <c r="D1167" s="37"/>
      <c r="E1167" s="28"/>
      <c r="F1167" s="33"/>
    </row>
    <row r="1168" spans="1:6">
      <c r="A1168" s="30"/>
      <c r="B1168" s="45"/>
      <c r="C1168" s="33"/>
      <c r="D1168" s="37"/>
      <c r="E1168" s="28"/>
      <c r="F1168" s="33"/>
    </row>
    <row r="1169" spans="1:6">
      <c r="A1169" s="30"/>
      <c r="B1169" s="45"/>
      <c r="C1169" s="33"/>
      <c r="D1169" s="37"/>
      <c r="E1169" s="28"/>
      <c r="F1169" s="33"/>
    </row>
    <row r="1170" spans="1:6">
      <c r="A1170" s="30"/>
      <c r="B1170" s="45"/>
      <c r="C1170" s="33"/>
      <c r="D1170" s="37"/>
      <c r="E1170" s="28"/>
      <c r="F1170" s="33"/>
    </row>
    <row r="1171" spans="1:6">
      <c r="A1171" s="30"/>
      <c r="B1171" s="45"/>
      <c r="C1171" s="33"/>
      <c r="D1171" s="37"/>
      <c r="E1171" s="28"/>
      <c r="F1171" s="33"/>
    </row>
    <row r="1172" spans="1:6">
      <c r="A1172" s="30"/>
      <c r="B1172" s="45"/>
      <c r="C1172" s="33"/>
      <c r="D1172" s="37"/>
      <c r="E1172" s="28"/>
      <c r="F1172" s="33"/>
    </row>
    <row r="1173" spans="1:6">
      <c r="A1173" s="30"/>
      <c r="B1173" s="45"/>
      <c r="C1173" s="33"/>
      <c r="D1173" s="37"/>
      <c r="E1173" s="28"/>
      <c r="F1173" s="33"/>
    </row>
    <row r="1174" spans="1:6">
      <c r="A1174" s="30"/>
      <c r="B1174" s="45"/>
      <c r="C1174" s="33"/>
      <c r="D1174" s="37"/>
      <c r="E1174" s="28"/>
      <c r="F1174" s="33"/>
    </row>
    <row r="1175" spans="1:6">
      <c r="A1175" s="30"/>
      <c r="B1175" s="45"/>
      <c r="C1175" s="33"/>
      <c r="D1175" s="37"/>
      <c r="E1175" s="28"/>
      <c r="F1175" s="33"/>
    </row>
    <row r="1176" spans="1:6">
      <c r="A1176" s="30"/>
      <c r="B1176" s="45"/>
      <c r="C1176" s="33"/>
      <c r="D1176" s="37"/>
      <c r="E1176" s="28"/>
      <c r="F1176" s="33"/>
    </row>
    <row r="1177" spans="1:6">
      <c r="A1177" s="30"/>
      <c r="B1177" s="45"/>
      <c r="C1177" s="33"/>
      <c r="D1177" s="37"/>
      <c r="E1177" s="28"/>
      <c r="F1177" s="33"/>
    </row>
    <row r="1178" spans="1:6">
      <c r="A1178" s="30"/>
      <c r="B1178" s="45"/>
      <c r="C1178" s="33"/>
      <c r="D1178" s="37"/>
      <c r="E1178" s="28"/>
      <c r="F1178" s="33"/>
    </row>
    <row r="1179" spans="1:6">
      <c r="A1179" s="30"/>
      <c r="B1179" s="45"/>
      <c r="C1179" s="33"/>
      <c r="D1179" s="37"/>
      <c r="E1179" s="28"/>
      <c r="F1179" s="33"/>
    </row>
    <row r="1180" spans="1:6">
      <c r="A1180" s="30"/>
      <c r="B1180" s="45"/>
      <c r="C1180" s="33"/>
      <c r="D1180" s="37"/>
      <c r="E1180" s="28"/>
      <c r="F1180" s="33"/>
    </row>
    <row r="1181" spans="1:6">
      <c r="A1181" s="30"/>
      <c r="B1181" s="45"/>
      <c r="C1181" s="33"/>
      <c r="D1181" s="37"/>
      <c r="E1181" s="28"/>
      <c r="F1181" s="33"/>
    </row>
    <row r="1182" spans="1:6">
      <c r="A1182" s="30"/>
      <c r="B1182" s="45"/>
      <c r="C1182" s="33"/>
      <c r="D1182" s="37"/>
      <c r="E1182" s="28"/>
      <c r="F1182" s="33"/>
    </row>
    <row r="1183" spans="1:6">
      <c r="A1183" s="30"/>
      <c r="B1183" s="45"/>
      <c r="C1183" s="33"/>
      <c r="D1183" s="37"/>
      <c r="E1183" s="28"/>
      <c r="F1183" s="33"/>
    </row>
    <row r="1184" spans="1:6">
      <c r="A1184" s="30"/>
      <c r="B1184" s="45"/>
      <c r="C1184" s="33"/>
      <c r="D1184" s="37"/>
      <c r="E1184" s="28"/>
      <c r="F1184" s="33"/>
    </row>
    <row r="1185" spans="1:6">
      <c r="A1185" s="30"/>
      <c r="B1185" s="45"/>
      <c r="C1185" s="33"/>
      <c r="D1185" s="37"/>
      <c r="E1185" s="28"/>
      <c r="F1185" s="33"/>
    </row>
    <row r="1186" spans="1:6">
      <c r="A1186" s="30"/>
      <c r="B1186" s="45"/>
      <c r="C1186" s="33"/>
      <c r="D1186" s="37"/>
      <c r="E1186" s="28"/>
      <c r="F1186" s="33"/>
    </row>
    <row r="1187" spans="1:6">
      <c r="A1187" s="30"/>
      <c r="B1187" s="45"/>
      <c r="C1187" s="33"/>
      <c r="D1187" s="37"/>
      <c r="E1187" s="28"/>
      <c r="F1187" s="33"/>
    </row>
    <row r="1188" spans="1:6">
      <c r="A1188" s="30"/>
      <c r="B1188" s="45"/>
      <c r="C1188" s="33"/>
      <c r="D1188" s="37"/>
      <c r="E1188" s="28"/>
      <c r="F1188" s="33"/>
    </row>
    <row r="1189" spans="1:6">
      <c r="A1189" s="30"/>
      <c r="B1189" s="45"/>
      <c r="C1189" s="33"/>
      <c r="D1189" s="37"/>
      <c r="E1189" s="28"/>
      <c r="F1189" s="33"/>
    </row>
    <row r="1190" spans="1:6">
      <c r="A1190" s="30"/>
      <c r="B1190" s="45"/>
      <c r="C1190" s="33"/>
      <c r="D1190" s="37"/>
      <c r="E1190" s="28"/>
      <c r="F1190" s="33"/>
    </row>
    <row r="1191" spans="1:6">
      <c r="A1191" s="30"/>
      <c r="B1191" s="45"/>
      <c r="C1191" s="33"/>
      <c r="D1191" s="37"/>
      <c r="E1191" s="28"/>
      <c r="F1191" s="33"/>
    </row>
    <row r="1192" spans="1:6">
      <c r="A1192" s="30"/>
      <c r="B1192" s="45"/>
      <c r="C1192" s="33"/>
      <c r="D1192" s="37"/>
      <c r="E1192" s="28"/>
      <c r="F1192" s="33"/>
    </row>
    <row r="1193" spans="1:6">
      <c r="A1193" s="30"/>
      <c r="B1193" s="45"/>
      <c r="C1193" s="33"/>
      <c r="D1193" s="37"/>
      <c r="E1193" s="28"/>
      <c r="F1193" s="33"/>
    </row>
    <row r="1194" spans="1:6">
      <c r="A1194" s="30"/>
      <c r="B1194" s="45"/>
      <c r="C1194" s="33"/>
      <c r="D1194" s="37"/>
      <c r="E1194" s="28"/>
      <c r="F1194" s="33"/>
    </row>
    <row r="1195" spans="1:6">
      <c r="A1195" s="30"/>
      <c r="B1195" s="45"/>
      <c r="C1195" s="33"/>
      <c r="D1195" s="37"/>
      <c r="E1195" s="28"/>
      <c r="F1195" s="33"/>
    </row>
    <row r="1196" spans="1:6">
      <c r="A1196" s="30"/>
      <c r="B1196" s="45"/>
      <c r="C1196" s="33"/>
      <c r="D1196" s="37"/>
      <c r="E1196" s="28"/>
      <c r="F1196" s="33"/>
    </row>
    <row r="1197" spans="1:6">
      <c r="A1197" s="30"/>
      <c r="B1197" s="45"/>
      <c r="C1197" s="33"/>
      <c r="D1197" s="37"/>
      <c r="E1197" s="28"/>
      <c r="F1197" s="33"/>
    </row>
    <row r="1198" spans="1:6">
      <c r="A1198" s="30"/>
      <c r="B1198" s="45"/>
      <c r="C1198" s="33"/>
      <c r="D1198" s="37"/>
      <c r="E1198" s="28"/>
      <c r="F1198" s="33"/>
    </row>
    <row r="1199" spans="1:6">
      <c r="A1199" s="30"/>
      <c r="B1199" s="45"/>
      <c r="C1199" s="33"/>
      <c r="D1199" s="37"/>
      <c r="E1199" s="28"/>
      <c r="F1199" s="33"/>
    </row>
    <row r="1200" spans="1:6">
      <c r="A1200" s="30"/>
      <c r="B1200" s="45"/>
      <c r="C1200" s="33"/>
      <c r="D1200" s="37"/>
      <c r="E1200" s="28"/>
      <c r="F1200" s="33"/>
    </row>
    <row r="1201" spans="1:6">
      <c r="A1201" s="30"/>
      <c r="B1201" s="45"/>
      <c r="C1201" s="33"/>
      <c r="D1201" s="37"/>
      <c r="E1201" s="28"/>
      <c r="F1201" s="33"/>
    </row>
    <row r="1202" spans="1:6">
      <c r="A1202" s="30"/>
      <c r="B1202" s="45"/>
      <c r="C1202" s="33"/>
      <c r="D1202" s="37"/>
      <c r="E1202" s="28"/>
      <c r="F1202" s="33"/>
    </row>
    <row r="1203" spans="1:6">
      <c r="A1203" s="30"/>
      <c r="B1203" s="45"/>
      <c r="C1203" s="33"/>
      <c r="D1203" s="37"/>
      <c r="E1203" s="28"/>
      <c r="F1203" s="33"/>
    </row>
    <row r="1204" spans="1:6">
      <c r="A1204" s="30"/>
      <c r="B1204" s="45"/>
      <c r="C1204" s="33"/>
      <c r="D1204" s="37"/>
      <c r="E1204" s="28"/>
      <c r="F1204" s="33"/>
    </row>
    <row r="1205" spans="1:6">
      <c r="A1205" s="30"/>
      <c r="B1205" s="45"/>
      <c r="C1205" s="33"/>
      <c r="D1205" s="37"/>
      <c r="E1205" s="28"/>
      <c r="F1205" s="33"/>
    </row>
    <row r="1206" spans="1:6">
      <c r="A1206" s="30"/>
      <c r="B1206" s="45"/>
      <c r="C1206" s="33"/>
      <c r="D1206" s="37"/>
      <c r="E1206" s="28"/>
      <c r="F1206" s="33"/>
    </row>
    <row r="1207" spans="1:6">
      <c r="A1207" s="30"/>
      <c r="B1207" s="45"/>
      <c r="C1207" s="33"/>
      <c r="D1207" s="37"/>
      <c r="E1207" s="28"/>
      <c r="F1207" s="33"/>
    </row>
    <row r="1208" spans="1:6">
      <c r="A1208" s="30"/>
      <c r="B1208" s="45"/>
      <c r="C1208" s="33"/>
      <c r="D1208" s="37"/>
      <c r="E1208" s="28"/>
      <c r="F1208" s="33"/>
    </row>
    <row r="1209" spans="1:6">
      <c r="A1209" s="30"/>
      <c r="B1209" s="45"/>
      <c r="C1209" s="33"/>
      <c r="D1209" s="37"/>
      <c r="E1209" s="28"/>
      <c r="F1209" s="33"/>
    </row>
    <row r="1210" spans="1:6">
      <c r="A1210" s="30"/>
      <c r="B1210" s="45"/>
      <c r="C1210" s="33"/>
      <c r="D1210" s="37"/>
      <c r="E1210" s="28"/>
      <c r="F1210" s="33"/>
    </row>
    <row r="1211" spans="1:6">
      <c r="A1211" s="30"/>
      <c r="B1211" s="45"/>
      <c r="C1211" s="33"/>
      <c r="D1211" s="37"/>
      <c r="E1211" s="28"/>
      <c r="F1211" s="33"/>
    </row>
    <row r="1212" spans="1:6">
      <c r="A1212" s="30"/>
      <c r="B1212" s="45"/>
      <c r="C1212" s="33"/>
      <c r="D1212" s="37"/>
      <c r="E1212" s="28"/>
      <c r="F1212" s="33"/>
    </row>
    <row r="1213" spans="1:6">
      <c r="A1213" s="30"/>
      <c r="B1213" s="45"/>
      <c r="C1213" s="33"/>
      <c r="D1213" s="37"/>
      <c r="E1213" s="28"/>
      <c r="F1213" s="33"/>
    </row>
    <row r="1214" spans="1:6">
      <c r="A1214" s="30"/>
      <c r="B1214" s="45"/>
      <c r="C1214" s="33"/>
      <c r="D1214" s="37"/>
      <c r="E1214" s="28"/>
      <c r="F1214" s="33"/>
    </row>
    <row r="1215" spans="1:6">
      <c r="A1215" s="30"/>
      <c r="B1215" s="45"/>
      <c r="C1215" s="33"/>
      <c r="D1215" s="37"/>
      <c r="E1215" s="28"/>
      <c r="F1215" s="33"/>
    </row>
    <row r="1216" spans="1:6">
      <c r="A1216" s="30"/>
      <c r="B1216" s="45"/>
      <c r="C1216" s="33"/>
      <c r="D1216" s="37"/>
      <c r="E1216" s="28"/>
      <c r="F1216" s="33"/>
    </row>
    <row r="1217" spans="1:6">
      <c r="A1217" s="30"/>
      <c r="B1217" s="45"/>
      <c r="C1217" s="33"/>
      <c r="D1217" s="37"/>
      <c r="E1217" s="28"/>
      <c r="F1217" s="33"/>
    </row>
    <row r="1218" spans="1:6">
      <c r="A1218" s="30"/>
      <c r="B1218" s="45"/>
      <c r="C1218" s="33"/>
      <c r="D1218" s="37"/>
      <c r="E1218" s="28"/>
      <c r="F1218" s="33"/>
    </row>
    <row r="1219" spans="1:6">
      <c r="A1219" s="30"/>
      <c r="B1219" s="45"/>
      <c r="C1219" s="33"/>
      <c r="D1219" s="37"/>
      <c r="E1219" s="28"/>
      <c r="F1219" s="33"/>
    </row>
    <row r="1220" spans="1:6">
      <c r="A1220" s="30"/>
      <c r="B1220" s="45"/>
      <c r="C1220" s="33"/>
      <c r="D1220" s="37"/>
      <c r="E1220" s="28"/>
      <c r="F1220" s="33"/>
    </row>
    <row r="1221" spans="1:6">
      <c r="A1221" s="30"/>
      <c r="B1221" s="45"/>
      <c r="C1221" s="33"/>
      <c r="D1221" s="37"/>
      <c r="E1221" s="28"/>
      <c r="F1221" s="33"/>
    </row>
    <row r="1222" spans="1:6">
      <c r="A1222" s="30"/>
      <c r="B1222" s="45"/>
      <c r="C1222" s="33"/>
      <c r="D1222" s="37"/>
      <c r="E1222" s="28"/>
      <c r="F1222" s="33"/>
    </row>
    <row r="1223" spans="1:6">
      <c r="A1223" s="30"/>
      <c r="B1223" s="45"/>
      <c r="C1223" s="33"/>
      <c r="D1223" s="37"/>
      <c r="E1223" s="28"/>
      <c r="F1223" s="33"/>
    </row>
    <row r="1224" spans="1:6">
      <c r="A1224" s="30"/>
      <c r="B1224" s="45"/>
      <c r="C1224" s="33"/>
      <c r="D1224" s="37"/>
      <c r="E1224" s="28"/>
      <c r="F1224" s="33"/>
    </row>
    <row r="1225" spans="1:6">
      <c r="A1225" s="30"/>
      <c r="B1225" s="45"/>
      <c r="C1225" s="33"/>
      <c r="D1225" s="37"/>
      <c r="E1225" s="28"/>
      <c r="F1225" s="33"/>
    </row>
    <row r="1226" spans="1:6">
      <c r="A1226" s="30"/>
      <c r="B1226" s="45"/>
      <c r="C1226" s="33"/>
      <c r="D1226" s="37"/>
      <c r="E1226" s="28"/>
      <c r="F1226" s="33"/>
    </row>
    <row r="1227" spans="1:6">
      <c r="A1227" s="30"/>
      <c r="B1227" s="45"/>
      <c r="C1227" s="33"/>
      <c r="D1227" s="37"/>
      <c r="E1227" s="28"/>
      <c r="F1227" s="33"/>
    </row>
    <row r="1228" spans="1:6">
      <c r="A1228" s="30"/>
      <c r="B1228" s="45"/>
      <c r="C1228" s="33"/>
      <c r="D1228" s="37"/>
      <c r="E1228" s="28"/>
      <c r="F1228" s="33"/>
    </row>
    <row r="1229" spans="1:6">
      <c r="A1229" s="30"/>
      <c r="B1229" s="45"/>
      <c r="C1229" s="33"/>
      <c r="D1229" s="37"/>
      <c r="E1229" s="28"/>
      <c r="F1229" s="33"/>
    </row>
    <row r="1230" spans="1:6">
      <c r="A1230" s="30"/>
      <c r="B1230" s="45"/>
      <c r="C1230" s="33"/>
      <c r="D1230" s="37"/>
      <c r="E1230" s="28"/>
      <c r="F1230" s="33"/>
    </row>
    <row r="1231" spans="1:6">
      <c r="A1231" s="30"/>
      <c r="B1231" s="45"/>
      <c r="C1231" s="33"/>
      <c r="D1231" s="37"/>
      <c r="E1231" s="28"/>
      <c r="F1231" s="33"/>
    </row>
    <row r="1232" spans="1:6">
      <c r="A1232" s="30"/>
      <c r="B1232" s="45"/>
      <c r="C1232" s="33"/>
      <c r="D1232" s="37"/>
      <c r="E1232" s="28"/>
      <c r="F1232" s="33"/>
    </row>
    <row r="1233" spans="1:6">
      <c r="A1233" s="30"/>
      <c r="B1233" s="45"/>
      <c r="C1233" s="33"/>
      <c r="D1233" s="37"/>
      <c r="E1233" s="28"/>
      <c r="F1233" s="33"/>
    </row>
    <row r="1234" spans="1:6">
      <c r="A1234" s="30"/>
      <c r="B1234" s="45"/>
      <c r="C1234" s="33"/>
      <c r="D1234" s="37"/>
      <c r="E1234" s="28"/>
      <c r="F1234" s="33"/>
    </row>
    <row r="1235" spans="1:6">
      <c r="A1235" s="30"/>
      <c r="B1235" s="45"/>
      <c r="C1235" s="33"/>
      <c r="D1235" s="37"/>
      <c r="E1235" s="28"/>
      <c r="F1235" s="33"/>
    </row>
    <row r="1236" spans="1:6">
      <c r="A1236" s="30"/>
      <c r="B1236" s="45"/>
      <c r="C1236" s="33"/>
      <c r="D1236" s="37"/>
      <c r="E1236" s="28"/>
      <c r="F1236" s="33"/>
    </row>
    <row r="1237" spans="1:6">
      <c r="A1237" s="30"/>
      <c r="B1237" s="45"/>
      <c r="C1237" s="33"/>
      <c r="D1237" s="37"/>
      <c r="E1237" s="28"/>
      <c r="F1237" s="33"/>
    </row>
    <row r="1238" spans="1:6">
      <c r="A1238" s="30"/>
      <c r="B1238" s="45"/>
      <c r="C1238" s="33"/>
      <c r="D1238" s="37"/>
      <c r="E1238" s="28"/>
      <c r="F1238" s="33"/>
    </row>
    <row r="1239" spans="1:6">
      <c r="A1239" s="30"/>
      <c r="B1239" s="45"/>
      <c r="C1239" s="33"/>
      <c r="D1239" s="37"/>
      <c r="E1239" s="28"/>
      <c r="F1239" s="33"/>
    </row>
    <row r="1240" spans="1:6">
      <c r="A1240" s="30"/>
      <c r="B1240" s="45"/>
      <c r="C1240" s="33"/>
      <c r="D1240" s="37"/>
      <c r="E1240" s="28"/>
      <c r="F1240" s="33"/>
    </row>
    <row r="1241" spans="1:6">
      <c r="A1241" s="30"/>
      <c r="B1241" s="45"/>
      <c r="C1241" s="33"/>
      <c r="D1241" s="37"/>
      <c r="E1241" s="28"/>
      <c r="F1241" s="33"/>
    </row>
    <row r="1242" spans="1:6">
      <c r="A1242" s="30"/>
      <c r="B1242" s="45"/>
      <c r="C1242" s="33"/>
      <c r="D1242" s="37"/>
      <c r="E1242" s="28"/>
      <c r="F1242" s="33"/>
    </row>
    <row r="1243" spans="1:6">
      <c r="A1243" s="30"/>
      <c r="B1243" s="45"/>
      <c r="C1243" s="33"/>
      <c r="D1243" s="37"/>
      <c r="E1243" s="28"/>
      <c r="F1243" s="33"/>
    </row>
    <row r="1244" spans="1:6">
      <c r="A1244" s="30"/>
      <c r="B1244" s="45"/>
      <c r="C1244" s="33"/>
      <c r="D1244" s="37"/>
      <c r="E1244" s="28"/>
      <c r="F1244" s="33"/>
    </row>
    <row r="1245" spans="1:6">
      <c r="A1245" s="30"/>
      <c r="B1245" s="45"/>
      <c r="C1245" s="33"/>
      <c r="D1245" s="37"/>
      <c r="E1245" s="28"/>
      <c r="F1245" s="33"/>
    </row>
    <row r="1246" spans="1:6">
      <c r="A1246" s="30"/>
      <c r="B1246" s="45"/>
      <c r="C1246" s="33"/>
      <c r="D1246" s="37"/>
      <c r="E1246" s="28"/>
      <c r="F1246" s="33"/>
    </row>
    <row r="1247" spans="1:6">
      <c r="A1247" s="30"/>
      <c r="B1247" s="45"/>
      <c r="C1247" s="33"/>
      <c r="D1247" s="37"/>
      <c r="E1247" s="28"/>
      <c r="F1247" s="33"/>
    </row>
    <row r="1248" spans="1:6">
      <c r="A1248" s="30"/>
      <c r="B1248" s="45"/>
      <c r="C1248" s="33"/>
      <c r="D1248" s="37"/>
      <c r="E1248" s="28"/>
      <c r="F1248" s="33"/>
    </row>
    <row r="1249" spans="1:6">
      <c r="A1249" s="30"/>
      <c r="B1249" s="45"/>
      <c r="C1249" s="33"/>
      <c r="D1249" s="37"/>
      <c r="E1249" s="28"/>
      <c r="F1249" s="33"/>
    </row>
    <row r="1250" spans="1:6">
      <c r="A1250" s="30"/>
      <c r="B1250" s="45"/>
      <c r="C1250" s="33"/>
      <c r="D1250" s="37"/>
      <c r="E1250" s="28"/>
      <c r="F1250" s="33"/>
    </row>
    <row r="1251" spans="1:6">
      <c r="A1251" s="30"/>
      <c r="B1251" s="45"/>
      <c r="C1251" s="33"/>
      <c r="D1251" s="37"/>
      <c r="E1251" s="28"/>
      <c r="F1251" s="33"/>
    </row>
    <row r="1252" spans="1:6">
      <c r="A1252" s="30"/>
      <c r="B1252" s="45"/>
      <c r="C1252" s="33"/>
      <c r="D1252" s="37"/>
      <c r="E1252" s="28"/>
      <c r="F1252" s="33"/>
    </row>
    <row r="1253" spans="1:6">
      <c r="A1253" s="30"/>
      <c r="B1253" s="45"/>
      <c r="C1253" s="33"/>
      <c r="D1253" s="37"/>
      <c r="E1253" s="28"/>
      <c r="F1253" s="33"/>
    </row>
    <row r="1254" spans="1:6">
      <c r="A1254" s="30"/>
      <c r="B1254" s="45"/>
      <c r="C1254" s="33"/>
      <c r="D1254" s="37"/>
      <c r="E1254" s="28"/>
      <c r="F1254" s="33"/>
    </row>
    <row r="1255" spans="1:6">
      <c r="A1255" s="30"/>
      <c r="B1255" s="45"/>
      <c r="C1255" s="33"/>
      <c r="D1255" s="37"/>
      <c r="E1255" s="28"/>
      <c r="F1255" s="33"/>
    </row>
    <row r="1256" spans="1:6">
      <c r="A1256" s="30"/>
      <c r="B1256" s="45"/>
      <c r="C1256" s="33"/>
      <c r="D1256" s="37"/>
      <c r="E1256" s="28"/>
      <c r="F1256" s="33"/>
    </row>
    <row r="1257" spans="1:6">
      <c r="A1257" s="30"/>
      <c r="B1257" s="45"/>
      <c r="C1257" s="33"/>
      <c r="D1257" s="37"/>
      <c r="E1257" s="28"/>
      <c r="F1257" s="33"/>
    </row>
    <row r="1258" spans="1:6">
      <c r="A1258" s="30"/>
      <c r="B1258" s="45"/>
      <c r="C1258" s="33"/>
      <c r="D1258" s="37"/>
      <c r="E1258" s="28"/>
      <c r="F1258" s="33"/>
    </row>
    <row r="1259" spans="1:6">
      <c r="A1259" s="30"/>
      <c r="B1259" s="45"/>
      <c r="C1259" s="33"/>
      <c r="D1259" s="37"/>
      <c r="E1259" s="28"/>
      <c r="F1259" s="33"/>
    </row>
    <row r="1260" spans="1:6">
      <c r="A1260" s="30"/>
      <c r="B1260" s="45"/>
      <c r="C1260" s="33"/>
      <c r="D1260" s="37"/>
      <c r="E1260" s="28"/>
      <c r="F1260" s="33"/>
    </row>
    <row r="1261" spans="1:6">
      <c r="A1261" s="30"/>
      <c r="B1261" s="45"/>
      <c r="C1261" s="33"/>
      <c r="D1261" s="37"/>
      <c r="E1261" s="28"/>
      <c r="F1261" s="33"/>
    </row>
    <row r="1262" spans="1:6">
      <c r="A1262" s="30"/>
      <c r="B1262" s="45"/>
      <c r="C1262" s="33"/>
      <c r="D1262" s="37"/>
      <c r="E1262" s="28"/>
      <c r="F1262" s="33"/>
    </row>
    <row r="1263" spans="1:6">
      <c r="A1263" s="30"/>
      <c r="B1263" s="45"/>
      <c r="C1263" s="33"/>
      <c r="D1263" s="37"/>
      <c r="E1263" s="28"/>
      <c r="F1263" s="33"/>
    </row>
    <row r="1264" spans="1:6">
      <c r="A1264" s="30"/>
      <c r="B1264" s="45"/>
      <c r="C1264" s="33"/>
      <c r="D1264" s="37"/>
      <c r="E1264" s="28"/>
      <c r="F1264" s="33"/>
    </row>
    <row r="1265" spans="1:6">
      <c r="A1265" s="30"/>
      <c r="B1265" s="45"/>
      <c r="C1265" s="33"/>
      <c r="D1265" s="37"/>
      <c r="E1265" s="28"/>
      <c r="F1265" s="33"/>
    </row>
    <row r="1266" spans="1:6">
      <c r="A1266" s="30"/>
      <c r="B1266" s="45"/>
      <c r="C1266" s="33"/>
      <c r="D1266" s="37"/>
      <c r="E1266" s="28"/>
      <c r="F1266" s="33"/>
    </row>
    <row r="1267" spans="1:6">
      <c r="A1267" s="30"/>
      <c r="B1267" s="45"/>
      <c r="C1267" s="33"/>
      <c r="D1267" s="37"/>
      <c r="E1267" s="28"/>
      <c r="F1267" s="33"/>
    </row>
    <row r="1268" spans="1:6">
      <c r="A1268" s="30"/>
      <c r="B1268" s="45"/>
      <c r="C1268" s="33"/>
      <c r="D1268" s="37"/>
      <c r="E1268" s="28"/>
      <c r="F1268" s="33"/>
    </row>
    <row r="1269" spans="1:6">
      <c r="A1269" s="30"/>
      <c r="B1269" s="45"/>
      <c r="C1269" s="33"/>
      <c r="D1269" s="37"/>
      <c r="E1269" s="28"/>
      <c r="F1269" s="33"/>
    </row>
    <row r="1270" spans="1:6">
      <c r="A1270" s="30"/>
      <c r="B1270" s="45"/>
      <c r="C1270" s="33"/>
      <c r="D1270" s="37"/>
      <c r="E1270" s="28"/>
      <c r="F1270" s="33"/>
    </row>
    <row r="1271" spans="1:6">
      <c r="A1271" s="30"/>
      <c r="B1271" s="45"/>
      <c r="C1271" s="33"/>
      <c r="D1271" s="37"/>
      <c r="E1271" s="28"/>
      <c r="F1271" s="33"/>
    </row>
    <row r="1272" spans="1:6">
      <c r="A1272" s="30"/>
      <c r="B1272" s="45"/>
      <c r="C1272" s="33"/>
      <c r="D1272" s="37"/>
      <c r="E1272" s="28"/>
      <c r="F1272" s="33"/>
    </row>
    <row r="1273" spans="1:6">
      <c r="A1273" s="30"/>
      <c r="B1273" s="45"/>
      <c r="C1273" s="33"/>
      <c r="D1273" s="37"/>
      <c r="E1273" s="28"/>
      <c r="F1273" s="33"/>
    </row>
    <row r="1274" spans="1:6">
      <c r="A1274" s="30"/>
      <c r="B1274" s="45"/>
      <c r="C1274" s="33"/>
      <c r="D1274" s="37"/>
      <c r="E1274" s="28"/>
      <c r="F1274" s="33"/>
    </row>
    <row r="1275" spans="1:6">
      <c r="A1275" s="30"/>
      <c r="B1275" s="45"/>
      <c r="C1275" s="33"/>
      <c r="D1275" s="37"/>
      <c r="E1275" s="28"/>
      <c r="F1275" s="33"/>
    </row>
    <row r="1276" spans="1:6">
      <c r="A1276" s="30"/>
      <c r="B1276" s="45"/>
      <c r="C1276" s="33"/>
      <c r="D1276" s="37"/>
      <c r="E1276" s="28"/>
      <c r="F1276" s="33"/>
    </row>
    <row r="1277" spans="1:6">
      <c r="A1277" s="30"/>
      <c r="B1277" s="45"/>
      <c r="C1277" s="33"/>
      <c r="D1277" s="37"/>
      <c r="E1277" s="28"/>
      <c r="F1277" s="33"/>
    </row>
    <row r="1278" spans="1:6">
      <c r="A1278" s="30"/>
      <c r="B1278" s="45"/>
      <c r="C1278" s="33"/>
      <c r="D1278" s="37"/>
      <c r="E1278" s="28"/>
      <c r="F1278" s="33"/>
    </row>
    <row r="1279" spans="1:6">
      <c r="A1279" s="30"/>
      <c r="B1279" s="45"/>
      <c r="C1279" s="33"/>
      <c r="D1279" s="37"/>
      <c r="E1279" s="28"/>
      <c r="F1279" s="33"/>
    </row>
    <row r="1280" spans="1:6">
      <c r="A1280" s="30"/>
      <c r="B1280" s="45"/>
      <c r="C1280" s="33"/>
      <c r="D1280" s="37"/>
      <c r="E1280" s="28"/>
      <c r="F1280" s="33"/>
    </row>
    <row r="1281" spans="1:6">
      <c r="A1281" s="30"/>
      <c r="B1281" s="45"/>
      <c r="C1281" s="33"/>
      <c r="D1281" s="37"/>
      <c r="E1281" s="28"/>
      <c r="F1281" s="33"/>
    </row>
    <row r="1282" spans="1:6">
      <c r="A1282" s="30"/>
      <c r="B1282" s="45"/>
      <c r="C1282" s="33"/>
      <c r="D1282" s="37"/>
      <c r="E1282" s="28"/>
      <c r="F1282" s="33"/>
    </row>
    <row r="1283" spans="1:6">
      <c r="A1283" s="30"/>
      <c r="B1283" s="45"/>
      <c r="C1283" s="33"/>
      <c r="D1283" s="37"/>
      <c r="E1283" s="28"/>
      <c r="F1283" s="33"/>
    </row>
    <row r="1284" spans="1:6">
      <c r="A1284" s="30"/>
      <c r="B1284" s="45"/>
      <c r="C1284" s="33"/>
      <c r="D1284" s="37"/>
      <c r="E1284" s="28"/>
      <c r="F1284" s="33"/>
    </row>
    <row r="1285" spans="1:6">
      <c r="A1285" s="30"/>
      <c r="B1285" s="45"/>
      <c r="C1285" s="33"/>
      <c r="D1285" s="37"/>
      <c r="E1285" s="28"/>
      <c r="F1285" s="33"/>
    </row>
    <row r="1286" spans="1:6">
      <c r="A1286" s="30"/>
      <c r="B1286" s="45"/>
      <c r="C1286" s="33"/>
      <c r="D1286" s="37"/>
      <c r="E1286" s="28"/>
      <c r="F1286" s="33"/>
    </row>
    <row r="1287" spans="1:6">
      <c r="A1287" s="30"/>
      <c r="B1287" s="45"/>
      <c r="C1287" s="33"/>
      <c r="D1287" s="37"/>
      <c r="E1287" s="28"/>
      <c r="F1287" s="33"/>
    </row>
    <row r="1288" spans="1:6">
      <c r="A1288" s="30"/>
      <c r="B1288" s="45"/>
      <c r="C1288" s="33"/>
      <c r="D1288" s="37"/>
      <c r="E1288" s="28"/>
      <c r="F1288" s="33"/>
    </row>
    <row r="1289" spans="1:6">
      <c r="A1289" s="30"/>
      <c r="B1289" s="45"/>
      <c r="C1289" s="33"/>
      <c r="D1289" s="37"/>
      <c r="E1289" s="28"/>
      <c r="F1289" s="33"/>
    </row>
    <row r="1290" spans="1:6">
      <c r="A1290" s="30"/>
      <c r="B1290" s="45"/>
      <c r="C1290" s="33"/>
      <c r="D1290" s="37"/>
      <c r="E1290" s="28"/>
      <c r="F1290" s="33"/>
    </row>
    <row r="1291" spans="1:6">
      <c r="A1291" s="30"/>
      <c r="B1291" s="45"/>
      <c r="C1291" s="33"/>
      <c r="D1291" s="37"/>
      <c r="E1291" s="28"/>
      <c r="F1291" s="33"/>
    </row>
    <row r="1292" spans="1:6">
      <c r="A1292" s="30"/>
      <c r="B1292" s="45"/>
      <c r="C1292" s="33"/>
      <c r="D1292" s="37"/>
      <c r="E1292" s="28"/>
      <c r="F1292" s="33"/>
    </row>
    <row r="1293" spans="1:6">
      <c r="A1293" s="30"/>
      <c r="B1293" s="45"/>
      <c r="C1293" s="33"/>
      <c r="D1293" s="37"/>
      <c r="E1293" s="28"/>
      <c r="F1293" s="33"/>
    </row>
    <row r="1294" spans="1:6">
      <c r="A1294" s="30"/>
      <c r="B1294" s="45"/>
      <c r="C1294" s="33"/>
      <c r="D1294" s="37"/>
      <c r="E1294" s="28"/>
      <c r="F1294" s="33"/>
    </row>
    <row r="1295" spans="1:6">
      <c r="A1295" s="30"/>
      <c r="B1295" s="45"/>
      <c r="C1295" s="33"/>
      <c r="D1295" s="37"/>
      <c r="E1295" s="28"/>
      <c r="F1295" s="33"/>
    </row>
    <row r="1296" spans="1:6">
      <c r="A1296" s="30"/>
      <c r="B1296" s="45"/>
      <c r="C1296" s="33"/>
      <c r="D1296" s="37"/>
      <c r="E1296" s="28"/>
      <c r="F1296" s="33"/>
    </row>
    <row r="1297" spans="1:6">
      <c r="A1297" s="30"/>
      <c r="B1297" s="45"/>
      <c r="C1297" s="33"/>
      <c r="D1297" s="37"/>
      <c r="E1297" s="28"/>
      <c r="F1297" s="33"/>
    </row>
    <row r="1298" spans="1:6">
      <c r="A1298" s="30"/>
      <c r="B1298" s="45"/>
      <c r="C1298" s="33"/>
      <c r="D1298" s="37"/>
      <c r="E1298" s="28"/>
      <c r="F1298" s="33"/>
    </row>
    <row r="1299" spans="1:6">
      <c r="A1299" s="30"/>
      <c r="B1299" s="45"/>
      <c r="C1299" s="33"/>
      <c r="D1299" s="37"/>
      <c r="E1299" s="28"/>
      <c r="F1299" s="33"/>
    </row>
    <row r="1300" spans="1:6">
      <c r="A1300" s="30"/>
      <c r="B1300" s="45"/>
      <c r="C1300" s="33"/>
      <c r="D1300" s="37"/>
      <c r="E1300" s="28"/>
      <c r="F1300" s="33"/>
    </row>
    <row r="1301" spans="1:6">
      <c r="A1301" s="30"/>
      <c r="B1301" s="45"/>
      <c r="C1301" s="33"/>
      <c r="D1301" s="37"/>
      <c r="E1301" s="28"/>
      <c r="F1301" s="33"/>
    </row>
    <row r="1302" spans="1:6">
      <c r="A1302" s="30"/>
      <c r="B1302" s="45"/>
      <c r="C1302" s="33"/>
      <c r="D1302" s="37"/>
      <c r="E1302" s="28"/>
      <c r="F1302" s="33"/>
    </row>
    <row r="1303" spans="1:6">
      <c r="A1303" s="30"/>
      <c r="B1303" s="45"/>
      <c r="C1303" s="33"/>
      <c r="D1303" s="37"/>
      <c r="E1303" s="28"/>
      <c r="F1303" s="33"/>
    </row>
    <row r="1304" spans="1:6">
      <c r="A1304" s="30"/>
      <c r="B1304" s="45"/>
      <c r="C1304" s="33"/>
      <c r="D1304" s="37"/>
      <c r="E1304" s="28"/>
      <c r="F1304" s="33"/>
    </row>
    <row r="1305" spans="1:6">
      <c r="A1305" s="30"/>
      <c r="B1305" s="45"/>
      <c r="C1305" s="33"/>
      <c r="D1305" s="37"/>
      <c r="E1305" s="28"/>
      <c r="F1305" s="33"/>
    </row>
    <row r="1306" spans="1:6">
      <c r="A1306" s="30"/>
      <c r="B1306" s="45"/>
      <c r="C1306" s="33"/>
      <c r="D1306" s="37"/>
      <c r="E1306" s="28"/>
      <c r="F1306" s="33"/>
    </row>
    <row r="1307" spans="1:6">
      <c r="A1307" s="30"/>
      <c r="B1307" s="45"/>
      <c r="C1307" s="33"/>
      <c r="D1307" s="37"/>
      <c r="E1307" s="28"/>
      <c r="F1307" s="33"/>
    </row>
    <row r="1308" spans="1:6">
      <c r="A1308" s="30"/>
      <c r="B1308" s="45"/>
      <c r="C1308" s="33"/>
      <c r="D1308" s="37"/>
      <c r="E1308" s="28"/>
      <c r="F1308" s="33"/>
    </row>
    <row r="1309" spans="1:6">
      <c r="A1309" s="30"/>
      <c r="B1309" s="45"/>
      <c r="C1309" s="33"/>
      <c r="D1309" s="37"/>
      <c r="E1309" s="28"/>
      <c r="F1309" s="33"/>
    </row>
    <row r="1310" spans="1:6">
      <c r="A1310" s="30"/>
      <c r="B1310" s="45"/>
      <c r="C1310" s="33"/>
      <c r="D1310" s="37"/>
      <c r="E1310" s="28"/>
      <c r="F1310" s="33"/>
    </row>
    <row r="1311" spans="1:6">
      <c r="A1311" s="30"/>
      <c r="B1311" s="45"/>
      <c r="C1311" s="33"/>
      <c r="D1311" s="37"/>
      <c r="E1311" s="28"/>
      <c r="F1311" s="33"/>
    </row>
    <row r="1312" spans="1:6">
      <c r="A1312" s="30"/>
      <c r="B1312" s="45"/>
      <c r="C1312" s="33"/>
      <c r="D1312" s="37"/>
      <c r="E1312" s="28"/>
      <c r="F1312" s="33"/>
    </row>
    <row r="1313" spans="1:6">
      <c r="A1313" s="30"/>
      <c r="B1313" s="45"/>
      <c r="C1313" s="33"/>
      <c r="D1313" s="37"/>
      <c r="E1313" s="28"/>
      <c r="F1313" s="33"/>
    </row>
    <row r="1314" spans="1:6">
      <c r="A1314" s="30"/>
      <c r="B1314" s="45"/>
      <c r="C1314" s="33"/>
      <c r="D1314" s="37"/>
      <c r="E1314" s="28"/>
      <c r="F1314" s="33"/>
    </row>
    <row r="1315" spans="1:6">
      <c r="A1315" s="30"/>
      <c r="B1315" s="45"/>
      <c r="C1315" s="33"/>
      <c r="D1315" s="37"/>
      <c r="E1315" s="28"/>
      <c r="F1315" s="33"/>
    </row>
    <row r="1316" spans="1:6">
      <c r="A1316" s="30"/>
      <c r="B1316" s="45"/>
      <c r="C1316" s="33"/>
      <c r="D1316" s="37"/>
      <c r="E1316" s="28"/>
      <c r="F1316" s="33"/>
    </row>
    <row r="1317" spans="1:6">
      <c r="A1317" s="30"/>
      <c r="B1317" s="45"/>
      <c r="C1317" s="33"/>
      <c r="D1317" s="37"/>
      <c r="E1317" s="28"/>
      <c r="F1317" s="33"/>
    </row>
    <row r="1318" spans="1:6">
      <c r="A1318" s="30"/>
      <c r="B1318" s="45"/>
      <c r="C1318" s="33"/>
      <c r="D1318" s="37"/>
      <c r="E1318" s="28"/>
      <c r="F1318" s="33"/>
    </row>
    <row r="1319" spans="1:6">
      <c r="A1319" s="30"/>
      <c r="B1319" s="45"/>
      <c r="C1319" s="33"/>
      <c r="D1319" s="37"/>
      <c r="E1319" s="28"/>
      <c r="F1319" s="33"/>
    </row>
    <row r="1320" spans="1:6">
      <c r="A1320" s="30"/>
      <c r="B1320" s="45"/>
      <c r="C1320" s="33"/>
      <c r="D1320" s="37"/>
      <c r="E1320" s="28"/>
      <c r="F1320" s="33"/>
    </row>
    <row r="1321" spans="1:6">
      <c r="A1321" s="30"/>
      <c r="B1321" s="45"/>
      <c r="C1321" s="33"/>
      <c r="D1321" s="37"/>
      <c r="E1321" s="28"/>
      <c r="F1321" s="33"/>
    </row>
    <row r="1322" spans="1:6">
      <c r="A1322" s="30"/>
      <c r="B1322" s="45"/>
      <c r="C1322" s="33"/>
      <c r="D1322" s="37"/>
      <c r="E1322" s="28"/>
      <c r="F1322" s="33"/>
    </row>
    <row r="1323" spans="1:6">
      <c r="A1323" s="30"/>
      <c r="B1323" s="45"/>
      <c r="C1323" s="33"/>
      <c r="D1323" s="37"/>
      <c r="E1323" s="28"/>
      <c r="F1323" s="33"/>
    </row>
    <row r="1324" spans="1:6">
      <c r="A1324" s="30"/>
      <c r="B1324" s="45"/>
      <c r="C1324" s="33"/>
      <c r="D1324" s="37"/>
      <c r="E1324" s="28"/>
      <c r="F1324" s="33"/>
    </row>
    <row r="1325" spans="1:6">
      <c r="A1325" s="30"/>
      <c r="B1325" s="45"/>
      <c r="C1325" s="33"/>
      <c r="D1325" s="37"/>
      <c r="E1325" s="28"/>
      <c r="F1325" s="33"/>
    </row>
    <row r="1326" spans="1:6">
      <c r="A1326" s="30"/>
      <c r="B1326" s="45"/>
      <c r="C1326" s="33"/>
      <c r="D1326" s="37"/>
      <c r="E1326" s="28"/>
      <c r="F1326" s="33"/>
    </row>
    <row r="1327" spans="1:6">
      <c r="A1327" s="30"/>
      <c r="B1327" s="45"/>
      <c r="C1327" s="33"/>
      <c r="D1327" s="37"/>
      <c r="E1327" s="28"/>
      <c r="F1327" s="33"/>
    </row>
    <row r="1328" spans="1:6">
      <c r="A1328" s="30"/>
      <c r="B1328" s="45"/>
      <c r="C1328" s="33"/>
      <c r="D1328" s="37"/>
      <c r="E1328" s="28"/>
      <c r="F1328" s="33"/>
    </row>
    <row r="1329" spans="1:6">
      <c r="A1329" s="30"/>
      <c r="B1329" s="45"/>
      <c r="C1329" s="33"/>
      <c r="D1329" s="37"/>
      <c r="E1329" s="28"/>
      <c r="F1329" s="33"/>
    </row>
    <row r="1330" spans="1:6">
      <c r="A1330" s="30"/>
      <c r="B1330" s="45"/>
      <c r="C1330" s="33"/>
      <c r="D1330" s="37"/>
      <c r="E1330" s="28"/>
      <c r="F1330" s="33"/>
    </row>
    <row r="1331" spans="1:6">
      <c r="A1331" s="30"/>
      <c r="B1331" s="45"/>
      <c r="C1331" s="33"/>
      <c r="D1331" s="37"/>
      <c r="E1331" s="28"/>
      <c r="F1331" s="33"/>
    </row>
    <row r="1332" spans="1:6">
      <c r="A1332" s="30"/>
      <c r="B1332" s="45"/>
      <c r="C1332" s="33"/>
      <c r="D1332" s="37"/>
      <c r="E1332" s="28"/>
      <c r="F1332" s="33"/>
    </row>
    <row r="1333" spans="1:6">
      <c r="A1333" s="30"/>
      <c r="B1333" s="45"/>
      <c r="C1333" s="33"/>
      <c r="D1333" s="37"/>
      <c r="E1333" s="28"/>
      <c r="F1333" s="33"/>
    </row>
    <row r="1334" spans="1:6">
      <c r="A1334" s="30"/>
      <c r="B1334" s="45"/>
      <c r="C1334" s="33"/>
      <c r="D1334" s="37"/>
      <c r="E1334" s="28"/>
      <c r="F1334" s="33"/>
    </row>
    <row r="1335" spans="1:6">
      <c r="A1335" s="30"/>
      <c r="B1335" s="45"/>
      <c r="C1335" s="33"/>
      <c r="D1335" s="37"/>
      <c r="E1335" s="28"/>
      <c r="F1335" s="33"/>
    </row>
    <row r="1336" spans="1:6">
      <c r="A1336" s="30"/>
      <c r="B1336" s="45"/>
      <c r="C1336" s="33"/>
      <c r="D1336" s="37"/>
      <c r="E1336" s="28"/>
      <c r="F1336" s="33"/>
    </row>
    <row r="1337" spans="1:6">
      <c r="A1337" s="30"/>
      <c r="B1337" s="45"/>
      <c r="C1337" s="33"/>
      <c r="D1337" s="37"/>
      <c r="E1337" s="28"/>
      <c r="F1337" s="33"/>
    </row>
    <row r="1338" spans="1:6">
      <c r="A1338" s="30"/>
      <c r="B1338" s="45"/>
      <c r="C1338" s="33"/>
      <c r="D1338" s="37"/>
      <c r="E1338" s="28"/>
      <c r="F1338" s="33"/>
    </row>
    <row r="1339" spans="1:6">
      <c r="A1339" s="30"/>
      <c r="B1339" s="45"/>
      <c r="C1339" s="33"/>
      <c r="D1339" s="37"/>
      <c r="E1339" s="28"/>
      <c r="F1339" s="33"/>
    </row>
    <row r="1340" spans="1:6">
      <c r="A1340" s="30"/>
      <c r="B1340" s="45"/>
      <c r="C1340" s="33"/>
      <c r="D1340" s="37"/>
      <c r="E1340" s="28"/>
      <c r="F1340" s="33"/>
    </row>
    <row r="1341" spans="1:6">
      <c r="A1341" s="30"/>
      <c r="B1341" s="45"/>
      <c r="C1341" s="33"/>
      <c r="D1341" s="37"/>
      <c r="E1341" s="28"/>
      <c r="F1341" s="33"/>
    </row>
    <row r="1342" spans="1:6">
      <c r="A1342" s="30"/>
      <c r="B1342" s="45"/>
      <c r="C1342" s="33"/>
      <c r="D1342" s="37"/>
      <c r="E1342" s="28"/>
      <c r="F1342" s="33"/>
    </row>
    <row r="1343" spans="1:6">
      <c r="A1343" s="30"/>
      <c r="B1343" s="45"/>
      <c r="C1343" s="33"/>
      <c r="D1343" s="37"/>
      <c r="E1343" s="28"/>
      <c r="F1343" s="33"/>
    </row>
    <row r="1344" spans="1:6">
      <c r="A1344" s="30"/>
      <c r="B1344" s="45"/>
      <c r="C1344" s="33"/>
      <c r="D1344" s="37"/>
      <c r="E1344" s="28"/>
      <c r="F1344" s="33"/>
    </row>
    <row r="1345" spans="1:6">
      <c r="A1345" s="30"/>
      <c r="B1345" s="45"/>
      <c r="C1345" s="33"/>
      <c r="D1345" s="37"/>
      <c r="E1345" s="28"/>
      <c r="F1345" s="33"/>
    </row>
    <row r="1346" spans="1:6">
      <c r="A1346" s="30"/>
      <c r="B1346" s="45"/>
      <c r="C1346" s="33"/>
      <c r="D1346" s="37"/>
      <c r="E1346" s="28"/>
      <c r="F1346" s="33"/>
    </row>
    <row r="1347" spans="1:6">
      <c r="A1347" s="30"/>
      <c r="B1347" s="45"/>
      <c r="C1347" s="33"/>
      <c r="D1347" s="37"/>
      <c r="E1347" s="28"/>
      <c r="F1347" s="33"/>
    </row>
    <row r="1348" spans="1:6">
      <c r="A1348" s="30"/>
      <c r="B1348" s="45"/>
      <c r="C1348" s="33"/>
      <c r="D1348" s="37"/>
      <c r="E1348" s="28"/>
      <c r="F1348" s="33"/>
    </row>
    <row r="1349" spans="1:6">
      <c r="A1349" s="30"/>
      <c r="B1349" s="45"/>
      <c r="C1349" s="33"/>
      <c r="D1349" s="37"/>
      <c r="E1349" s="28"/>
      <c r="F1349" s="33"/>
    </row>
    <row r="1350" spans="1:6">
      <c r="A1350" s="30"/>
      <c r="B1350" s="45"/>
      <c r="C1350" s="33"/>
      <c r="D1350" s="37"/>
      <c r="E1350" s="28"/>
      <c r="F1350" s="33"/>
    </row>
    <row r="1351" spans="1:6">
      <c r="A1351" s="30"/>
      <c r="B1351" s="45"/>
      <c r="C1351" s="33"/>
      <c r="D1351" s="37"/>
      <c r="E1351" s="28"/>
      <c r="F1351" s="33"/>
    </row>
    <row r="1352" spans="1:6">
      <c r="A1352" s="30"/>
      <c r="B1352" s="45"/>
      <c r="C1352" s="33"/>
      <c r="D1352" s="37"/>
      <c r="E1352" s="28"/>
      <c r="F1352" s="33"/>
    </row>
    <row r="1353" spans="1:6">
      <c r="A1353" s="30"/>
      <c r="B1353" s="45"/>
      <c r="C1353" s="33"/>
      <c r="D1353" s="37"/>
      <c r="E1353" s="28"/>
      <c r="F1353" s="33"/>
    </row>
    <row r="1354" spans="1:6">
      <c r="A1354" s="30"/>
      <c r="B1354" s="45"/>
      <c r="C1354" s="33"/>
      <c r="D1354" s="37"/>
      <c r="E1354" s="28"/>
      <c r="F1354" s="33"/>
    </row>
    <row r="1355" spans="1:6">
      <c r="A1355" s="30"/>
      <c r="B1355" s="45"/>
      <c r="C1355" s="33"/>
      <c r="D1355" s="37"/>
      <c r="E1355" s="28"/>
      <c r="F1355" s="33"/>
    </row>
    <row r="1356" spans="1:6">
      <c r="A1356" s="30"/>
      <c r="B1356" s="45"/>
      <c r="C1356" s="33"/>
      <c r="D1356" s="37"/>
      <c r="E1356" s="28"/>
      <c r="F1356" s="33"/>
    </row>
    <row r="1357" spans="1:6">
      <c r="A1357" s="30"/>
      <c r="B1357" s="45"/>
      <c r="C1357" s="33"/>
      <c r="D1357" s="37"/>
      <c r="E1357" s="28"/>
      <c r="F1357" s="33"/>
    </row>
    <row r="1358" spans="1:6">
      <c r="A1358" s="30"/>
      <c r="B1358" s="45"/>
      <c r="C1358" s="33"/>
      <c r="D1358" s="37"/>
      <c r="E1358" s="28"/>
      <c r="F1358" s="33"/>
    </row>
    <row r="1359" spans="1:6">
      <c r="A1359" s="30"/>
      <c r="B1359" s="45"/>
      <c r="C1359" s="33"/>
      <c r="D1359" s="37"/>
      <c r="E1359" s="28"/>
      <c r="F1359" s="33"/>
    </row>
    <row r="1360" spans="1:6">
      <c r="A1360" s="30"/>
      <c r="B1360" s="45"/>
      <c r="C1360" s="33"/>
      <c r="D1360" s="37"/>
      <c r="E1360" s="28"/>
      <c r="F1360" s="33"/>
    </row>
    <row r="1361" spans="1:6">
      <c r="A1361" s="30"/>
      <c r="B1361" s="45"/>
      <c r="C1361" s="33"/>
      <c r="D1361" s="37"/>
      <c r="E1361" s="28"/>
      <c r="F1361" s="33"/>
    </row>
    <row r="1362" spans="1:6">
      <c r="A1362" s="30"/>
      <c r="B1362" s="45"/>
      <c r="C1362" s="33"/>
      <c r="D1362" s="37"/>
      <c r="E1362" s="28"/>
      <c r="F1362" s="33"/>
    </row>
    <row r="1363" spans="1:6">
      <c r="A1363" s="30"/>
      <c r="B1363" s="45"/>
      <c r="C1363" s="33"/>
      <c r="D1363" s="37"/>
      <c r="E1363" s="28"/>
      <c r="F1363" s="33"/>
    </row>
    <row r="1364" spans="1:6">
      <c r="A1364" s="30"/>
      <c r="B1364" s="45"/>
      <c r="C1364" s="33"/>
      <c r="D1364" s="37"/>
      <c r="E1364" s="28"/>
      <c r="F1364" s="33"/>
    </row>
    <row r="1365" spans="1:6">
      <c r="A1365" s="30"/>
      <c r="B1365" s="45"/>
      <c r="C1365" s="33"/>
      <c r="D1365" s="37"/>
      <c r="E1365" s="28"/>
      <c r="F1365" s="33"/>
    </row>
    <row r="1366" spans="1:6">
      <c r="A1366" s="30"/>
      <c r="B1366" s="45"/>
      <c r="C1366" s="33"/>
      <c r="D1366" s="37"/>
      <c r="E1366" s="28"/>
      <c r="F1366" s="33"/>
    </row>
    <row r="1367" spans="1:6">
      <c r="A1367" s="30"/>
      <c r="B1367" s="45"/>
      <c r="C1367" s="33"/>
      <c r="D1367" s="37"/>
      <c r="E1367" s="28"/>
      <c r="F1367" s="33"/>
    </row>
    <row r="1368" spans="1:6">
      <c r="A1368" s="30"/>
      <c r="B1368" s="45"/>
      <c r="C1368" s="33"/>
      <c r="D1368" s="37"/>
      <c r="E1368" s="28"/>
      <c r="F1368" s="33"/>
    </row>
    <row r="1369" spans="1:6">
      <c r="A1369" s="30"/>
      <c r="B1369" s="45"/>
      <c r="C1369" s="33"/>
      <c r="D1369" s="37"/>
      <c r="E1369" s="28"/>
      <c r="F1369" s="33"/>
    </row>
    <row r="1370" spans="1:6">
      <c r="A1370" s="30"/>
      <c r="B1370" s="45"/>
      <c r="C1370" s="33"/>
      <c r="D1370" s="37"/>
      <c r="E1370" s="28"/>
      <c r="F1370" s="33"/>
    </row>
    <row r="1371" spans="1:6">
      <c r="A1371" s="30"/>
      <c r="B1371" s="45"/>
      <c r="C1371" s="33"/>
      <c r="D1371" s="37"/>
      <c r="E1371" s="28"/>
      <c r="F1371" s="33"/>
    </row>
    <row r="1372" spans="1:6">
      <c r="A1372" s="30"/>
      <c r="B1372" s="45"/>
      <c r="C1372" s="33"/>
      <c r="D1372" s="37"/>
      <c r="E1372" s="28"/>
      <c r="F1372" s="33"/>
    </row>
    <row r="1373" spans="1:6">
      <c r="A1373" s="30"/>
      <c r="B1373" s="45"/>
      <c r="C1373" s="33"/>
      <c r="D1373" s="37"/>
      <c r="E1373" s="28"/>
      <c r="F1373" s="33"/>
    </row>
    <row r="1374" spans="1:6">
      <c r="A1374" s="30"/>
      <c r="B1374" s="45"/>
      <c r="C1374" s="33"/>
      <c r="D1374" s="37"/>
      <c r="E1374" s="28"/>
      <c r="F1374" s="33"/>
    </row>
    <row r="1375" spans="1:6">
      <c r="A1375" s="30"/>
      <c r="B1375" s="45"/>
      <c r="C1375" s="33"/>
      <c r="D1375" s="37"/>
      <c r="E1375" s="28"/>
      <c r="F1375" s="33"/>
    </row>
    <row r="1376" spans="1:6">
      <c r="A1376" s="30"/>
      <c r="B1376" s="45"/>
      <c r="C1376" s="33"/>
      <c r="D1376" s="37"/>
      <c r="E1376" s="28"/>
      <c r="F1376" s="33"/>
    </row>
    <row r="1377" spans="1:6">
      <c r="A1377" s="30"/>
      <c r="B1377" s="45"/>
      <c r="C1377" s="33"/>
      <c r="D1377" s="37"/>
      <c r="E1377" s="28"/>
      <c r="F1377" s="33"/>
    </row>
    <row r="1378" spans="1:6">
      <c r="A1378" s="30"/>
      <c r="B1378" s="45"/>
      <c r="C1378" s="33"/>
      <c r="D1378" s="37"/>
      <c r="E1378" s="28"/>
      <c r="F1378" s="33"/>
    </row>
    <row r="1379" spans="1:6">
      <c r="A1379" s="30"/>
      <c r="B1379" s="45"/>
      <c r="C1379" s="33"/>
      <c r="D1379" s="37"/>
      <c r="E1379" s="28"/>
      <c r="F1379" s="33"/>
    </row>
    <row r="1380" spans="1:6">
      <c r="A1380" s="30"/>
      <c r="B1380" s="45"/>
      <c r="C1380" s="33"/>
      <c r="D1380" s="37"/>
      <c r="E1380" s="28"/>
      <c r="F1380" s="33"/>
    </row>
    <row r="1381" spans="1:6">
      <c r="A1381" s="30"/>
      <c r="B1381" s="45"/>
      <c r="C1381" s="33"/>
      <c r="D1381" s="37"/>
      <c r="E1381" s="28"/>
      <c r="F1381" s="33"/>
    </row>
    <row r="1382" spans="1:6">
      <c r="A1382" s="30"/>
      <c r="B1382" s="45"/>
      <c r="C1382" s="33"/>
      <c r="D1382" s="37"/>
      <c r="E1382" s="28"/>
      <c r="F1382" s="33"/>
    </row>
    <row r="1383" spans="1:6">
      <c r="A1383" s="30"/>
      <c r="B1383" s="45"/>
      <c r="C1383" s="33"/>
      <c r="D1383" s="37"/>
      <c r="E1383" s="28"/>
      <c r="F1383" s="33"/>
    </row>
    <row r="1384" spans="1:6">
      <c r="A1384" s="30"/>
      <c r="B1384" s="45"/>
      <c r="C1384" s="33"/>
      <c r="D1384" s="37"/>
      <c r="E1384" s="28"/>
      <c r="F1384" s="33"/>
    </row>
    <row r="1385" spans="1:6">
      <c r="A1385" s="30"/>
      <c r="B1385" s="45"/>
      <c r="C1385" s="33"/>
      <c r="D1385" s="37"/>
      <c r="E1385" s="28"/>
      <c r="F1385" s="33"/>
    </row>
    <row r="1386" spans="1:6">
      <c r="A1386" s="30"/>
      <c r="B1386" s="45"/>
      <c r="C1386" s="33"/>
      <c r="D1386" s="37"/>
      <c r="E1386" s="28"/>
      <c r="F1386" s="33"/>
    </row>
    <row r="1387" spans="1:6">
      <c r="A1387" s="30"/>
      <c r="B1387" s="45"/>
      <c r="C1387" s="33"/>
      <c r="D1387" s="37"/>
      <c r="E1387" s="28"/>
      <c r="F1387" s="33"/>
    </row>
    <row r="1388" spans="1:6">
      <c r="A1388" s="30"/>
      <c r="B1388" s="45"/>
      <c r="C1388" s="33"/>
      <c r="D1388" s="37"/>
      <c r="E1388" s="28"/>
      <c r="F1388" s="33"/>
    </row>
    <row r="1389" spans="1:6">
      <c r="A1389" s="30"/>
      <c r="B1389" s="45"/>
      <c r="C1389" s="33"/>
      <c r="D1389" s="37"/>
      <c r="E1389" s="28"/>
      <c r="F1389" s="33"/>
    </row>
    <row r="1390" spans="1:6">
      <c r="A1390" s="30"/>
      <c r="B1390" s="45"/>
      <c r="C1390" s="33"/>
      <c r="D1390" s="37"/>
      <c r="E1390" s="28"/>
      <c r="F1390" s="33"/>
    </row>
    <row r="1391" spans="1:6">
      <c r="A1391" s="30"/>
      <c r="B1391" s="45"/>
      <c r="C1391" s="33"/>
      <c r="D1391" s="37"/>
      <c r="E1391" s="28"/>
      <c r="F1391" s="33"/>
    </row>
    <row r="1392" spans="1:6">
      <c r="A1392" s="30"/>
      <c r="B1392" s="45"/>
      <c r="C1392" s="33"/>
      <c r="D1392" s="37"/>
      <c r="E1392" s="28"/>
      <c r="F1392" s="33"/>
    </row>
    <row r="1393" spans="1:6">
      <c r="A1393" s="30"/>
      <c r="B1393" s="45"/>
      <c r="C1393" s="33"/>
      <c r="D1393" s="37"/>
      <c r="E1393" s="28"/>
      <c r="F1393" s="33"/>
    </row>
    <row r="1394" spans="1:6">
      <c r="A1394" s="30"/>
      <c r="B1394" s="45"/>
      <c r="C1394" s="33"/>
      <c r="D1394" s="37"/>
      <c r="E1394" s="28"/>
      <c r="F1394" s="33"/>
    </row>
    <row r="1395" spans="1:6">
      <c r="A1395" s="30"/>
      <c r="B1395" s="45"/>
      <c r="C1395" s="33"/>
      <c r="D1395" s="37"/>
      <c r="E1395" s="28"/>
      <c r="F1395" s="33"/>
    </row>
    <row r="1396" spans="1:6">
      <c r="A1396" s="30"/>
      <c r="B1396" s="45"/>
      <c r="C1396" s="33"/>
      <c r="D1396" s="37"/>
      <c r="E1396" s="28"/>
      <c r="F1396" s="33"/>
    </row>
    <row r="1397" spans="1:6">
      <c r="A1397" s="30"/>
      <c r="B1397" s="45"/>
      <c r="C1397" s="33"/>
      <c r="D1397" s="37"/>
      <c r="E1397" s="28"/>
      <c r="F1397" s="33"/>
    </row>
    <row r="1398" spans="1:6">
      <c r="A1398" s="30"/>
      <c r="B1398" s="45"/>
      <c r="C1398" s="33"/>
      <c r="D1398" s="37"/>
      <c r="E1398" s="28"/>
      <c r="F1398" s="33"/>
    </row>
    <row r="1399" spans="1:6">
      <c r="A1399" s="30"/>
      <c r="B1399" s="45"/>
      <c r="C1399" s="33"/>
      <c r="D1399" s="37"/>
      <c r="E1399" s="28"/>
      <c r="F1399" s="33"/>
    </row>
    <row r="1400" spans="1:6">
      <c r="A1400" s="30"/>
      <c r="B1400" s="45"/>
      <c r="C1400" s="33"/>
      <c r="D1400" s="37"/>
      <c r="E1400" s="28"/>
      <c r="F1400" s="33"/>
    </row>
    <row r="1401" spans="1:6">
      <c r="A1401" s="30"/>
      <c r="B1401" s="45"/>
      <c r="C1401" s="33"/>
      <c r="D1401" s="37"/>
      <c r="E1401" s="28"/>
      <c r="F1401" s="33"/>
    </row>
    <row r="1402" spans="1:6">
      <c r="A1402" s="30"/>
      <c r="B1402" s="45"/>
      <c r="C1402" s="33"/>
      <c r="D1402" s="37"/>
      <c r="E1402" s="28"/>
      <c r="F1402" s="33"/>
    </row>
    <row r="1403" spans="1:6">
      <c r="A1403" s="30"/>
      <c r="B1403" s="45"/>
      <c r="C1403" s="33"/>
      <c r="D1403" s="37"/>
      <c r="E1403" s="28"/>
      <c r="F1403" s="33"/>
    </row>
    <row r="1404" spans="1:6">
      <c r="A1404" s="30"/>
      <c r="B1404" s="45"/>
      <c r="C1404" s="33"/>
      <c r="D1404" s="37"/>
      <c r="E1404" s="28"/>
      <c r="F1404" s="33"/>
    </row>
    <row r="1405" spans="1:6">
      <c r="A1405" s="30"/>
      <c r="B1405" s="45"/>
      <c r="C1405" s="33"/>
      <c r="D1405" s="37"/>
      <c r="E1405" s="28"/>
      <c r="F1405" s="33"/>
    </row>
    <row r="1406" spans="1:6">
      <c r="A1406" s="30"/>
      <c r="B1406" s="45"/>
      <c r="C1406" s="33"/>
      <c r="D1406" s="37"/>
      <c r="E1406" s="28"/>
      <c r="F1406" s="33"/>
    </row>
    <row r="1407" spans="1:6">
      <c r="A1407" s="30"/>
      <c r="B1407" s="45"/>
      <c r="C1407" s="33"/>
      <c r="D1407" s="37"/>
      <c r="E1407" s="28"/>
      <c r="F1407" s="33"/>
    </row>
    <row r="1408" spans="1:6">
      <c r="A1408" s="30"/>
      <c r="B1408" s="45"/>
      <c r="C1408" s="33"/>
      <c r="D1408" s="37"/>
      <c r="E1408" s="28"/>
      <c r="F1408" s="33"/>
    </row>
    <row r="1409" spans="1:6">
      <c r="A1409" s="30"/>
      <c r="B1409" s="45"/>
      <c r="C1409" s="33"/>
      <c r="D1409" s="37"/>
      <c r="E1409" s="28"/>
      <c r="F1409" s="33"/>
    </row>
    <row r="1410" spans="1:6">
      <c r="A1410" s="30"/>
      <c r="B1410" s="45"/>
      <c r="C1410" s="33"/>
      <c r="D1410" s="37"/>
      <c r="E1410" s="28"/>
      <c r="F1410" s="33"/>
    </row>
    <row r="1411" spans="1:6">
      <c r="A1411" s="30"/>
      <c r="B1411" s="45"/>
      <c r="C1411" s="33"/>
      <c r="D1411" s="37"/>
      <c r="E1411" s="28"/>
      <c r="F1411" s="33"/>
    </row>
    <row r="1412" spans="1:6">
      <c r="A1412" s="30"/>
      <c r="B1412" s="45"/>
      <c r="C1412" s="33"/>
      <c r="D1412" s="37"/>
      <c r="E1412" s="28"/>
      <c r="F1412" s="33"/>
    </row>
    <row r="1413" spans="1:6">
      <c r="A1413" s="30"/>
      <c r="B1413" s="45"/>
      <c r="C1413" s="33"/>
      <c r="D1413" s="37"/>
      <c r="E1413" s="28"/>
      <c r="F1413" s="33"/>
    </row>
    <row r="1414" spans="1:6">
      <c r="A1414" s="30"/>
      <c r="B1414" s="45"/>
      <c r="C1414" s="33"/>
      <c r="D1414" s="37"/>
      <c r="E1414" s="28"/>
      <c r="F1414" s="33"/>
    </row>
    <row r="1415" spans="1:6">
      <c r="A1415" s="30"/>
      <c r="B1415" s="45"/>
      <c r="C1415" s="33"/>
      <c r="D1415" s="37"/>
      <c r="E1415" s="28"/>
      <c r="F1415" s="33"/>
    </row>
    <row r="1416" spans="1:6">
      <c r="A1416" s="30"/>
      <c r="B1416" s="45"/>
      <c r="C1416" s="33"/>
      <c r="D1416" s="37"/>
      <c r="E1416" s="28"/>
      <c r="F1416" s="33"/>
    </row>
    <row r="1417" spans="1:6">
      <c r="A1417" s="30"/>
      <c r="B1417" s="45"/>
      <c r="C1417" s="33"/>
      <c r="D1417" s="37"/>
      <c r="E1417" s="28"/>
      <c r="F1417" s="33"/>
    </row>
    <row r="1418" spans="1:6">
      <c r="A1418" s="30"/>
      <c r="B1418" s="45"/>
      <c r="C1418" s="33"/>
      <c r="D1418" s="37"/>
      <c r="E1418" s="28"/>
      <c r="F1418" s="33"/>
    </row>
    <row r="1419" spans="1:6">
      <c r="A1419" s="30"/>
      <c r="B1419" s="45"/>
      <c r="C1419" s="33"/>
      <c r="D1419" s="37"/>
      <c r="E1419" s="28"/>
      <c r="F1419" s="33"/>
    </row>
    <row r="1420" spans="1:6">
      <c r="A1420" s="30"/>
      <c r="B1420" s="45"/>
      <c r="C1420" s="33"/>
      <c r="D1420" s="37"/>
      <c r="E1420" s="28"/>
      <c r="F1420" s="33"/>
    </row>
    <row r="1421" spans="1:6">
      <c r="A1421" s="30"/>
      <c r="B1421" s="45"/>
      <c r="C1421" s="33"/>
      <c r="D1421" s="37"/>
      <c r="E1421" s="28"/>
      <c r="F1421" s="33"/>
    </row>
    <row r="1422" spans="1:6">
      <c r="A1422" s="30"/>
      <c r="B1422" s="45"/>
      <c r="C1422" s="33"/>
      <c r="D1422" s="37"/>
      <c r="E1422" s="28"/>
      <c r="F1422" s="33"/>
    </row>
    <row r="1423" spans="1:6">
      <c r="A1423" s="30"/>
      <c r="B1423" s="45"/>
      <c r="C1423" s="33"/>
      <c r="D1423" s="37"/>
      <c r="E1423" s="28"/>
      <c r="F1423" s="33"/>
    </row>
    <row r="1424" spans="1:6">
      <c r="A1424" s="30"/>
      <c r="B1424" s="45"/>
      <c r="C1424" s="33"/>
      <c r="D1424" s="37"/>
      <c r="E1424" s="28"/>
      <c r="F1424" s="33"/>
    </row>
    <row r="1425" spans="1:6">
      <c r="A1425" s="30"/>
      <c r="B1425" s="45"/>
      <c r="C1425" s="33"/>
      <c r="D1425" s="37"/>
      <c r="E1425" s="28"/>
      <c r="F1425" s="33"/>
    </row>
    <row r="1426" spans="1:6">
      <c r="A1426" s="30"/>
      <c r="B1426" s="45"/>
      <c r="C1426" s="33"/>
      <c r="D1426" s="37"/>
      <c r="E1426" s="28"/>
      <c r="F1426" s="33"/>
    </row>
    <row r="1427" spans="1:6">
      <c r="A1427" s="30"/>
      <c r="B1427" s="45"/>
      <c r="C1427" s="33"/>
      <c r="D1427" s="37"/>
      <c r="E1427" s="28"/>
      <c r="F1427" s="33"/>
    </row>
    <row r="1428" spans="1:6">
      <c r="A1428" s="30"/>
      <c r="B1428" s="45"/>
      <c r="C1428" s="33"/>
      <c r="D1428" s="37"/>
      <c r="E1428" s="28"/>
      <c r="F1428" s="33"/>
    </row>
    <row r="1429" spans="1:6">
      <c r="A1429" s="30"/>
      <c r="B1429" s="45"/>
      <c r="C1429" s="33"/>
      <c r="D1429" s="37"/>
      <c r="E1429" s="28"/>
      <c r="F1429" s="33"/>
    </row>
    <row r="1430" spans="1:6">
      <c r="A1430" s="30"/>
      <c r="B1430" s="45"/>
      <c r="C1430" s="33"/>
      <c r="D1430" s="37"/>
      <c r="E1430" s="28"/>
      <c r="F1430" s="33"/>
    </row>
    <row r="1431" spans="1:6">
      <c r="A1431" s="30"/>
      <c r="B1431" s="45"/>
      <c r="C1431" s="33"/>
      <c r="D1431" s="37"/>
      <c r="E1431" s="28"/>
      <c r="F1431" s="33"/>
    </row>
    <row r="1432" spans="1:6">
      <c r="A1432" s="30"/>
      <c r="B1432" s="45"/>
      <c r="C1432" s="33"/>
      <c r="D1432" s="37"/>
      <c r="E1432" s="28"/>
      <c r="F1432" s="33"/>
    </row>
    <row r="1433" spans="1:6">
      <c r="A1433" s="30"/>
      <c r="B1433" s="45"/>
      <c r="C1433" s="33"/>
      <c r="D1433" s="37"/>
      <c r="E1433" s="28"/>
      <c r="F1433" s="33"/>
    </row>
    <row r="1434" spans="1:6">
      <c r="A1434" s="30"/>
      <c r="B1434" s="45"/>
      <c r="C1434" s="33"/>
      <c r="D1434" s="37"/>
      <c r="E1434" s="28"/>
      <c r="F1434" s="33"/>
    </row>
    <row r="1435" spans="1:6">
      <c r="A1435" s="30"/>
      <c r="B1435" s="45"/>
      <c r="C1435" s="33"/>
      <c r="D1435" s="37"/>
      <c r="E1435" s="28"/>
      <c r="F1435" s="33"/>
    </row>
    <row r="1436" spans="1:6">
      <c r="A1436" s="30"/>
      <c r="B1436" s="45"/>
      <c r="C1436" s="33"/>
      <c r="D1436" s="37"/>
      <c r="E1436" s="28"/>
      <c r="F1436" s="33"/>
    </row>
    <row r="1437" spans="1:6">
      <c r="A1437" s="30"/>
      <c r="B1437" s="45"/>
      <c r="C1437" s="33"/>
      <c r="D1437" s="37"/>
      <c r="E1437" s="28"/>
      <c r="F1437" s="33"/>
    </row>
    <row r="1438" spans="1:6">
      <c r="A1438" s="30"/>
      <c r="B1438" s="45"/>
      <c r="C1438" s="33"/>
      <c r="D1438" s="37"/>
      <c r="E1438" s="28"/>
      <c r="F1438" s="33"/>
    </row>
    <row r="1439" spans="1:6">
      <c r="A1439" s="30"/>
      <c r="B1439" s="45"/>
      <c r="C1439" s="33"/>
      <c r="D1439" s="37"/>
      <c r="E1439" s="28"/>
      <c r="F1439" s="33"/>
    </row>
    <row r="1440" spans="1:6">
      <c r="A1440" s="30"/>
      <c r="B1440" s="45"/>
      <c r="C1440" s="33"/>
      <c r="D1440" s="37"/>
      <c r="E1440" s="28"/>
      <c r="F1440" s="33"/>
    </row>
    <row r="1441" spans="1:6">
      <c r="A1441" s="30"/>
      <c r="B1441" s="45"/>
      <c r="C1441" s="33"/>
      <c r="D1441" s="37"/>
      <c r="E1441" s="28"/>
      <c r="F1441" s="33"/>
    </row>
    <row r="1442" spans="1:6">
      <c r="A1442" s="30"/>
      <c r="B1442" s="45"/>
      <c r="C1442" s="33"/>
      <c r="D1442" s="37"/>
      <c r="E1442" s="28"/>
      <c r="F1442" s="33"/>
    </row>
    <row r="1443" spans="1:6">
      <c r="A1443" s="30"/>
      <c r="B1443" s="45"/>
      <c r="C1443" s="33"/>
      <c r="D1443" s="37"/>
      <c r="E1443" s="28"/>
      <c r="F1443" s="33"/>
    </row>
    <row r="1444" spans="1:6">
      <c r="A1444" s="30"/>
      <c r="B1444" s="45"/>
      <c r="C1444" s="33"/>
      <c r="D1444" s="37"/>
      <c r="E1444" s="28"/>
      <c r="F1444" s="33"/>
    </row>
    <row r="1445" spans="1:6">
      <c r="A1445" s="30"/>
      <c r="B1445" s="45"/>
      <c r="C1445" s="33"/>
      <c r="D1445" s="37"/>
      <c r="E1445" s="28"/>
      <c r="F1445" s="33"/>
    </row>
    <row r="1446" spans="1:6">
      <c r="A1446" s="30"/>
      <c r="B1446" s="45"/>
      <c r="C1446" s="33"/>
      <c r="D1446" s="37"/>
      <c r="E1446" s="28"/>
      <c r="F1446" s="33"/>
    </row>
    <row r="1447" spans="1:6">
      <c r="A1447" s="30"/>
      <c r="B1447" s="45"/>
      <c r="C1447" s="33"/>
      <c r="D1447" s="37"/>
      <c r="E1447" s="28"/>
      <c r="F1447" s="33"/>
    </row>
    <row r="1448" spans="1:6">
      <c r="A1448" s="30"/>
      <c r="B1448" s="45"/>
      <c r="C1448" s="33"/>
      <c r="D1448" s="37"/>
      <c r="E1448" s="28"/>
      <c r="F1448" s="33"/>
    </row>
    <row r="1449" spans="1:6">
      <c r="A1449" s="30"/>
      <c r="B1449" s="45"/>
      <c r="C1449" s="33"/>
      <c r="D1449" s="37"/>
      <c r="E1449" s="28"/>
      <c r="F1449" s="33"/>
    </row>
    <row r="1450" spans="1:6">
      <c r="A1450" s="30"/>
      <c r="B1450" s="45"/>
      <c r="C1450" s="33"/>
      <c r="D1450" s="37"/>
      <c r="E1450" s="28"/>
      <c r="F1450" s="33"/>
    </row>
    <row r="1451" spans="1:6">
      <c r="A1451" s="30"/>
      <c r="B1451" s="45"/>
      <c r="C1451" s="33"/>
      <c r="D1451" s="37"/>
      <c r="E1451" s="28"/>
      <c r="F1451" s="33"/>
    </row>
    <row r="1452" spans="1:6">
      <c r="A1452" s="30"/>
      <c r="B1452" s="45"/>
      <c r="C1452" s="33"/>
      <c r="D1452" s="37"/>
      <c r="E1452" s="28"/>
      <c r="F1452" s="33"/>
    </row>
    <row r="1453" spans="1:6">
      <c r="A1453" s="30"/>
      <c r="B1453" s="45"/>
      <c r="C1453" s="33"/>
      <c r="D1453" s="37"/>
      <c r="E1453" s="28"/>
      <c r="F1453" s="33"/>
    </row>
    <row r="1454" spans="1:6">
      <c r="A1454" s="30"/>
      <c r="B1454" s="45"/>
      <c r="C1454" s="33"/>
      <c r="D1454" s="37"/>
      <c r="E1454" s="28"/>
      <c r="F1454" s="33"/>
    </row>
    <row r="1455" spans="1:6">
      <c r="A1455" s="30"/>
      <c r="B1455" s="45"/>
      <c r="C1455" s="33"/>
      <c r="D1455" s="37"/>
      <c r="E1455" s="28"/>
      <c r="F1455" s="33"/>
    </row>
    <row r="1456" spans="1:6">
      <c r="A1456" s="30"/>
      <c r="B1456" s="45"/>
      <c r="C1456" s="33"/>
      <c r="D1456" s="37"/>
      <c r="E1456" s="28"/>
      <c r="F1456" s="33"/>
    </row>
    <row r="1457" spans="1:6">
      <c r="A1457" s="30"/>
      <c r="B1457" s="45"/>
      <c r="C1457" s="33"/>
      <c r="D1457" s="37"/>
      <c r="E1457" s="28"/>
      <c r="F1457" s="33"/>
    </row>
    <row r="1458" spans="1:6">
      <c r="A1458" s="30"/>
      <c r="B1458" s="45"/>
      <c r="C1458" s="33"/>
      <c r="D1458" s="37"/>
      <c r="E1458" s="28"/>
      <c r="F1458" s="33"/>
    </row>
    <row r="1459" spans="1:6">
      <c r="A1459" s="30"/>
      <c r="B1459" s="45"/>
      <c r="C1459" s="33"/>
      <c r="D1459" s="37"/>
      <c r="E1459" s="28"/>
      <c r="F1459" s="33"/>
    </row>
    <row r="1460" spans="1:6">
      <c r="A1460" s="30"/>
      <c r="B1460" s="45"/>
      <c r="C1460" s="33"/>
      <c r="D1460" s="37"/>
      <c r="E1460" s="28"/>
      <c r="F1460" s="33"/>
    </row>
    <row r="1461" spans="1:6">
      <c r="A1461" s="30"/>
      <c r="B1461" s="45"/>
      <c r="C1461" s="33"/>
      <c r="D1461" s="37"/>
      <c r="E1461" s="28"/>
      <c r="F1461" s="33"/>
    </row>
    <row r="1462" spans="1:6">
      <c r="A1462" s="30"/>
      <c r="B1462" s="45"/>
      <c r="C1462" s="33"/>
      <c r="D1462" s="37"/>
      <c r="E1462" s="28"/>
      <c r="F1462" s="33"/>
    </row>
    <row r="1463" spans="1:6">
      <c r="A1463" s="30"/>
      <c r="B1463" s="45"/>
      <c r="C1463" s="33"/>
      <c r="D1463" s="37"/>
      <c r="E1463" s="28"/>
      <c r="F1463" s="33"/>
    </row>
    <row r="1464" spans="1:6">
      <c r="A1464" s="30"/>
      <c r="B1464" s="45"/>
      <c r="C1464" s="33"/>
      <c r="D1464" s="37"/>
      <c r="E1464" s="28"/>
      <c r="F1464" s="33"/>
    </row>
    <row r="1465" spans="1:6">
      <c r="A1465" s="30"/>
      <c r="B1465" s="45"/>
      <c r="C1465" s="33"/>
      <c r="D1465" s="37"/>
      <c r="E1465" s="28"/>
      <c r="F1465" s="33"/>
    </row>
    <row r="1466" spans="1:6">
      <c r="A1466" s="30"/>
      <c r="B1466" s="45"/>
      <c r="C1466" s="33"/>
      <c r="D1466" s="37"/>
      <c r="E1466" s="28"/>
      <c r="F1466" s="33"/>
    </row>
    <row r="1467" spans="1:6">
      <c r="A1467" s="30"/>
      <c r="B1467" s="45"/>
      <c r="C1467" s="33"/>
      <c r="D1467" s="37"/>
      <c r="E1467" s="28"/>
      <c r="F1467" s="33"/>
    </row>
    <row r="1468" spans="1:6">
      <c r="A1468" s="30"/>
      <c r="B1468" s="45"/>
      <c r="C1468" s="33"/>
      <c r="D1468" s="37"/>
      <c r="E1468" s="28"/>
      <c r="F1468" s="33"/>
    </row>
    <row r="1469" spans="1:6">
      <c r="A1469" s="30"/>
      <c r="B1469" s="45"/>
      <c r="C1469" s="33"/>
      <c r="D1469" s="37"/>
      <c r="E1469" s="28"/>
      <c r="F1469" s="33"/>
    </row>
    <row r="1470" spans="1:6">
      <c r="A1470" s="30"/>
      <c r="B1470" s="45"/>
      <c r="C1470" s="33"/>
      <c r="D1470" s="37"/>
      <c r="E1470" s="28"/>
      <c r="F1470" s="33"/>
    </row>
    <row r="1471" spans="1:6">
      <c r="A1471" s="30"/>
      <c r="B1471" s="45"/>
      <c r="C1471" s="33"/>
      <c r="D1471" s="37"/>
      <c r="E1471" s="28"/>
      <c r="F1471" s="33"/>
    </row>
    <row r="1472" spans="1:6">
      <c r="A1472" s="30"/>
      <c r="B1472" s="45"/>
      <c r="C1472" s="33"/>
      <c r="D1472" s="37"/>
      <c r="E1472" s="28"/>
      <c r="F1472" s="33"/>
    </row>
    <row r="1473" spans="1:6">
      <c r="A1473" s="30"/>
      <c r="B1473" s="45"/>
      <c r="C1473" s="33"/>
      <c r="D1473" s="37"/>
      <c r="E1473" s="28"/>
      <c r="F1473" s="33"/>
    </row>
    <row r="1474" spans="1:6">
      <c r="A1474" s="30"/>
      <c r="B1474" s="45"/>
      <c r="C1474" s="33"/>
      <c r="D1474" s="37"/>
      <c r="E1474" s="28"/>
      <c r="F1474" s="33"/>
    </row>
    <row r="1475" spans="1:6">
      <c r="A1475" s="30"/>
      <c r="B1475" s="45"/>
      <c r="C1475" s="33"/>
      <c r="D1475" s="37"/>
      <c r="E1475" s="28"/>
      <c r="F1475" s="33"/>
    </row>
    <row r="1476" spans="1:6">
      <c r="A1476" s="30"/>
      <c r="B1476" s="45"/>
      <c r="C1476" s="33"/>
      <c r="D1476" s="37"/>
      <c r="E1476" s="28"/>
      <c r="F1476" s="33"/>
    </row>
    <row r="1477" spans="1:6">
      <c r="A1477" s="30"/>
      <c r="B1477" s="45"/>
      <c r="C1477" s="33"/>
      <c r="D1477" s="37"/>
      <c r="E1477" s="28"/>
      <c r="F1477" s="33"/>
    </row>
    <row r="1478" spans="1:6">
      <c r="A1478" s="30"/>
      <c r="B1478" s="45"/>
      <c r="C1478" s="33"/>
      <c r="D1478" s="37"/>
      <c r="E1478" s="28"/>
      <c r="F1478" s="33"/>
    </row>
    <row r="1479" spans="1:6">
      <c r="A1479" s="30"/>
      <c r="B1479" s="45"/>
      <c r="C1479" s="33"/>
      <c r="D1479" s="37"/>
      <c r="E1479" s="28"/>
      <c r="F1479" s="33"/>
    </row>
    <row r="1480" spans="1:6">
      <c r="A1480" s="30"/>
      <c r="B1480" s="45"/>
      <c r="C1480" s="33"/>
      <c r="D1480" s="37"/>
      <c r="E1480" s="28"/>
      <c r="F1480" s="33"/>
    </row>
    <row r="1481" spans="1:6">
      <c r="A1481" s="30"/>
      <c r="B1481" s="45"/>
      <c r="C1481" s="33"/>
      <c r="D1481" s="37"/>
      <c r="E1481" s="28"/>
      <c r="F1481" s="33"/>
    </row>
    <row r="1482" spans="1:6">
      <c r="A1482" s="30"/>
      <c r="B1482" s="45"/>
      <c r="C1482" s="33"/>
      <c r="D1482" s="37"/>
      <c r="E1482" s="28"/>
      <c r="F1482" s="33"/>
    </row>
    <row r="1483" spans="1:6">
      <c r="A1483" s="30"/>
      <c r="B1483" s="45"/>
      <c r="C1483" s="33"/>
      <c r="D1483" s="37"/>
      <c r="E1483" s="28"/>
      <c r="F1483" s="33"/>
    </row>
    <row r="1484" spans="1:6">
      <c r="A1484" s="30"/>
      <c r="B1484" s="45"/>
      <c r="C1484" s="33"/>
      <c r="D1484" s="37"/>
      <c r="E1484" s="28"/>
      <c r="F1484" s="33"/>
    </row>
    <row r="1485" spans="1:6">
      <c r="A1485" s="30"/>
      <c r="B1485" s="45"/>
      <c r="C1485" s="33"/>
      <c r="D1485" s="37"/>
      <c r="E1485" s="28"/>
      <c r="F1485" s="33"/>
    </row>
    <row r="1486" spans="1:6">
      <c r="A1486" s="30"/>
      <c r="B1486" s="45"/>
      <c r="C1486" s="33"/>
      <c r="D1486" s="37"/>
      <c r="E1486" s="28"/>
      <c r="F1486" s="33"/>
    </row>
    <row r="1487" spans="1:6">
      <c r="A1487" s="30"/>
      <c r="B1487" s="45"/>
      <c r="C1487" s="33"/>
      <c r="D1487" s="37"/>
      <c r="E1487" s="28"/>
      <c r="F1487" s="33"/>
    </row>
    <row r="1488" spans="1:6">
      <c r="A1488" s="30"/>
      <c r="B1488" s="45"/>
      <c r="C1488" s="33"/>
      <c r="D1488" s="37"/>
      <c r="E1488" s="28"/>
      <c r="F1488" s="33"/>
    </row>
    <row r="1489" spans="1:6">
      <c r="A1489" s="30"/>
      <c r="B1489" s="45"/>
      <c r="C1489" s="33"/>
      <c r="D1489" s="37"/>
      <c r="E1489" s="28"/>
      <c r="F1489" s="33"/>
    </row>
    <row r="1490" spans="1:6">
      <c r="A1490" s="30"/>
      <c r="B1490" s="45"/>
      <c r="C1490" s="33"/>
      <c r="D1490" s="37"/>
      <c r="E1490" s="28"/>
      <c r="F1490" s="33"/>
    </row>
    <row r="1491" spans="1:6">
      <c r="A1491" s="30"/>
      <c r="B1491" s="45"/>
      <c r="C1491" s="33"/>
      <c r="D1491" s="37"/>
      <c r="E1491" s="28"/>
      <c r="F1491" s="33"/>
    </row>
    <row r="1492" spans="1:6">
      <c r="A1492" s="30"/>
      <c r="B1492" s="45"/>
      <c r="C1492" s="33"/>
      <c r="D1492" s="37"/>
      <c r="E1492" s="28"/>
      <c r="F1492" s="33"/>
    </row>
    <row r="1493" spans="1:6">
      <c r="A1493" s="30"/>
      <c r="B1493" s="45"/>
      <c r="C1493" s="33"/>
      <c r="D1493" s="37"/>
      <c r="E1493" s="28"/>
      <c r="F1493" s="33"/>
    </row>
    <row r="1494" spans="1:6">
      <c r="A1494" s="30"/>
      <c r="B1494" s="45"/>
      <c r="C1494" s="33"/>
      <c r="D1494" s="37"/>
      <c r="E1494" s="28"/>
      <c r="F1494" s="33"/>
    </row>
    <row r="1495" spans="1:6">
      <c r="A1495" s="30"/>
      <c r="B1495" s="45"/>
      <c r="C1495" s="33"/>
      <c r="D1495" s="37"/>
      <c r="E1495" s="28"/>
      <c r="F1495" s="33"/>
    </row>
    <row r="1496" spans="1:6">
      <c r="A1496" s="30"/>
      <c r="B1496" s="45"/>
      <c r="C1496" s="33"/>
      <c r="D1496" s="37"/>
      <c r="E1496" s="28"/>
      <c r="F1496" s="33"/>
    </row>
    <row r="1497" spans="1:6">
      <c r="A1497" s="30"/>
      <c r="B1497" s="45"/>
      <c r="C1497" s="33"/>
      <c r="D1497" s="37"/>
      <c r="E1497" s="28"/>
      <c r="F1497" s="33"/>
    </row>
    <row r="1498" spans="1:6">
      <c r="A1498" s="30"/>
      <c r="B1498" s="45"/>
      <c r="C1498" s="33"/>
      <c r="D1498" s="37"/>
      <c r="E1498" s="28"/>
      <c r="F1498" s="33"/>
    </row>
    <row r="1499" spans="1:6">
      <c r="A1499" s="30"/>
      <c r="B1499" s="45"/>
      <c r="C1499" s="33"/>
      <c r="D1499" s="37"/>
      <c r="E1499" s="28"/>
      <c r="F1499" s="33"/>
    </row>
    <row r="1500" spans="1:6">
      <c r="A1500" s="30"/>
      <c r="B1500" s="45"/>
      <c r="C1500" s="33"/>
      <c r="D1500" s="37"/>
      <c r="E1500" s="28"/>
      <c r="F1500" s="33"/>
    </row>
    <row r="1501" spans="1:6">
      <c r="A1501" s="30"/>
      <c r="B1501" s="45"/>
      <c r="C1501" s="33"/>
      <c r="D1501" s="37"/>
      <c r="E1501" s="28"/>
      <c r="F1501" s="33"/>
    </row>
    <row r="1502" spans="1:6">
      <c r="A1502" s="30"/>
      <c r="B1502" s="45"/>
      <c r="C1502" s="33"/>
      <c r="D1502" s="37"/>
      <c r="E1502" s="28"/>
      <c r="F1502" s="33"/>
    </row>
    <row r="1503" spans="1:6">
      <c r="A1503" s="30"/>
      <c r="B1503" s="45"/>
      <c r="C1503" s="33"/>
      <c r="D1503" s="37"/>
      <c r="E1503" s="28"/>
      <c r="F1503" s="33"/>
    </row>
    <row r="1504" spans="1:6">
      <c r="A1504" s="30"/>
      <c r="B1504" s="45"/>
      <c r="C1504" s="33"/>
      <c r="D1504" s="37"/>
      <c r="E1504" s="28"/>
      <c r="F1504" s="33"/>
    </row>
    <row r="1505" spans="1:6">
      <c r="A1505" s="30"/>
      <c r="B1505" s="45"/>
      <c r="C1505" s="33"/>
      <c r="D1505" s="37"/>
      <c r="E1505" s="28"/>
      <c r="F1505" s="33"/>
    </row>
    <row r="1506" spans="1:6">
      <c r="A1506" s="30"/>
      <c r="B1506" s="45"/>
      <c r="C1506" s="33"/>
      <c r="D1506" s="37"/>
      <c r="E1506" s="28"/>
      <c r="F1506" s="33"/>
    </row>
    <row r="1507" spans="1:6">
      <c r="A1507" s="30"/>
      <c r="B1507" s="45"/>
      <c r="C1507" s="33"/>
      <c r="D1507" s="37"/>
      <c r="E1507" s="28"/>
      <c r="F1507" s="33"/>
    </row>
    <row r="1508" spans="1:6">
      <c r="A1508" s="30"/>
      <c r="B1508" s="45"/>
      <c r="C1508" s="33"/>
      <c r="D1508" s="37"/>
      <c r="E1508" s="28"/>
      <c r="F1508" s="33"/>
    </row>
    <row r="1509" spans="1:6">
      <c r="A1509" s="30"/>
      <c r="B1509" s="45"/>
      <c r="C1509" s="33"/>
      <c r="D1509" s="37"/>
      <c r="E1509" s="28"/>
      <c r="F1509" s="33"/>
    </row>
    <row r="1510" spans="1:6">
      <c r="A1510" s="30"/>
      <c r="B1510" s="45"/>
      <c r="C1510" s="33"/>
      <c r="D1510" s="37"/>
      <c r="E1510" s="28"/>
      <c r="F1510" s="33"/>
    </row>
    <row r="1511" spans="1:6">
      <c r="A1511" s="30"/>
      <c r="B1511" s="45"/>
      <c r="C1511" s="33"/>
      <c r="D1511" s="37"/>
      <c r="E1511" s="28"/>
      <c r="F1511" s="33"/>
    </row>
    <row r="1512" spans="1:6">
      <c r="A1512" s="30"/>
      <c r="B1512" s="45"/>
      <c r="C1512" s="33"/>
      <c r="D1512" s="37"/>
      <c r="E1512" s="28"/>
      <c r="F1512" s="33"/>
    </row>
    <row r="1513" spans="1:6">
      <c r="A1513" s="30"/>
      <c r="B1513" s="45"/>
      <c r="C1513" s="33"/>
      <c r="D1513" s="37"/>
      <c r="E1513" s="28"/>
      <c r="F1513" s="33"/>
    </row>
    <row r="1514" spans="1:6">
      <c r="A1514" s="30"/>
      <c r="B1514" s="45"/>
      <c r="C1514" s="33"/>
      <c r="D1514" s="37"/>
      <c r="E1514" s="28"/>
      <c r="F1514" s="33"/>
    </row>
    <row r="1515" spans="1:6">
      <c r="A1515" s="30"/>
      <c r="B1515" s="45"/>
      <c r="C1515" s="33"/>
      <c r="D1515" s="37"/>
      <c r="E1515" s="28"/>
      <c r="F1515" s="33"/>
    </row>
    <row r="1516" spans="1:6">
      <c r="A1516" s="30"/>
      <c r="B1516" s="45"/>
      <c r="C1516" s="33"/>
      <c r="D1516" s="37"/>
      <c r="E1516" s="28"/>
      <c r="F1516" s="33"/>
    </row>
    <row r="1517" spans="1:6">
      <c r="A1517" s="30"/>
      <c r="B1517" s="45"/>
      <c r="C1517" s="33"/>
      <c r="D1517" s="37"/>
      <c r="E1517" s="28"/>
      <c r="F1517" s="33"/>
    </row>
    <row r="1518" spans="1:6">
      <c r="A1518" s="30"/>
      <c r="B1518" s="45"/>
      <c r="C1518" s="33"/>
      <c r="D1518" s="37"/>
      <c r="E1518" s="28"/>
      <c r="F1518" s="33"/>
    </row>
    <row r="1519" spans="1:6">
      <c r="A1519" s="30"/>
      <c r="B1519" s="45"/>
      <c r="C1519" s="33"/>
      <c r="D1519" s="37"/>
      <c r="E1519" s="28"/>
      <c r="F1519" s="33"/>
    </row>
    <row r="1520" spans="1:6">
      <c r="A1520" s="30"/>
      <c r="B1520" s="45"/>
      <c r="C1520" s="33"/>
      <c r="D1520" s="37"/>
      <c r="E1520" s="28"/>
      <c r="F1520" s="33"/>
    </row>
    <row r="1521" spans="1:6">
      <c r="A1521" s="30"/>
      <c r="B1521" s="45"/>
      <c r="C1521" s="33"/>
      <c r="D1521" s="37"/>
      <c r="E1521" s="28"/>
      <c r="F1521" s="33"/>
    </row>
    <row r="1522" spans="1:6">
      <c r="A1522" s="30"/>
      <c r="B1522" s="45"/>
      <c r="C1522" s="33"/>
      <c r="D1522" s="37"/>
      <c r="E1522" s="28"/>
      <c r="F1522" s="33"/>
    </row>
    <row r="1523" spans="1:6">
      <c r="A1523" s="30"/>
      <c r="B1523" s="45"/>
      <c r="C1523" s="33"/>
      <c r="D1523" s="37"/>
      <c r="E1523" s="28"/>
      <c r="F1523" s="33"/>
    </row>
    <row r="1524" spans="1:6">
      <c r="A1524" s="30"/>
      <c r="B1524" s="45"/>
      <c r="C1524" s="33"/>
      <c r="D1524" s="37"/>
      <c r="E1524" s="28"/>
      <c r="F1524" s="33"/>
    </row>
    <row r="1525" spans="1:6">
      <c r="A1525" s="30"/>
      <c r="B1525" s="45"/>
      <c r="C1525" s="33"/>
      <c r="D1525" s="37"/>
      <c r="E1525" s="28"/>
      <c r="F1525" s="33"/>
    </row>
    <row r="1526" spans="1:6">
      <c r="A1526" s="30"/>
      <c r="B1526" s="45"/>
      <c r="C1526" s="33"/>
      <c r="D1526" s="37"/>
      <c r="E1526" s="28"/>
      <c r="F1526" s="33"/>
    </row>
    <row r="1527" spans="1:6">
      <c r="A1527" s="30"/>
      <c r="B1527" s="45"/>
      <c r="C1527" s="33"/>
      <c r="D1527" s="37"/>
      <c r="E1527" s="28"/>
      <c r="F1527" s="33"/>
    </row>
    <row r="1528" spans="1:6">
      <c r="A1528" s="30"/>
      <c r="B1528" s="45"/>
      <c r="C1528" s="33"/>
      <c r="D1528" s="37"/>
      <c r="E1528" s="28"/>
      <c r="F1528" s="33"/>
    </row>
    <row r="1529" spans="1:6">
      <c r="A1529" s="30"/>
      <c r="B1529" s="45"/>
      <c r="C1529" s="33"/>
      <c r="D1529" s="37"/>
      <c r="E1529" s="28"/>
      <c r="F1529" s="33"/>
    </row>
    <row r="1530" spans="1:6">
      <c r="A1530" s="30"/>
      <c r="B1530" s="45"/>
      <c r="C1530" s="33"/>
      <c r="D1530" s="37"/>
      <c r="E1530" s="28"/>
      <c r="F1530" s="33"/>
    </row>
    <row r="1531" spans="1:6">
      <c r="A1531" s="30"/>
      <c r="B1531" s="45"/>
      <c r="C1531" s="33"/>
      <c r="D1531" s="37"/>
      <c r="E1531" s="28"/>
      <c r="F1531" s="33"/>
    </row>
    <row r="1532" spans="1:6">
      <c r="A1532" s="30"/>
      <c r="B1532" s="45"/>
      <c r="C1532" s="33"/>
      <c r="D1532" s="37"/>
      <c r="E1532" s="28"/>
      <c r="F1532" s="33"/>
    </row>
    <row r="1533" spans="1:6">
      <c r="A1533" s="30"/>
      <c r="B1533" s="45"/>
      <c r="C1533" s="33"/>
      <c r="D1533" s="37"/>
      <c r="E1533" s="28"/>
      <c r="F1533" s="33"/>
    </row>
    <row r="1534" spans="1:6">
      <c r="A1534" s="30"/>
      <c r="B1534" s="45"/>
      <c r="C1534" s="33"/>
      <c r="D1534" s="37"/>
      <c r="E1534" s="28"/>
      <c r="F1534" s="33"/>
    </row>
    <row r="1535" spans="1:6">
      <c r="A1535" s="30"/>
      <c r="B1535" s="45"/>
      <c r="C1535" s="33"/>
      <c r="D1535" s="37"/>
      <c r="E1535" s="28"/>
      <c r="F1535" s="33"/>
    </row>
    <row r="1536" spans="1:6">
      <c r="A1536" s="30"/>
      <c r="B1536" s="45"/>
      <c r="C1536" s="33"/>
      <c r="D1536" s="37"/>
      <c r="E1536" s="28"/>
      <c r="F1536" s="33"/>
    </row>
    <row r="1537" spans="1:6">
      <c r="A1537" s="30"/>
      <c r="B1537" s="45"/>
      <c r="C1537" s="33"/>
      <c r="D1537" s="37"/>
      <c r="E1537" s="28"/>
      <c r="F1537" s="33"/>
    </row>
    <row r="1538" spans="1:6">
      <c r="A1538" s="30"/>
      <c r="B1538" s="45"/>
      <c r="C1538" s="33"/>
      <c r="D1538" s="37"/>
      <c r="E1538" s="28"/>
      <c r="F1538" s="33"/>
    </row>
    <row r="1539" spans="1:6">
      <c r="A1539" s="30"/>
      <c r="B1539" s="45"/>
      <c r="C1539" s="33"/>
      <c r="D1539" s="37"/>
      <c r="E1539" s="28"/>
      <c r="F1539" s="33"/>
    </row>
    <row r="1540" spans="1:6">
      <c r="A1540" s="30"/>
      <c r="B1540" s="45"/>
      <c r="C1540" s="33"/>
      <c r="D1540" s="37"/>
      <c r="E1540" s="28"/>
      <c r="F1540" s="33"/>
    </row>
    <row r="1541" spans="1:6">
      <c r="A1541" s="30"/>
      <c r="B1541" s="45"/>
      <c r="C1541" s="33"/>
      <c r="D1541" s="37"/>
      <c r="E1541" s="28"/>
      <c r="F1541" s="33"/>
    </row>
    <row r="1542" spans="1:6">
      <c r="A1542" s="30"/>
      <c r="B1542" s="45"/>
      <c r="C1542" s="33"/>
      <c r="D1542" s="37"/>
      <c r="E1542" s="28"/>
      <c r="F1542" s="33"/>
    </row>
    <row r="1543" spans="1:6">
      <c r="A1543" s="30"/>
      <c r="B1543" s="45"/>
      <c r="C1543" s="33"/>
      <c r="D1543" s="37"/>
      <c r="E1543" s="28"/>
      <c r="F1543" s="33"/>
    </row>
    <row r="1544" spans="1:6">
      <c r="A1544" s="30"/>
      <c r="B1544" s="45"/>
      <c r="C1544" s="33"/>
      <c r="D1544" s="37"/>
      <c r="E1544" s="28"/>
      <c r="F1544" s="33"/>
    </row>
    <row r="1545" spans="1:6">
      <c r="A1545" s="30"/>
      <c r="B1545" s="45"/>
      <c r="C1545" s="33"/>
      <c r="D1545" s="37"/>
      <c r="E1545" s="28"/>
      <c r="F1545" s="33"/>
    </row>
    <row r="1546" spans="1:6">
      <c r="A1546" s="30"/>
      <c r="B1546" s="45"/>
      <c r="C1546" s="33"/>
      <c r="D1546" s="37"/>
      <c r="E1546" s="28"/>
      <c r="F1546" s="33"/>
    </row>
    <row r="1547" spans="1:6">
      <c r="A1547" s="30"/>
      <c r="B1547" s="45"/>
      <c r="C1547" s="33"/>
      <c r="D1547" s="37"/>
      <c r="E1547" s="28"/>
      <c r="F1547" s="33"/>
    </row>
    <row r="1548" spans="1:6">
      <c r="A1548" s="30"/>
      <c r="B1548" s="45"/>
      <c r="C1548" s="33"/>
      <c r="D1548" s="37"/>
      <c r="E1548" s="28"/>
      <c r="F1548" s="33"/>
    </row>
    <row r="1549" spans="1:6">
      <c r="A1549" s="30"/>
      <c r="B1549" s="45"/>
      <c r="C1549" s="33"/>
      <c r="D1549" s="37"/>
      <c r="E1549" s="28"/>
      <c r="F1549" s="33"/>
    </row>
    <row r="1550" spans="1:6">
      <c r="A1550" s="30"/>
      <c r="B1550" s="45"/>
      <c r="C1550" s="33"/>
      <c r="D1550" s="37"/>
      <c r="E1550" s="28"/>
      <c r="F1550" s="33"/>
    </row>
    <row r="1551" spans="1:6">
      <c r="A1551" s="30"/>
      <c r="B1551" s="45"/>
      <c r="C1551" s="33"/>
      <c r="D1551" s="37"/>
      <c r="E1551" s="28"/>
      <c r="F1551" s="33"/>
    </row>
    <row r="1552" spans="1:6">
      <c r="A1552" s="30"/>
      <c r="B1552" s="45"/>
      <c r="C1552" s="33"/>
      <c r="D1552" s="37"/>
      <c r="E1552" s="28"/>
      <c r="F1552" s="33"/>
    </row>
    <row r="1553" spans="1:6">
      <c r="A1553" s="30"/>
      <c r="B1553" s="45"/>
      <c r="C1553" s="33"/>
      <c r="D1553" s="37"/>
      <c r="E1553" s="28"/>
      <c r="F1553" s="33"/>
    </row>
    <row r="1554" spans="1:6">
      <c r="A1554" s="30"/>
      <c r="B1554" s="45"/>
      <c r="C1554" s="33"/>
      <c r="D1554" s="37"/>
      <c r="E1554" s="28"/>
      <c r="F1554" s="33"/>
    </row>
    <row r="1555" spans="1:6">
      <c r="A1555" s="30"/>
      <c r="B1555" s="32"/>
      <c r="C1555" s="29"/>
      <c r="D1555" s="38"/>
      <c r="E1555" s="28"/>
      <c r="F1555" s="28"/>
    </row>
    <row r="1556" spans="1:6">
      <c r="A1556" s="30"/>
      <c r="B1556" s="32"/>
      <c r="C1556" s="29"/>
      <c r="D1556" s="38"/>
      <c r="E1556" s="28"/>
      <c r="F1556" s="28"/>
    </row>
    <row r="1557" spans="1:6">
      <c r="A1557" s="30"/>
      <c r="B1557" s="32"/>
      <c r="C1557" s="29"/>
      <c r="D1557" s="38"/>
      <c r="E1557" s="28"/>
      <c r="F1557" s="28"/>
    </row>
    <row r="1558" spans="1:6">
      <c r="A1558" s="30"/>
      <c r="B1558" s="32"/>
      <c r="C1558" s="29"/>
      <c r="D1558" s="38"/>
      <c r="E1558" s="28"/>
      <c r="F1558" s="28"/>
    </row>
    <row r="1559" spans="1:6">
      <c r="A1559" s="30"/>
      <c r="B1559" s="32"/>
      <c r="C1559" s="29"/>
      <c r="D1559" s="38"/>
      <c r="E1559" s="28"/>
      <c r="F1559" s="28"/>
    </row>
    <row r="1560" spans="1:6">
      <c r="A1560" s="30"/>
      <c r="B1560" s="32"/>
      <c r="C1560" s="29"/>
      <c r="D1560" s="38"/>
      <c r="E1560" s="28"/>
      <c r="F1560" s="28"/>
    </row>
    <row r="1561" spans="1:6">
      <c r="A1561" s="30"/>
      <c r="B1561" s="32"/>
      <c r="C1561" s="29"/>
      <c r="D1561" s="38"/>
      <c r="E1561" s="28"/>
      <c r="F1561" s="28"/>
    </row>
    <row r="1562" spans="1:6">
      <c r="A1562" s="30"/>
      <c r="B1562" s="32"/>
      <c r="C1562" s="29"/>
      <c r="D1562" s="38"/>
      <c r="E1562" s="28"/>
      <c r="F1562" s="28"/>
    </row>
    <row r="1563" spans="1:6">
      <c r="A1563" s="30"/>
      <c r="B1563" s="32"/>
      <c r="C1563" s="29"/>
      <c r="D1563" s="38"/>
      <c r="E1563" s="28"/>
      <c r="F1563" s="28"/>
    </row>
    <row r="1564" spans="1:6">
      <c r="A1564" s="30"/>
      <c r="B1564" s="32"/>
      <c r="C1564" s="29"/>
      <c r="D1564" s="38"/>
      <c r="E1564" s="28"/>
      <c r="F1564" s="28"/>
    </row>
    <row r="1565" spans="1:6">
      <c r="A1565" s="30"/>
      <c r="B1565" s="32"/>
      <c r="C1565" s="29"/>
      <c r="D1565" s="38"/>
      <c r="E1565" s="28"/>
      <c r="F1565" s="28"/>
    </row>
    <row r="1566" spans="1:6">
      <c r="A1566" s="30"/>
      <c r="B1566" s="32"/>
      <c r="C1566" s="29"/>
      <c r="D1566" s="38"/>
      <c r="E1566" s="28"/>
      <c r="F1566" s="28"/>
    </row>
    <row r="1567" spans="1:6">
      <c r="A1567" s="30"/>
      <c r="B1567" s="32"/>
      <c r="C1567" s="29"/>
      <c r="D1567" s="38"/>
      <c r="E1567" s="28"/>
      <c r="F1567" s="28"/>
    </row>
    <row r="1568" spans="1:6">
      <c r="A1568" s="30"/>
      <c r="B1568" s="32"/>
      <c r="C1568" s="29"/>
      <c r="D1568" s="38"/>
      <c r="E1568" s="28"/>
      <c r="F1568" s="28"/>
    </row>
    <row r="1569" spans="1:6">
      <c r="A1569" s="30"/>
      <c r="B1569" s="32"/>
      <c r="C1569" s="29"/>
      <c r="D1569" s="38"/>
      <c r="E1569" s="28"/>
      <c r="F1569" s="28"/>
    </row>
    <row r="1570" spans="1:6">
      <c r="A1570" s="30"/>
      <c r="B1570" s="32"/>
      <c r="C1570" s="29"/>
      <c r="D1570" s="38"/>
      <c r="E1570" s="28"/>
      <c r="F1570" s="28"/>
    </row>
    <row r="1571" spans="1:6">
      <c r="A1571" s="30"/>
      <c r="B1571" s="32"/>
      <c r="C1571" s="29"/>
      <c r="D1571" s="38"/>
      <c r="E1571" s="28"/>
      <c r="F1571" s="28"/>
    </row>
    <row r="1572" spans="1:6">
      <c r="A1572" s="30"/>
      <c r="B1572" s="32"/>
      <c r="C1572" s="29"/>
      <c r="D1572" s="38"/>
      <c r="E1572" s="28"/>
      <c r="F1572" s="28"/>
    </row>
    <row r="1573" spans="1:6">
      <c r="A1573" s="30"/>
      <c r="B1573" s="32"/>
      <c r="C1573" s="29"/>
      <c r="D1573" s="38"/>
      <c r="E1573" s="28"/>
      <c r="F1573" s="28"/>
    </row>
    <row r="1574" spans="1:6">
      <c r="A1574" s="30"/>
      <c r="B1574" s="32"/>
      <c r="C1574" s="29"/>
      <c r="D1574" s="38"/>
      <c r="E1574" s="28"/>
      <c r="F1574" s="28"/>
    </row>
    <row r="1575" spans="1:6">
      <c r="A1575" s="30"/>
      <c r="B1575" s="32"/>
      <c r="C1575" s="29"/>
      <c r="D1575" s="38"/>
      <c r="E1575" s="28"/>
      <c r="F1575" s="28"/>
    </row>
    <row r="1576" spans="1:6">
      <c r="A1576" s="30"/>
      <c r="B1576" s="32"/>
      <c r="C1576" s="29"/>
      <c r="D1576" s="38"/>
      <c r="E1576" s="28"/>
      <c r="F1576" s="28"/>
    </row>
    <row r="1577" spans="1:6">
      <c r="A1577" s="30"/>
      <c r="B1577" s="32"/>
      <c r="C1577" s="29"/>
      <c r="D1577" s="38"/>
      <c r="E1577" s="28"/>
      <c r="F1577" s="28"/>
    </row>
    <row r="1578" spans="1:6">
      <c r="A1578" s="30"/>
      <c r="B1578" s="32"/>
      <c r="C1578" s="29"/>
      <c r="D1578" s="38"/>
      <c r="E1578" s="28"/>
      <c r="F1578" s="28"/>
    </row>
    <row r="1579" spans="1:6">
      <c r="A1579" s="30"/>
      <c r="B1579" s="32"/>
      <c r="C1579" s="29"/>
      <c r="D1579" s="38"/>
      <c r="E1579" s="28"/>
      <c r="F1579" s="28"/>
    </row>
    <row r="1580" spans="1:6">
      <c r="A1580" s="30"/>
      <c r="B1580" s="32"/>
      <c r="C1580" s="29"/>
      <c r="D1580" s="38"/>
      <c r="E1580" s="28"/>
      <c r="F1580" s="28"/>
    </row>
    <row r="1581" spans="1:6">
      <c r="A1581" s="30"/>
      <c r="B1581" s="32"/>
      <c r="C1581" s="29"/>
      <c r="D1581" s="38"/>
      <c r="E1581" s="28"/>
      <c r="F1581" s="28"/>
    </row>
    <row r="1582" spans="1:6">
      <c r="A1582" s="30"/>
      <c r="B1582" s="32"/>
      <c r="C1582" s="29"/>
      <c r="D1582" s="38"/>
      <c r="E1582" s="28"/>
      <c r="F1582" s="28"/>
    </row>
    <row r="1583" spans="1:6">
      <c r="A1583" s="30"/>
      <c r="B1583" s="32"/>
      <c r="C1583" s="29"/>
      <c r="D1583" s="38"/>
      <c r="E1583" s="28"/>
      <c r="F1583" s="28"/>
    </row>
    <row r="1584" spans="1:6">
      <c r="A1584" s="30"/>
      <c r="B1584" s="32"/>
      <c r="C1584" s="29"/>
      <c r="D1584" s="38"/>
      <c r="E1584" s="28"/>
      <c r="F1584" s="28"/>
    </row>
    <row r="1585" spans="1:6">
      <c r="A1585" s="30"/>
      <c r="B1585" s="32"/>
      <c r="C1585" s="29"/>
      <c r="D1585" s="38"/>
      <c r="E1585" s="28"/>
      <c r="F1585" s="28"/>
    </row>
    <row r="1586" spans="1:6">
      <c r="A1586" s="30"/>
      <c r="B1586" s="32"/>
      <c r="C1586" s="29"/>
      <c r="D1586" s="38"/>
      <c r="E1586" s="28"/>
      <c r="F1586" s="28"/>
    </row>
    <row r="1587" spans="1:6">
      <c r="A1587" s="30"/>
      <c r="B1587" s="32"/>
      <c r="C1587" s="29"/>
      <c r="D1587" s="38"/>
      <c r="E1587" s="28"/>
      <c r="F1587" s="28"/>
    </row>
    <row r="1588" spans="1:6">
      <c r="A1588" s="30"/>
      <c r="B1588" s="32"/>
      <c r="C1588" s="29"/>
      <c r="D1588" s="38"/>
      <c r="E1588" s="28"/>
      <c r="F1588" s="28"/>
    </row>
    <row r="1589" spans="1:6">
      <c r="A1589" s="30"/>
      <c r="B1589" s="32"/>
      <c r="C1589" s="29"/>
      <c r="D1589" s="38"/>
      <c r="E1589" s="28"/>
      <c r="F1589" s="28"/>
    </row>
    <row r="1590" spans="1:6">
      <c r="A1590" s="30"/>
      <c r="B1590" s="32"/>
      <c r="C1590" s="29"/>
      <c r="D1590" s="38"/>
      <c r="E1590" s="28"/>
      <c r="F1590" s="28"/>
    </row>
    <row r="1591" spans="1:6">
      <c r="A1591" s="30"/>
      <c r="B1591" s="32"/>
      <c r="C1591" s="29"/>
      <c r="D1591" s="38"/>
      <c r="E1591" s="28"/>
      <c r="F1591" s="28"/>
    </row>
    <row r="1592" spans="1:6">
      <c r="A1592" s="30"/>
      <c r="B1592" s="32"/>
      <c r="C1592" s="29"/>
      <c r="D1592" s="38"/>
      <c r="E1592" s="28"/>
      <c r="F1592" s="28"/>
    </row>
    <row r="1593" spans="1:6">
      <c r="A1593" s="30"/>
      <c r="B1593" s="32"/>
      <c r="C1593" s="29"/>
      <c r="D1593" s="38"/>
      <c r="E1593" s="28"/>
      <c r="F1593" s="28"/>
    </row>
    <row r="1594" spans="1:6">
      <c r="A1594" s="30"/>
      <c r="B1594" s="32"/>
      <c r="C1594" s="29"/>
      <c r="D1594" s="38"/>
      <c r="E1594" s="28"/>
      <c r="F1594" s="28"/>
    </row>
    <row r="1595" spans="1:6">
      <c r="A1595" s="30"/>
      <c r="B1595" s="32"/>
      <c r="C1595" s="29"/>
      <c r="D1595" s="38"/>
      <c r="E1595" s="28"/>
      <c r="F1595" s="28"/>
    </row>
    <row r="1596" spans="1:6">
      <c r="A1596" s="30"/>
      <c r="B1596" s="32"/>
      <c r="C1596" s="29"/>
      <c r="D1596" s="38"/>
      <c r="E1596" s="28"/>
      <c r="F1596" s="28"/>
    </row>
    <row r="1597" spans="1:6">
      <c r="A1597" s="30"/>
      <c r="B1597" s="32"/>
      <c r="C1597" s="29"/>
      <c r="D1597" s="38"/>
      <c r="E1597" s="28"/>
      <c r="F1597" s="28"/>
    </row>
    <row r="1598" spans="1:6">
      <c r="A1598" s="30"/>
      <c r="B1598" s="32"/>
      <c r="C1598" s="29"/>
      <c r="D1598" s="38"/>
      <c r="E1598" s="28"/>
      <c r="F1598" s="28"/>
    </row>
    <row r="1599" spans="1:6">
      <c r="A1599" s="30"/>
      <c r="B1599" s="32"/>
      <c r="C1599" s="29"/>
      <c r="D1599" s="38"/>
      <c r="E1599" s="28"/>
      <c r="F1599" s="28"/>
    </row>
    <row r="1600" spans="1:6">
      <c r="A1600" s="30"/>
      <c r="B1600" s="32"/>
      <c r="C1600" s="29"/>
      <c r="D1600" s="38"/>
      <c r="E1600" s="28"/>
      <c r="F1600" s="28"/>
    </row>
    <row r="1601" spans="1:6">
      <c r="A1601" s="30"/>
      <c r="B1601" s="32"/>
      <c r="C1601" s="29"/>
      <c r="D1601" s="38"/>
      <c r="E1601" s="28"/>
      <c r="F1601" s="28"/>
    </row>
    <row r="1602" spans="1:6">
      <c r="A1602" s="30"/>
      <c r="B1602" s="32"/>
      <c r="C1602" s="29"/>
      <c r="D1602" s="38"/>
      <c r="E1602" s="28"/>
      <c r="F1602" s="28"/>
    </row>
    <row r="1603" spans="1:6">
      <c r="A1603" s="30"/>
      <c r="B1603" s="32"/>
      <c r="C1603" s="29"/>
      <c r="D1603" s="38"/>
      <c r="E1603" s="28"/>
      <c r="F1603" s="28"/>
    </row>
    <row r="1604" spans="1:6">
      <c r="A1604" s="30"/>
      <c r="B1604" s="32"/>
      <c r="C1604" s="29"/>
      <c r="D1604" s="38"/>
      <c r="E1604" s="28"/>
      <c r="F1604" s="28"/>
    </row>
    <row r="1605" spans="1:6">
      <c r="A1605" s="30"/>
      <c r="B1605" s="32"/>
      <c r="C1605" s="29"/>
      <c r="D1605" s="38"/>
      <c r="E1605" s="28"/>
      <c r="F1605" s="28"/>
    </row>
    <row r="1606" spans="1:6">
      <c r="A1606" s="30"/>
      <c r="B1606" s="32"/>
      <c r="C1606" s="29"/>
      <c r="D1606" s="38"/>
      <c r="E1606" s="28"/>
      <c r="F1606" s="28"/>
    </row>
    <row r="1607" spans="1:6">
      <c r="A1607" s="30"/>
      <c r="B1607" s="32"/>
      <c r="C1607" s="29"/>
      <c r="D1607" s="38"/>
      <c r="E1607" s="28"/>
      <c r="F1607" s="28"/>
    </row>
    <row r="1608" spans="1:6">
      <c r="A1608" s="30"/>
      <c r="B1608" s="32"/>
      <c r="C1608" s="29"/>
      <c r="D1608" s="38"/>
      <c r="E1608" s="28"/>
      <c r="F1608" s="28"/>
    </row>
    <row r="1609" spans="1:6">
      <c r="A1609" s="30"/>
      <c r="B1609" s="32"/>
      <c r="C1609" s="29"/>
      <c r="D1609" s="38"/>
      <c r="E1609" s="28"/>
      <c r="F1609" s="28"/>
    </row>
    <row r="1610" spans="1:6">
      <c r="A1610" s="30"/>
      <c r="B1610" s="32"/>
      <c r="C1610" s="29"/>
      <c r="D1610" s="38"/>
      <c r="E1610" s="28"/>
      <c r="F1610" s="28"/>
    </row>
    <row r="1611" spans="1:6">
      <c r="A1611" s="30"/>
      <c r="B1611" s="32"/>
      <c r="C1611" s="29"/>
      <c r="D1611" s="38"/>
      <c r="E1611" s="28"/>
      <c r="F1611" s="28"/>
    </row>
    <row r="1612" spans="1:6">
      <c r="A1612" s="30"/>
      <c r="B1612" s="32"/>
      <c r="C1612" s="29"/>
      <c r="D1612" s="38"/>
      <c r="E1612" s="28"/>
      <c r="F1612" s="28"/>
    </row>
    <row r="1613" spans="1:6">
      <c r="A1613" s="30"/>
      <c r="B1613" s="32"/>
      <c r="C1613" s="29"/>
      <c r="D1613" s="38"/>
      <c r="E1613" s="28"/>
      <c r="F1613" s="28"/>
    </row>
    <row r="1614" spans="1:6">
      <c r="A1614" s="30"/>
      <c r="B1614" s="32"/>
      <c r="C1614" s="29"/>
      <c r="D1614" s="38"/>
      <c r="E1614" s="28"/>
      <c r="F1614" s="28"/>
    </row>
    <row r="1615" spans="1:6">
      <c r="A1615" s="30"/>
      <c r="B1615" s="32"/>
      <c r="C1615" s="29"/>
      <c r="D1615" s="38"/>
      <c r="E1615" s="28"/>
      <c r="F1615" s="28"/>
    </row>
    <row r="1616" spans="1:6">
      <c r="A1616" s="30"/>
      <c r="B1616" s="32"/>
      <c r="C1616" s="29"/>
      <c r="D1616" s="38"/>
      <c r="E1616" s="28"/>
      <c r="F1616" s="28"/>
    </row>
    <row r="1617" spans="1:6">
      <c r="A1617" s="30"/>
      <c r="B1617" s="32"/>
      <c r="C1617" s="29"/>
      <c r="D1617" s="38"/>
      <c r="E1617" s="28"/>
      <c r="F1617" s="28"/>
    </row>
    <row r="1618" spans="1:6">
      <c r="A1618" s="30"/>
      <c r="B1618" s="32"/>
      <c r="C1618" s="29"/>
      <c r="D1618" s="38"/>
      <c r="E1618" s="28"/>
      <c r="F1618" s="28"/>
    </row>
    <row r="1619" spans="1:6">
      <c r="A1619" s="30"/>
      <c r="B1619" s="32"/>
      <c r="C1619" s="29"/>
      <c r="D1619" s="38"/>
      <c r="E1619" s="28"/>
      <c r="F1619" s="28"/>
    </row>
    <row r="1620" spans="1:6">
      <c r="A1620" s="30"/>
      <c r="B1620" s="32"/>
      <c r="C1620" s="29"/>
      <c r="D1620" s="38"/>
      <c r="E1620" s="28"/>
      <c r="F1620" s="28"/>
    </row>
    <row r="1621" spans="1:6">
      <c r="A1621" s="30"/>
      <c r="B1621" s="32"/>
      <c r="C1621" s="29"/>
      <c r="D1621" s="38"/>
      <c r="E1621" s="28"/>
      <c r="F1621" s="28"/>
    </row>
    <row r="1622" spans="1:6">
      <c r="A1622" s="30"/>
      <c r="B1622" s="32"/>
      <c r="C1622" s="29"/>
      <c r="D1622" s="38"/>
      <c r="E1622" s="28"/>
      <c r="F1622" s="28"/>
    </row>
    <row r="1623" spans="1:6">
      <c r="A1623" s="30"/>
      <c r="B1623" s="32"/>
      <c r="C1623" s="29"/>
      <c r="D1623" s="38"/>
      <c r="E1623" s="28"/>
      <c r="F1623" s="28"/>
    </row>
    <row r="1624" spans="1:6">
      <c r="A1624" s="30"/>
      <c r="B1624" s="32"/>
      <c r="C1624" s="29"/>
      <c r="D1624" s="38"/>
      <c r="E1624" s="28"/>
      <c r="F1624" s="28"/>
    </row>
    <row r="1625" spans="1:6">
      <c r="A1625" s="30"/>
      <c r="B1625" s="32"/>
      <c r="C1625" s="29"/>
      <c r="D1625" s="38"/>
      <c r="E1625" s="28"/>
      <c r="F1625" s="28"/>
    </row>
    <row r="1626" spans="1:6">
      <c r="A1626" s="30"/>
      <c r="B1626" s="32"/>
      <c r="C1626" s="29"/>
      <c r="D1626" s="38"/>
      <c r="E1626" s="28"/>
      <c r="F1626" s="28"/>
    </row>
    <row r="1627" spans="1:6">
      <c r="A1627" s="30"/>
      <c r="B1627" s="32"/>
      <c r="C1627" s="29"/>
      <c r="D1627" s="38"/>
      <c r="E1627" s="28"/>
      <c r="F1627" s="28"/>
    </row>
    <row r="1628" spans="1:6">
      <c r="A1628" s="30"/>
      <c r="B1628" s="32"/>
      <c r="C1628" s="29"/>
      <c r="D1628" s="38"/>
      <c r="E1628" s="28"/>
      <c r="F1628" s="28"/>
    </row>
    <row r="1629" spans="1:6">
      <c r="A1629" s="30"/>
      <c r="B1629" s="32"/>
      <c r="C1629" s="29"/>
      <c r="D1629" s="38"/>
      <c r="E1629" s="28"/>
      <c r="F1629" s="28"/>
    </row>
    <row r="1630" spans="1:6">
      <c r="A1630" s="30"/>
      <c r="B1630" s="32"/>
      <c r="C1630" s="29"/>
      <c r="D1630" s="38"/>
      <c r="E1630" s="28"/>
      <c r="F1630" s="28"/>
    </row>
    <row r="1631" spans="1:6">
      <c r="A1631" s="30"/>
      <c r="B1631" s="32"/>
      <c r="C1631" s="29"/>
      <c r="D1631" s="38"/>
      <c r="E1631" s="28"/>
      <c r="F1631" s="28"/>
    </row>
    <row r="1632" spans="1:6">
      <c r="A1632" s="30"/>
      <c r="B1632" s="32"/>
      <c r="C1632" s="29"/>
      <c r="D1632" s="38"/>
      <c r="E1632" s="28"/>
      <c r="F1632" s="28"/>
    </row>
    <row r="1633" spans="1:6">
      <c r="A1633" s="30"/>
      <c r="B1633" s="32"/>
      <c r="C1633" s="29"/>
      <c r="D1633" s="38"/>
      <c r="E1633" s="28"/>
      <c r="F1633" s="28"/>
    </row>
    <row r="1634" spans="1:6">
      <c r="A1634" s="30"/>
      <c r="B1634" s="32"/>
      <c r="C1634" s="29"/>
      <c r="D1634" s="38"/>
      <c r="E1634" s="28"/>
      <c r="F1634" s="28"/>
    </row>
    <row r="1635" spans="1:6">
      <c r="A1635" s="30"/>
      <c r="B1635" s="32"/>
      <c r="C1635" s="29"/>
      <c r="D1635" s="38"/>
      <c r="E1635" s="28"/>
      <c r="F1635" s="28"/>
    </row>
    <row r="1636" spans="1:6">
      <c r="A1636" s="30"/>
      <c r="B1636" s="32"/>
      <c r="C1636" s="29"/>
      <c r="D1636" s="38"/>
      <c r="E1636" s="28"/>
      <c r="F1636" s="28"/>
    </row>
    <row r="1637" spans="1:6">
      <c r="A1637" s="30"/>
      <c r="B1637" s="32"/>
      <c r="C1637" s="29"/>
      <c r="D1637" s="38"/>
      <c r="E1637" s="28"/>
      <c r="F1637" s="28"/>
    </row>
    <row r="1638" spans="1:6">
      <c r="A1638" s="30"/>
      <c r="B1638" s="32"/>
      <c r="C1638" s="29"/>
      <c r="D1638" s="38"/>
      <c r="E1638" s="28"/>
      <c r="F1638" s="28"/>
    </row>
    <row r="1639" spans="1:6">
      <c r="A1639" s="30"/>
      <c r="B1639" s="32"/>
      <c r="C1639" s="29"/>
      <c r="D1639" s="38"/>
      <c r="E1639" s="28"/>
      <c r="F1639" s="28"/>
    </row>
    <row r="1640" spans="1:6">
      <c r="A1640" s="30"/>
      <c r="B1640" s="32"/>
      <c r="C1640" s="29"/>
      <c r="D1640" s="38"/>
      <c r="E1640" s="28"/>
      <c r="F1640" s="28"/>
    </row>
    <row r="1641" spans="1:6">
      <c r="A1641" s="30"/>
      <c r="B1641" s="32"/>
      <c r="C1641" s="29"/>
      <c r="D1641" s="38"/>
      <c r="E1641" s="28"/>
      <c r="F1641" s="28"/>
    </row>
    <row r="1642" spans="1:6">
      <c r="A1642" s="30"/>
      <c r="B1642" s="32"/>
      <c r="C1642" s="29"/>
      <c r="D1642" s="38"/>
      <c r="E1642" s="28"/>
      <c r="F1642" s="28"/>
    </row>
    <row r="1643" spans="1:6">
      <c r="A1643" s="30"/>
      <c r="B1643" s="32"/>
      <c r="C1643" s="29"/>
      <c r="D1643" s="38"/>
      <c r="E1643" s="28"/>
      <c r="F1643" s="28"/>
    </row>
    <row r="1644" spans="1:6">
      <c r="A1644" s="30"/>
      <c r="B1644" s="32"/>
      <c r="C1644" s="29"/>
      <c r="D1644" s="38"/>
      <c r="E1644" s="28"/>
      <c r="F1644" s="28"/>
    </row>
    <row r="1645" spans="1:6">
      <c r="A1645" s="30"/>
      <c r="B1645" s="32"/>
      <c r="C1645" s="29"/>
      <c r="D1645" s="38"/>
      <c r="E1645" s="28"/>
      <c r="F1645" s="28"/>
    </row>
    <row r="1646" spans="1:6">
      <c r="A1646" s="30"/>
      <c r="B1646" s="32"/>
      <c r="C1646" s="29"/>
      <c r="D1646" s="38"/>
      <c r="E1646" s="28"/>
      <c r="F1646" s="28"/>
    </row>
    <row r="1647" spans="1:6">
      <c r="A1647" s="30"/>
      <c r="B1647" s="32"/>
      <c r="C1647" s="29"/>
      <c r="D1647" s="38"/>
      <c r="E1647" s="28"/>
      <c r="F1647" s="28"/>
    </row>
    <row r="1648" spans="1:6">
      <c r="A1648" s="30"/>
      <c r="B1648" s="32"/>
      <c r="C1648" s="29"/>
      <c r="D1648" s="38"/>
      <c r="E1648" s="28"/>
      <c r="F1648" s="28"/>
    </row>
    <row r="1649" spans="1:6">
      <c r="A1649" s="30"/>
      <c r="B1649" s="32"/>
      <c r="C1649" s="29"/>
      <c r="D1649" s="38"/>
      <c r="E1649" s="28"/>
      <c r="F1649" s="28"/>
    </row>
    <row r="1650" spans="1:6">
      <c r="A1650" s="30"/>
      <c r="B1650" s="32"/>
      <c r="C1650" s="29"/>
      <c r="D1650" s="38"/>
      <c r="E1650" s="28"/>
      <c r="F1650" s="28"/>
    </row>
    <row r="1651" spans="1:6">
      <c r="A1651" s="30"/>
      <c r="B1651" s="32"/>
      <c r="C1651" s="29"/>
      <c r="D1651" s="38"/>
      <c r="E1651" s="28"/>
      <c r="F1651" s="28"/>
    </row>
    <row r="1652" spans="1:6">
      <c r="A1652" s="30"/>
      <c r="B1652" s="32"/>
      <c r="C1652" s="29"/>
      <c r="D1652" s="38"/>
      <c r="E1652" s="28"/>
      <c r="F1652" s="28"/>
    </row>
    <row r="1653" spans="1:6">
      <c r="A1653" s="30"/>
      <c r="B1653" s="32"/>
      <c r="C1653" s="29"/>
      <c r="D1653" s="38"/>
      <c r="E1653" s="28"/>
      <c r="F1653" s="28"/>
    </row>
    <row r="1654" spans="1:6">
      <c r="A1654" s="30"/>
      <c r="B1654" s="32"/>
      <c r="C1654" s="29"/>
      <c r="D1654" s="38"/>
      <c r="E1654" s="28"/>
      <c r="F1654" s="28"/>
    </row>
    <row r="1655" spans="1:6">
      <c r="A1655" s="30"/>
      <c r="B1655" s="32"/>
      <c r="C1655" s="29"/>
      <c r="D1655" s="38"/>
      <c r="E1655" s="28"/>
      <c r="F1655" s="28"/>
    </row>
    <row r="1656" spans="1:6">
      <c r="A1656" s="30"/>
      <c r="B1656" s="32"/>
      <c r="C1656" s="29"/>
      <c r="D1656" s="38"/>
      <c r="E1656" s="28"/>
      <c r="F1656" s="28"/>
    </row>
    <row r="1657" spans="1:6">
      <c r="A1657" s="30"/>
      <c r="B1657" s="32"/>
      <c r="C1657" s="29"/>
      <c r="D1657" s="38"/>
      <c r="E1657" s="28"/>
      <c r="F1657" s="28"/>
    </row>
    <row r="1658" spans="1:6">
      <c r="A1658" s="30"/>
      <c r="B1658" s="32"/>
      <c r="C1658" s="29"/>
      <c r="D1658" s="38"/>
      <c r="E1658" s="28"/>
      <c r="F1658" s="28"/>
    </row>
    <row r="1659" spans="1:6">
      <c r="A1659" s="30"/>
      <c r="B1659" s="32"/>
      <c r="C1659" s="29"/>
      <c r="D1659" s="38"/>
      <c r="E1659" s="28"/>
      <c r="F1659" s="28"/>
    </row>
    <row r="1660" spans="1:6">
      <c r="A1660" s="30"/>
      <c r="B1660" s="32"/>
      <c r="C1660" s="29"/>
      <c r="D1660" s="38"/>
      <c r="E1660" s="28"/>
      <c r="F1660" s="28"/>
    </row>
    <row r="1661" spans="1:6">
      <c r="A1661" s="30"/>
      <c r="B1661" s="32"/>
      <c r="C1661" s="29"/>
      <c r="D1661" s="38"/>
      <c r="E1661" s="28"/>
      <c r="F1661" s="28"/>
    </row>
    <row r="1662" spans="1:6">
      <c r="A1662" s="30"/>
      <c r="B1662" s="32"/>
      <c r="C1662" s="29"/>
      <c r="D1662" s="38"/>
      <c r="E1662" s="28"/>
      <c r="F1662" s="28"/>
    </row>
    <row r="1663" spans="1:6">
      <c r="A1663" s="30"/>
      <c r="B1663" s="32"/>
      <c r="C1663" s="29"/>
      <c r="D1663" s="38"/>
      <c r="E1663" s="28"/>
      <c r="F1663" s="28"/>
    </row>
    <row r="1664" spans="1:6">
      <c r="A1664" s="30"/>
      <c r="B1664" s="32"/>
      <c r="C1664" s="29"/>
      <c r="D1664" s="38"/>
      <c r="E1664" s="28"/>
      <c r="F1664" s="28"/>
    </row>
    <row r="1665" spans="1:6">
      <c r="A1665" s="30"/>
      <c r="B1665" s="32"/>
      <c r="C1665" s="29"/>
      <c r="D1665" s="38"/>
      <c r="E1665" s="28"/>
      <c r="F1665" s="28"/>
    </row>
    <row r="1666" spans="1:6">
      <c r="A1666" s="30"/>
      <c r="B1666" s="32"/>
      <c r="C1666" s="29"/>
      <c r="D1666" s="38"/>
      <c r="E1666" s="28"/>
      <c r="F1666" s="28"/>
    </row>
    <row r="1667" spans="1:6">
      <c r="A1667" s="30"/>
      <c r="B1667" s="32"/>
      <c r="C1667" s="29"/>
      <c r="D1667" s="38"/>
      <c r="E1667" s="28"/>
      <c r="F1667" s="28"/>
    </row>
    <row r="1668" spans="1:6">
      <c r="A1668" s="30"/>
      <c r="B1668" s="32"/>
      <c r="C1668" s="29"/>
      <c r="D1668" s="38"/>
      <c r="E1668" s="28"/>
      <c r="F1668" s="28"/>
    </row>
    <row r="1669" spans="1:6">
      <c r="A1669" s="30"/>
      <c r="B1669" s="32"/>
      <c r="C1669" s="29"/>
      <c r="D1669" s="38"/>
      <c r="E1669" s="28"/>
      <c r="F1669" s="28"/>
    </row>
    <row r="1670" spans="1:6">
      <c r="A1670" s="30"/>
      <c r="B1670" s="32"/>
      <c r="C1670" s="29"/>
      <c r="D1670" s="38"/>
      <c r="E1670" s="28"/>
      <c r="F1670" s="28"/>
    </row>
    <row r="1671" spans="1:6">
      <c r="A1671" s="30"/>
      <c r="B1671" s="32"/>
      <c r="C1671" s="29"/>
      <c r="D1671" s="38"/>
      <c r="E1671" s="28"/>
      <c r="F1671" s="28"/>
    </row>
    <row r="1672" spans="1:6">
      <c r="A1672" s="30"/>
      <c r="B1672" s="32"/>
      <c r="C1672" s="29"/>
      <c r="D1672" s="38"/>
      <c r="E1672" s="28"/>
      <c r="F1672" s="28"/>
    </row>
    <row r="1673" spans="1:6">
      <c r="A1673" s="30"/>
      <c r="B1673" s="32"/>
      <c r="C1673" s="29"/>
      <c r="D1673" s="38"/>
      <c r="E1673" s="28"/>
      <c r="F1673" s="28"/>
    </row>
    <row r="1674" spans="1:6">
      <c r="A1674" s="30"/>
      <c r="B1674" s="32"/>
      <c r="C1674" s="29"/>
      <c r="D1674" s="38"/>
      <c r="E1674" s="28"/>
      <c r="F1674" s="28"/>
    </row>
    <row r="1675" spans="1:6">
      <c r="A1675" s="30"/>
      <c r="B1675" s="32"/>
      <c r="C1675" s="29"/>
      <c r="D1675" s="38"/>
      <c r="E1675" s="28"/>
      <c r="F1675" s="28"/>
    </row>
    <row r="1676" spans="1:6">
      <c r="A1676" s="30"/>
      <c r="B1676" s="32"/>
      <c r="C1676" s="29"/>
      <c r="D1676" s="38"/>
      <c r="E1676" s="28"/>
      <c r="F1676" s="28"/>
    </row>
    <row r="1677" spans="1:6">
      <c r="A1677" s="30"/>
      <c r="B1677" s="32"/>
      <c r="C1677" s="29"/>
      <c r="D1677" s="38"/>
      <c r="E1677" s="28"/>
      <c r="F1677" s="28"/>
    </row>
    <row r="1678" spans="1:6">
      <c r="A1678" s="30"/>
      <c r="B1678" s="32"/>
      <c r="C1678" s="29"/>
      <c r="D1678" s="38"/>
      <c r="E1678" s="28"/>
      <c r="F1678" s="28"/>
    </row>
    <row r="1679" spans="1:6">
      <c r="A1679" s="30"/>
      <c r="B1679" s="32"/>
      <c r="C1679" s="29"/>
      <c r="D1679" s="38"/>
      <c r="E1679" s="28"/>
      <c r="F1679" s="28"/>
    </row>
    <row r="1680" spans="1:6">
      <c r="A1680" s="30"/>
      <c r="B1680" s="32"/>
      <c r="C1680" s="29"/>
      <c r="D1680" s="38"/>
      <c r="E1680" s="28"/>
      <c r="F1680" s="28"/>
    </row>
    <row r="1681" spans="1:6">
      <c r="A1681" s="30"/>
      <c r="B1681" s="32"/>
      <c r="C1681" s="29"/>
      <c r="D1681" s="38"/>
      <c r="E1681" s="28"/>
      <c r="F1681" s="28"/>
    </row>
    <row r="1682" spans="1:6">
      <c r="A1682" s="30"/>
      <c r="B1682" s="32"/>
      <c r="C1682" s="29"/>
      <c r="D1682" s="38"/>
      <c r="E1682" s="28"/>
      <c r="F1682" s="28"/>
    </row>
    <row r="1683" spans="1:6">
      <c r="A1683" s="30"/>
      <c r="B1683" s="32"/>
      <c r="C1683" s="29"/>
      <c r="D1683" s="38"/>
      <c r="E1683" s="28"/>
      <c r="F1683" s="28"/>
    </row>
    <row r="1684" spans="1:6">
      <c r="A1684" s="30"/>
      <c r="B1684" s="32"/>
      <c r="C1684" s="29"/>
      <c r="D1684" s="38"/>
      <c r="E1684" s="28"/>
      <c r="F1684" s="28"/>
    </row>
    <row r="1685" spans="1:6">
      <c r="A1685" s="30"/>
      <c r="B1685" s="32"/>
      <c r="C1685" s="29"/>
      <c r="D1685" s="38"/>
      <c r="E1685" s="28"/>
      <c r="F1685" s="28"/>
    </row>
    <row r="1686" spans="1:6">
      <c r="A1686" s="30"/>
      <c r="B1686" s="32"/>
      <c r="C1686" s="29"/>
      <c r="D1686" s="38"/>
      <c r="E1686" s="28"/>
      <c r="F1686" s="28"/>
    </row>
    <row r="1687" spans="1:6">
      <c r="A1687" s="30"/>
      <c r="B1687" s="32"/>
      <c r="C1687" s="29"/>
      <c r="D1687" s="38"/>
      <c r="E1687" s="28"/>
      <c r="F1687" s="28"/>
    </row>
    <row r="1688" spans="1:6">
      <c r="A1688" s="30"/>
      <c r="B1688" s="32"/>
      <c r="C1688" s="29"/>
      <c r="D1688" s="38"/>
      <c r="E1688" s="28"/>
      <c r="F1688" s="28"/>
    </row>
    <row r="1689" spans="1:6">
      <c r="A1689" s="30"/>
      <c r="B1689" s="32"/>
      <c r="C1689" s="29"/>
      <c r="D1689" s="38"/>
      <c r="E1689" s="28"/>
      <c r="F1689" s="28"/>
    </row>
    <row r="1690" spans="1:6">
      <c r="A1690" s="30"/>
      <c r="B1690" s="32"/>
      <c r="C1690" s="29"/>
      <c r="D1690" s="38"/>
      <c r="E1690" s="28"/>
      <c r="F1690" s="28"/>
    </row>
    <row r="1691" spans="1:6">
      <c r="A1691" s="30"/>
      <c r="B1691" s="32"/>
      <c r="C1691" s="29"/>
      <c r="D1691" s="38"/>
      <c r="E1691" s="28"/>
      <c r="F1691" s="28"/>
    </row>
    <row r="1692" spans="1:6">
      <c r="A1692" s="30"/>
      <c r="B1692" s="32"/>
      <c r="C1692" s="29"/>
      <c r="D1692" s="38"/>
      <c r="E1692" s="28"/>
      <c r="F1692" s="28"/>
    </row>
    <row r="1693" spans="1:6">
      <c r="A1693" s="30"/>
      <c r="B1693" s="32"/>
      <c r="C1693" s="29"/>
      <c r="D1693" s="38"/>
      <c r="E1693" s="28"/>
      <c r="F1693" s="28"/>
    </row>
    <row r="1694" spans="1:6">
      <c r="A1694" s="30"/>
      <c r="B1694" s="32"/>
      <c r="C1694" s="29"/>
      <c r="D1694" s="38"/>
      <c r="E1694" s="28"/>
      <c r="F1694" s="28"/>
    </row>
    <row r="1695" spans="1:6">
      <c r="A1695" s="30"/>
      <c r="B1695" s="32"/>
      <c r="C1695" s="29"/>
      <c r="D1695" s="38"/>
      <c r="E1695" s="28"/>
      <c r="F1695" s="28"/>
    </row>
    <row r="1696" spans="1:6">
      <c r="A1696" s="30"/>
      <c r="B1696" s="32"/>
      <c r="C1696" s="29"/>
      <c r="D1696" s="38"/>
      <c r="E1696" s="28"/>
      <c r="F1696" s="28"/>
    </row>
    <row r="1697" spans="1:6">
      <c r="A1697" s="30"/>
      <c r="B1697" s="32"/>
      <c r="C1697" s="29"/>
      <c r="D1697" s="38"/>
      <c r="E1697" s="28"/>
      <c r="F1697" s="28"/>
    </row>
    <row r="1698" spans="1:6">
      <c r="A1698" s="30"/>
      <c r="B1698" s="32"/>
      <c r="C1698" s="29"/>
      <c r="D1698" s="38"/>
      <c r="E1698" s="28"/>
      <c r="F1698" s="28"/>
    </row>
    <row r="1699" spans="1:6">
      <c r="A1699" s="30"/>
      <c r="B1699" s="32"/>
      <c r="C1699" s="29"/>
      <c r="D1699" s="38"/>
      <c r="E1699" s="28"/>
      <c r="F1699" s="28"/>
    </row>
    <row r="1700" spans="1:6">
      <c r="A1700" s="30"/>
      <c r="B1700" s="32"/>
      <c r="C1700" s="29"/>
      <c r="D1700" s="38"/>
      <c r="E1700" s="28"/>
      <c r="F1700" s="28"/>
    </row>
    <row r="1701" spans="1:6">
      <c r="A1701" s="30"/>
      <c r="B1701" s="32"/>
      <c r="C1701" s="29"/>
      <c r="D1701" s="38"/>
      <c r="E1701" s="28"/>
      <c r="F1701" s="28"/>
    </row>
    <row r="1702" spans="1:6">
      <c r="A1702" s="30"/>
      <c r="B1702" s="32"/>
      <c r="C1702" s="29"/>
      <c r="D1702" s="38"/>
      <c r="E1702" s="28"/>
      <c r="F1702" s="28"/>
    </row>
    <row r="1703" spans="1:6">
      <c r="A1703" s="30"/>
      <c r="B1703" s="32"/>
      <c r="C1703" s="29"/>
      <c r="D1703" s="38"/>
      <c r="E1703" s="28"/>
      <c r="F1703" s="28"/>
    </row>
    <row r="1704" spans="1:6">
      <c r="A1704" s="30"/>
      <c r="B1704" s="32"/>
      <c r="C1704" s="29"/>
      <c r="D1704" s="38"/>
      <c r="E1704" s="28"/>
      <c r="F1704" s="28"/>
    </row>
    <row r="1705" spans="1:6">
      <c r="A1705" s="30"/>
      <c r="B1705" s="32"/>
      <c r="C1705" s="29"/>
      <c r="D1705" s="38"/>
      <c r="E1705" s="28"/>
      <c r="F1705" s="28"/>
    </row>
    <row r="1706" spans="1:6">
      <c r="A1706" s="30"/>
      <c r="B1706" s="32"/>
      <c r="C1706" s="29"/>
      <c r="D1706" s="38"/>
      <c r="E1706" s="28"/>
      <c r="F1706" s="28"/>
    </row>
    <row r="1707" spans="1:6">
      <c r="A1707" s="30"/>
      <c r="B1707" s="32"/>
      <c r="C1707" s="29"/>
      <c r="D1707" s="38"/>
      <c r="E1707" s="28"/>
      <c r="F1707" s="28"/>
    </row>
    <row r="1708" spans="1:6">
      <c r="A1708" s="30"/>
      <c r="B1708" s="32"/>
      <c r="C1708" s="29"/>
      <c r="D1708" s="38"/>
      <c r="E1708" s="28"/>
      <c r="F1708" s="28"/>
    </row>
    <row r="1709" spans="1:6">
      <c r="A1709" s="30"/>
      <c r="B1709" s="32"/>
      <c r="C1709" s="29"/>
      <c r="D1709" s="38"/>
      <c r="E1709" s="28"/>
      <c r="F1709" s="28"/>
    </row>
    <row r="1710" spans="1:6">
      <c r="A1710" s="30"/>
      <c r="B1710" s="32"/>
      <c r="C1710" s="29"/>
      <c r="D1710" s="38"/>
      <c r="E1710" s="28"/>
      <c r="F1710" s="28"/>
    </row>
    <row r="1711" spans="1:6">
      <c r="A1711" s="30"/>
      <c r="B1711" s="32"/>
      <c r="C1711" s="29"/>
      <c r="D1711" s="38"/>
      <c r="E1711" s="28"/>
      <c r="F1711" s="28"/>
    </row>
    <row r="1712" spans="1:6">
      <c r="A1712" s="30"/>
      <c r="B1712" s="32"/>
      <c r="C1712" s="29"/>
      <c r="D1712" s="38"/>
      <c r="E1712" s="28"/>
      <c r="F1712" s="28"/>
    </row>
    <row r="1713" spans="1:6">
      <c r="A1713" s="30"/>
      <c r="B1713" s="32"/>
      <c r="C1713" s="29"/>
      <c r="D1713" s="38"/>
      <c r="E1713" s="28"/>
      <c r="F1713" s="28"/>
    </row>
    <row r="1714" spans="1:6">
      <c r="A1714" s="30"/>
      <c r="B1714" s="32"/>
      <c r="C1714" s="29"/>
      <c r="D1714" s="38"/>
      <c r="E1714" s="28"/>
      <c r="F1714" s="28"/>
    </row>
    <row r="1715" spans="1:6">
      <c r="A1715" s="30"/>
      <c r="B1715" s="32"/>
      <c r="C1715" s="29"/>
      <c r="D1715" s="38"/>
      <c r="E1715" s="28"/>
      <c r="F1715" s="28"/>
    </row>
    <row r="1716" spans="1:6">
      <c r="A1716" s="30"/>
      <c r="B1716" s="32"/>
      <c r="C1716" s="29"/>
      <c r="D1716" s="38"/>
      <c r="E1716" s="28"/>
      <c r="F1716" s="28"/>
    </row>
    <row r="1717" spans="1:6">
      <c r="A1717" s="30"/>
      <c r="B1717" s="32"/>
      <c r="C1717" s="29"/>
      <c r="D1717" s="38"/>
      <c r="E1717" s="28"/>
      <c r="F1717" s="28"/>
    </row>
    <row r="1718" spans="1:6">
      <c r="A1718" s="30"/>
      <c r="B1718" s="32"/>
      <c r="C1718" s="29"/>
      <c r="D1718" s="38"/>
      <c r="E1718" s="28"/>
      <c r="F1718" s="28"/>
    </row>
    <row r="1719" spans="1:6">
      <c r="A1719" s="30"/>
      <c r="B1719" s="32"/>
      <c r="C1719" s="29"/>
      <c r="D1719" s="38"/>
      <c r="E1719" s="28"/>
      <c r="F1719" s="28"/>
    </row>
    <row r="1720" spans="1:6">
      <c r="A1720" s="30"/>
      <c r="B1720" s="32"/>
      <c r="C1720" s="29"/>
      <c r="D1720" s="38"/>
      <c r="E1720" s="28"/>
      <c r="F1720" s="28"/>
    </row>
    <row r="1721" spans="1:6">
      <c r="A1721" s="30"/>
      <c r="B1721" s="32"/>
      <c r="C1721" s="29"/>
      <c r="D1721" s="38"/>
      <c r="E1721" s="28"/>
      <c r="F1721" s="28"/>
    </row>
    <row r="1722" spans="1:6">
      <c r="A1722" s="30"/>
      <c r="B1722" s="32"/>
      <c r="C1722" s="29"/>
      <c r="D1722" s="38"/>
      <c r="E1722" s="28"/>
      <c r="F1722" s="28"/>
    </row>
    <row r="1723" spans="1:6">
      <c r="A1723" s="30"/>
      <c r="B1723" s="32"/>
      <c r="C1723" s="29"/>
      <c r="D1723" s="38"/>
      <c r="E1723" s="28"/>
      <c r="F1723" s="28"/>
    </row>
    <row r="1724" spans="1:6">
      <c r="A1724" s="30"/>
      <c r="B1724" s="32"/>
      <c r="C1724" s="29"/>
      <c r="D1724" s="38"/>
      <c r="E1724" s="28"/>
      <c r="F1724" s="28"/>
    </row>
    <row r="1725" spans="1:6">
      <c r="A1725" s="30"/>
      <c r="B1725" s="32"/>
      <c r="C1725" s="29"/>
      <c r="D1725" s="38"/>
      <c r="E1725" s="28"/>
      <c r="F1725" s="28"/>
    </row>
    <row r="1726" spans="1:6">
      <c r="A1726" s="30"/>
      <c r="B1726" s="32"/>
      <c r="C1726" s="29"/>
      <c r="D1726" s="38"/>
      <c r="E1726" s="28"/>
      <c r="F1726" s="28"/>
    </row>
    <row r="1727" spans="1:6">
      <c r="A1727" s="30"/>
      <c r="B1727" s="32"/>
      <c r="C1727" s="29"/>
      <c r="D1727" s="38"/>
      <c r="E1727" s="28"/>
      <c r="F1727" s="28"/>
    </row>
    <row r="1728" spans="1:6">
      <c r="A1728" s="30"/>
      <c r="B1728" s="32"/>
      <c r="C1728" s="29"/>
      <c r="D1728" s="38"/>
      <c r="E1728" s="28"/>
      <c r="F1728" s="28"/>
    </row>
    <row r="1729" spans="1:6">
      <c r="A1729" s="30"/>
      <c r="B1729" s="32"/>
      <c r="C1729" s="29"/>
      <c r="D1729" s="38"/>
      <c r="E1729" s="28"/>
      <c r="F1729" s="28"/>
    </row>
    <row r="1730" spans="1:6">
      <c r="A1730" s="30"/>
      <c r="B1730" s="32"/>
      <c r="C1730" s="29"/>
      <c r="D1730" s="38"/>
      <c r="E1730" s="28"/>
      <c r="F1730" s="28"/>
    </row>
    <row r="1731" spans="1:6">
      <c r="A1731" s="30"/>
      <c r="B1731" s="32"/>
      <c r="C1731" s="29"/>
      <c r="D1731" s="38"/>
      <c r="E1731" s="28"/>
      <c r="F1731" s="28"/>
    </row>
    <row r="1732" spans="1:6">
      <c r="A1732" s="30"/>
      <c r="B1732" s="32"/>
      <c r="C1732" s="29"/>
      <c r="D1732" s="38"/>
      <c r="E1732" s="28"/>
      <c r="F1732" s="28"/>
    </row>
    <row r="1733" spans="1:6">
      <c r="A1733" s="30"/>
      <c r="B1733" s="32"/>
      <c r="C1733" s="29"/>
      <c r="D1733" s="38"/>
      <c r="E1733" s="28"/>
      <c r="F1733" s="28"/>
    </row>
    <row r="1734" spans="1:6">
      <c r="A1734" s="30"/>
      <c r="B1734" s="32"/>
      <c r="C1734" s="29"/>
      <c r="D1734" s="38"/>
      <c r="E1734" s="28"/>
      <c r="F1734" s="28"/>
    </row>
    <row r="1735" spans="1:6">
      <c r="A1735" s="30"/>
      <c r="B1735" s="32"/>
      <c r="C1735" s="29"/>
      <c r="D1735" s="38"/>
      <c r="E1735" s="28"/>
      <c r="F1735" s="28"/>
    </row>
    <row r="1736" spans="1:6">
      <c r="A1736" s="30"/>
      <c r="B1736" s="32"/>
      <c r="C1736" s="29"/>
      <c r="D1736" s="38"/>
      <c r="E1736" s="28"/>
      <c r="F1736" s="28"/>
    </row>
    <row r="1737" spans="1:6">
      <c r="A1737" s="30"/>
      <c r="B1737" s="32"/>
      <c r="C1737" s="29"/>
      <c r="D1737" s="38"/>
      <c r="E1737" s="28"/>
      <c r="F1737" s="28"/>
    </row>
    <row r="1738" spans="1:6">
      <c r="A1738" s="30"/>
      <c r="B1738" s="32"/>
      <c r="C1738" s="29"/>
      <c r="D1738" s="38"/>
      <c r="E1738" s="28"/>
      <c r="F1738" s="28"/>
    </row>
    <row r="1739" spans="1:6">
      <c r="A1739" s="30"/>
      <c r="B1739" s="32"/>
      <c r="C1739" s="29"/>
      <c r="D1739" s="38"/>
      <c r="E1739" s="28"/>
      <c r="F1739" s="28"/>
    </row>
    <row r="1740" spans="1:6">
      <c r="A1740" s="30"/>
      <c r="B1740" s="32"/>
      <c r="C1740" s="29"/>
      <c r="D1740" s="38"/>
      <c r="E1740" s="28"/>
      <c r="F1740" s="28"/>
    </row>
    <row r="1741" spans="1:6">
      <c r="A1741" s="30"/>
      <c r="B1741" s="32"/>
      <c r="C1741" s="29"/>
      <c r="D1741" s="38"/>
      <c r="E1741" s="28"/>
      <c r="F1741" s="28"/>
    </row>
    <row r="1742" spans="1:6">
      <c r="A1742" s="30"/>
      <c r="B1742" s="32"/>
      <c r="C1742" s="29"/>
      <c r="D1742" s="38"/>
      <c r="E1742" s="28"/>
      <c r="F1742" s="28"/>
    </row>
    <row r="1743" spans="1:6">
      <c r="A1743" s="30"/>
      <c r="B1743" s="32"/>
      <c r="C1743" s="29"/>
      <c r="D1743" s="38"/>
      <c r="E1743" s="28"/>
      <c r="F1743" s="28"/>
    </row>
    <row r="1744" spans="1:6">
      <c r="A1744" s="30"/>
      <c r="B1744" s="32"/>
      <c r="C1744" s="29"/>
      <c r="D1744" s="38"/>
      <c r="E1744" s="28"/>
      <c r="F1744" s="28"/>
    </row>
    <row r="1745" spans="1:6">
      <c r="A1745" s="30"/>
      <c r="B1745" s="32"/>
      <c r="C1745" s="29"/>
      <c r="D1745" s="38"/>
      <c r="E1745" s="28"/>
      <c r="F1745" s="28"/>
    </row>
    <row r="1746" spans="1:6">
      <c r="A1746" s="30"/>
      <c r="B1746" s="32"/>
      <c r="C1746" s="29"/>
      <c r="D1746" s="38"/>
      <c r="E1746" s="28"/>
      <c r="F1746" s="28"/>
    </row>
    <row r="1747" spans="1:6">
      <c r="A1747" s="30"/>
      <c r="B1747" s="32"/>
      <c r="C1747" s="29"/>
      <c r="D1747" s="38"/>
      <c r="E1747" s="28"/>
      <c r="F1747" s="28"/>
    </row>
    <row r="1748" spans="1:6">
      <c r="A1748" s="30"/>
      <c r="B1748" s="32"/>
      <c r="C1748" s="29"/>
      <c r="D1748" s="38"/>
      <c r="E1748" s="28"/>
      <c r="F1748" s="28"/>
    </row>
    <row r="1749" spans="1:6">
      <c r="A1749" s="30"/>
      <c r="B1749" s="32"/>
      <c r="C1749" s="29"/>
      <c r="D1749" s="38"/>
      <c r="E1749" s="28"/>
      <c r="F1749" s="28"/>
    </row>
    <row r="1750" spans="1:6">
      <c r="A1750" s="30"/>
      <c r="B1750" s="32"/>
      <c r="C1750" s="29"/>
      <c r="D1750" s="38"/>
      <c r="E1750" s="28"/>
      <c r="F1750" s="28"/>
    </row>
    <row r="1751" spans="1:6">
      <c r="A1751" s="30"/>
      <c r="B1751" s="32"/>
      <c r="C1751" s="29"/>
      <c r="D1751" s="38"/>
      <c r="E1751" s="28"/>
      <c r="F1751" s="28"/>
    </row>
    <row r="1752" spans="1:6">
      <c r="A1752" s="30"/>
      <c r="B1752" s="32"/>
      <c r="C1752" s="29"/>
      <c r="D1752" s="38"/>
      <c r="E1752" s="28"/>
      <c r="F1752" s="28"/>
    </row>
    <row r="1753" spans="1:6">
      <c r="A1753" s="30"/>
      <c r="B1753" s="32"/>
      <c r="C1753" s="29"/>
      <c r="D1753" s="38"/>
      <c r="E1753" s="28"/>
      <c r="F1753" s="28"/>
    </row>
    <row r="1754" spans="1:6">
      <c r="A1754" s="30"/>
      <c r="B1754" s="32"/>
      <c r="C1754" s="29"/>
      <c r="D1754" s="38"/>
      <c r="E1754" s="28"/>
      <c r="F1754" s="28"/>
    </row>
    <row r="1755" spans="1:6">
      <c r="A1755" s="30"/>
      <c r="B1755" s="32"/>
      <c r="C1755" s="29"/>
      <c r="D1755" s="38"/>
      <c r="E1755" s="28"/>
      <c r="F1755" s="28"/>
    </row>
    <row r="1756" spans="1:6">
      <c r="A1756" s="30"/>
      <c r="B1756" s="32"/>
      <c r="C1756" s="29"/>
      <c r="D1756" s="38"/>
      <c r="E1756" s="28"/>
      <c r="F1756" s="28"/>
    </row>
    <row r="1757" spans="1:6">
      <c r="A1757" s="30"/>
      <c r="B1757" s="32"/>
      <c r="C1757" s="29"/>
      <c r="D1757" s="38"/>
      <c r="E1757" s="28"/>
      <c r="F1757" s="28"/>
    </row>
    <row r="1758" spans="1:6">
      <c r="A1758" s="30"/>
      <c r="B1758" s="32"/>
      <c r="C1758" s="29"/>
      <c r="D1758" s="38"/>
      <c r="E1758" s="28"/>
      <c r="F1758" s="28"/>
    </row>
    <row r="1759" spans="1:6">
      <c r="A1759" s="30"/>
      <c r="B1759" s="32"/>
      <c r="C1759" s="29"/>
      <c r="D1759" s="38"/>
      <c r="E1759" s="28"/>
      <c r="F1759" s="28"/>
    </row>
    <row r="1760" spans="1:6">
      <c r="A1760" s="30"/>
      <c r="B1760" s="32"/>
      <c r="C1760" s="29"/>
      <c r="D1760" s="38"/>
      <c r="E1760" s="28"/>
      <c r="F1760" s="28"/>
    </row>
    <row r="1761" spans="1:6">
      <c r="A1761" s="30"/>
      <c r="B1761" s="32"/>
      <c r="C1761" s="29"/>
      <c r="D1761" s="38"/>
      <c r="E1761" s="28"/>
      <c r="F1761" s="28"/>
    </row>
    <row r="1762" spans="1:6">
      <c r="A1762" s="30"/>
      <c r="B1762" s="32"/>
      <c r="C1762" s="29"/>
      <c r="D1762" s="38"/>
      <c r="E1762" s="28"/>
      <c r="F1762" s="28"/>
    </row>
    <row r="1763" spans="1:6">
      <c r="A1763" s="30"/>
      <c r="B1763" s="32"/>
      <c r="C1763" s="29"/>
      <c r="D1763" s="38"/>
      <c r="E1763" s="28"/>
      <c r="F1763" s="28"/>
    </row>
    <row r="1764" spans="1:6">
      <c r="A1764" s="30"/>
      <c r="B1764" s="32"/>
      <c r="C1764" s="29"/>
      <c r="D1764" s="38"/>
      <c r="E1764" s="28"/>
      <c r="F1764" s="28"/>
    </row>
    <row r="1765" spans="1:6">
      <c r="A1765" s="30"/>
      <c r="B1765" s="32"/>
      <c r="C1765" s="29"/>
      <c r="D1765" s="38"/>
      <c r="E1765" s="28"/>
      <c r="F1765" s="28"/>
    </row>
    <row r="1766" spans="1:6">
      <c r="A1766" s="30"/>
      <c r="B1766" s="32"/>
      <c r="C1766" s="29"/>
      <c r="D1766" s="38"/>
      <c r="E1766" s="28"/>
      <c r="F1766" s="28"/>
    </row>
    <row r="1767" spans="1:6">
      <c r="A1767" s="30"/>
      <c r="B1767" s="32"/>
      <c r="C1767" s="29"/>
      <c r="D1767" s="38"/>
      <c r="E1767" s="28"/>
      <c r="F1767" s="28"/>
    </row>
    <row r="1768" spans="1:6">
      <c r="A1768" s="30"/>
      <c r="B1768" s="32"/>
      <c r="C1768" s="29"/>
      <c r="D1768" s="38"/>
      <c r="E1768" s="28"/>
      <c r="F1768" s="28"/>
    </row>
    <row r="1769" spans="1:6">
      <c r="A1769" s="30"/>
      <c r="B1769" s="32"/>
      <c r="C1769" s="29"/>
      <c r="D1769" s="38"/>
      <c r="E1769" s="28"/>
      <c r="F1769" s="28"/>
    </row>
    <row r="1770" spans="1:6">
      <c r="A1770" s="30"/>
      <c r="B1770" s="32"/>
      <c r="C1770" s="29"/>
      <c r="D1770" s="38"/>
      <c r="E1770" s="28"/>
      <c r="F1770" s="28"/>
    </row>
    <row r="1771" spans="1:6">
      <c r="A1771" s="30"/>
      <c r="B1771" s="32"/>
      <c r="C1771" s="29"/>
      <c r="D1771" s="38"/>
      <c r="E1771" s="28"/>
      <c r="F1771" s="28"/>
    </row>
    <row r="1772" spans="1:6">
      <c r="A1772" s="30"/>
      <c r="B1772" s="32"/>
      <c r="C1772" s="29"/>
      <c r="D1772" s="38"/>
      <c r="E1772" s="28"/>
      <c r="F1772" s="28"/>
    </row>
    <row r="1773" spans="1:6">
      <c r="A1773" s="30"/>
      <c r="B1773" s="32"/>
      <c r="C1773" s="29"/>
      <c r="D1773" s="38"/>
      <c r="E1773" s="28"/>
      <c r="F1773" s="28"/>
    </row>
    <row r="1774" spans="1:6">
      <c r="A1774" s="30"/>
      <c r="B1774" s="32"/>
      <c r="C1774" s="29"/>
      <c r="D1774" s="38"/>
      <c r="E1774" s="28"/>
      <c r="F1774" s="28"/>
    </row>
    <row r="1775" spans="1:6">
      <c r="A1775" s="30"/>
      <c r="B1775" s="32"/>
      <c r="C1775" s="29"/>
      <c r="D1775" s="38"/>
      <c r="E1775" s="28"/>
      <c r="F1775" s="28"/>
    </row>
    <row r="1776" spans="1:6">
      <c r="A1776" s="30"/>
      <c r="B1776" s="32"/>
      <c r="C1776" s="29"/>
      <c r="D1776" s="38"/>
      <c r="E1776" s="28"/>
      <c r="F1776" s="28"/>
    </row>
    <row r="1777" spans="1:6">
      <c r="A1777" s="30"/>
      <c r="B1777" s="32"/>
      <c r="C1777" s="29"/>
      <c r="D1777" s="38"/>
      <c r="E1777" s="28"/>
      <c r="F1777" s="28"/>
    </row>
    <row r="1778" spans="1:6">
      <c r="A1778" s="30"/>
      <c r="B1778" s="32"/>
      <c r="C1778" s="29"/>
      <c r="D1778" s="38"/>
      <c r="E1778" s="28"/>
      <c r="F1778" s="28"/>
    </row>
    <row r="1779" spans="1:6">
      <c r="A1779" s="30"/>
      <c r="B1779" s="32"/>
      <c r="C1779" s="29"/>
      <c r="D1779" s="38"/>
      <c r="E1779" s="28"/>
      <c r="F1779" s="28"/>
    </row>
    <row r="1780" spans="1:6">
      <c r="A1780" s="30"/>
      <c r="B1780" s="32"/>
      <c r="C1780" s="29"/>
      <c r="D1780" s="38"/>
      <c r="E1780" s="28"/>
      <c r="F1780" s="28"/>
    </row>
    <row r="1781" spans="1:6">
      <c r="A1781" s="30"/>
      <c r="B1781" s="32"/>
      <c r="C1781" s="29"/>
      <c r="D1781" s="38"/>
      <c r="E1781" s="28"/>
      <c r="F1781" s="28"/>
    </row>
    <row r="1782" spans="1:6">
      <c r="A1782" s="30"/>
      <c r="B1782" s="32"/>
      <c r="C1782" s="29"/>
      <c r="D1782" s="38"/>
      <c r="E1782" s="28"/>
      <c r="F1782" s="28"/>
    </row>
    <row r="1783" spans="1:6">
      <c r="A1783" s="30"/>
      <c r="B1783" s="32"/>
      <c r="C1783" s="29"/>
      <c r="D1783" s="38"/>
      <c r="E1783" s="28"/>
      <c r="F1783" s="28"/>
    </row>
    <row r="1784" spans="1:6">
      <c r="A1784" s="30"/>
      <c r="B1784" s="32"/>
      <c r="C1784" s="29"/>
      <c r="D1784" s="38"/>
      <c r="E1784" s="28"/>
      <c r="F1784" s="28"/>
    </row>
    <row r="1785" spans="1:6">
      <c r="A1785" s="30"/>
      <c r="B1785" s="32"/>
      <c r="C1785" s="29"/>
      <c r="D1785" s="38"/>
      <c r="E1785" s="28"/>
      <c r="F1785" s="28"/>
    </row>
    <row r="1786" spans="1:6">
      <c r="A1786" s="30"/>
      <c r="B1786" s="32"/>
      <c r="C1786" s="29"/>
      <c r="D1786" s="38"/>
      <c r="E1786" s="28"/>
      <c r="F1786" s="28"/>
    </row>
    <row r="1787" spans="1:6">
      <c r="A1787" s="30"/>
      <c r="B1787" s="32"/>
      <c r="C1787" s="29"/>
      <c r="D1787" s="38"/>
      <c r="E1787" s="28"/>
      <c r="F1787" s="28"/>
    </row>
    <row r="1788" spans="1:6">
      <c r="A1788" s="30"/>
      <c r="B1788" s="32"/>
      <c r="C1788" s="29"/>
      <c r="D1788" s="38"/>
      <c r="E1788" s="28"/>
      <c r="F1788" s="28"/>
    </row>
    <row r="1789" spans="1:6">
      <c r="A1789" s="30"/>
      <c r="B1789" s="32"/>
      <c r="C1789" s="29"/>
      <c r="D1789" s="38"/>
      <c r="E1789" s="28"/>
      <c r="F1789" s="28"/>
    </row>
    <row r="1790" spans="1:6">
      <c r="A1790" s="30"/>
      <c r="B1790" s="32"/>
      <c r="C1790" s="29"/>
      <c r="D1790" s="38"/>
      <c r="E1790" s="28"/>
      <c r="F1790" s="28"/>
    </row>
    <row r="1791" spans="1:6">
      <c r="A1791" s="30"/>
      <c r="B1791" s="32"/>
      <c r="C1791" s="29"/>
      <c r="D1791" s="38"/>
      <c r="E1791" s="28"/>
      <c r="F1791" s="28"/>
    </row>
    <row r="1792" spans="1:6">
      <c r="A1792" s="30"/>
      <c r="B1792" s="32"/>
      <c r="C1792" s="29"/>
      <c r="D1792" s="38"/>
      <c r="E1792" s="28"/>
      <c r="F1792" s="28"/>
    </row>
    <row r="1793" spans="1:6">
      <c r="A1793" s="30"/>
      <c r="B1793" s="32"/>
      <c r="C1793" s="29"/>
      <c r="D1793" s="38"/>
      <c r="E1793" s="28"/>
      <c r="F1793" s="28"/>
    </row>
    <row r="1794" spans="1:6">
      <c r="A1794" s="30"/>
      <c r="B1794" s="32"/>
      <c r="C1794" s="29"/>
      <c r="D1794" s="38"/>
      <c r="E1794" s="28"/>
      <c r="F1794" s="28"/>
    </row>
    <row r="1795" spans="1:6">
      <c r="A1795" s="30"/>
      <c r="B1795" s="32"/>
      <c r="C1795" s="29"/>
      <c r="D1795" s="38"/>
      <c r="E1795" s="28"/>
      <c r="F1795" s="28"/>
    </row>
    <row r="1796" spans="1:6">
      <c r="A1796" s="30"/>
      <c r="B1796" s="32"/>
      <c r="C1796" s="29"/>
      <c r="D1796" s="38"/>
      <c r="E1796" s="28"/>
      <c r="F1796" s="28"/>
    </row>
    <row r="1797" spans="1:6">
      <c r="A1797" s="30"/>
      <c r="B1797" s="32"/>
      <c r="C1797" s="29"/>
      <c r="D1797" s="38"/>
      <c r="E1797" s="28"/>
      <c r="F1797" s="28"/>
    </row>
    <row r="1798" spans="1:6">
      <c r="A1798" s="30"/>
      <c r="B1798" s="32"/>
      <c r="C1798" s="29"/>
      <c r="D1798" s="38"/>
      <c r="E1798" s="28"/>
      <c r="F1798" s="28"/>
    </row>
    <row r="1799" spans="1:6">
      <c r="A1799" s="30"/>
      <c r="B1799" s="32"/>
      <c r="C1799" s="29"/>
      <c r="D1799" s="38"/>
      <c r="E1799" s="28"/>
      <c r="F1799" s="28"/>
    </row>
    <row r="1800" spans="1:6">
      <c r="A1800" s="30"/>
      <c r="B1800" s="32"/>
      <c r="C1800" s="29"/>
      <c r="D1800" s="38"/>
      <c r="E1800" s="28"/>
      <c r="F1800" s="28"/>
    </row>
    <row r="1801" spans="1:6">
      <c r="A1801" s="30"/>
      <c r="B1801" s="32"/>
      <c r="C1801" s="29"/>
      <c r="D1801" s="38"/>
      <c r="E1801" s="28"/>
      <c r="F1801" s="28"/>
    </row>
    <row r="1802" spans="1:6">
      <c r="A1802" s="30"/>
      <c r="B1802" s="32"/>
      <c r="C1802" s="29"/>
      <c r="D1802" s="38"/>
      <c r="E1802" s="28"/>
      <c r="F1802" s="28"/>
    </row>
    <row r="1803" spans="1:6">
      <c r="A1803" s="30"/>
      <c r="B1803" s="32"/>
      <c r="C1803" s="29"/>
      <c r="D1803" s="38"/>
      <c r="E1803" s="28"/>
      <c r="F1803" s="28"/>
    </row>
    <row r="1804" spans="1:6">
      <c r="A1804" s="30"/>
      <c r="B1804" s="32"/>
      <c r="C1804" s="29"/>
      <c r="D1804" s="38"/>
      <c r="E1804" s="28"/>
      <c r="F1804" s="28"/>
    </row>
    <row r="1805" spans="1:6">
      <c r="A1805" s="30"/>
      <c r="B1805" s="32"/>
      <c r="C1805" s="29"/>
      <c r="D1805" s="38"/>
      <c r="E1805" s="28"/>
      <c r="F1805" s="28"/>
    </row>
    <row r="1806" spans="1:6">
      <c r="A1806" s="30"/>
      <c r="B1806" s="32"/>
      <c r="C1806" s="29"/>
      <c r="D1806" s="38"/>
      <c r="E1806" s="28"/>
      <c r="F1806" s="28"/>
    </row>
    <row r="1807" spans="1:6">
      <c r="A1807" s="30"/>
      <c r="B1807" s="32"/>
      <c r="C1807" s="29"/>
      <c r="D1807" s="38"/>
      <c r="E1807" s="28"/>
      <c r="F1807" s="28"/>
    </row>
    <row r="1808" spans="1:6">
      <c r="A1808" s="30"/>
      <c r="B1808" s="32"/>
      <c r="C1808" s="29"/>
      <c r="D1808" s="38"/>
      <c r="E1808" s="28"/>
      <c r="F1808" s="28"/>
    </row>
    <row r="1809" spans="1:6">
      <c r="A1809" s="30"/>
      <c r="B1809" s="32"/>
      <c r="C1809" s="29"/>
      <c r="D1809" s="38"/>
      <c r="E1809" s="28"/>
      <c r="F1809" s="28"/>
    </row>
    <row r="1810" spans="1:6">
      <c r="A1810" s="30"/>
      <c r="B1810" s="32"/>
      <c r="C1810" s="29"/>
      <c r="D1810" s="38"/>
      <c r="E1810" s="28"/>
      <c r="F1810" s="28"/>
    </row>
    <row r="1811" spans="1:6">
      <c r="A1811" s="30"/>
      <c r="B1811" s="32"/>
      <c r="C1811" s="29"/>
      <c r="D1811" s="38"/>
      <c r="E1811" s="28"/>
      <c r="F1811" s="28"/>
    </row>
    <row r="1812" spans="1:6">
      <c r="A1812" s="30"/>
      <c r="B1812" s="32"/>
      <c r="C1812" s="29"/>
      <c r="D1812" s="38"/>
      <c r="E1812" s="28"/>
      <c r="F1812" s="28"/>
    </row>
    <row r="1813" spans="1:6">
      <c r="A1813" s="30"/>
      <c r="B1813" s="32"/>
      <c r="C1813" s="29"/>
      <c r="D1813" s="38"/>
      <c r="E1813" s="28"/>
      <c r="F1813" s="28"/>
    </row>
    <row r="1814" spans="1:6">
      <c r="A1814" s="30"/>
      <c r="B1814" s="32"/>
      <c r="C1814" s="29"/>
      <c r="D1814" s="38"/>
      <c r="E1814" s="28"/>
      <c r="F1814" s="28"/>
    </row>
    <row r="1815" spans="1:6">
      <c r="A1815" s="30"/>
      <c r="B1815" s="32"/>
      <c r="C1815" s="29"/>
      <c r="D1815" s="38"/>
      <c r="E1815" s="28"/>
      <c r="F1815" s="28"/>
    </row>
    <row r="1816" spans="1:6">
      <c r="A1816" s="30"/>
      <c r="B1816" s="32"/>
      <c r="C1816" s="29"/>
      <c r="D1816" s="38"/>
      <c r="E1816" s="28"/>
      <c r="F1816" s="28"/>
    </row>
    <row r="1817" spans="1:6">
      <c r="A1817" s="30"/>
      <c r="B1817" s="32"/>
      <c r="C1817" s="29"/>
      <c r="D1817" s="38"/>
      <c r="E1817" s="28"/>
      <c r="F1817" s="28"/>
    </row>
    <row r="1818" spans="1:6">
      <c r="A1818" s="30"/>
      <c r="B1818" s="32"/>
      <c r="C1818" s="29"/>
      <c r="D1818" s="38"/>
      <c r="E1818" s="28"/>
      <c r="F1818" s="28"/>
    </row>
    <row r="1819" spans="1:6">
      <c r="A1819" s="30"/>
      <c r="B1819" s="32"/>
      <c r="C1819" s="29"/>
      <c r="D1819" s="38"/>
      <c r="E1819" s="28"/>
      <c r="F1819" s="28"/>
    </row>
    <row r="1820" spans="1:6">
      <c r="A1820" s="30"/>
      <c r="B1820" s="32"/>
      <c r="C1820" s="29"/>
      <c r="D1820" s="38"/>
      <c r="E1820" s="28"/>
      <c r="F1820" s="28"/>
    </row>
    <row r="1821" spans="1:6">
      <c r="A1821" s="30"/>
      <c r="B1821" s="32"/>
      <c r="C1821" s="29"/>
      <c r="D1821" s="38"/>
      <c r="E1821" s="28"/>
      <c r="F1821" s="28"/>
    </row>
    <row r="1822" spans="1:6">
      <c r="A1822" s="30"/>
      <c r="B1822" s="32"/>
      <c r="C1822" s="29"/>
      <c r="D1822" s="38"/>
      <c r="E1822" s="28"/>
      <c r="F1822" s="28"/>
    </row>
    <row r="1823" spans="1:6">
      <c r="A1823" s="30"/>
      <c r="B1823" s="32"/>
      <c r="C1823" s="29"/>
      <c r="D1823" s="38"/>
      <c r="E1823" s="28"/>
      <c r="F1823" s="28"/>
    </row>
    <row r="1824" spans="1:6">
      <c r="A1824" s="30"/>
      <c r="B1824" s="32"/>
      <c r="C1824" s="29"/>
      <c r="D1824" s="38"/>
      <c r="E1824" s="28"/>
      <c r="F1824" s="28"/>
    </row>
    <row r="1825" spans="1:6">
      <c r="A1825" s="30"/>
      <c r="B1825" s="32"/>
      <c r="C1825" s="29"/>
      <c r="D1825" s="38"/>
      <c r="E1825" s="28"/>
      <c r="F1825" s="28"/>
    </row>
    <row r="1826" spans="1:6">
      <c r="A1826" s="30"/>
      <c r="B1826" s="32"/>
      <c r="C1826" s="29"/>
      <c r="D1826" s="38"/>
      <c r="E1826" s="28"/>
      <c r="F1826" s="28"/>
    </row>
    <row r="1827" spans="1:6">
      <c r="A1827" s="30"/>
      <c r="B1827" s="32"/>
      <c r="C1827" s="29"/>
      <c r="D1827" s="38"/>
      <c r="E1827" s="28"/>
      <c r="F1827" s="28"/>
    </row>
    <row r="1828" spans="1:6">
      <c r="A1828" s="30"/>
      <c r="B1828" s="32"/>
      <c r="C1828" s="29"/>
      <c r="D1828" s="38"/>
      <c r="E1828" s="28"/>
      <c r="F1828" s="28"/>
    </row>
    <row r="1829" spans="1:6">
      <c r="A1829" s="30"/>
      <c r="B1829" s="32"/>
      <c r="C1829" s="29"/>
      <c r="D1829" s="38"/>
      <c r="E1829" s="28"/>
      <c r="F1829" s="28"/>
    </row>
    <row r="1830" spans="1:6">
      <c r="A1830" s="30"/>
      <c r="B1830" s="32"/>
      <c r="C1830" s="29"/>
      <c r="D1830" s="38"/>
      <c r="E1830" s="28"/>
      <c r="F1830" s="28"/>
    </row>
    <row r="1831" spans="1:6">
      <c r="A1831" s="30"/>
      <c r="B1831" s="32"/>
      <c r="C1831" s="29"/>
      <c r="D1831" s="38"/>
      <c r="E1831" s="28"/>
      <c r="F1831" s="28"/>
    </row>
    <row r="1832" spans="1:6">
      <c r="A1832" s="30"/>
      <c r="B1832" s="32"/>
      <c r="C1832" s="29"/>
      <c r="D1832" s="38"/>
      <c r="E1832" s="28"/>
      <c r="F1832" s="28"/>
    </row>
    <row r="1833" spans="1:6">
      <c r="A1833" s="30"/>
      <c r="B1833" s="32"/>
      <c r="C1833" s="29"/>
      <c r="D1833" s="38"/>
      <c r="E1833" s="28"/>
      <c r="F1833" s="28"/>
    </row>
    <row r="1834" spans="1:6">
      <c r="A1834" s="30"/>
      <c r="B1834" s="32"/>
      <c r="C1834" s="29"/>
      <c r="D1834" s="38"/>
      <c r="E1834" s="28"/>
      <c r="F1834" s="28"/>
    </row>
    <row r="1835" spans="1:6">
      <c r="A1835" s="30"/>
      <c r="B1835" s="32"/>
      <c r="C1835" s="29"/>
      <c r="D1835" s="38"/>
      <c r="E1835" s="28"/>
      <c r="F1835" s="28"/>
    </row>
    <row r="1836" spans="1:6">
      <c r="A1836" s="30"/>
      <c r="B1836" s="32"/>
      <c r="C1836" s="29"/>
      <c r="D1836" s="38"/>
      <c r="E1836" s="28"/>
      <c r="F1836" s="28"/>
    </row>
    <row r="1837" spans="1:6">
      <c r="A1837" s="30"/>
      <c r="B1837" s="32"/>
      <c r="C1837" s="29"/>
      <c r="D1837" s="38"/>
      <c r="E1837" s="28"/>
      <c r="F1837" s="28"/>
    </row>
    <row r="1838" spans="1:6">
      <c r="A1838" s="30"/>
      <c r="B1838" s="32"/>
      <c r="C1838" s="29"/>
      <c r="D1838" s="38"/>
      <c r="E1838" s="28"/>
      <c r="F1838" s="28"/>
    </row>
    <row r="1839" spans="1:6">
      <c r="A1839" s="30"/>
      <c r="B1839" s="32"/>
      <c r="C1839" s="29"/>
      <c r="D1839" s="38"/>
      <c r="E1839" s="28"/>
      <c r="F1839" s="28"/>
    </row>
    <row r="1840" spans="1:6">
      <c r="A1840" s="30"/>
      <c r="B1840" s="32"/>
      <c r="C1840" s="29"/>
      <c r="D1840" s="38"/>
      <c r="E1840" s="28"/>
      <c r="F1840" s="28"/>
    </row>
    <row r="1841" spans="1:6">
      <c r="A1841" s="30"/>
      <c r="B1841" s="32"/>
      <c r="C1841" s="29"/>
      <c r="D1841" s="38"/>
      <c r="E1841" s="28"/>
      <c r="F1841" s="28"/>
    </row>
    <row r="1842" spans="1:6">
      <c r="A1842" s="30"/>
      <c r="B1842" s="32"/>
      <c r="C1842" s="29"/>
      <c r="D1842" s="38"/>
      <c r="E1842" s="28"/>
      <c r="F1842" s="28"/>
    </row>
    <row r="1843" spans="1:6">
      <c r="A1843" s="30"/>
      <c r="B1843" s="32"/>
      <c r="C1843" s="29"/>
      <c r="D1843" s="38"/>
      <c r="E1843" s="28"/>
      <c r="F1843" s="28"/>
    </row>
    <row r="1844" spans="1:6">
      <c r="A1844" s="30"/>
      <c r="B1844" s="32"/>
      <c r="C1844" s="29"/>
      <c r="D1844" s="38"/>
      <c r="E1844" s="28"/>
      <c r="F1844" s="28"/>
    </row>
    <row r="1845" spans="1:6">
      <c r="A1845" s="30"/>
      <c r="B1845" s="32"/>
      <c r="C1845" s="29"/>
      <c r="D1845" s="38"/>
      <c r="E1845" s="28"/>
      <c r="F1845" s="28"/>
    </row>
    <row r="1846" spans="1:6">
      <c r="A1846" s="30"/>
      <c r="B1846" s="32"/>
      <c r="C1846" s="29"/>
      <c r="D1846" s="38"/>
      <c r="E1846" s="28"/>
      <c r="F1846" s="28"/>
    </row>
    <row r="1847" spans="1:6">
      <c r="A1847" s="30"/>
      <c r="B1847" s="32"/>
      <c r="C1847" s="29"/>
      <c r="D1847" s="38"/>
      <c r="E1847" s="28"/>
      <c r="F1847" s="28"/>
    </row>
    <row r="1848" spans="1:6">
      <c r="A1848" s="30"/>
      <c r="B1848" s="32"/>
      <c r="C1848" s="29"/>
      <c r="D1848" s="38"/>
      <c r="E1848" s="28"/>
      <c r="F1848" s="28"/>
    </row>
    <row r="1849" spans="1:6">
      <c r="A1849" s="30"/>
      <c r="B1849" s="32"/>
      <c r="C1849" s="29"/>
      <c r="D1849" s="38"/>
      <c r="E1849" s="28"/>
      <c r="F1849" s="28"/>
    </row>
    <row r="1850" spans="1:6">
      <c r="A1850" s="30"/>
      <c r="B1850" s="32"/>
      <c r="C1850" s="29"/>
      <c r="D1850" s="38"/>
      <c r="E1850" s="28"/>
      <c r="F1850" s="28"/>
    </row>
    <row r="1851" spans="1:6">
      <c r="A1851" s="30"/>
      <c r="B1851" s="32"/>
      <c r="C1851" s="29"/>
      <c r="D1851" s="38"/>
      <c r="E1851" s="28"/>
      <c r="F1851" s="28"/>
    </row>
    <row r="1852" spans="1:6">
      <c r="A1852" s="30"/>
      <c r="B1852" s="32"/>
      <c r="C1852" s="29"/>
      <c r="D1852" s="38"/>
      <c r="E1852" s="28"/>
      <c r="F1852" s="28"/>
    </row>
    <row r="1853" spans="1:6">
      <c r="A1853" s="30"/>
      <c r="B1853" s="32"/>
      <c r="C1853" s="29"/>
      <c r="D1853" s="38"/>
      <c r="E1853" s="28"/>
      <c r="F1853" s="28"/>
    </row>
    <row r="1854" spans="1:6">
      <c r="A1854" s="30"/>
      <c r="B1854" s="32"/>
      <c r="C1854" s="29"/>
      <c r="D1854" s="38"/>
      <c r="E1854" s="28"/>
      <c r="F1854" s="28"/>
    </row>
    <row r="1855" spans="1:6">
      <c r="A1855" s="30"/>
      <c r="B1855" s="32"/>
      <c r="C1855" s="29"/>
      <c r="D1855" s="38"/>
      <c r="E1855" s="28"/>
      <c r="F1855" s="28"/>
    </row>
    <row r="1856" spans="1:6">
      <c r="A1856" s="30"/>
      <c r="B1856" s="32"/>
      <c r="C1856" s="29"/>
      <c r="D1856" s="38"/>
      <c r="E1856" s="28"/>
      <c r="F1856" s="28"/>
    </row>
    <row r="1857" spans="1:6">
      <c r="A1857" s="30"/>
      <c r="B1857" s="32"/>
      <c r="C1857" s="29"/>
      <c r="D1857" s="38"/>
      <c r="E1857" s="28"/>
      <c r="F1857" s="28"/>
    </row>
    <row r="1858" spans="1:6">
      <c r="A1858" s="30"/>
      <c r="B1858" s="32"/>
      <c r="C1858" s="29"/>
      <c r="D1858" s="38"/>
      <c r="E1858" s="28"/>
      <c r="F1858" s="28"/>
    </row>
    <row r="1859" spans="1:6">
      <c r="A1859" s="30"/>
      <c r="B1859" s="32"/>
      <c r="C1859" s="29"/>
      <c r="D1859" s="38"/>
      <c r="E1859" s="28"/>
      <c r="F1859" s="28"/>
    </row>
    <row r="1860" spans="1:6">
      <c r="A1860" s="30"/>
      <c r="B1860" s="32"/>
      <c r="C1860" s="29"/>
      <c r="D1860" s="38"/>
      <c r="E1860" s="28"/>
      <c r="F1860" s="28"/>
    </row>
    <row r="1861" spans="1:6">
      <c r="A1861" s="30"/>
      <c r="B1861" s="32"/>
      <c r="C1861" s="29"/>
      <c r="D1861" s="38"/>
      <c r="E1861" s="28"/>
      <c r="F1861" s="28"/>
    </row>
    <row r="1862" spans="1:6">
      <c r="A1862" s="30"/>
      <c r="B1862" s="32"/>
      <c r="C1862" s="29"/>
      <c r="D1862" s="38"/>
      <c r="E1862" s="28"/>
      <c r="F1862" s="28"/>
    </row>
    <row r="1863" spans="1:6">
      <c r="A1863" s="30"/>
      <c r="B1863" s="32"/>
      <c r="C1863" s="29"/>
      <c r="D1863" s="38"/>
      <c r="E1863" s="28"/>
      <c r="F1863" s="28"/>
    </row>
    <row r="1864" spans="1:6">
      <c r="A1864" s="30"/>
      <c r="B1864" s="32"/>
      <c r="C1864" s="29"/>
      <c r="D1864" s="38"/>
      <c r="E1864" s="28"/>
      <c r="F1864" s="28"/>
    </row>
    <row r="1865" spans="1:6">
      <c r="A1865" s="30"/>
      <c r="B1865" s="32"/>
      <c r="C1865" s="29"/>
      <c r="D1865" s="38"/>
      <c r="E1865" s="28"/>
      <c r="F1865" s="28"/>
    </row>
    <row r="1866" spans="1:6">
      <c r="A1866" s="30"/>
      <c r="B1866" s="32"/>
      <c r="C1866" s="29"/>
      <c r="D1866" s="38"/>
      <c r="E1866" s="28"/>
      <c r="F1866" s="28"/>
    </row>
    <row r="1867" spans="1:6">
      <c r="A1867" s="30"/>
      <c r="B1867" s="32"/>
      <c r="C1867" s="29"/>
      <c r="D1867" s="38"/>
      <c r="E1867" s="28"/>
      <c r="F1867" s="28"/>
    </row>
    <row r="1868" spans="1:6">
      <c r="A1868" s="30"/>
      <c r="B1868" s="32"/>
      <c r="C1868" s="29"/>
      <c r="D1868" s="38"/>
      <c r="E1868" s="28"/>
      <c r="F1868" s="28"/>
    </row>
    <row r="1869" spans="1:6">
      <c r="A1869" s="30"/>
      <c r="B1869" s="32"/>
      <c r="C1869" s="29"/>
      <c r="D1869" s="38"/>
      <c r="E1869" s="28"/>
      <c r="F1869" s="28"/>
    </row>
    <row r="1870" spans="1:6">
      <c r="A1870" s="30"/>
      <c r="B1870" s="32"/>
      <c r="C1870" s="29"/>
      <c r="D1870" s="38"/>
      <c r="E1870" s="28"/>
      <c r="F1870" s="28"/>
    </row>
    <row r="1871" spans="1:6">
      <c r="A1871" s="30"/>
      <c r="B1871" s="32"/>
      <c r="C1871" s="29"/>
      <c r="D1871" s="38"/>
      <c r="E1871" s="28"/>
      <c r="F1871" s="28"/>
    </row>
    <row r="1872" spans="1:6">
      <c r="A1872" s="30"/>
      <c r="B1872" s="32"/>
      <c r="C1872" s="29"/>
      <c r="D1872" s="38"/>
      <c r="E1872" s="28"/>
      <c r="F1872" s="28"/>
    </row>
    <row r="1873" spans="1:6">
      <c r="A1873" s="30"/>
      <c r="B1873" s="32"/>
      <c r="C1873" s="29"/>
      <c r="D1873" s="38"/>
      <c r="E1873" s="28"/>
      <c r="F1873" s="28"/>
    </row>
    <row r="1874" spans="1:6">
      <c r="A1874" s="30"/>
      <c r="B1874" s="32"/>
      <c r="C1874" s="29"/>
      <c r="D1874" s="38"/>
      <c r="E1874" s="28"/>
      <c r="F1874" s="28"/>
    </row>
    <row r="1875" spans="1:6">
      <c r="A1875" s="30"/>
      <c r="B1875" s="32"/>
      <c r="C1875" s="29"/>
      <c r="D1875" s="38"/>
      <c r="E1875" s="28"/>
      <c r="F1875" s="28"/>
    </row>
    <row r="1876" spans="1:6">
      <c r="A1876" s="30"/>
      <c r="B1876" s="32"/>
      <c r="C1876" s="29"/>
      <c r="D1876" s="38"/>
      <c r="E1876" s="28"/>
      <c r="F1876" s="28"/>
    </row>
    <row r="1877" spans="1:6">
      <c r="A1877" s="30"/>
      <c r="B1877" s="32"/>
      <c r="C1877" s="29"/>
      <c r="D1877" s="38"/>
      <c r="E1877" s="28"/>
      <c r="F1877" s="28"/>
    </row>
    <row r="1878" spans="1:6">
      <c r="A1878" s="30"/>
      <c r="B1878" s="32"/>
      <c r="C1878" s="29"/>
      <c r="D1878" s="38"/>
      <c r="E1878" s="28"/>
      <c r="F1878" s="28"/>
    </row>
    <row r="1879" spans="1:6">
      <c r="A1879" s="30"/>
      <c r="B1879" s="32"/>
      <c r="C1879" s="29"/>
      <c r="D1879" s="38"/>
      <c r="E1879" s="28"/>
      <c r="F1879" s="28"/>
    </row>
    <row r="1880" spans="1:6">
      <c r="A1880" s="30"/>
      <c r="B1880" s="32"/>
      <c r="C1880" s="29"/>
      <c r="D1880" s="38"/>
      <c r="E1880" s="28"/>
      <c r="F1880" s="28"/>
    </row>
    <row r="1881" spans="1:6">
      <c r="A1881" s="30"/>
      <c r="B1881" s="32"/>
      <c r="C1881" s="29"/>
      <c r="D1881" s="38"/>
      <c r="E1881" s="28"/>
      <c r="F1881" s="28"/>
    </row>
    <row r="1882" spans="1:6">
      <c r="A1882" s="30"/>
      <c r="B1882" s="32"/>
      <c r="C1882" s="29"/>
      <c r="D1882" s="38"/>
      <c r="E1882" s="28"/>
      <c r="F1882" s="28"/>
    </row>
    <row r="1883" spans="1:6">
      <c r="A1883" s="30"/>
      <c r="B1883" s="32"/>
      <c r="C1883" s="29"/>
      <c r="D1883" s="38"/>
      <c r="E1883" s="28"/>
      <c r="F1883" s="28"/>
    </row>
    <row r="1884" spans="1:6">
      <c r="A1884" s="30"/>
      <c r="B1884" s="32"/>
      <c r="C1884" s="29"/>
      <c r="D1884" s="38"/>
      <c r="E1884" s="28"/>
      <c r="F1884" s="28"/>
    </row>
    <row r="1885" spans="1:6">
      <c r="A1885" s="30"/>
      <c r="B1885" s="32"/>
      <c r="C1885" s="29"/>
      <c r="D1885" s="38"/>
      <c r="E1885" s="28"/>
      <c r="F1885" s="28"/>
    </row>
    <row r="1886" spans="1:6">
      <c r="A1886" s="30"/>
      <c r="B1886" s="32"/>
      <c r="C1886" s="29"/>
      <c r="D1886" s="38"/>
      <c r="E1886" s="28"/>
      <c r="F1886" s="28"/>
    </row>
    <row r="1887" spans="1:6">
      <c r="A1887" s="30"/>
      <c r="B1887" s="32"/>
      <c r="C1887" s="29"/>
      <c r="D1887" s="38"/>
      <c r="E1887" s="28"/>
      <c r="F1887" s="28"/>
    </row>
    <row r="1888" spans="1:6">
      <c r="A1888" s="30"/>
      <c r="B1888" s="32"/>
      <c r="C1888" s="29"/>
      <c r="D1888" s="38"/>
      <c r="E1888" s="28"/>
      <c r="F1888" s="28"/>
    </row>
    <row r="1889" spans="1:6">
      <c r="A1889" s="30"/>
      <c r="B1889" s="32"/>
      <c r="C1889" s="29"/>
      <c r="D1889" s="38"/>
      <c r="E1889" s="28"/>
      <c r="F1889" s="28"/>
    </row>
    <row r="1890" spans="1:6">
      <c r="A1890" s="30"/>
      <c r="B1890" s="32"/>
      <c r="C1890" s="29"/>
      <c r="D1890" s="38"/>
      <c r="E1890" s="28"/>
      <c r="F1890" s="28"/>
    </row>
    <row r="1891" spans="1:6">
      <c r="A1891" s="30"/>
      <c r="B1891" s="32"/>
      <c r="C1891" s="29"/>
      <c r="D1891" s="38"/>
      <c r="E1891" s="28"/>
      <c r="F1891" s="28"/>
    </row>
    <row r="1892" spans="1:6">
      <c r="A1892" s="30"/>
      <c r="B1892" s="32"/>
      <c r="C1892" s="29"/>
      <c r="D1892" s="38"/>
      <c r="E1892" s="28"/>
      <c r="F1892" s="28"/>
    </row>
    <row r="1893" spans="1:6">
      <c r="A1893" s="30"/>
      <c r="B1893" s="32"/>
      <c r="C1893" s="29"/>
      <c r="D1893" s="38"/>
      <c r="E1893" s="28"/>
      <c r="F1893" s="28"/>
    </row>
    <row r="1894" spans="1:6">
      <c r="A1894" s="30"/>
      <c r="B1894" s="32"/>
      <c r="C1894" s="29"/>
      <c r="D1894" s="38"/>
      <c r="E1894" s="28"/>
      <c r="F1894" s="28"/>
    </row>
    <row r="1895" spans="1:6">
      <c r="A1895" s="30"/>
      <c r="B1895" s="32"/>
      <c r="C1895" s="29"/>
      <c r="D1895" s="38"/>
      <c r="E1895" s="28"/>
      <c r="F1895" s="28"/>
    </row>
    <row r="1896" spans="1:6">
      <c r="A1896" s="30"/>
      <c r="B1896" s="32"/>
      <c r="C1896" s="29"/>
      <c r="D1896" s="38"/>
      <c r="E1896" s="28"/>
      <c r="F1896" s="28"/>
    </row>
    <row r="1897" spans="1:6">
      <c r="A1897" s="30"/>
      <c r="B1897" s="32"/>
      <c r="C1897" s="29"/>
      <c r="D1897" s="38"/>
      <c r="E1897" s="28"/>
      <c r="F1897" s="28"/>
    </row>
    <row r="1898" spans="1:6">
      <c r="A1898" s="30"/>
      <c r="B1898" s="32"/>
      <c r="C1898" s="29"/>
      <c r="D1898" s="38"/>
      <c r="E1898" s="28"/>
      <c r="F1898" s="28"/>
    </row>
    <row r="1899" spans="1:6">
      <c r="A1899" s="30"/>
      <c r="B1899" s="32"/>
      <c r="C1899" s="29"/>
      <c r="D1899" s="38"/>
      <c r="E1899" s="28"/>
      <c r="F1899" s="28"/>
    </row>
    <row r="1900" spans="1:6">
      <c r="A1900" s="30"/>
      <c r="B1900" s="32"/>
      <c r="C1900" s="29"/>
      <c r="D1900" s="38"/>
      <c r="E1900" s="28"/>
      <c r="F1900" s="28"/>
    </row>
    <row r="1901" spans="1:6">
      <c r="A1901" s="30"/>
      <c r="B1901" s="32"/>
      <c r="C1901" s="29"/>
      <c r="D1901" s="38"/>
      <c r="E1901" s="28"/>
      <c r="F1901" s="28"/>
    </row>
    <row r="1902" spans="1:6">
      <c r="A1902" s="30"/>
      <c r="B1902" s="32"/>
      <c r="C1902" s="29"/>
      <c r="D1902" s="38"/>
      <c r="E1902" s="28"/>
      <c r="F1902" s="28"/>
    </row>
    <row r="1903" spans="1:6">
      <c r="A1903" s="30"/>
      <c r="B1903" s="32"/>
      <c r="C1903" s="29"/>
      <c r="D1903" s="38"/>
      <c r="E1903" s="28"/>
      <c r="F1903" s="28"/>
    </row>
    <row r="1904" spans="1:6">
      <c r="A1904" s="30"/>
      <c r="B1904" s="32"/>
      <c r="C1904" s="29"/>
      <c r="D1904" s="38"/>
      <c r="E1904" s="28"/>
      <c r="F1904" s="28"/>
    </row>
    <row r="1905" spans="1:6">
      <c r="A1905" s="30"/>
      <c r="B1905" s="32"/>
      <c r="C1905" s="29"/>
      <c r="D1905" s="38"/>
      <c r="E1905" s="28"/>
      <c r="F1905" s="28"/>
    </row>
    <row r="1906" spans="1:6">
      <c r="A1906" s="30"/>
      <c r="B1906" s="32"/>
      <c r="C1906" s="29"/>
      <c r="D1906" s="38"/>
      <c r="E1906" s="28"/>
      <c r="F1906" s="28"/>
    </row>
    <row r="1907" spans="1:6">
      <c r="A1907" s="30"/>
      <c r="B1907" s="32"/>
      <c r="C1907" s="29"/>
      <c r="D1907" s="38"/>
      <c r="E1907" s="28"/>
      <c r="F1907" s="28"/>
    </row>
    <row r="1908" spans="1:6">
      <c r="A1908" s="30"/>
      <c r="B1908" s="32"/>
      <c r="C1908" s="29"/>
      <c r="D1908" s="38"/>
      <c r="E1908" s="28"/>
      <c r="F1908" s="28"/>
    </row>
    <row r="1909" spans="1:6">
      <c r="A1909" s="30"/>
      <c r="B1909" s="32"/>
      <c r="C1909" s="29"/>
      <c r="D1909" s="38"/>
      <c r="E1909" s="28"/>
      <c r="F1909" s="28"/>
    </row>
    <row r="1910" spans="1:6">
      <c r="A1910" s="30"/>
      <c r="B1910" s="32"/>
      <c r="C1910" s="29"/>
      <c r="D1910" s="38"/>
      <c r="E1910" s="28"/>
      <c r="F1910" s="28"/>
    </row>
    <row r="1911" spans="1:6">
      <c r="A1911" s="30"/>
      <c r="B1911" s="32"/>
      <c r="C1911" s="29"/>
      <c r="D1911" s="38"/>
      <c r="E1911" s="28"/>
      <c r="F1911" s="28"/>
    </row>
    <row r="1912" spans="1:6">
      <c r="A1912" s="30"/>
      <c r="B1912" s="32"/>
      <c r="C1912" s="29"/>
      <c r="D1912" s="38"/>
      <c r="E1912" s="28"/>
      <c r="F1912" s="28"/>
    </row>
    <row r="1913" spans="1:6">
      <c r="A1913" s="30"/>
      <c r="B1913" s="32"/>
      <c r="C1913" s="29"/>
      <c r="D1913" s="38"/>
      <c r="E1913" s="28"/>
      <c r="F1913" s="28"/>
    </row>
    <row r="1914" spans="1:6">
      <c r="A1914" s="30"/>
      <c r="B1914" s="32"/>
      <c r="C1914" s="29"/>
      <c r="D1914" s="38"/>
      <c r="E1914" s="28"/>
      <c r="F1914" s="28"/>
    </row>
    <row r="1915" spans="1:6">
      <c r="A1915" s="30"/>
      <c r="B1915" s="32"/>
      <c r="C1915" s="29"/>
      <c r="D1915" s="38"/>
      <c r="E1915" s="28"/>
      <c r="F1915" s="28"/>
    </row>
    <row r="1916" spans="1:6">
      <c r="A1916" s="30"/>
      <c r="B1916" s="32"/>
      <c r="C1916" s="29"/>
      <c r="D1916" s="38"/>
      <c r="E1916" s="28"/>
      <c r="F1916" s="28"/>
    </row>
    <row r="1917" spans="1:6">
      <c r="A1917" s="30"/>
      <c r="B1917" s="32"/>
      <c r="C1917" s="29"/>
      <c r="D1917" s="38"/>
      <c r="E1917" s="28"/>
      <c r="F1917" s="28"/>
    </row>
    <row r="1918" spans="1:6">
      <c r="A1918" s="30"/>
      <c r="B1918" s="32"/>
      <c r="C1918" s="29"/>
      <c r="D1918" s="38"/>
      <c r="E1918" s="28"/>
      <c r="F1918" s="28"/>
    </row>
    <row r="1919" spans="1:6">
      <c r="A1919" s="30"/>
      <c r="B1919" s="32"/>
      <c r="C1919" s="29"/>
      <c r="D1919" s="38"/>
      <c r="E1919" s="28"/>
      <c r="F1919" s="28"/>
    </row>
    <row r="1920" spans="1:6">
      <c r="A1920" s="30"/>
      <c r="B1920" s="32"/>
      <c r="C1920" s="29"/>
      <c r="D1920" s="38"/>
      <c r="E1920" s="28"/>
      <c r="F1920" s="28"/>
    </row>
    <row r="1921" spans="1:6">
      <c r="A1921" s="30"/>
      <c r="B1921" s="32"/>
      <c r="C1921" s="29"/>
      <c r="D1921" s="38"/>
      <c r="E1921" s="28"/>
      <c r="F1921" s="28"/>
    </row>
    <row r="1922" spans="1:6">
      <c r="A1922" s="30"/>
      <c r="B1922" s="32"/>
      <c r="C1922" s="29"/>
      <c r="D1922" s="38"/>
      <c r="E1922" s="28"/>
      <c r="F1922" s="28"/>
    </row>
    <row r="1923" spans="1:6">
      <c r="A1923" s="30"/>
      <c r="B1923" s="32"/>
      <c r="C1923" s="29"/>
      <c r="D1923" s="38"/>
      <c r="E1923" s="28"/>
      <c r="F1923" s="28"/>
    </row>
    <row r="1924" spans="1:6">
      <c r="A1924" s="30"/>
      <c r="B1924" s="32"/>
      <c r="C1924" s="29"/>
      <c r="D1924" s="38"/>
      <c r="E1924" s="28"/>
      <c r="F1924" s="28"/>
    </row>
    <row r="1925" spans="1:6">
      <c r="A1925" s="30"/>
      <c r="B1925" s="32"/>
      <c r="C1925" s="29"/>
      <c r="D1925" s="38"/>
      <c r="E1925" s="28"/>
      <c r="F1925" s="28"/>
    </row>
    <row r="1926" spans="1:6">
      <c r="A1926" s="30"/>
      <c r="B1926" s="32"/>
      <c r="C1926" s="29"/>
      <c r="D1926" s="38"/>
      <c r="E1926" s="28"/>
      <c r="F1926" s="28"/>
    </row>
    <row r="1927" spans="1:6">
      <c r="A1927" s="30"/>
      <c r="B1927" s="32"/>
      <c r="C1927" s="29"/>
      <c r="D1927" s="38"/>
      <c r="E1927" s="28"/>
      <c r="F1927" s="28"/>
    </row>
    <row r="1928" spans="1:6">
      <c r="A1928" s="30"/>
      <c r="B1928" s="32"/>
      <c r="C1928" s="29"/>
      <c r="D1928" s="38"/>
      <c r="E1928" s="28"/>
      <c r="F1928" s="28"/>
    </row>
    <row r="1929" spans="1:6">
      <c r="A1929" s="30"/>
      <c r="B1929" s="32"/>
      <c r="C1929" s="29"/>
      <c r="D1929" s="38"/>
      <c r="E1929" s="28"/>
      <c r="F1929" s="28"/>
    </row>
    <row r="1930" spans="1:6">
      <c r="A1930" s="30"/>
      <c r="B1930" s="32"/>
      <c r="C1930" s="29"/>
      <c r="D1930" s="38"/>
      <c r="E1930" s="28"/>
      <c r="F1930" s="28"/>
    </row>
    <row r="1931" spans="1:6">
      <c r="A1931" s="30"/>
      <c r="B1931" s="32"/>
      <c r="C1931" s="29"/>
      <c r="D1931" s="38"/>
      <c r="E1931" s="28"/>
      <c r="F1931" s="28"/>
    </row>
    <row r="1932" spans="1:6">
      <c r="A1932" s="30"/>
      <c r="B1932" s="32"/>
      <c r="C1932" s="29"/>
      <c r="D1932" s="38"/>
      <c r="E1932" s="28"/>
      <c r="F1932" s="28"/>
    </row>
    <row r="1933" spans="1:6">
      <c r="A1933" s="30"/>
      <c r="B1933" s="32"/>
      <c r="C1933" s="29"/>
      <c r="D1933" s="38"/>
      <c r="E1933" s="28"/>
      <c r="F1933" s="28"/>
    </row>
    <row r="1934" spans="1:6">
      <c r="A1934" s="30"/>
      <c r="B1934" s="32"/>
      <c r="C1934" s="29"/>
      <c r="D1934" s="38"/>
      <c r="E1934" s="28"/>
      <c r="F1934" s="28"/>
    </row>
    <row r="1935" spans="1:6">
      <c r="A1935" s="30"/>
      <c r="B1935" s="32"/>
      <c r="C1935" s="29"/>
      <c r="D1935" s="38"/>
      <c r="E1935" s="28"/>
      <c r="F1935" s="28"/>
    </row>
    <row r="1936" spans="1:6">
      <c r="A1936" s="30"/>
      <c r="B1936" s="32"/>
      <c r="C1936" s="29"/>
      <c r="D1936" s="38"/>
      <c r="E1936" s="28"/>
      <c r="F1936" s="28"/>
    </row>
    <row r="1937" spans="1:6">
      <c r="A1937" s="30"/>
      <c r="B1937" s="32"/>
      <c r="C1937" s="29"/>
      <c r="D1937" s="38"/>
      <c r="E1937" s="28"/>
      <c r="F1937" s="28"/>
    </row>
    <row r="1938" spans="1:6">
      <c r="A1938" s="30"/>
      <c r="B1938" s="32"/>
      <c r="C1938" s="29"/>
      <c r="D1938" s="38"/>
      <c r="E1938" s="28"/>
      <c r="F1938" s="28"/>
    </row>
    <row r="1939" spans="1:6">
      <c r="A1939" s="30"/>
      <c r="B1939" s="32"/>
      <c r="C1939" s="29"/>
      <c r="D1939" s="38"/>
      <c r="E1939" s="28"/>
      <c r="F1939" s="28"/>
    </row>
    <row r="1940" spans="1:6">
      <c r="A1940" s="30"/>
      <c r="B1940" s="32"/>
      <c r="C1940" s="29"/>
      <c r="D1940" s="38"/>
      <c r="E1940" s="28"/>
      <c r="F1940" s="28"/>
    </row>
    <row r="1941" spans="1:6">
      <c r="A1941" s="30"/>
      <c r="B1941" s="32"/>
      <c r="C1941" s="29"/>
      <c r="D1941" s="38"/>
      <c r="E1941" s="28"/>
      <c r="F1941" s="28"/>
    </row>
    <row r="1942" spans="1:6">
      <c r="A1942" s="30"/>
      <c r="B1942" s="32"/>
      <c r="C1942" s="29"/>
      <c r="D1942" s="38"/>
      <c r="E1942" s="28"/>
      <c r="F1942" s="28"/>
    </row>
    <row r="1943" spans="1:6">
      <c r="A1943" s="30"/>
      <c r="B1943" s="32"/>
      <c r="C1943" s="29"/>
      <c r="D1943" s="38"/>
      <c r="E1943" s="28"/>
      <c r="F1943" s="28"/>
    </row>
    <row r="1944" spans="1:6">
      <c r="A1944" s="30"/>
      <c r="B1944" s="32"/>
      <c r="C1944" s="29"/>
      <c r="D1944" s="38"/>
      <c r="E1944" s="28"/>
      <c r="F1944" s="28"/>
    </row>
    <row r="1945" spans="1:6">
      <c r="A1945" s="30"/>
      <c r="B1945" s="32"/>
      <c r="C1945" s="29"/>
      <c r="D1945" s="38"/>
      <c r="E1945" s="28"/>
      <c r="F1945" s="28"/>
    </row>
    <row r="1946" spans="1:6">
      <c r="A1946" s="30"/>
      <c r="B1946" s="32"/>
      <c r="C1946" s="29"/>
      <c r="D1946" s="38"/>
      <c r="E1946" s="28"/>
      <c r="F1946" s="28"/>
    </row>
    <row r="1947" spans="1:6">
      <c r="A1947" s="30"/>
      <c r="B1947" s="32"/>
      <c r="C1947" s="29"/>
      <c r="D1947" s="38"/>
      <c r="E1947" s="28"/>
      <c r="F1947" s="28"/>
    </row>
    <row r="1948" spans="1:6">
      <c r="A1948" s="30"/>
      <c r="B1948" s="32"/>
      <c r="C1948" s="29"/>
      <c r="D1948" s="38"/>
      <c r="E1948" s="28"/>
      <c r="F1948" s="28"/>
    </row>
    <row r="1949" spans="1:6">
      <c r="A1949" s="30"/>
      <c r="B1949" s="32"/>
      <c r="C1949" s="29"/>
      <c r="D1949" s="38"/>
      <c r="E1949" s="28"/>
      <c r="F1949" s="28"/>
    </row>
    <row r="1950" spans="1:6">
      <c r="A1950" s="30"/>
      <c r="B1950" s="32"/>
      <c r="C1950" s="29"/>
      <c r="D1950" s="38"/>
      <c r="E1950" s="28"/>
      <c r="F1950" s="28"/>
    </row>
    <row r="1951" spans="1:6">
      <c r="A1951" s="30"/>
      <c r="B1951" s="32"/>
      <c r="C1951" s="29"/>
      <c r="D1951" s="38"/>
      <c r="E1951" s="28"/>
      <c r="F1951" s="28"/>
    </row>
    <row r="1952" spans="1:6">
      <c r="A1952" s="30"/>
      <c r="B1952" s="32"/>
      <c r="C1952" s="29"/>
      <c r="D1952" s="38"/>
      <c r="E1952" s="28"/>
      <c r="F1952" s="28"/>
    </row>
    <row r="1953" spans="1:6">
      <c r="A1953" s="30"/>
      <c r="B1953" s="32"/>
      <c r="C1953" s="29"/>
      <c r="D1953" s="38"/>
      <c r="E1953" s="28"/>
      <c r="F1953" s="28"/>
    </row>
    <row r="1954" spans="1:6">
      <c r="A1954" s="30"/>
      <c r="B1954" s="32"/>
      <c r="C1954" s="29"/>
      <c r="D1954" s="38"/>
      <c r="E1954" s="28"/>
      <c r="F1954" s="28"/>
    </row>
    <row r="1955" spans="1:6">
      <c r="A1955" s="30"/>
      <c r="B1955" s="32"/>
      <c r="C1955" s="29"/>
      <c r="D1955" s="38"/>
      <c r="E1955" s="28"/>
      <c r="F1955" s="28"/>
    </row>
    <row r="1956" spans="1:6">
      <c r="A1956" s="30"/>
      <c r="B1956" s="32"/>
      <c r="C1956" s="29"/>
      <c r="D1956" s="38"/>
      <c r="E1956" s="28"/>
      <c r="F1956" s="28"/>
    </row>
    <row r="1957" spans="1:6">
      <c r="A1957" s="30"/>
      <c r="B1957" s="32"/>
      <c r="C1957" s="29"/>
      <c r="D1957" s="38"/>
      <c r="E1957" s="28"/>
      <c r="F1957" s="28"/>
    </row>
    <row r="1958" spans="1:6">
      <c r="A1958" s="30"/>
      <c r="B1958" s="32"/>
      <c r="C1958" s="29"/>
      <c r="D1958" s="38"/>
      <c r="E1958" s="28"/>
      <c r="F1958" s="28"/>
    </row>
    <row r="1959" spans="1:6">
      <c r="A1959" s="30"/>
      <c r="B1959" s="32"/>
      <c r="C1959" s="29"/>
      <c r="D1959" s="38"/>
      <c r="E1959" s="28"/>
      <c r="F1959" s="28"/>
    </row>
    <row r="1960" spans="1:6">
      <c r="A1960" s="30"/>
      <c r="B1960" s="32"/>
      <c r="C1960" s="29"/>
      <c r="D1960" s="38"/>
      <c r="E1960" s="28"/>
      <c r="F1960" s="28"/>
    </row>
    <row r="1961" spans="1:6">
      <c r="A1961" s="30"/>
      <c r="B1961" s="32"/>
      <c r="C1961" s="29"/>
      <c r="D1961" s="38"/>
      <c r="E1961" s="28"/>
      <c r="F1961" s="28"/>
    </row>
    <row r="1962" spans="1:6">
      <c r="A1962" s="30"/>
      <c r="B1962" s="32"/>
      <c r="C1962" s="29"/>
      <c r="D1962" s="38"/>
      <c r="E1962" s="28"/>
      <c r="F1962" s="28"/>
    </row>
    <row r="1963" spans="1:6">
      <c r="A1963" s="30"/>
      <c r="B1963" s="32"/>
      <c r="C1963" s="29"/>
      <c r="D1963" s="38"/>
      <c r="E1963" s="28"/>
      <c r="F1963" s="28"/>
    </row>
    <row r="1964" spans="1:6">
      <c r="A1964" s="30"/>
      <c r="B1964" s="32"/>
      <c r="C1964" s="29"/>
      <c r="D1964" s="38"/>
      <c r="E1964" s="28"/>
      <c r="F1964" s="28"/>
    </row>
    <row r="1965" spans="1:6">
      <c r="A1965" s="30"/>
      <c r="B1965" s="32"/>
      <c r="C1965" s="29"/>
      <c r="D1965" s="38"/>
      <c r="E1965" s="28"/>
      <c r="F1965" s="28"/>
    </row>
    <row r="1966" spans="1:6">
      <c r="A1966" s="30"/>
      <c r="B1966" s="32"/>
      <c r="C1966" s="29"/>
      <c r="D1966" s="38"/>
      <c r="E1966" s="28"/>
      <c r="F1966" s="28"/>
    </row>
    <row r="1967" spans="1:6">
      <c r="A1967" s="30"/>
      <c r="B1967" s="32"/>
      <c r="C1967" s="29"/>
      <c r="D1967" s="38"/>
      <c r="E1967" s="28"/>
      <c r="F1967" s="28"/>
    </row>
    <row r="1968" spans="1:6">
      <c r="A1968" s="30"/>
      <c r="B1968" s="32"/>
      <c r="C1968" s="29"/>
      <c r="D1968" s="38"/>
      <c r="E1968" s="28"/>
      <c r="F1968" s="28"/>
    </row>
    <row r="1969" spans="1:6">
      <c r="A1969" s="30"/>
      <c r="B1969" s="32"/>
      <c r="C1969" s="29"/>
      <c r="D1969" s="38"/>
      <c r="E1969" s="28"/>
      <c r="F1969" s="28"/>
    </row>
    <row r="1970" spans="1:6">
      <c r="A1970" s="30"/>
      <c r="B1970" s="32"/>
      <c r="C1970" s="29"/>
      <c r="D1970" s="38"/>
      <c r="E1970" s="28"/>
      <c r="F1970" s="28"/>
    </row>
    <row r="1971" spans="1:6">
      <c r="A1971" s="30"/>
      <c r="B1971" s="32"/>
      <c r="C1971" s="29"/>
      <c r="D1971" s="38"/>
      <c r="E1971" s="28"/>
      <c r="F1971" s="28"/>
    </row>
    <row r="1972" spans="1:6">
      <c r="A1972" s="30"/>
      <c r="B1972" s="32"/>
      <c r="C1972" s="29"/>
      <c r="D1972" s="38"/>
      <c r="E1972" s="28"/>
      <c r="F1972" s="28"/>
    </row>
    <row r="1973" spans="1:6">
      <c r="A1973" s="30"/>
      <c r="B1973" s="32"/>
      <c r="C1973" s="29"/>
      <c r="D1973" s="38"/>
      <c r="E1973" s="28"/>
      <c r="F1973" s="28"/>
    </row>
    <row r="1974" spans="1:6">
      <c r="A1974" s="30"/>
      <c r="B1974" s="32"/>
      <c r="C1974" s="29"/>
      <c r="D1974" s="38"/>
      <c r="E1974" s="28"/>
      <c r="F1974" s="28"/>
    </row>
    <row r="1975" spans="1:6">
      <c r="A1975" s="30"/>
      <c r="B1975" s="32"/>
      <c r="C1975" s="29"/>
      <c r="D1975" s="38"/>
      <c r="E1975" s="28"/>
      <c r="F1975" s="28"/>
    </row>
    <row r="1976" spans="1:6">
      <c r="A1976" s="30"/>
      <c r="B1976" s="32"/>
      <c r="C1976" s="29"/>
      <c r="D1976" s="38"/>
      <c r="E1976" s="28"/>
      <c r="F1976" s="28"/>
    </row>
    <row r="1977" spans="1:6">
      <c r="A1977" s="30"/>
      <c r="B1977" s="32"/>
      <c r="C1977" s="29"/>
      <c r="D1977" s="38"/>
      <c r="E1977" s="28"/>
      <c r="F1977" s="28"/>
    </row>
    <row r="1978" spans="1:6">
      <c r="A1978" s="30"/>
      <c r="B1978" s="32"/>
      <c r="C1978" s="29"/>
      <c r="D1978" s="38"/>
      <c r="E1978" s="28"/>
      <c r="F1978" s="28"/>
    </row>
    <row r="1979" spans="1:6">
      <c r="A1979" s="30"/>
      <c r="B1979" s="32"/>
      <c r="C1979" s="29"/>
      <c r="D1979" s="38"/>
      <c r="E1979" s="28"/>
      <c r="F1979" s="28"/>
    </row>
    <row r="1980" spans="1:6">
      <c r="A1980" s="30"/>
      <c r="B1980" s="32"/>
      <c r="C1980" s="29"/>
      <c r="D1980" s="38"/>
      <c r="E1980" s="28"/>
      <c r="F1980" s="28"/>
    </row>
    <row r="1981" spans="1:6">
      <c r="A1981" s="30"/>
      <c r="B1981" s="32"/>
      <c r="C1981" s="29"/>
      <c r="D1981" s="38"/>
      <c r="E1981" s="28"/>
      <c r="F1981" s="28"/>
    </row>
    <row r="1982" spans="1:6">
      <c r="A1982" s="30"/>
      <c r="B1982" s="32"/>
      <c r="C1982" s="29"/>
      <c r="D1982" s="38"/>
      <c r="E1982" s="28"/>
      <c r="F1982" s="28"/>
    </row>
    <row r="1983" spans="1:6">
      <c r="A1983" s="30"/>
      <c r="B1983" s="32"/>
      <c r="C1983" s="29"/>
      <c r="D1983" s="38"/>
      <c r="E1983" s="28"/>
      <c r="F1983" s="28"/>
    </row>
    <row r="1984" spans="1:6">
      <c r="A1984" s="30"/>
      <c r="B1984" s="32"/>
      <c r="C1984" s="29"/>
      <c r="D1984" s="38"/>
      <c r="E1984" s="28"/>
      <c r="F1984" s="28"/>
    </row>
    <row r="1985" spans="1:6">
      <c r="A1985" s="30"/>
      <c r="B1985" s="32"/>
      <c r="C1985" s="29"/>
      <c r="D1985" s="38"/>
      <c r="E1985" s="28"/>
      <c r="F1985" s="28"/>
    </row>
    <row r="1986" spans="1:6">
      <c r="A1986" s="30"/>
      <c r="B1986" s="32"/>
      <c r="C1986" s="29"/>
      <c r="D1986" s="38"/>
      <c r="E1986" s="28"/>
      <c r="F1986" s="28"/>
    </row>
    <row r="1987" spans="1:6">
      <c r="A1987" s="30"/>
      <c r="B1987" s="32"/>
      <c r="C1987" s="29"/>
      <c r="D1987" s="38"/>
      <c r="E1987" s="28"/>
      <c r="F1987" s="28"/>
    </row>
    <row r="1988" spans="1:6">
      <c r="A1988" s="30"/>
      <c r="B1988" s="32"/>
      <c r="C1988" s="29"/>
      <c r="D1988" s="38"/>
      <c r="E1988" s="28"/>
      <c r="F1988" s="28"/>
    </row>
    <row r="1989" spans="1:6">
      <c r="A1989" s="30"/>
      <c r="B1989" s="32"/>
      <c r="C1989" s="29"/>
      <c r="D1989" s="38"/>
      <c r="E1989" s="28"/>
      <c r="F1989" s="28"/>
    </row>
    <row r="1990" spans="1:6">
      <c r="A1990" s="30"/>
      <c r="B1990" s="32"/>
      <c r="C1990" s="29"/>
      <c r="D1990" s="38"/>
      <c r="E1990" s="28"/>
      <c r="F1990" s="28"/>
    </row>
    <row r="1991" spans="1:6">
      <c r="A1991" s="30"/>
      <c r="B1991" s="32"/>
      <c r="C1991" s="29"/>
      <c r="D1991" s="38"/>
      <c r="E1991" s="28"/>
      <c r="F1991" s="28"/>
    </row>
    <row r="1992" spans="1:6">
      <c r="A1992" s="30"/>
      <c r="B1992" s="32"/>
      <c r="C1992" s="29"/>
      <c r="D1992" s="38"/>
      <c r="E1992" s="28"/>
      <c r="F1992" s="28"/>
    </row>
    <row r="1993" spans="1:6">
      <c r="A1993" s="30"/>
      <c r="B1993" s="32"/>
      <c r="C1993" s="29"/>
      <c r="D1993" s="38"/>
      <c r="E1993" s="28"/>
      <c r="F1993" s="28"/>
    </row>
    <row r="1994" spans="1:6">
      <c r="A1994" s="30"/>
      <c r="B1994" s="32"/>
      <c r="C1994" s="29"/>
      <c r="D1994" s="38"/>
      <c r="E1994" s="28"/>
      <c r="F1994" s="28"/>
    </row>
    <row r="1995" spans="1:6">
      <c r="A1995" s="30"/>
      <c r="B1995" s="32"/>
      <c r="C1995" s="29"/>
      <c r="D1995" s="38"/>
      <c r="E1995" s="28"/>
      <c r="F1995" s="28"/>
    </row>
    <row r="1996" spans="1:6">
      <c r="A1996" s="30"/>
      <c r="B1996" s="32"/>
      <c r="C1996" s="29"/>
      <c r="D1996" s="38"/>
      <c r="E1996" s="28"/>
      <c r="F1996" s="28"/>
    </row>
    <row r="1997" spans="1:6">
      <c r="A1997" s="30"/>
      <c r="B1997" s="32"/>
      <c r="C1997" s="29"/>
      <c r="D1997" s="38"/>
      <c r="E1997" s="28"/>
      <c r="F1997" s="28"/>
    </row>
    <row r="1998" spans="1:6">
      <c r="A1998" s="30"/>
      <c r="B1998" s="32"/>
      <c r="C1998" s="29"/>
      <c r="D1998" s="38"/>
      <c r="E1998" s="28"/>
      <c r="F1998" s="28"/>
    </row>
    <row r="1999" spans="1:6">
      <c r="A1999" s="30"/>
      <c r="B1999" s="32"/>
      <c r="C1999" s="29"/>
      <c r="D1999" s="38"/>
      <c r="E1999" s="28"/>
      <c r="F1999" s="28"/>
    </row>
    <row r="2000" spans="1:6">
      <c r="A2000" s="30"/>
      <c r="B2000" s="32"/>
      <c r="C2000" s="29"/>
      <c r="D2000" s="38"/>
      <c r="E2000" s="28"/>
      <c r="F2000" s="28"/>
    </row>
    <row r="2001" spans="1:6">
      <c r="A2001" s="30"/>
      <c r="B2001" s="32"/>
      <c r="C2001" s="29"/>
      <c r="D2001" s="38"/>
      <c r="E2001" s="28"/>
      <c r="F2001" s="28"/>
    </row>
    <row r="2002" spans="1:6">
      <c r="A2002" s="30"/>
      <c r="B2002" s="32"/>
      <c r="C2002" s="29"/>
      <c r="D2002" s="38"/>
      <c r="E2002" s="28"/>
      <c r="F2002" s="28"/>
    </row>
    <row r="2003" spans="1:6">
      <c r="A2003" s="30"/>
      <c r="B2003" s="32"/>
      <c r="C2003" s="29"/>
      <c r="D2003" s="38"/>
      <c r="E2003" s="28"/>
      <c r="F2003" s="28"/>
    </row>
    <row r="2004" spans="1:6">
      <c r="A2004" s="30"/>
      <c r="B2004" s="32"/>
      <c r="C2004" s="29"/>
      <c r="D2004" s="38"/>
      <c r="E2004" s="28"/>
      <c r="F2004" s="28"/>
    </row>
    <row r="2005" spans="1:6">
      <c r="A2005" s="30"/>
      <c r="B2005" s="32"/>
      <c r="C2005" s="29"/>
      <c r="D2005" s="38"/>
      <c r="E2005" s="28"/>
      <c r="F2005" s="28"/>
    </row>
    <row r="2006" spans="1:6">
      <c r="A2006" s="30"/>
      <c r="B2006" s="32"/>
      <c r="C2006" s="29"/>
      <c r="D2006" s="38"/>
      <c r="E2006" s="28"/>
      <c r="F2006" s="28"/>
    </row>
    <row r="2007" spans="1:6">
      <c r="A2007" s="30"/>
      <c r="B2007" s="32"/>
      <c r="C2007" s="29"/>
      <c r="D2007" s="38"/>
      <c r="E2007" s="28"/>
      <c r="F2007" s="28"/>
    </row>
    <row r="2008" spans="1:6">
      <c r="A2008" s="30"/>
      <c r="B2008" s="32"/>
      <c r="C2008" s="29"/>
      <c r="D2008" s="38"/>
      <c r="E2008" s="28"/>
      <c r="F2008" s="28"/>
    </row>
    <row r="2009" spans="1:6">
      <c r="A2009" s="30"/>
      <c r="B2009" s="32"/>
      <c r="C2009" s="29"/>
      <c r="D2009" s="38"/>
      <c r="E2009" s="28"/>
      <c r="F2009" s="28"/>
    </row>
    <row r="2010" spans="1:6">
      <c r="A2010" s="30"/>
      <c r="B2010" s="32"/>
      <c r="C2010" s="29"/>
      <c r="D2010" s="38"/>
      <c r="E2010" s="28"/>
      <c r="F2010" s="28"/>
    </row>
    <row r="2011" spans="1:6">
      <c r="A2011" s="30"/>
      <c r="B2011" s="32"/>
      <c r="C2011" s="29"/>
      <c r="D2011" s="38"/>
      <c r="E2011" s="28"/>
      <c r="F2011" s="28"/>
    </row>
    <row r="2012" spans="1:6">
      <c r="A2012" s="30"/>
      <c r="B2012" s="32"/>
      <c r="C2012" s="29"/>
      <c r="D2012" s="38"/>
      <c r="E2012" s="28"/>
      <c r="F2012" s="28"/>
    </row>
    <row r="2013" spans="1:6">
      <c r="A2013" s="30"/>
      <c r="B2013" s="32"/>
      <c r="C2013" s="29"/>
      <c r="D2013" s="38"/>
      <c r="E2013" s="28"/>
      <c r="F2013" s="28"/>
    </row>
    <row r="2014" spans="1:6">
      <c r="A2014" s="30"/>
      <c r="B2014" s="32"/>
      <c r="C2014" s="29"/>
      <c r="D2014" s="38"/>
      <c r="E2014" s="28"/>
      <c r="F2014" s="28"/>
    </row>
    <row r="2015" spans="1:6">
      <c r="A2015" s="30"/>
      <c r="B2015" s="32"/>
      <c r="C2015" s="29"/>
      <c r="D2015" s="38"/>
      <c r="E2015" s="28"/>
      <c r="F2015" s="28"/>
    </row>
    <row r="2016" spans="1:6">
      <c r="A2016" s="30"/>
      <c r="B2016" s="32"/>
      <c r="C2016" s="29"/>
      <c r="D2016" s="38"/>
      <c r="E2016" s="28"/>
      <c r="F2016" s="28"/>
    </row>
    <row r="2017" spans="1:6">
      <c r="A2017" s="30"/>
      <c r="B2017" s="32"/>
      <c r="C2017" s="29"/>
      <c r="D2017" s="38"/>
      <c r="E2017" s="28"/>
      <c r="F2017" s="28"/>
    </row>
    <row r="2018" spans="1:6">
      <c r="A2018" s="30"/>
      <c r="B2018" s="32"/>
      <c r="C2018" s="29"/>
      <c r="D2018" s="38"/>
      <c r="E2018" s="28"/>
      <c r="F2018" s="28"/>
    </row>
    <row r="2019" spans="1:6">
      <c r="A2019" s="30"/>
      <c r="B2019" s="32"/>
      <c r="C2019" s="29"/>
      <c r="D2019" s="38"/>
      <c r="E2019" s="28"/>
      <c r="F2019" s="28"/>
    </row>
    <row r="2020" spans="1:6">
      <c r="A2020" s="30"/>
      <c r="B2020" s="32"/>
      <c r="C2020" s="29"/>
      <c r="D2020" s="38"/>
      <c r="E2020" s="28"/>
      <c r="F2020" s="28"/>
    </row>
    <row r="2021" spans="1:6">
      <c r="A2021" s="30"/>
      <c r="B2021" s="32"/>
      <c r="C2021" s="29"/>
      <c r="D2021" s="38"/>
      <c r="E2021" s="28"/>
      <c r="F2021" s="28"/>
    </row>
    <row r="2022" spans="1:6">
      <c r="A2022" s="30"/>
      <c r="B2022" s="32"/>
      <c r="C2022" s="29"/>
      <c r="D2022" s="38"/>
      <c r="E2022" s="28"/>
      <c r="F2022" s="28"/>
    </row>
    <row r="2023" spans="1:6">
      <c r="A2023" s="30"/>
      <c r="B2023" s="32"/>
      <c r="C2023" s="29"/>
      <c r="D2023" s="38"/>
      <c r="E2023" s="28"/>
      <c r="F2023" s="28"/>
    </row>
    <row r="2024" spans="1:6">
      <c r="A2024" s="30"/>
      <c r="B2024" s="32"/>
      <c r="C2024" s="29"/>
      <c r="D2024" s="38"/>
      <c r="E2024" s="28"/>
      <c r="F2024" s="28"/>
    </row>
    <row r="2025" spans="1:6">
      <c r="A2025" s="30"/>
      <c r="B2025" s="32"/>
      <c r="C2025" s="29"/>
      <c r="D2025" s="38"/>
      <c r="E2025" s="28"/>
      <c r="F2025" s="28"/>
    </row>
    <row r="2026" spans="1:6">
      <c r="A2026" s="30"/>
      <c r="B2026" s="32"/>
      <c r="C2026" s="29"/>
      <c r="D2026" s="38"/>
      <c r="E2026" s="28"/>
      <c r="F2026" s="28"/>
    </row>
    <row r="2027" spans="1:6">
      <c r="A2027" s="30"/>
      <c r="B2027" s="32"/>
      <c r="C2027" s="29"/>
      <c r="D2027" s="38"/>
      <c r="E2027" s="28"/>
      <c r="F2027" s="28"/>
    </row>
    <row r="2028" spans="1:6">
      <c r="A2028" s="30"/>
      <c r="B2028" s="32"/>
      <c r="C2028" s="29"/>
      <c r="D2028" s="38"/>
      <c r="E2028" s="28"/>
      <c r="F2028" s="28"/>
    </row>
    <row r="2029" spans="1:6">
      <c r="A2029" s="30"/>
      <c r="B2029" s="32"/>
      <c r="C2029" s="29"/>
      <c r="D2029" s="38"/>
      <c r="E2029" s="28"/>
      <c r="F2029" s="28"/>
    </row>
    <row r="2030" spans="1:6">
      <c r="A2030" s="30"/>
      <c r="B2030" s="32"/>
      <c r="C2030" s="29"/>
      <c r="D2030" s="38"/>
      <c r="E2030" s="28"/>
      <c r="F2030" s="28"/>
    </row>
    <row r="2031" spans="1:6">
      <c r="A2031" s="30"/>
      <c r="B2031" s="32"/>
      <c r="C2031" s="29"/>
      <c r="D2031" s="38"/>
      <c r="E2031" s="28"/>
      <c r="F2031" s="28"/>
    </row>
    <row r="2032" spans="1:6">
      <c r="A2032" s="30"/>
      <c r="B2032" s="32"/>
      <c r="C2032" s="29"/>
      <c r="D2032" s="38"/>
      <c r="E2032" s="28"/>
      <c r="F2032" s="28"/>
    </row>
    <row r="2033" spans="1:6">
      <c r="A2033" s="30"/>
      <c r="B2033" s="32"/>
      <c r="C2033" s="29"/>
      <c r="D2033" s="38"/>
      <c r="E2033" s="28"/>
      <c r="F2033" s="28"/>
    </row>
    <row r="2034" spans="1:6">
      <c r="A2034" s="30"/>
      <c r="B2034" s="32"/>
      <c r="C2034" s="29"/>
      <c r="D2034" s="38"/>
      <c r="E2034" s="28"/>
      <c r="F2034" s="28"/>
    </row>
    <row r="2035" spans="1:6">
      <c r="A2035" s="30"/>
      <c r="B2035" s="32"/>
      <c r="C2035" s="29"/>
      <c r="D2035" s="38"/>
      <c r="E2035" s="28"/>
      <c r="F2035" s="28"/>
    </row>
    <row r="2036" spans="1:6">
      <c r="A2036" s="30"/>
      <c r="B2036" s="32"/>
      <c r="C2036" s="29"/>
      <c r="D2036" s="38"/>
      <c r="E2036" s="28"/>
      <c r="F2036" s="28"/>
    </row>
    <row r="2037" spans="1:6">
      <c r="A2037" s="30"/>
      <c r="B2037" s="32"/>
      <c r="C2037" s="29"/>
      <c r="D2037" s="38"/>
      <c r="E2037" s="28"/>
      <c r="F2037" s="28"/>
    </row>
    <row r="2038" spans="1:6">
      <c r="A2038" s="30"/>
      <c r="B2038" s="32"/>
      <c r="C2038" s="29"/>
      <c r="D2038" s="38"/>
      <c r="E2038" s="28"/>
      <c r="F2038" s="28"/>
    </row>
    <row r="2039" spans="1:6">
      <c r="A2039" s="30"/>
      <c r="B2039" s="32"/>
      <c r="C2039" s="29"/>
      <c r="D2039" s="38"/>
      <c r="E2039" s="28"/>
      <c r="F2039" s="28"/>
    </row>
    <row r="2040" spans="1:6">
      <c r="A2040" s="30"/>
      <c r="B2040" s="32"/>
      <c r="C2040" s="29"/>
      <c r="D2040" s="38"/>
      <c r="E2040" s="28"/>
      <c r="F2040" s="28"/>
    </row>
    <row r="2041" spans="1:6">
      <c r="A2041" s="30"/>
      <c r="B2041" s="32"/>
      <c r="C2041" s="29"/>
      <c r="D2041" s="38"/>
      <c r="E2041" s="28"/>
      <c r="F2041" s="28"/>
    </row>
    <row r="2042" spans="1:6">
      <c r="A2042" s="30"/>
      <c r="B2042" s="32"/>
      <c r="C2042" s="29"/>
      <c r="D2042" s="38"/>
      <c r="E2042" s="28"/>
      <c r="F2042" s="28"/>
    </row>
    <row r="2043" spans="1:6">
      <c r="A2043" s="30"/>
      <c r="B2043" s="32"/>
      <c r="C2043" s="29"/>
      <c r="D2043" s="38"/>
      <c r="E2043" s="28"/>
      <c r="F2043" s="28"/>
    </row>
    <row r="2044" spans="1:6">
      <c r="A2044" s="30"/>
      <c r="B2044" s="32"/>
      <c r="C2044" s="29"/>
      <c r="D2044" s="38"/>
      <c r="E2044" s="28"/>
      <c r="F2044" s="28"/>
    </row>
    <row r="2045" spans="1:6">
      <c r="A2045" s="30"/>
      <c r="B2045" s="32"/>
      <c r="C2045" s="29"/>
      <c r="D2045" s="38"/>
      <c r="E2045" s="28"/>
      <c r="F2045" s="28"/>
    </row>
    <row r="2046" spans="1:6">
      <c r="A2046" s="30"/>
      <c r="B2046" s="32"/>
      <c r="C2046" s="29"/>
      <c r="D2046" s="38"/>
      <c r="E2046" s="28"/>
      <c r="F2046" s="28"/>
    </row>
    <row r="2047" spans="1:6">
      <c r="A2047" s="30"/>
      <c r="B2047" s="32"/>
      <c r="C2047" s="29"/>
      <c r="D2047" s="38"/>
      <c r="E2047" s="28"/>
      <c r="F2047" s="28"/>
    </row>
    <row r="2048" spans="1:6">
      <c r="A2048" s="30"/>
      <c r="B2048" s="32"/>
      <c r="C2048" s="29"/>
      <c r="D2048" s="38"/>
      <c r="E2048" s="28"/>
      <c r="F2048" s="28"/>
    </row>
    <row r="2049" spans="1:6">
      <c r="A2049" s="30"/>
      <c r="B2049" s="32"/>
      <c r="C2049" s="29"/>
      <c r="D2049" s="38"/>
      <c r="E2049" s="28"/>
      <c r="F2049" s="28"/>
    </row>
    <row r="2050" spans="1:6">
      <c r="A2050" s="30"/>
      <c r="B2050" s="32"/>
      <c r="C2050" s="29"/>
      <c r="D2050" s="38"/>
      <c r="E2050" s="28"/>
      <c r="F2050" s="28"/>
    </row>
    <row r="2051" spans="1:6">
      <c r="A2051" s="30"/>
      <c r="B2051" s="32"/>
      <c r="C2051" s="29"/>
      <c r="D2051" s="38"/>
      <c r="E2051" s="28"/>
      <c r="F2051" s="28"/>
    </row>
    <row r="2052" spans="1:6">
      <c r="A2052" s="30"/>
      <c r="B2052" s="32"/>
      <c r="C2052" s="29"/>
      <c r="D2052" s="38"/>
      <c r="E2052" s="28"/>
      <c r="F2052" s="28"/>
    </row>
    <row r="2053" spans="1:6">
      <c r="A2053" s="30"/>
      <c r="B2053" s="32"/>
      <c r="C2053" s="29"/>
      <c r="D2053" s="38"/>
      <c r="E2053" s="28"/>
      <c r="F2053" s="28"/>
    </row>
    <row r="2054" spans="1:6">
      <c r="A2054" s="30"/>
      <c r="B2054" s="32"/>
      <c r="C2054" s="29"/>
      <c r="D2054" s="38"/>
      <c r="E2054" s="28"/>
      <c r="F2054" s="28"/>
    </row>
    <row r="2055" spans="1:6">
      <c r="A2055" s="30"/>
      <c r="B2055" s="32"/>
      <c r="C2055" s="29"/>
      <c r="D2055" s="38"/>
      <c r="E2055" s="28"/>
      <c r="F2055" s="28"/>
    </row>
    <row r="2056" spans="1:6">
      <c r="A2056" s="30"/>
      <c r="B2056" s="32"/>
      <c r="C2056" s="29"/>
      <c r="D2056" s="38"/>
      <c r="E2056" s="28"/>
      <c r="F2056" s="28"/>
    </row>
    <row r="2057" spans="1:6">
      <c r="A2057" s="30"/>
      <c r="B2057" s="32"/>
      <c r="C2057" s="29"/>
      <c r="D2057" s="38"/>
      <c r="E2057" s="28"/>
      <c r="F2057" s="28"/>
    </row>
    <row r="2058" spans="1:6">
      <c r="A2058" s="30"/>
      <c r="B2058" s="32"/>
      <c r="C2058" s="29"/>
      <c r="D2058" s="38"/>
      <c r="E2058" s="28"/>
      <c r="F2058" s="28"/>
    </row>
    <row r="2059" spans="1:6">
      <c r="A2059" s="30"/>
      <c r="B2059" s="32"/>
      <c r="C2059" s="29"/>
      <c r="D2059" s="38"/>
      <c r="E2059" s="28"/>
      <c r="F2059" s="28"/>
    </row>
    <row r="2060" spans="1:6">
      <c r="A2060" s="30"/>
      <c r="B2060" s="32"/>
      <c r="C2060" s="29"/>
      <c r="D2060" s="38"/>
      <c r="E2060" s="28"/>
      <c r="F2060" s="28"/>
    </row>
    <row r="2061" spans="1:6">
      <c r="A2061" s="30"/>
      <c r="B2061" s="32"/>
      <c r="C2061" s="29"/>
      <c r="D2061" s="38"/>
      <c r="E2061" s="28"/>
      <c r="F2061" s="28"/>
    </row>
    <row r="2062" spans="1:6">
      <c r="A2062" s="30"/>
      <c r="B2062" s="32"/>
      <c r="C2062" s="29"/>
      <c r="D2062" s="38"/>
      <c r="E2062" s="28"/>
      <c r="F2062" s="28"/>
    </row>
    <row r="2063" spans="1:6">
      <c r="A2063" s="30"/>
      <c r="B2063" s="32"/>
      <c r="C2063" s="29"/>
      <c r="D2063" s="38"/>
      <c r="E2063" s="28"/>
      <c r="F2063" s="28"/>
    </row>
    <row r="2064" spans="1:6">
      <c r="A2064" s="30"/>
      <c r="B2064" s="32"/>
      <c r="C2064" s="29"/>
      <c r="D2064" s="38"/>
      <c r="E2064" s="28"/>
      <c r="F2064" s="28"/>
    </row>
    <row r="2065" spans="1:6">
      <c r="A2065" s="30"/>
      <c r="B2065" s="32"/>
      <c r="C2065" s="29"/>
      <c r="D2065" s="38"/>
      <c r="E2065" s="28"/>
      <c r="F2065" s="28"/>
    </row>
    <row r="2066" spans="1:6">
      <c r="A2066" s="30"/>
      <c r="C2066" s="29"/>
      <c r="D2066" s="38"/>
      <c r="E2066" s="28"/>
      <c r="F2066" s="29"/>
    </row>
    <row r="2067" spans="1:6">
      <c r="A2067" s="30"/>
      <c r="C2067" s="29"/>
      <c r="D2067" s="38"/>
      <c r="E2067" s="28"/>
      <c r="F2067" s="29"/>
    </row>
    <row r="2068" spans="1:6">
      <c r="A2068" s="30"/>
      <c r="C2068" s="29"/>
      <c r="D2068" s="38"/>
      <c r="E2068" s="28"/>
      <c r="F2068" s="29"/>
    </row>
    <row r="2069" spans="1:6">
      <c r="A2069" s="30"/>
      <c r="C2069" s="29"/>
      <c r="D2069" s="38"/>
      <c r="E2069" s="28"/>
      <c r="F2069" s="29"/>
    </row>
    <row r="2070" spans="1:6">
      <c r="A2070" s="30"/>
      <c r="C2070" s="29"/>
      <c r="D2070" s="38"/>
      <c r="E2070" s="28"/>
      <c r="F2070" s="29"/>
    </row>
    <row r="2071" spans="1:6">
      <c r="A2071" s="30"/>
      <c r="C2071" s="29"/>
      <c r="D2071" s="38"/>
      <c r="E2071" s="28"/>
      <c r="F2071" s="29"/>
    </row>
    <row r="2072" spans="1:6">
      <c r="A2072" s="30"/>
      <c r="C2072" s="29"/>
      <c r="D2072" s="38"/>
      <c r="E2072" s="28"/>
      <c r="F2072" s="29"/>
    </row>
    <row r="2073" spans="1:6">
      <c r="A2073" s="30"/>
      <c r="C2073" s="29"/>
      <c r="D2073" s="38"/>
      <c r="E2073" s="28"/>
      <c r="F2073" s="29"/>
    </row>
    <row r="2074" spans="1:6">
      <c r="A2074" s="30"/>
      <c r="C2074" s="29"/>
      <c r="D2074" s="38"/>
      <c r="E2074" s="28"/>
      <c r="F2074" s="29"/>
    </row>
    <row r="2075" spans="1:6">
      <c r="A2075" s="30"/>
      <c r="C2075" s="29"/>
      <c r="D2075" s="38"/>
      <c r="E2075" s="28"/>
      <c r="F2075" s="29"/>
    </row>
    <row r="2076" spans="1:6">
      <c r="A2076" s="30"/>
      <c r="C2076" s="29"/>
      <c r="D2076" s="38"/>
      <c r="E2076" s="28"/>
      <c r="F2076" s="29"/>
    </row>
    <row r="2077" spans="1:6">
      <c r="A2077" s="30"/>
      <c r="C2077" s="29"/>
      <c r="D2077" s="38"/>
      <c r="E2077" s="28"/>
      <c r="F2077" s="29"/>
    </row>
    <row r="2078" spans="1:6">
      <c r="A2078" s="30"/>
      <c r="C2078" s="29"/>
      <c r="D2078" s="38"/>
      <c r="E2078" s="28"/>
      <c r="F2078" s="29"/>
    </row>
    <row r="2079" spans="1:6">
      <c r="A2079" s="30"/>
      <c r="C2079" s="29"/>
      <c r="D2079" s="38"/>
      <c r="E2079" s="28"/>
      <c r="F2079" s="29"/>
    </row>
    <row r="2080" spans="1:6">
      <c r="A2080" s="30"/>
      <c r="C2080" s="29"/>
      <c r="D2080" s="38"/>
      <c r="E2080" s="28"/>
      <c r="F2080" s="29"/>
    </row>
    <row r="2081" spans="1:6">
      <c r="A2081" s="30"/>
      <c r="C2081" s="29"/>
      <c r="D2081" s="38"/>
      <c r="E2081" s="28"/>
      <c r="F2081" s="29"/>
    </row>
    <row r="2082" spans="1:6">
      <c r="A2082" s="30"/>
      <c r="C2082" s="29"/>
      <c r="D2082" s="38"/>
      <c r="E2082" s="28"/>
      <c r="F2082" s="29"/>
    </row>
    <row r="2083" spans="1:6">
      <c r="A2083" s="30"/>
      <c r="C2083" s="29"/>
      <c r="D2083" s="38"/>
      <c r="E2083" s="28"/>
      <c r="F2083" s="29"/>
    </row>
    <row r="2084" spans="1:6">
      <c r="A2084" s="30"/>
      <c r="C2084" s="29"/>
      <c r="D2084" s="38"/>
      <c r="E2084" s="28"/>
      <c r="F2084" s="29"/>
    </row>
    <row r="2085" spans="1:6">
      <c r="A2085" s="30"/>
      <c r="C2085" s="29"/>
      <c r="D2085" s="38"/>
      <c r="E2085" s="28"/>
      <c r="F2085" s="29"/>
    </row>
    <row r="2086" spans="1:6">
      <c r="A2086" s="30"/>
      <c r="C2086" s="29"/>
      <c r="D2086" s="38"/>
      <c r="E2086" s="28"/>
      <c r="F2086" s="29"/>
    </row>
    <row r="2087" spans="1:6">
      <c r="A2087" s="30"/>
      <c r="C2087" s="29"/>
      <c r="D2087" s="38"/>
      <c r="E2087" s="28"/>
      <c r="F2087" s="29"/>
    </row>
    <row r="2088" spans="1:6">
      <c r="A2088" s="30"/>
      <c r="C2088" s="29"/>
      <c r="D2088" s="38"/>
      <c r="E2088" s="28"/>
      <c r="F2088" s="29"/>
    </row>
    <row r="2089" spans="1:6">
      <c r="A2089" s="30"/>
      <c r="C2089" s="29"/>
      <c r="D2089" s="38"/>
      <c r="E2089" s="28"/>
      <c r="F2089" s="29"/>
    </row>
    <row r="2090" spans="1:6">
      <c r="A2090" s="30"/>
      <c r="C2090" s="29"/>
      <c r="D2090" s="38"/>
      <c r="E2090" s="28"/>
      <c r="F2090" s="29"/>
    </row>
    <row r="2091" spans="1:6">
      <c r="A2091" s="30"/>
      <c r="C2091" s="29"/>
      <c r="D2091" s="38"/>
      <c r="E2091" s="28"/>
      <c r="F2091" s="29"/>
    </row>
    <row r="2092" spans="1:6">
      <c r="A2092" s="30"/>
      <c r="C2092" s="29"/>
      <c r="D2092" s="38"/>
      <c r="E2092" s="28"/>
      <c r="F2092" s="29"/>
    </row>
    <row r="2093" spans="1:6">
      <c r="A2093" s="30"/>
      <c r="C2093" s="29"/>
      <c r="D2093" s="38"/>
      <c r="E2093" s="28"/>
      <c r="F2093" s="29"/>
    </row>
    <row r="2094" spans="1:6">
      <c r="A2094" s="30"/>
      <c r="C2094" s="29"/>
      <c r="D2094" s="38"/>
      <c r="E2094" s="28"/>
      <c r="F2094" s="29"/>
    </row>
    <row r="2095" spans="1:6">
      <c r="A2095" s="30"/>
      <c r="C2095" s="29"/>
      <c r="D2095" s="38"/>
      <c r="E2095" s="28"/>
      <c r="F2095" s="29"/>
    </row>
    <row r="2096" spans="1:6">
      <c r="A2096" s="30"/>
      <c r="C2096" s="29"/>
      <c r="D2096" s="38"/>
      <c r="E2096" s="28"/>
      <c r="F2096" s="29"/>
    </row>
    <row r="2097" spans="1:6">
      <c r="A2097" s="30"/>
      <c r="C2097" s="29"/>
      <c r="D2097" s="38"/>
      <c r="E2097" s="28"/>
      <c r="F2097" s="29"/>
    </row>
    <row r="2098" spans="1:6">
      <c r="A2098" s="30"/>
      <c r="C2098" s="29"/>
      <c r="D2098" s="38"/>
      <c r="E2098" s="28"/>
      <c r="F2098" s="29"/>
    </row>
    <row r="2099" spans="1:6">
      <c r="A2099" s="30"/>
      <c r="C2099" s="29"/>
      <c r="D2099" s="38"/>
      <c r="E2099" s="28"/>
      <c r="F2099" s="29"/>
    </row>
    <row r="2100" spans="1:6">
      <c r="A2100" s="30"/>
      <c r="C2100" s="29"/>
      <c r="D2100" s="38"/>
      <c r="E2100" s="28"/>
      <c r="F2100" s="29"/>
    </row>
    <row r="2101" spans="1:6">
      <c r="A2101" s="30"/>
      <c r="C2101" s="29"/>
      <c r="D2101" s="38"/>
      <c r="E2101" s="28"/>
      <c r="F2101" s="29"/>
    </row>
    <row r="2102" spans="1:6">
      <c r="A2102" s="30"/>
      <c r="C2102" s="29"/>
      <c r="D2102" s="38"/>
      <c r="E2102" s="28"/>
      <c r="F2102" s="29"/>
    </row>
    <row r="2103" spans="1:6">
      <c r="A2103" s="30"/>
      <c r="C2103" s="29"/>
      <c r="D2103" s="38"/>
      <c r="E2103" s="28"/>
      <c r="F2103" s="29"/>
    </row>
    <row r="2104" spans="1:6">
      <c r="A2104" s="30"/>
      <c r="C2104" s="29"/>
      <c r="D2104" s="38"/>
      <c r="E2104" s="28"/>
      <c r="F2104" s="29"/>
    </row>
    <row r="2105" spans="1:6">
      <c r="A2105" s="30"/>
      <c r="C2105" s="29"/>
      <c r="D2105" s="38"/>
      <c r="E2105" s="28"/>
      <c r="F2105" s="29"/>
    </row>
    <row r="2106" spans="1:6">
      <c r="A2106" s="30"/>
      <c r="C2106" s="29"/>
      <c r="D2106" s="38"/>
      <c r="E2106" s="28"/>
      <c r="F2106" s="29"/>
    </row>
    <row r="2107" spans="1:6">
      <c r="A2107" s="30"/>
      <c r="C2107" s="29"/>
      <c r="D2107" s="38"/>
      <c r="E2107" s="28"/>
      <c r="F2107" s="29"/>
    </row>
    <row r="2108" spans="1:6">
      <c r="A2108" s="30"/>
      <c r="C2108" s="29"/>
      <c r="D2108" s="38"/>
      <c r="E2108" s="28"/>
      <c r="F2108" s="29"/>
    </row>
    <row r="2109" spans="1:6">
      <c r="A2109" s="30"/>
      <c r="C2109" s="29"/>
      <c r="D2109" s="38"/>
      <c r="E2109" s="28"/>
      <c r="F2109" s="29"/>
    </row>
    <row r="2110" spans="1:6">
      <c r="A2110" s="30"/>
      <c r="C2110" s="29"/>
      <c r="D2110" s="38"/>
      <c r="E2110" s="28"/>
      <c r="F2110" s="29"/>
    </row>
    <row r="2111" spans="1:6">
      <c r="A2111" s="30"/>
      <c r="C2111" s="29"/>
      <c r="D2111" s="38"/>
      <c r="E2111" s="35"/>
      <c r="F2111" s="29"/>
    </row>
    <row r="2112" spans="1:6">
      <c r="A2112" s="30"/>
      <c r="C2112" s="29"/>
      <c r="D2112" s="38"/>
      <c r="E2112" s="35"/>
      <c r="F2112" s="29"/>
    </row>
    <row r="2113" spans="1:6">
      <c r="A2113" s="30"/>
      <c r="C2113" s="29"/>
      <c r="D2113" s="38"/>
      <c r="E2113" s="35"/>
      <c r="F2113" s="29"/>
    </row>
    <row r="2114" spans="1:6">
      <c r="A2114" s="30"/>
      <c r="C2114" s="29"/>
      <c r="D2114" s="38"/>
      <c r="E2114" s="35"/>
      <c r="F2114" s="29"/>
    </row>
    <row r="2115" spans="1:6">
      <c r="A2115" s="30"/>
      <c r="C2115" s="29"/>
      <c r="D2115" s="38"/>
      <c r="E2115" s="35"/>
      <c r="F2115" s="29"/>
    </row>
    <row r="2116" spans="1:6">
      <c r="A2116" s="30"/>
      <c r="C2116" s="29"/>
      <c r="D2116" s="38"/>
      <c r="E2116" s="35"/>
      <c r="F2116" s="29"/>
    </row>
    <row r="2117" spans="1:6">
      <c r="A2117" s="30"/>
      <c r="C2117" s="29"/>
      <c r="D2117" s="38"/>
      <c r="E2117" s="35"/>
      <c r="F2117" s="29"/>
    </row>
    <row r="2118" spans="1:6">
      <c r="A2118" s="30"/>
      <c r="C2118" s="29"/>
      <c r="D2118" s="38"/>
      <c r="E2118" s="35"/>
      <c r="F2118" s="29"/>
    </row>
    <row r="2119" spans="1:6">
      <c r="A2119" s="30"/>
      <c r="C2119" s="29"/>
      <c r="D2119" s="38"/>
      <c r="E2119" s="35"/>
      <c r="F2119" s="29"/>
    </row>
    <row r="2120" spans="1:6">
      <c r="A2120" s="30"/>
      <c r="C2120" s="29"/>
      <c r="D2120" s="38"/>
      <c r="E2120" s="35"/>
      <c r="F2120" s="29"/>
    </row>
    <row r="2121" spans="1:6">
      <c r="A2121" s="30"/>
      <c r="C2121" s="29"/>
      <c r="D2121" s="38"/>
      <c r="E2121" s="35"/>
      <c r="F2121" s="29"/>
    </row>
    <row r="2122" spans="1:6">
      <c r="A2122" s="30"/>
      <c r="C2122" s="29"/>
      <c r="D2122" s="38"/>
      <c r="E2122" s="35"/>
      <c r="F2122" s="29"/>
    </row>
    <row r="2123" spans="1:6">
      <c r="A2123" s="30"/>
      <c r="C2123" s="29"/>
      <c r="D2123" s="38"/>
      <c r="E2123" s="35"/>
      <c r="F2123" s="29"/>
    </row>
    <row r="2124" spans="1:6">
      <c r="A2124" s="30"/>
      <c r="C2124" s="29"/>
      <c r="D2124" s="38"/>
      <c r="E2124" s="35"/>
      <c r="F2124" s="29"/>
    </row>
    <row r="2125" spans="1:6">
      <c r="A2125" s="30"/>
      <c r="C2125" s="29"/>
      <c r="D2125" s="38"/>
      <c r="E2125" s="35"/>
      <c r="F2125" s="29"/>
    </row>
    <row r="2126" spans="1:6">
      <c r="A2126" s="30"/>
      <c r="C2126" s="29"/>
      <c r="D2126" s="38"/>
      <c r="E2126" s="35"/>
      <c r="F2126" s="29"/>
    </row>
    <row r="2127" spans="1:6">
      <c r="A2127" s="30"/>
      <c r="C2127" s="29"/>
      <c r="D2127" s="38"/>
      <c r="E2127" s="35"/>
      <c r="F2127" s="29"/>
    </row>
    <row r="2128" spans="1:6">
      <c r="A2128" s="30"/>
      <c r="C2128" s="29"/>
      <c r="D2128" s="38"/>
      <c r="E2128" s="35"/>
      <c r="F2128" s="29"/>
    </row>
    <row r="2129" spans="1:6">
      <c r="A2129" s="30"/>
      <c r="C2129" s="29"/>
      <c r="D2129" s="38"/>
      <c r="E2129" s="35"/>
      <c r="F2129" s="29"/>
    </row>
    <row r="2130" spans="1:6">
      <c r="A2130" s="30"/>
      <c r="C2130" s="29"/>
      <c r="D2130" s="38"/>
      <c r="E2130" s="35"/>
      <c r="F2130" s="29"/>
    </row>
    <row r="2131" spans="1:6">
      <c r="A2131" s="30"/>
      <c r="C2131" s="29"/>
      <c r="D2131" s="38"/>
      <c r="E2131" s="35"/>
      <c r="F2131" s="29"/>
    </row>
    <row r="2132" spans="1:6">
      <c r="A2132" s="30"/>
      <c r="C2132" s="29"/>
      <c r="D2132" s="38"/>
      <c r="E2132" s="35"/>
      <c r="F2132" s="29"/>
    </row>
    <row r="2133" spans="1:6">
      <c r="A2133" s="30"/>
      <c r="C2133" s="29"/>
      <c r="D2133" s="38"/>
      <c r="E2133" s="35"/>
      <c r="F2133" s="29"/>
    </row>
    <row r="2134" spans="1:6">
      <c r="A2134" s="30"/>
      <c r="C2134" s="29"/>
      <c r="D2134" s="38"/>
      <c r="E2134" s="35"/>
      <c r="F2134" s="29"/>
    </row>
    <row r="2135" spans="1:6">
      <c r="A2135" s="30"/>
      <c r="C2135" s="29"/>
      <c r="D2135" s="38"/>
      <c r="E2135" s="35"/>
      <c r="F2135" s="29"/>
    </row>
    <row r="2136" spans="1:6">
      <c r="A2136" s="30"/>
      <c r="C2136" s="29"/>
      <c r="D2136" s="38"/>
      <c r="E2136" s="35"/>
      <c r="F2136" s="29"/>
    </row>
    <row r="2137" spans="1:6">
      <c r="A2137" s="30"/>
      <c r="C2137" s="29"/>
      <c r="D2137" s="38"/>
      <c r="E2137" s="35"/>
      <c r="F2137" s="29"/>
    </row>
    <row r="2138" spans="1:6">
      <c r="A2138" s="30"/>
      <c r="C2138" s="29"/>
      <c r="D2138" s="38"/>
      <c r="E2138" s="35"/>
      <c r="F2138" s="29"/>
    </row>
    <row r="2139" spans="1:6">
      <c r="A2139" s="30"/>
      <c r="C2139" s="29"/>
      <c r="D2139" s="38"/>
      <c r="E2139" s="35"/>
      <c r="F2139" s="29"/>
    </row>
    <row r="2140" spans="1:6">
      <c r="A2140" s="30"/>
      <c r="C2140" s="29"/>
      <c r="D2140" s="38"/>
      <c r="E2140" s="35"/>
      <c r="F2140" s="29"/>
    </row>
    <row r="2141" spans="1:6">
      <c r="A2141" s="30"/>
      <c r="C2141" s="29"/>
      <c r="D2141" s="38"/>
      <c r="E2141" s="35"/>
      <c r="F2141" s="29"/>
    </row>
    <row r="2142" spans="1:6">
      <c r="A2142" s="30"/>
      <c r="C2142" s="29"/>
      <c r="D2142" s="38"/>
      <c r="E2142" s="35"/>
      <c r="F2142" s="29"/>
    </row>
    <row r="2143" spans="1:6">
      <c r="A2143" s="30"/>
      <c r="C2143" s="29"/>
      <c r="D2143" s="38"/>
      <c r="E2143" s="35"/>
      <c r="F2143" s="29"/>
    </row>
    <row r="2144" spans="1:6">
      <c r="A2144" s="30"/>
      <c r="C2144" s="29"/>
      <c r="D2144" s="38"/>
      <c r="E2144" s="35"/>
      <c r="F2144" s="29"/>
    </row>
    <row r="2145" spans="1:6">
      <c r="A2145" s="30"/>
      <c r="C2145" s="29"/>
      <c r="D2145" s="38"/>
      <c r="E2145" s="35"/>
      <c r="F2145" s="29"/>
    </row>
    <row r="2146" spans="1:6">
      <c r="A2146" s="30"/>
      <c r="C2146" s="29"/>
      <c r="D2146" s="38"/>
      <c r="E2146" s="35"/>
      <c r="F2146" s="29"/>
    </row>
    <row r="2147" spans="1:6">
      <c r="A2147" s="30"/>
      <c r="C2147" s="29"/>
      <c r="D2147" s="38"/>
      <c r="E2147" s="35"/>
      <c r="F2147" s="29"/>
    </row>
    <row r="2148" spans="1:6">
      <c r="A2148" s="30"/>
      <c r="C2148" s="29"/>
      <c r="D2148" s="38"/>
      <c r="E2148" s="35"/>
      <c r="F2148" s="29"/>
    </row>
    <row r="2149" spans="1:6">
      <c r="A2149" s="30"/>
      <c r="C2149" s="29"/>
      <c r="D2149" s="38"/>
      <c r="E2149" s="35"/>
      <c r="F2149" s="29"/>
    </row>
    <row r="2150" spans="1:6">
      <c r="A2150" s="30"/>
      <c r="C2150" s="29"/>
      <c r="D2150" s="38"/>
      <c r="E2150" s="35"/>
      <c r="F2150" s="29"/>
    </row>
    <row r="2151" spans="1:6">
      <c r="A2151" s="30"/>
      <c r="C2151" s="29"/>
      <c r="D2151" s="38"/>
      <c r="E2151" s="35"/>
      <c r="F2151" s="29"/>
    </row>
    <row r="2152" spans="1:6">
      <c r="A2152" s="30"/>
      <c r="C2152" s="29"/>
      <c r="D2152" s="38"/>
      <c r="E2152" s="35"/>
      <c r="F2152" s="29"/>
    </row>
    <row r="2153" spans="1:6">
      <c r="A2153" s="30"/>
      <c r="C2153" s="29"/>
      <c r="D2153" s="38"/>
      <c r="E2153" s="35"/>
      <c r="F2153" s="29"/>
    </row>
    <row r="2154" spans="1:6">
      <c r="A2154" s="30"/>
      <c r="C2154" s="29"/>
      <c r="D2154" s="38"/>
      <c r="E2154" s="35"/>
      <c r="F2154" s="29"/>
    </row>
    <row r="2155" spans="1:6">
      <c r="A2155" s="30"/>
      <c r="C2155" s="29"/>
      <c r="D2155" s="38"/>
      <c r="E2155" s="35"/>
      <c r="F2155" s="29"/>
    </row>
    <row r="2156" spans="1:6">
      <c r="A2156" s="30"/>
      <c r="C2156" s="29"/>
      <c r="D2156" s="38"/>
      <c r="E2156" s="35"/>
      <c r="F2156" s="29"/>
    </row>
    <row r="2157" spans="1:6">
      <c r="A2157" s="30"/>
      <c r="C2157" s="29"/>
      <c r="D2157" s="38"/>
      <c r="E2157" s="35"/>
      <c r="F2157" s="29"/>
    </row>
    <row r="2158" spans="1:6">
      <c r="A2158" s="30"/>
      <c r="C2158" s="29"/>
      <c r="D2158" s="38"/>
      <c r="E2158" s="35"/>
      <c r="F2158" s="29"/>
    </row>
    <row r="2159" spans="1:6">
      <c r="A2159" s="30"/>
      <c r="C2159" s="29"/>
      <c r="D2159" s="38"/>
      <c r="E2159" s="35"/>
      <c r="F2159" s="29"/>
    </row>
    <row r="2160" spans="1:6">
      <c r="A2160" s="30"/>
      <c r="C2160" s="29"/>
      <c r="D2160" s="38"/>
      <c r="E2160" s="35"/>
      <c r="F2160" s="29"/>
    </row>
    <row r="2161" spans="1:6">
      <c r="A2161" s="30"/>
      <c r="C2161" s="29"/>
      <c r="D2161" s="38"/>
      <c r="E2161" s="35"/>
      <c r="F2161" s="29"/>
    </row>
    <row r="2162" spans="1:6">
      <c r="A2162" s="30"/>
      <c r="C2162" s="29"/>
      <c r="D2162" s="38"/>
      <c r="E2162" s="35"/>
      <c r="F2162" s="29"/>
    </row>
    <row r="2163" spans="1:6">
      <c r="A2163" s="30"/>
      <c r="C2163" s="29"/>
      <c r="D2163" s="38"/>
      <c r="E2163" s="35"/>
      <c r="F2163" s="29"/>
    </row>
    <row r="2164" spans="1:6">
      <c r="A2164" s="30"/>
      <c r="C2164" s="29"/>
      <c r="D2164" s="38"/>
      <c r="E2164" s="35"/>
      <c r="F2164" s="29"/>
    </row>
    <row r="2165" spans="1:6">
      <c r="A2165" s="30"/>
      <c r="C2165" s="29"/>
      <c r="D2165" s="38"/>
      <c r="E2165" s="35"/>
      <c r="F2165" s="29"/>
    </row>
    <row r="2166" spans="1:6">
      <c r="A2166" s="30"/>
      <c r="C2166" s="29"/>
      <c r="D2166" s="38"/>
      <c r="E2166" s="35"/>
      <c r="F2166" s="29"/>
    </row>
    <row r="2167" spans="1:6">
      <c r="A2167" s="30"/>
      <c r="C2167" s="29"/>
      <c r="D2167" s="38"/>
      <c r="E2167" s="35"/>
      <c r="F2167" s="29"/>
    </row>
    <row r="2168" spans="1:6">
      <c r="A2168" s="30"/>
      <c r="C2168" s="29"/>
      <c r="D2168" s="38"/>
      <c r="E2168" s="35"/>
      <c r="F2168" s="29"/>
    </row>
    <row r="2169" spans="1:6">
      <c r="A2169" s="30"/>
      <c r="C2169" s="29"/>
      <c r="D2169" s="38"/>
      <c r="E2169" s="35"/>
      <c r="F2169" s="29"/>
    </row>
    <row r="2170" spans="1:6">
      <c r="A2170" s="30"/>
      <c r="C2170" s="29"/>
      <c r="D2170" s="38"/>
      <c r="E2170" s="35"/>
      <c r="F2170" s="29"/>
    </row>
    <row r="2171" spans="1:6">
      <c r="A2171" s="30"/>
      <c r="C2171" s="29"/>
      <c r="D2171" s="38"/>
      <c r="E2171" s="35"/>
      <c r="F2171" s="29"/>
    </row>
    <row r="2172" spans="1:6">
      <c r="A2172" s="30"/>
      <c r="C2172" s="29"/>
      <c r="D2172" s="38"/>
      <c r="E2172" s="35"/>
      <c r="F2172" s="29"/>
    </row>
    <row r="2173" spans="1:6">
      <c r="A2173" s="30"/>
      <c r="C2173" s="29"/>
      <c r="D2173" s="38"/>
      <c r="E2173" s="35"/>
      <c r="F2173" s="29"/>
    </row>
    <row r="2174" spans="1:6">
      <c r="A2174" s="30"/>
      <c r="C2174" s="29"/>
      <c r="D2174" s="38"/>
      <c r="E2174" s="35"/>
      <c r="F2174" s="29"/>
    </row>
    <row r="2175" spans="1:6">
      <c r="A2175" s="30"/>
      <c r="C2175" s="29"/>
      <c r="D2175" s="38"/>
      <c r="E2175" s="35"/>
      <c r="F2175" s="29"/>
    </row>
    <row r="2176" spans="1:6">
      <c r="A2176" s="30"/>
      <c r="C2176" s="29"/>
      <c r="D2176" s="38"/>
      <c r="E2176" s="35"/>
      <c r="F2176" s="29"/>
    </row>
    <row r="2177" spans="1:6">
      <c r="A2177" s="30"/>
      <c r="C2177" s="29"/>
      <c r="D2177" s="38"/>
      <c r="E2177" s="35"/>
      <c r="F2177" s="29"/>
    </row>
    <row r="2178" spans="1:6">
      <c r="A2178" s="30"/>
      <c r="C2178" s="29"/>
      <c r="D2178" s="38"/>
      <c r="E2178" s="35"/>
      <c r="F2178" s="29"/>
    </row>
    <row r="2179" spans="1:6">
      <c r="A2179" s="30"/>
      <c r="C2179" s="29"/>
      <c r="D2179" s="38"/>
      <c r="E2179" s="35"/>
      <c r="F2179" s="29"/>
    </row>
    <row r="2180" spans="1:6">
      <c r="A2180" s="30"/>
      <c r="C2180" s="29"/>
      <c r="D2180" s="38"/>
      <c r="E2180" s="35"/>
      <c r="F2180" s="29"/>
    </row>
    <row r="2181" spans="1:6">
      <c r="A2181" s="30"/>
      <c r="C2181" s="29"/>
      <c r="D2181" s="38"/>
      <c r="E2181" s="35"/>
      <c r="F2181" s="29"/>
    </row>
    <row r="2182" spans="1:6">
      <c r="A2182" s="30"/>
      <c r="C2182" s="29"/>
      <c r="D2182" s="38"/>
      <c r="E2182" s="35"/>
      <c r="F2182" s="29"/>
    </row>
    <row r="2183" spans="1:6">
      <c r="A2183" s="30"/>
      <c r="C2183" s="29"/>
      <c r="D2183" s="38"/>
      <c r="E2183" s="35"/>
      <c r="F2183" s="29"/>
    </row>
    <row r="2184" spans="1:6">
      <c r="A2184" s="30"/>
      <c r="C2184" s="29"/>
      <c r="D2184" s="38"/>
      <c r="E2184" s="35"/>
      <c r="F2184" s="29"/>
    </row>
    <row r="2185" spans="1:6">
      <c r="A2185" s="30"/>
      <c r="C2185" s="29"/>
      <c r="D2185" s="38"/>
      <c r="E2185" s="35"/>
      <c r="F2185" s="29"/>
    </row>
    <row r="2186" spans="1:6">
      <c r="A2186" s="30"/>
      <c r="C2186" s="29"/>
      <c r="D2186" s="38"/>
      <c r="E2186" s="35"/>
      <c r="F2186" s="29"/>
    </row>
    <row r="2187" spans="1:6">
      <c r="A2187" s="30"/>
      <c r="C2187" s="29"/>
      <c r="D2187" s="38"/>
      <c r="E2187" s="35"/>
      <c r="F2187" s="29"/>
    </row>
    <row r="2188" spans="1:6">
      <c r="A2188" s="30"/>
      <c r="C2188" s="29"/>
      <c r="D2188" s="38"/>
      <c r="E2188" s="35"/>
      <c r="F2188" s="29"/>
    </row>
    <row r="2189" spans="1:6">
      <c r="A2189" s="30"/>
      <c r="C2189" s="29"/>
      <c r="D2189" s="38"/>
      <c r="E2189" s="35"/>
      <c r="F2189" s="29"/>
    </row>
    <row r="2190" spans="1:6">
      <c r="A2190" s="30"/>
      <c r="C2190" s="29"/>
      <c r="D2190" s="38"/>
      <c r="E2190" s="35"/>
      <c r="F2190" s="29"/>
    </row>
    <row r="2191" spans="1:6">
      <c r="A2191" s="30"/>
      <c r="C2191" s="29"/>
      <c r="D2191" s="38"/>
      <c r="E2191" s="35"/>
      <c r="F2191" s="29"/>
    </row>
    <row r="2192" spans="1:6">
      <c r="A2192" s="30"/>
      <c r="C2192" s="29"/>
      <c r="D2192" s="38"/>
      <c r="E2192" s="35"/>
      <c r="F2192" s="29"/>
    </row>
    <row r="2193" spans="1:6">
      <c r="A2193" s="30"/>
      <c r="C2193" s="29"/>
      <c r="D2193" s="38"/>
      <c r="E2193" s="35"/>
      <c r="F2193" s="29"/>
    </row>
    <row r="2194" spans="1:6">
      <c r="A2194" s="30"/>
      <c r="C2194" s="29"/>
      <c r="D2194" s="38"/>
      <c r="E2194" s="35"/>
      <c r="F2194" s="29"/>
    </row>
    <row r="2195" spans="1:6">
      <c r="A2195" s="30"/>
      <c r="C2195" s="29"/>
      <c r="D2195" s="38"/>
      <c r="E2195" s="35"/>
      <c r="F2195" s="29"/>
    </row>
    <row r="2196" spans="1:6">
      <c r="A2196" s="30"/>
      <c r="C2196" s="29"/>
      <c r="D2196" s="38"/>
      <c r="E2196" s="35"/>
      <c r="F2196" s="29"/>
    </row>
    <row r="2197" spans="1:6">
      <c r="A2197" s="30"/>
      <c r="C2197" s="29"/>
      <c r="D2197" s="38"/>
      <c r="E2197" s="35"/>
      <c r="F2197" s="29"/>
    </row>
    <row r="2198" spans="1:6">
      <c r="A2198" s="30"/>
      <c r="C2198" s="29"/>
      <c r="D2198" s="38"/>
      <c r="E2198" s="35"/>
      <c r="F2198" s="29"/>
    </row>
    <row r="2199" spans="1:6">
      <c r="A2199" s="30"/>
      <c r="C2199" s="29"/>
      <c r="D2199" s="38"/>
      <c r="E2199" s="35"/>
      <c r="F2199" s="29"/>
    </row>
    <row r="2200" spans="1:6">
      <c r="A2200" s="30"/>
      <c r="C2200" s="29"/>
      <c r="D2200" s="38"/>
      <c r="E2200" s="35"/>
      <c r="F2200" s="29"/>
    </row>
    <row r="2201" spans="1:6">
      <c r="A2201" s="30"/>
      <c r="C2201" s="29"/>
      <c r="D2201" s="38"/>
      <c r="E2201" s="35"/>
      <c r="F2201" s="29"/>
    </row>
    <row r="2202" spans="1:6">
      <c r="A2202" s="30"/>
      <c r="C2202" s="29"/>
      <c r="D2202" s="38"/>
      <c r="E2202" s="35"/>
      <c r="F2202" s="29"/>
    </row>
    <row r="2203" spans="1:6">
      <c r="A2203" s="30"/>
      <c r="C2203" s="29"/>
      <c r="D2203" s="38"/>
      <c r="E2203" s="35"/>
      <c r="F2203" s="29"/>
    </row>
    <row r="2204" spans="1:6">
      <c r="A2204" s="30"/>
      <c r="C2204" s="29"/>
      <c r="D2204" s="38"/>
      <c r="E2204" s="35"/>
      <c r="F2204" s="29"/>
    </row>
    <row r="2205" spans="1:6">
      <c r="A2205" s="30"/>
      <c r="C2205" s="29"/>
      <c r="D2205" s="38"/>
      <c r="E2205" s="35"/>
      <c r="F2205" s="29"/>
    </row>
    <row r="2206" spans="1:6">
      <c r="A2206" s="30"/>
      <c r="C2206" s="29"/>
      <c r="D2206" s="38"/>
      <c r="E2206" s="35"/>
      <c r="F2206" s="29"/>
    </row>
    <row r="2207" spans="1:6">
      <c r="A2207" s="30"/>
      <c r="C2207" s="29"/>
      <c r="D2207" s="38"/>
      <c r="E2207" s="35"/>
      <c r="F2207" s="29"/>
    </row>
    <row r="2208" spans="1:6">
      <c r="A2208" s="30"/>
      <c r="C2208" s="29"/>
      <c r="D2208" s="38"/>
      <c r="E2208" s="35"/>
      <c r="F2208" s="29"/>
    </row>
    <row r="2209" spans="1:6">
      <c r="A2209" s="30"/>
      <c r="C2209" s="29"/>
      <c r="D2209" s="38"/>
      <c r="E2209" s="35"/>
      <c r="F2209" s="29"/>
    </row>
    <row r="2210" spans="1:6">
      <c r="A2210" s="30"/>
      <c r="C2210" s="29"/>
      <c r="D2210" s="38"/>
      <c r="E2210" s="35"/>
      <c r="F2210" s="29"/>
    </row>
    <row r="2211" spans="1:6">
      <c r="A2211" s="30"/>
      <c r="C2211" s="29"/>
      <c r="D2211" s="38"/>
      <c r="E2211" s="35"/>
      <c r="F2211" s="29"/>
    </row>
    <row r="2212" spans="1:6">
      <c r="A2212" s="30"/>
      <c r="C2212" s="29"/>
      <c r="D2212" s="38"/>
      <c r="E2212" s="35"/>
      <c r="F2212" s="29"/>
    </row>
    <row r="2213" spans="1:6">
      <c r="A2213" s="30"/>
      <c r="C2213" s="29"/>
      <c r="D2213" s="38"/>
      <c r="E2213" s="35"/>
      <c r="F2213" s="29"/>
    </row>
    <row r="2214" spans="1:6">
      <c r="A2214" s="30"/>
      <c r="C2214" s="29"/>
      <c r="D2214" s="38"/>
      <c r="E2214" s="35"/>
      <c r="F2214" s="29"/>
    </row>
    <row r="2215" spans="1:6">
      <c r="A2215" s="30"/>
      <c r="C2215" s="29"/>
      <c r="D2215" s="38"/>
      <c r="E2215" s="35"/>
      <c r="F2215" s="29"/>
    </row>
    <row r="2216" spans="1:6">
      <c r="A2216" s="30"/>
      <c r="C2216" s="29"/>
      <c r="D2216" s="38"/>
      <c r="E2216" s="35"/>
      <c r="F2216" s="29"/>
    </row>
    <row r="2217" spans="1:6">
      <c r="A2217" s="30"/>
      <c r="C2217" s="29"/>
      <c r="D2217" s="38"/>
      <c r="E2217" s="35"/>
      <c r="F2217" s="29"/>
    </row>
    <row r="2218" spans="1:6">
      <c r="A2218" s="30"/>
      <c r="C2218" s="29"/>
      <c r="D2218" s="38"/>
      <c r="E2218" s="35"/>
      <c r="F2218" s="29"/>
    </row>
    <row r="2219" spans="1:6">
      <c r="A2219" s="30"/>
      <c r="C2219" s="29"/>
      <c r="D2219" s="38"/>
      <c r="E2219" s="35"/>
      <c r="F2219" s="29"/>
    </row>
    <row r="2220" spans="1:6">
      <c r="A2220" s="30"/>
      <c r="C2220" s="29"/>
      <c r="D2220" s="38"/>
      <c r="E2220" s="35"/>
      <c r="F2220" s="29"/>
    </row>
    <row r="2221" spans="1:6">
      <c r="A2221" s="30"/>
      <c r="C2221" s="29"/>
      <c r="D2221" s="38"/>
      <c r="E2221" s="35"/>
      <c r="F2221" s="29"/>
    </row>
    <row r="2222" spans="1:6">
      <c r="A2222" s="30"/>
      <c r="C2222" s="29"/>
      <c r="D2222" s="38"/>
      <c r="E2222" s="35"/>
      <c r="F2222" s="29"/>
    </row>
    <row r="2223" spans="1:6">
      <c r="A2223" s="30"/>
      <c r="C2223" s="29"/>
      <c r="D2223" s="38"/>
      <c r="E2223" s="35"/>
      <c r="F2223" s="29"/>
    </row>
    <row r="2224" spans="1:6">
      <c r="A2224" s="30"/>
      <c r="C2224" s="29"/>
      <c r="D2224" s="38"/>
      <c r="E2224" s="35"/>
      <c r="F2224" s="29"/>
    </row>
    <row r="2225" spans="1:6">
      <c r="A2225" s="30"/>
      <c r="C2225" s="29"/>
      <c r="D2225" s="38"/>
      <c r="E2225" s="35"/>
      <c r="F2225" s="29"/>
    </row>
    <row r="2226" spans="1:6">
      <c r="A2226" s="30"/>
      <c r="C2226" s="29"/>
      <c r="D2226" s="38"/>
      <c r="E2226" s="35"/>
      <c r="F2226" s="29"/>
    </row>
    <row r="2227" spans="1:6">
      <c r="A2227" s="30"/>
      <c r="C2227" s="29"/>
      <c r="D2227" s="38"/>
      <c r="E2227" s="35"/>
      <c r="F2227" s="29"/>
    </row>
    <row r="2228" spans="1:6">
      <c r="A2228" s="30"/>
      <c r="C2228" s="29"/>
      <c r="D2228" s="38"/>
      <c r="E2228" s="35"/>
      <c r="F2228" s="29"/>
    </row>
    <row r="2229" spans="1:6">
      <c r="A2229" s="30"/>
      <c r="C2229" s="29"/>
      <c r="D2229" s="38"/>
      <c r="E2229" s="35"/>
      <c r="F2229" s="29"/>
    </row>
    <row r="2230" spans="1:6">
      <c r="A2230" s="30"/>
      <c r="C2230" s="29"/>
      <c r="D2230" s="38"/>
      <c r="E2230" s="35"/>
      <c r="F2230" s="29"/>
    </row>
    <row r="2231" spans="1:6">
      <c r="A2231" s="30"/>
      <c r="C2231" s="29"/>
      <c r="D2231" s="38"/>
      <c r="E2231" s="35"/>
      <c r="F2231" s="29"/>
    </row>
    <row r="2232" spans="1:6">
      <c r="A2232" s="30"/>
      <c r="C2232" s="29"/>
      <c r="D2232" s="38"/>
      <c r="E2232" s="35"/>
      <c r="F2232" s="29"/>
    </row>
    <row r="2233" spans="1:6">
      <c r="A2233" s="30"/>
      <c r="C2233" s="29"/>
      <c r="D2233" s="38"/>
      <c r="E2233" s="35"/>
      <c r="F2233" s="29"/>
    </row>
    <row r="2234" spans="1:6">
      <c r="A2234" s="30"/>
      <c r="C2234" s="29"/>
      <c r="D2234" s="38"/>
      <c r="E2234" s="35"/>
      <c r="F2234" s="29"/>
    </row>
    <row r="2235" spans="1:6">
      <c r="A2235" s="30"/>
      <c r="C2235" s="29"/>
      <c r="D2235" s="38"/>
      <c r="E2235" s="35"/>
      <c r="F2235" s="29"/>
    </row>
    <row r="2236" spans="1:6">
      <c r="A2236" s="30"/>
      <c r="C2236" s="29"/>
      <c r="D2236" s="38"/>
      <c r="E2236" s="35"/>
      <c r="F2236" s="29"/>
    </row>
    <row r="2237" spans="1:6">
      <c r="A2237" s="30"/>
      <c r="C2237" s="29"/>
      <c r="D2237" s="38"/>
      <c r="E2237" s="35"/>
      <c r="F2237" s="29"/>
    </row>
    <row r="2238" spans="1:6">
      <c r="A2238" s="30"/>
      <c r="C2238" s="29"/>
      <c r="D2238" s="38"/>
      <c r="E2238" s="35"/>
      <c r="F2238" s="29"/>
    </row>
    <row r="2239" spans="1:6">
      <c r="A2239" s="30"/>
      <c r="C2239" s="29"/>
      <c r="D2239" s="38"/>
      <c r="E2239" s="35"/>
      <c r="F2239" s="29"/>
    </row>
    <row r="2240" spans="1:6">
      <c r="A2240" s="30"/>
      <c r="C2240" s="29"/>
      <c r="D2240" s="38"/>
      <c r="E2240" s="35"/>
      <c r="F2240" s="29"/>
    </row>
    <row r="2241" spans="1:6">
      <c r="A2241" s="30"/>
      <c r="C2241" s="29"/>
      <c r="D2241" s="38"/>
      <c r="E2241" s="35"/>
      <c r="F2241" s="29"/>
    </row>
    <row r="2242" spans="1:6">
      <c r="A2242" s="30"/>
      <c r="C2242" s="29"/>
      <c r="D2242" s="38"/>
      <c r="E2242" s="35"/>
      <c r="F2242" s="29"/>
    </row>
    <row r="2243" spans="1:6">
      <c r="A2243" s="30"/>
      <c r="C2243" s="29"/>
      <c r="D2243" s="38"/>
      <c r="E2243" s="35"/>
      <c r="F2243" s="29"/>
    </row>
    <row r="2244" spans="1:6">
      <c r="A2244" s="30"/>
      <c r="C2244" s="29"/>
      <c r="D2244" s="38"/>
      <c r="E2244" s="35"/>
      <c r="F2244" s="29"/>
    </row>
    <row r="2245" spans="1:6">
      <c r="A2245" s="30"/>
      <c r="C2245" s="29"/>
      <c r="D2245" s="38"/>
      <c r="E2245" s="35"/>
      <c r="F2245" s="29"/>
    </row>
    <row r="2246" spans="1:6">
      <c r="A2246" s="30"/>
      <c r="C2246" s="29"/>
      <c r="D2246" s="38"/>
      <c r="E2246" s="35"/>
      <c r="F2246" s="29"/>
    </row>
    <row r="2247" spans="1:6">
      <c r="A2247" s="30"/>
      <c r="C2247" s="29"/>
      <c r="D2247" s="38"/>
      <c r="E2247" s="35"/>
      <c r="F2247" s="29"/>
    </row>
    <row r="2248" spans="1:6">
      <c r="A2248" s="30"/>
      <c r="C2248" s="29"/>
      <c r="D2248" s="38"/>
      <c r="E2248" s="35"/>
      <c r="F2248" s="29"/>
    </row>
    <row r="2249" spans="1:6">
      <c r="A2249" s="30"/>
      <c r="C2249" s="29"/>
      <c r="D2249" s="38"/>
      <c r="E2249" s="35"/>
      <c r="F2249" s="29"/>
    </row>
    <row r="2250" spans="1:6">
      <c r="A2250" s="30"/>
      <c r="C2250" s="29"/>
      <c r="D2250" s="38"/>
      <c r="E2250" s="35"/>
      <c r="F2250" s="29"/>
    </row>
    <row r="2251" spans="1:6">
      <c r="A2251" s="30"/>
      <c r="C2251" s="29"/>
      <c r="D2251" s="38"/>
      <c r="E2251" s="35"/>
      <c r="F2251" s="29"/>
    </row>
    <row r="2252" spans="1:6">
      <c r="A2252" s="30"/>
      <c r="C2252" s="29"/>
      <c r="D2252" s="38"/>
      <c r="E2252" s="35"/>
      <c r="F2252" s="29"/>
    </row>
    <row r="2253" spans="1:6">
      <c r="A2253" s="30"/>
      <c r="C2253" s="29"/>
      <c r="D2253" s="38"/>
      <c r="E2253" s="35"/>
      <c r="F2253" s="29"/>
    </row>
    <row r="2254" spans="1:6">
      <c r="A2254" s="30"/>
      <c r="C2254" s="29"/>
      <c r="D2254" s="38"/>
      <c r="E2254" s="35"/>
      <c r="F2254" s="29"/>
    </row>
    <row r="2255" spans="1:6">
      <c r="A2255" s="30"/>
      <c r="C2255" s="29"/>
      <c r="D2255" s="38"/>
      <c r="E2255" s="35"/>
      <c r="F2255" s="29"/>
    </row>
    <row r="2256" spans="1:6">
      <c r="A2256" s="30"/>
      <c r="C2256" s="29"/>
      <c r="D2256" s="38"/>
      <c r="E2256" s="35"/>
      <c r="F2256" s="29"/>
    </row>
    <row r="2257" spans="1:6">
      <c r="A2257" s="30"/>
      <c r="C2257" s="29"/>
      <c r="D2257" s="38"/>
      <c r="E2257" s="35"/>
      <c r="F2257" s="29"/>
    </row>
    <row r="2258" spans="1:6">
      <c r="A2258" s="30"/>
      <c r="C2258" s="29"/>
      <c r="D2258" s="38"/>
      <c r="E2258" s="35"/>
      <c r="F2258" s="29"/>
    </row>
    <row r="2259" spans="1:6">
      <c r="A2259" s="30"/>
      <c r="C2259" s="29"/>
      <c r="D2259" s="38"/>
      <c r="E2259" s="35"/>
      <c r="F2259" s="29"/>
    </row>
    <row r="2260" spans="1:6">
      <c r="A2260" s="30"/>
      <c r="C2260" s="29"/>
      <c r="D2260" s="38"/>
      <c r="E2260" s="35"/>
      <c r="F2260" s="29"/>
    </row>
    <row r="2261" spans="1:6">
      <c r="A2261" s="30"/>
      <c r="C2261" s="29"/>
      <c r="D2261" s="38"/>
      <c r="E2261" s="35"/>
      <c r="F2261" s="29"/>
    </row>
    <row r="2262" spans="1:6">
      <c r="A2262" s="30"/>
      <c r="C2262" s="29"/>
      <c r="D2262" s="38"/>
      <c r="E2262" s="35"/>
      <c r="F2262" s="29"/>
    </row>
    <row r="2263" spans="1:6">
      <c r="A2263" s="30"/>
      <c r="C2263" s="29"/>
      <c r="D2263" s="38"/>
      <c r="E2263" s="35"/>
      <c r="F2263" s="29"/>
    </row>
    <row r="2264" spans="1:6">
      <c r="A2264" s="30"/>
      <c r="C2264" s="29"/>
      <c r="D2264" s="38"/>
      <c r="E2264" s="35"/>
      <c r="F2264" s="29"/>
    </row>
    <row r="2265" spans="1:6">
      <c r="A2265" s="30"/>
      <c r="C2265" s="29"/>
      <c r="D2265" s="38"/>
      <c r="E2265" s="35"/>
      <c r="F2265" s="29"/>
    </row>
    <row r="2266" spans="1:6">
      <c r="A2266" s="30"/>
      <c r="C2266" s="29"/>
      <c r="D2266" s="38"/>
      <c r="E2266" s="35"/>
      <c r="F2266" s="29"/>
    </row>
    <row r="2267" spans="1:6">
      <c r="A2267" s="30"/>
      <c r="C2267" s="29"/>
      <c r="D2267" s="38"/>
      <c r="E2267" s="35"/>
      <c r="F2267" s="29"/>
    </row>
    <row r="2268" spans="1:6">
      <c r="A2268" s="30"/>
      <c r="C2268" s="29"/>
      <c r="D2268" s="38"/>
      <c r="E2268" s="35"/>
      <c r="F2268" s="29"/>
    </row>
    <row r="2269" spans="1:6">
      <c r="A2269" s="30"/>
      <c r="C2269" s="29"/>
      <c r="D2269" s="38"/>
      <c r="E2269" s="35"/>
      <c r="F2269" s="29"/>
    </row>
    <row r="2270" spans="1:6">
      <c r="A2270" s="30"/>
      <c r="C2270" s="29"/>
      <c r="D2270" s="38"/>
      <c r="E2270" s="35"/>
      <c r="F2270" s="29"/>
    </row>
    <row r="2271" spans="1:6">
      <c r="A2271" s="30"/>
      <c r="C2271" s="29"/>
      <c r="D2271" s="38"/>
      <c r="E2271" s="35"/>
      <c r="F2271" s="29"/>
    </row>
    <row r="2272" spans="1:6">
      <c r="A2272" s="30"/>
      <c r="C2272" s="29"/>
      <c r="D2272" s="38"/>
      <c r="E2272" s="35"/>
      <c r="F2272" s="29"/>
    </row>
    <row r="2273" spans="1:6">
      <c r="A2273" s="30"/>
      <c r="C2273" s="29"/>
      <c r="D2273" s="38"/>
      <c r="E2273" s="35"/>
      <c r="F2273" s="29"/>
    </row>
    <row r="2274" spans="1:6">
      <c r="A2274" s="30"/>
      <c r="C2274" s="29"/>
      <c r="D2274" s="38"/>
      <c r="E2274" s="35"/>
      <c r="F2274" s="29"/>
    </row>
    <row r="2275" spans="1:6">
      <c r="A2275" s="30"/>
      <c r="C2275" s="29"/>
      <c r="D2275" s="38"/>
      <c r="E2275" s="35"/>
      <c r="F2275" s="29"/>
    </row>
    <row r="2276" spans="1:6">
      <c r="A2276" s="30"/>
      <c r="C2276" s="29"/>
      <c r="D2276" s="38"/>
      <c r="E2276" s="35"/>
      <c r="F2276" s="29"/>
    </row>
    <row r="2277" spans="1:6">
      <c r="A2277" s="30"/>
      <c r="C2277" s="29"/>
      <c r="D2277" s="38"/>
      <c r="E2277" s="35"/>
      <c r="F2277" s="29"/>
    </row>
    <row r="2278" spans="1:6">
      <c r="A2278" s="30"/>
      <c r="C2278" s="29"/>
      <c r="D2278" s="38"/>
      <c r="E2278" s="35"/>
      <c r="F2278" s="29"/>
    </row>
    <row r="2279" spans="1:6">
      <c r="A2279" s="30"/>
      <c r="C2279" s="29"/>
      <c r="D2279" s="38"/>
      <c r="E2279" s="35"/>
      <c r="F2279" s="29"/>
    </row>
    <row r="2280" spans="1:6">
      <c r="A2280" s="30"/>
      <c r="C2280" s="29"/>
      <c r="D2280" s="38"/>
      <c r="E2280" s="35"/>
      <c r="F2280" s="29"/>
    </row>
    <row r="2281" spans="1:6">
      <c r="A2281" s="30"/>
      <c r="C2281" s="29"/>
      <c r="D2281" s="38"/>
      <c r="E2281" s="35"/>
      <c r="F2281" s="29"/>
    </row>
    <row r="2282" spans="1:6">
      <c r="A2282" s="30"/>
      <c r="C2282" s="29"/>
      <c r="D2282" s="38"/>
      <c r="E2282" s="35"/>
      <c r="F2282" s="29"/>
    </row>
    <row r="2283" spans="1:6">
      <c r="A2283" s="30"/>
      <c r="C2283" s="29"/>
      <c r="D2283" s="38"/>
      <c r="E2283" s="35"/>
      <c r="F2283" s="29"/>
    </row>
    <row r="2284" spans="1:6">
      <c r="A2284" s="30"/>
      <c r="C2284" s="29"/>
      <c r="D2284" s="38"/>
      <c r="E2284" s="35"/>
      <c r="F2284" s="29"/>
    </row>
    <row r="2285" spans="1:6">
      <c r="A2285" s="30"/>
      <c r="C2285" s="29"/>
      <c r="D2285" s="38"/>
      <c r="E2285" s="35"/>
      <c r="F2285" s="29"/>
    </row>
    <row r="2286" spans="1:6">
      <c r="A2286" s="30"/>
      <c r="C2286" s="29"/>
      <c r="D2286" s="38"/>
      <c r="E2286" s="35"/>
      <c r="F2286" s="29"/>
    </row>
    <row r="2287" spans="1:6">
      <c r="A2287" s="30"/>
      <c r="C2287" s="29"/>
      <c r="D2287" s="38"/>
      <c r="E2287" s="35"/>
      <c r="F2287" s="29"/>
    </row>
    <row r="2288" spans="1:6">
      <c r="A2288" s="30"/>
      <c r="C2288" s="29"/>
      <c r="D2288" s="38"/>
      <c r="E2288" s="35"/>
      <c r="F2288" s="29"/>
    </row>
    <row r="2289" spans="1:6">
      <c r="A2289" s="30"/>
      <c r="C2289" s="29"/>
      <c r="D2289" s="38"/>
      <c r="E2289" s="35"/>
      <c r="F2289" s="29"/>
    </row>
    <row r="2290" spans="1:6">
      <c r="A2290" s="30"/>
      <c r="C2290" s="29"/>
      <c r="D2290" s="38"/>
      <c r="E2290" s="35"/>
      <c r="F2290" s="29"/>
    </row>
    <row r="2291" spans="1:6">
      <c r="A2291" s="30"/>
      <c r="C2291" s="29"/>
      <c r="D2291" s="38"/>
      <c r="E2291" s="35"/>
      <c r="F2291" s="29"/>
    </row>
    <row r="2292" spans="1:6">
      <c r="A2292" s="30"/>
      <c r="C2292" s="29"/>
      <c r="D2292" s="38"/>
      <c r="E2292" s="35"/>
      <c r="F2292" s="29"/>
    </row>
    <row r="2293" spans="1:6">
      <c r="A2293" s="30"/>
      <c r="C2293" s="33"/>
      <c r="D2293" s="37"/>
      <c r="E2293" s="33"/>
      <c r="F2293" s="33"/>
    </row>
    <row r="2294" spans="1:6">
      <c r="A2294" s="30"/>
      <c r="C2294" s="33"/>
      <c r="D2294" s="37"/>
      <c r="E2294" s="33"/>
      <c r="F2294" s="33"/>
    </row>
    <row r="2295" spans="1:6">
      <c r="A2295" s="30"/>
      <c r="C2295" s="33"/>
      <c r="D2295" s="37"/>
      <c r="E2295" s="33"/>
      <c r="F2295" s="33"/>
    </row>
    <row r="2296" spans="1:6">
      <c r="A2296" s="30"/>
      <c r="C2296" s="33"/>
      <c r="D2296" s="37"/>
      <c r="E2296" s="33"/>
      <c r="F2296" s="33"/>
    </row>
    <row r="2297" spans="1:6">
      <c r="A2297" s="30"/>
      <c r="C2297" s="33"/>
      <c r="D2297" s="37"/>
      <c r="E2297" s="33"/>
      <c r="F2297" s="33"/>
    </row>
    <row r="2298" spans="1:6">
      <c r="A2298" s="30"/>
      <c r="C2298" s="33"/>
      <c r="D2298" s="37"/>
      <c r="E2298" s="33"/>
      <c r="F2298" s="33"/>
    </row>
    <row r="2299" spans="1:6">
      <c r="A2299" s="30"/>
      <c r="C2299" s="33"/>
      <c r="D2299" s="37"/>
      <c r="E2299" s="33"/>
      <c r="F2299" s="33"/>
    </row>
    <row r="2300" spans="1:6">
      <c r="A2300" s="30"/>
      <c r="C2300" s="33"/>
      <c r="D2300" s="37"/>
      <c r="E2300" s="33"/>
      <c r="F2300" s="33"/>
    </row>
    <row r="2301" spans="1:6">
      <c r="A2301" s="30"/>
      <c r="C2301" s="33"/>
      <c r="D2301" s="37"/>
      <c r="E2301" s="33"/>
      <c r="F2301" s="33"/>
    </row>
    <row r="2302" spans="1:6">
      <c r="A2302" s="30"/>
      <c r="C2302" s="33"/>
      <c r="D2302" s="37"/>
      <c r="E2302" s="33"/>
      <c r="F2302" s="33"/>
    </row>
    <row r="2303" spans="1:6">
      <c r="A2303" s="30"/>
      <c r="C2303" s="33"/>
      <c r="D2303" s="37"/>
      <c r="E2303" s="33"/>
      <c r="F2303" s="33"/>
    </row>
    <row r="2304" spans="1:6">
      <c r="A2304" s="30"/>
      <c r="C2304" s="33"/>
      <c r="D2304" s="37"/>
      <c r="E2304" s="33"/>
      <c r="F2304" s="33"/>
    </row>
    <row r="2305" spans="1:6">
      <c r="A2305" s="30"/>
      <c r="C2305" s="33"/>
      <c r="D2305" s="37"/>
      <c r="E2305" s="33"/>
      <c r="F2305" s="33"/>
    </row>
    <row r="2306" spans="1:6">
      <c r="A2306" s="30"/>
      <c r="C2306" s="33"/>
      <c r="D2306" s="37"/>
      <c r="E2306" s="33"/>
      <c r="F2306" s="33"/>
    </row>
    <row r="2307" spans="1:6">
      <c r="A2307" s="30"/>
      <c r="C2307" s="33"/>
      <c r="D2307" s="37"/>
      <c r="E2307" s="33"/>
      <c r="F2307" s="33"/>
    </row>
    <row r="2308" spans="1:6">
      <c r="A2308" s="30"/>
      <c r="C2308" s="33"/>
      <c r="D2308" s="37"/>
      <c r="E2308" s="33"/>
      <c r="F2308" s="33"/>
    </row>
    <row r="2309" spans="1:6">
      <c r="A2309" s="30"/>
      <c r="C2309" s="33"/>
      <c r="D2309" s="37"/>
      <c r="E2309" s="33"/>
      <c r="F2309" s="33"/>
    </row>
    <row r="2310" spans="1:6">
      <c r="A2310" s="30"/>
      <c r="C2310" s="33"/>
      <c r="D2310" s="37"/>
      <c r="E2310" s="33"/>
      <c r="F2310" s="33"/>
    </row>
    <row r="2311" spans="1:6">
      <c r="A2311" s="30"/>
      <c r="C2311" s="33"/>
      <c r="D2311" s="37"/>
      <c r="E2311" s="33"/>
      <c r="F2311" s="33"/>
    </row>
    <row r="2312" spans="1:6">
      <c r="A2312" s="30"/>
      <c r="C2312" s="33"/>
      <c r="D2312" s="37"/>
      <c r="E2312" s="33"/>
      <c r="F2312" s="33"/>
    </row>
    <row r="2313" spans="1:6">
      <c r="A2313" s="30"/>
      <c r="C2313" s="33"/>
      <c r="D2313" s="37"/>
      <c r="E2313" s="33"/>
      <c r="F2313" s="33"/>
    </row>
    <row r="2314" spans="1:6">
      <c r="A2314" s="30"/>
      <c r="C2314" s="33"/>
      <c r="D2314" s="37"/>
      <c r="E2314" s="33"/>
      <c r="F2314" s="33"/>
    </row>
    <row r="2315" spans="1:6">
      <c r="A2315" s="30"/>
      <c r="C2315" s="33"/>
      <c r="D2315" s="37"/>
      <c r="E2315" s="33"/>
      <c r="F2315" s="33"/>
    </row>
    <row r="2316" spans="1:6">
      <c r="A2316" s="30"/>
      <c r="C2316" s="33"/>
      <c r="D2316" s="37"/>
      <c r="E2316" s="33"/>
      <c r="F2316" s="33"/>
    </row>
    <row r="2317" spans="1:6">
      <c r="A2317" s="30"/>
      <c r="C2317" s="33"/>
      <c r="D2317" s="37"/>
      <c r="E2317" s="33"/>
      <c r="F2317" s="33"/>
    </row>
    <row r="2318" spans="1:6">
      <c r="A2318" s="30"/>
      <c r="C2318" s="33"/>
      <c r="D2318" s="37"/>
      <c r="E2318" s="33"/>
      <c r="F2318" s="33"/>
    </row>
    <row r="2319" spans="1:6">
      <c r="A2319" s="30"/>
      <c r="C2319" s="33"/>
      <c r="D2319" s="37"/>
      <c r="E2319" s="33"/>
      <c r="F2319" s="33"/>
    </row>
    <row r="2320" spans="1:6">
      <c r="A2320" s="30"/>
      <c r="C2320" s="33"/>
      <c r="D2320" s="37"/>
      <c r="E2320" s="33"/>
      <c r="F2320" s="33"/>
    </row>
    <row r="2321" spans="1:6">
      <c r="A2321" s="30"/>
      <c r="C2321" s="33"/>
      <c r="D2321" s="37"/>
      <c r="E2321" s="33"/>
      <c r="F2321" s="33"/>
    </row>
    <row r="2322" spans="1:6">
      <c r="A2322" s="30"/>
      <c r="C2322" s="33"/>
      <c r="D2322" s="37"/>
      <c r="E2322" s="33"/>
      <c r="F2322" s="33"/>
    </row>
    <row r="2323" spans="1:6">
      <c r="A2323" s="30"/>
      <c r="C2323" s="33"/>
      <c r="D2323" s="37"/>
      <c r="E2323" s="33"/>
      <c r="F2323" s="33"/>
    </row>
    <row r="2324" spans="1:6">
      <c r="A2324" s="30"/>
      <c r="C2324" s="33"/>
      <c r="D2324" s="37"/>
      <c r="E2324" s="33"/>
      <c r="F2324" s="33"/>
    </row>
    <row r="2325" spans="1:6">
      <c r="A2325" s="30"/>
      <c r="C2325" s="33"/>
      <c r="D2325" s="37"/>
      <c r="E2325" s="33"/>
      <c r="F2325" s="33"/>
    </row>
    <row r="2326" spans="1:6">
      <c r="A2326" s="30"/>
      <c r="C2326" s="33"/>
      <c r="D2326" s="37"/>
      <c r="E2326" s="33"/>
      <c r="F2326" s="33"/>
    </row>
    <row r="2327" spans="1:6">
      <c r="A2327" s="30"/>
      <c r="C2327" s="33"/>
      <c r="D2327" s="37"/>
      <c r="E2327" s="33"/>
      <c r="F2327" s="33"/>
    </row>
    <row r="2328" spans="1:6">
      <c r="A2328" s="30"/>
      <c r="C2328" s="33"/>
      <c r="D2328" s="37"/>
      <c r="E2328" s="33"/>
      <c r="F2328" s="33"/>
    </row>
    <row r="2329" spans="1:6">
      <c r="A2329" s="30"/>
      <c r="C2329" s="33"/>
      <c r="D2329" s="37"/>
      <c r="E2329" s="33"/>
      <c r="F2329" s="33"/>
    </row>
    <row r="2330" spans="1:6">
      <c r="A2330" s="30"/>
      <c r="C2330" s="33"/>
      <c r="D2330" s="37"/>
      <c r="E2330" s="33"/>
      <c r="F2330" s="33"/>
    </row>
    <row r="2331" spans="1:6">
      <c r="A2331" s="30"/>
      <c r="C2331" s="33"/>
      <c r="D2331" s="37"/>
      <c r="E2331" s="33"/>
      <c r="F2331" s="33"/>
    </row>
    <row r="2332" spans="1:6">
      <c r="A2332" s="30"/>
      <c r="C2332" s="33"/>
      <c r="D2332" s="37"/>
      <c r="E2332" s="33"/>
      <c r="F2332" s="33"/>
    </row>
    <row r="2333" spans="1:6">
      <c r="A2333" s="30"/>
      <c r="C2333" s="33"/>
      <c r="D2333" s="37"/>
      <c r="E2333" s="33"/>
      <c r="F2333" s="33"/>
    </row>
    <row r="2334" spans="1:6">
      <c r="A2334" s="30"/>
      <c r="C2334" s="33"/>
      <c r="D2334" s="37"/>
      <c r="E2334" s="33"/>
      <c r="F2334" s="33"/>
    </row>
    <row r="2335" spans="1:6">
      <c r="A2335" s="30"/>
      <c r="C2335" s="33"/>
      <c r="D2335" s="37"/>
      <c r="E2335" s="33"/>
      <c r="F2335" s="33"/>
    </row>
    <row r="2336" spans="1:6">
      <c r="A2336" s="30"/>
      <c r="C2336" s="33"/>
      <c r="D2336" s="37"/>
      <c r="E2336" s="33"/>
      <c r="F2336" s="33"/>
    </row>
    <row r="2337" spans="1:6">
      <c r="A2337" s="30"/>
      <c r="C2337" s="33"/>
      <c r="D2337" s="37"/>
      <c r="E2337" s="33"/>
      <c r="F2337" s="33"/>
    </row>
    <row r="2338" spans="1:6">
      <c r="A2338" s="30"/>
      <c r="C2338" s="33"/>
      <c r="D2338" s="37"/>
      <c r="E2338" s="33"/>
      <c r="F2338" s="33"/>
    </row>
    <row r="2339" spans="1:6">
      <c r="A2339" s="30"/>
      <c r="C2339" s="33"/>
      <c r="D2339" s="37"/>
      <c r="E2339" s="33"/>
      <c r="F2339" s="33"/>
    </row>
    <row r="2340" spans="1:6">
      <c r="A2340" s="30"/>
      <c r="C2340" s="33"/>
      <c r="D2340" s="37"/>
      <c r="E2340" s="33"/>
      <c r="F2340" s="33"/>
    </row>
    <row r="2341" spans="1:6">
      <c r="A2341" s="30"/>
      <c r="C2341" s="33"/>
      <c r="D2341" s="37"/>
      <c r="E2341" s="33"/>
      <c r="F2341" s="33"/>
    </row>
    <row r="2342" spans="1:6">
      <c r="A2342" s="30"/>
      <c r="C2342" s="33"/>
      <c r="D2342" s="37"/>
      <c r="E2342" s="33"/>
      <c r="F2342" s="33"/>
    </row>
    <row r="2343" spans="1:6">
      <c r="A2343" s="30"/>
      <c r="C2343" s="33"/>
      <c r="D2343" s="37"/>
      <c r="E2343" s="33"/>
      <c r="F2343" s="33"/>
    </row>
    <row r="2344" spans="1:6">
      <c r="A2344" s="30"/>
      <c r="C2344" s="33"/>
      <c r="D2344" s="37"/>
      <c r="E2344" s="33"/>
      <c r="F2344" s="33"/>
    </row>
    <row r="2345" spans="1:6">
      <c r="A2345" s="30"/>
      <c r="C2345" s="33"/>
      <c r="D2345" s="37"/>
      <c r="E2345" s="33"/>
      <c r="F2345" s="33"/>
    </row>
    <row r="2346" spans="1:6">
      <c r="A2346" s="30"/>
      <c r="C2346" s="33"/>
      <c r="D2346" s="37"/>
      <c r="E2346" s="33"/>
      <c r="F2346" s="33"/>
    </row>
    <row r="2347" spans="1:6">
      <c r="A2347" s="30"/>
      <c r="C2347" s="33"/>
      <c r="D2347" s="37"/>
      <c r="E2347" s="33"/>
      <c r="F2347" s="33"/>
    </row>
    <row r="2348" spans="1:6">
      <c r="A2348" s="30"/>
      <c r="C2348" s="33"/>
      <c r="D2348" s="37"/>
      <c r="E2348" s="33"/>
      <c r="F2348" s="33"/>
    </row>
    <row r="2349" spans="1:6">
      <c r="A2349" s="30"/>
      <c r="C2349" s="33"/>
      <c r="D2349" s="37"/>
      <c r="E2349" s="33"/>
      <c r="F2349" s="33"/>
    </row>
    <row r="2350" spans="1:6">
      <c r="A2350" s="30"/>
      <c r="C2350" s="33"/>
      <c r="D2350" s="37"/>
      <c r="E2350" s="33"/>
      <c r="F2350" s="33"/>
    </row>
    <row r="2351" spans="1:6">
      <c r="A2351" s="30"/>
      <c r="C2351" s="33"/>
      <c r="D2351" s="37"/>
      <c r="E2351" s="33"/>
      <c r="F2351" s="33"/>
    </row>
    <row r="2352" spans="1:6">
      <c r="A2352" s="30"/>
      <c r="C2352" s="33"/>
      <c r="D2352" s="37"/>
      <c r="E2352" s="33"/>
      <c r="F2352" s="33"/>
    </row>
    <row r="2353" spans="1:6">
      <c r="A2353" s="30"/>
      <c r="C2353" s="33"/>
      <c r="D2353" s="37"/>
      <c r="E2353" s="33"/>
      <c r="F2353" s="33"/>
    </row>
    <row r="2354" spans="1:6">
      <c r="A2354" s="30"/>
      <c r="C2354" s="33"/>
      <c r="D2354" s="37"/>
      <c r="E2354" s="33"/>
      <c r="F2354" s="33"/>
    </row>
    <row r="2355" spans="1:6">
      <c r="A2355" s="30"/>
      <c r="C2355" s="33"/>
      <c r="D2355" s="37"/>
      <c r="E2355" s="33"/>
      <c r="F2355" s="33"/>
    </row>
    <row r="2356" spans="1:6">
      <c r="A2356" s="30"/>
      <c r="C2356" s="33"/>
      <c r="D2356" s="37"/>
      <c r="E2356" s="33"/>
      <c r="F2356" s="33"/>
    </row>
    <row r="2357" spans="1:6">
      <c r="A2357" s="30"/>
      <c r="C2357" s="33"/>
      <c r="D2357" s="37"/>
      <c r="E2357" s="33"/>
      <c r="F2357" s="33"/>
    </row>
    <row r="2358" spans="1:6">
      <c r="A2358" s="30"/>
      <c r="C2358" s="33"/>
      <c r="D2358" s="37"/>
      <c r="E2358" s="33"/>
      <c r="F2358" s="33"/>
    </row>
    <row r="2359" spans="1:6">
      <c r="A2359" s="30"/>
      <c r="C2359" s="33"/>
      <c r="D2359" s="37"/>
      <c r="E2359" s="33"/>
      <c r="F2359" s="33"/>
    </row>
    <row r="2360" spans="1:6">
      <c r="A2360" s="30"/>
      <c r="C2360" s="33"/>
      <c r="D2360" s="37"/>
      <c r="E2360" s="33"/>
      <c r="F2360" s="33"/>
    </row>
    <row r="2361" spans="1:6">
      <c r="A2361" s="30"/>
      <c r="C2361" s="33"/>
      <c r="D2361" s="37"/>
      <c r="E2361" s="33"/>
      <c r="F2361" s="33"/>
    </row>
    <row r="2362" spans="1:6">
      <c r="A2362" s="30"/>
      <c r="C2362" s="33"/>
      <c r="D2362" s="37"/>
      <c r="E2362" s="33"/>
      <c r="F2362" s="33"/>
    </row>
    <row r="2363" spans="1:6">
      <c r="A2363" s="30"/>
      <c r="C2363" s="33"/>
      <c r="D2363" s="37"/>
      <c r="E2363" s="33"/>
      <c r="F2363" s="33"/>
    </row>
    <row r="2364" spans="1:6">
      <c r="A2364" s="30"/>
      <c r="C2364" s="33"/>
      <c r="D2364" s="37"/>
      <c r="E2364" s="33"/>
      <c r="F2364" s="33"/>
    </row>
    <row r="2365" spans="1:6">
      <c r="A2365" s="30"/>
      <c r="C2365" s="33"/>
      <c r="D2365" s="37"/>
      <c r="E2365" s="33"/>
      <c r="F2365" s="33"/>
    </row>
    <row r="2366" spans="1:6">
      <c r="A2366" s="30"/>
      <c r="C2366" s="33"/>
      <c r="D2366" s="37"/>
      <c r="E2366" s="33"/>
      <c r="F2366" s="33"/>
    </row>
    <row r="2367" spans="1:6">
      <c r="A2367" s="30"/>
      <c r="C2367" s="33"/>
      <c r="D2367" s="37"/>
      <c r="E2367" s="33"/>
      <c r="F2367" s="33"/>
    </row>
    <row r="2368" spans="1:6">
      <c r="A2368" s="30"/>
      <c r="C2368" s="33"/>
      <c r="D2368" s="37"/>
      <c r="E2368" s="33"/>
      <c r="F2368" s="33"/>
    </row>
    <row r="2369" spans="1:6">
      <c r="A2369" s="30"/>
      <c r="C2369" s="33"/>
      <c r="D2369" s="37"/>
      <c r="E2369" s="33"/>
      <c r="F2369" s="33"/>
    </row>
    <row r="2370" spans="1:6">
      <c r="A2370" s="30"/>
      <c r="C2370" s="33"/>
      <c r="D2370" s="37"/>
      <c r="E2370" s="33"/>
      <c r="F2370" s="33"/>
    </row>
    <row r="2371" spans="1:6">
      <c r="A2371" s="30"/>
      <c r="C2371" s="33"/>
      <c r="D2371" s="37"/>
      <c r="E2371" s="33"/>
      <c r="F2371" s="33"/>
    </row>
    <row r="2372" spans="1:6">
      <c r="A2372" s="30"/>
      <c r="C2372" s="33"/>
      <c r="D2372" s="37"/>
      <c r="E2372" s="33"/>
      <c r="F2372" s="33"/>
    </row>
    <row r="2373" spans="1:6">
      <c r="A2373" s="30"/>
      <c r="C2373" s="33"/>
      <c r="D2373" s="37"/>
      <c r="E2373" s="33"/>
      <c r="F2373" s="33"/>
    </row>
    <row r="2374" spans="1:6">
      <c r="A2374" s="30"/>
      <c r="C2374" s="33"/>
      <c r="D2374" s="37"/>
      <c r="E2374" s="33"/>
      <c r="F2374" s="33"/>
    </row>
    <row r="2375" spans="1:6">
      <c r="A2375" s="30"/>
      <c r="C2375" s="33"/>
      <c r="D2375" s="37"/>
      <c r="E2375" s="33"/>
      <c r="F2375" s="33"/>
    </row>
    <row r="2376" spans="1:6">
      <c r="A2376" s="30"/>
      <c r="C2376" s="33"/>
      <c r="D2376" s="37"/>
      <c r="E2376" s="33"/>
      <c r="F2376" s="33"/>
    </row>
    <row r="2377" spans="1:6">
      <c r="A2377" s="30"/>
      <c r="C2377" s="33"/>
      <c r="D2377" s="37"/>
      <c r="E2377" s="33"/>
      <c r="F2377" s="33"/>
    </row>
    <row r="2378" spans="1:6">
      <c r="A2378" s="30"/>
      <c r="C2378" s="33"/>
      <c r="D2378" s="37"/>
      <c r="E2378" s="33"/>
      <c r="F2378" s="33"/>
    </row>
    <row r="2379" spans="1:6">
      <c r="A2379" s="30"/>
      <c r="C2379" s="33"/>
      <c r="D2379" s="37"/>
      <c r="E2379" s="33"/>
      <c r="F2379" s="33"/>
    </row>
    <row r="2380" spans="1:6">
      <c r="A2380" s="30"/>
      <c r="C2380" s="33"/>
      <c r="D2380" s="37"/>
      <c r="E2380" s="33"/>
      <c r="F2380" s="33"/>
    </row>
    <row r="2381" spans="1:6">
      <c r="A2381" s="30"/>
      <c r="C2381" s="33"/>
      <c r="D2381" s="37"/>
      <c r="E2381" s="33"/>
      <c r="F2381" s="33"/>
    </row>
    <row r="2382" spans="1:6">
      <c r="A2382" s="30"/>
      <c r="C2382" s="33"/>
      <c r="D2382" s="37"/>
      <c r="E2382" s="33"/>
      <c r="F2382" s="33"/>
    </row>
    <row r="2383" spans="1:6">
      <c r="A2383" s="30"/>
      <c r="C2383" s="33"/>
      <c r="D2383" s="37"/>
      <c r="E2383" s="33"/>
      <c r="F2383" s="33"/>
    </row>
    <row r="2384" spans="1:6">
      <c r="A2384" s="30"/>
      <c r="C2384" s="33"/>
      <c r="D2384" s="37"/>
      <c r="E2384" s="33"/>
      <c r="F2384" s="33"/>
    </row>
    <row r="2385" spans="1:6">
      <c r="A2385" s="30"/>
      <c r="C2385" s="33"/>
      <c r="D2385" s="37"/>
      <c r="E2385" s="33"/>
      <c r="F2385" s="33"/>
    </row>
    <row r="2386" spans="1:6">
      <c r="A2386" s="30"/>
      <c r="C2386" s="33"/>
      <c r="D2386" s="37"/>
      <c r="E2386" s="33"/>
      <c r="F2386" s="33"/>
    </row>
    <row r="2387" spans="1:6">
      <c r="A2387" s="30"/>
      <c r="C2387" s="33"/>
      <c r="D2387" s="37"/>
      <c r="E2387" s="33"/>
      <c r="F2387" s="33"/>
    </row>
    <row r="2388" spans="1:6">
      <c r="A2388" s="30"/>
      <c r="C2388" s="33"/>
      <c r="D2388" s="37"/>
      <c r="E2388" s="33"/>
      <c r="F2388" s="33"/>
    </row>
    <row r="2389" spans="1:6">
      <c r="A2389" s="30"/>
      <c r="C2389" s="33"/>
      <c r="D2389" s="37"/>
      <c r="E2389" s="33"/>
      <c r="F2389" s="33"/>
    </row>
    <row r="2390" spans="1:6">
      <c r="A2390" s="30"/>
      <c r="C2390" s="33"/>
      <c r="D2390" s="37"/>
      <c r="E2390" s="33"/>
      <c r="F2390" s="33"/>
    </row>
    <row r="2391" spans="1:6">
      <c r="A2391" s="30"/>
      <c r="C2391" s="33"/>
      <c r="D2391" s="37"/>
      <c r="E2391" s="33"/>
      <c r="F2391" s="33"/>
    </row>
    <row r="2392" spans="1:6">
      <c r="A2392" s="30"/>
      <c r="C2392" s="33"/>
      <c r="D2392" s="37"/>
      <c r="E2392" s="33"/>
      <c r="F2392" s="33"/>
    </row>
    <row r="2393" spans="1:6">
      <c r="A2393" s="30"/>
      <c r="C2393" s="33"/>
      <c r="D2393" s="37"/>
      <c r="E2393" s="33"/>
      <c r="F2393" s="33"/>
    </row>
    <row r="2394" spans="1:6">
      <c r="A2394" s="30"/>
      <c r="C2394" s="33"/>
      <c r="D2394" s="37"/>
      <c r="E2394" s="33"/>
      <c r="F2394" s="33"/>
    </row>
    <row r="2395" spans="1:6">
      <c r="A2395" s="30"/>
      <c r="C2395" s="33"/>
      <c r="D2395" s="37"/>
      <c r="E2395" s="33"/>
      <c r="F2395" s="33"/>
    </row>
    <row r="2396" spans="1:6">
      <c r="A2396" s="30"/>
      <c r="C2396" s="33"/>
      <c r="D2396" s="37"/>
      <c r="E2396" s="33"/>
      <c r="F2396" s="33"/>
    </row>
    <row r="2397" spans="1:6">
      <c r="A2397" s="30"/>
      <c r="C2397" s="33"/>
      <c r="D2397" s="37"/>
      <c r="E2397" s="33"/>
      <c r="F2397" s="33"/>
    </row>
    <row r="2398" spans="1:6">
      <c r="A2398" s="30"/>
      <c r="C2398" s="33"/>
      <c r="D2398" s="37"/>
      <c r="E2398" s="33"/>
      <c r="F2398" s="33"/>
    </row>
    <row r="2399" spans="1:6">
      <c r="A2399" s="30"/>
      <c r="C2399" s="33"/>
      <c r="D2399" s="37"/>
      <c r="E2399" s="33"/>
      <c r="F2399" s="33"/>
    </row>
    <row r="2400" spans="1:6">
      <c r="A2400" s="30"/>
      <c r="C2400" s="33"/>
      <c r="D2400" s="37"/>
      <c r="E2400" s="33"/>
      <c r="F2400" s="33"/>
    </row>
    <row r="2401" spans="1:6">
      <c r="A2401" s="30"/>
      <c r="C2401" s="33"/>
      <c r="D2401" s="37"/>
      <c r="E2401" s="33"/>
      <c r="F2401" s="33"/>
    </row>
    <row r="2402" spans="1:6">
      <c r="A2402" s="30"/>
      <c r="C2402" s="33"/>
      <c r="D2402" s="37"/>
      <c r="E2402" s="33"/>
      <c r="F2402" s="33"/>
    </row>
    <row r="2403" spans="1:6">
      <c r="A2403" s="30"/>
      <c r="C2403" s="33"/>
      <c r="D2403" s="37"/>
      <c r="E2403" s="33"/>
      <c r="F2403" s="33"/>
    </row>
    <row r="2404" spans="1:6">
      <c r="A2404" s="30"/>
      <c r="C2404" s="33"/>
      <c r="D2404" s="37"/>
      <c r="E2404" s="33"/>
      <c r="F2404" s="33"/>
    </row>
    <row r="2405" spans="1:6">
      <c r="A2405" s="30"/>
      <c r="C2405" s="33"/>
      <c r="D2405" s="37"/>
      <c r="E2405" s="33"/>
      <c r="F2405" s="33"/>
    </row>
    <row r="2406" spans="1:6">
      <c r="A2406" s="30"/>
      <c r="C2406" s="33"/>
      <c r="D2406" s="37"/>
      <c r="E2406" s="33"/>
      <c r="F2406" s="33"/>
    </row>
    <row r="2407" spans="1:6">
      <c r="A2407" s="30"/>
      <c r="C2407" s="33"/>
      <c r="D2407" s="37"/>
      <c r="E2407" s="33"/>
      <c r="F2407" s="33"/>
    </row>
    <row r="2408" spans="1:6">
      <c r="A2408" s="30"/>
      <c r="C2408" s="33"/>
      <c r="D2408" s="37"/>
      <c r="E2408" s="33"/>
      <c r="F2408" s="33"/>
    </row>
    <row r="2409" spans="1:6">
      <c r="A2409" s="30"/>
      <c r="C2409" s="33"/>
      <c r="D2409" s="37"/>
      <c r="E2409" s="33"/>
      <c r="F2409" s="33"/>
    </row>
    <row r="2410" spans="1:6">
      <c r="A2410" s="30"/>
      <c r="C2410" s="33"/>
      <c r="D2410" s="37"/>
      <c r="E2410" s="33"/>
      <c r="F2410" s="33"/>
    </row>
    <row r="2411" spans="1:6">
      <c r="A2411" s="30"/>
      <c r="C2411" s="33"/>
      <c r="D2411" s="37"/>
      <c r="E2411" s="33"/>
      <c r="F2411" s="33"/>
    </row>
    <row r="2412" spans="1:6">
      <c r="A2412" s="30"/>
      <c r="C2412" s="33"/>
      <c r="D2412" s="37"/>
      <c r="E2412" s="33"/>
      <c r="F2412" s="33"/>
    </row>
    <row r="2413" spans="1:6">
      <c r="A2413" s="30"/>
      <c r="C2413" s="33"/>
      <c r="D2413" s="37"/>
      <c r="E2413" s="33"/>
      <c r="F2413" s="33"/>
    </row>
    <row r="2414" spans="1:6">
      <c r="A2414" s="30"/>
      <c r="C2414" s="33"/>
      <c r="D2414" s="37"/>
      <c r="E2414" s="33"/>
      <c r="F2414" s="33"/>
    </row>
    <row r="2415" spans="1:6">
      <c r="A2415" s="30"/>
      <c r="C2415" s="33"/>
      <c r="D2415" s="37"/>
      <c r="E2415" s="33"/>
      <c r="F2415" s="33"/>
    </row>
    <row r="2416" spans="1:6">
      <c r="A2416" s="30"/>
      <c r="C2416" s="33"/>
      <c r="D2416" s="37"/>
      <c r="E2416" s="33"/>
      <c r="F2416" s="33"/>
    </row>
    <row r="2417" spans="1:6">
      <c r="A2417" s="30"/>
      <c r="C2417" s="33"/>
      <c r="D2417" s="37"/>
      <c r="E2417" s="33"/>
      <c r="F2417" s="33"/>
    </row>
    <row r="2418" spans="1:6">
      <c r="A2418" s="30"/>
      <c r="C2418" s="33"/>
      <c r="D2418" s="37"/>
      <c r="E2418" s="33"/>
      <c r="F2418" s="33"/>
    </row>
    <row r="2419" spans="1:6">
      <c r="A2419" s="30"/>
      <c r="C2419" s="33"/>
      <c r="D2419" s="37"/>
      <c r="E2419" s="33"/>
      <c r="F2419" s="33"/>
    </row>
    <row r="2420" spans="1:6">
      <c r="A2420" s="30"/>
      <c r="C2420" s="33"/>
      <c r="D2420" s="37"/>
      <c r="E2420" s="33"/>
      <c r="F2420" s="33"/>
    </row>
    <row r="2421" spans="1:6">
      <c r="A2421" s="30"/>
      <c r="C2421" s="33"/>
      <c r="D2421" s="37"/>
      <c r="E2421" s="33"/>
      <c r="F2421" s="33"/>
    </row>
    <row r="2422" spans="1:6">
      <c r="A2422" s="30"/>
      <c r="C2422" s="33"/>
      <c r="D2422" s="37"/>
      <c r="E2422" s="33"/>
      <c r="F2422" s="33"/>
    </row>
    <row r="2423" spans="1:6">
      <c r="A2423" s="30"/>
      <c r="C2423" s="33"/>
      <c r="D2423" s="37"/>
      <c r="E2423" s="33"/>
      <c r="F2423" s="33"/>
    </row>
    <row r="2424" spans="1:6">
      <c r="A2424" s="30"/>
      <c r="C2424" s="33"/>
      <c r="D2424" s="37"/>
      <c r="E2424" s="33"/>
      <c r="F2424" s="33"/>
    </row>
    <row r="2425" spans="1:6">
      <c r="A2425" s="30"/>
      <c r="C2425" s="33"/>
      <c r="D2425" s="37"/>
      <c r="E2425" s="33"/>
      <c r="F2425" s="33"/>
    </row>
    <row r="2426" spans="1:6">
      <c r="A2426" s="30"/>
      <c r="C2426" s="33"/>
      <c r="D2426" s="37"/>
      <c r="E2426" s="33"/>
      <c r="F2426" s="33"/>
    </row>
    <row r="2427" spans="1:6">
      <c r="A2427" s="30"/>
      <c r="C2427" s="33"/>
      <c r="D2427" s="37"/>
      <c r="E2427" s="33"/>
      <c r="F2427" s="33"/>
    </row>
    <row r="2428" spans="1:6">
      <c r="A2428" s="30"/>
      <c r="C2428" s="33"/>
      <c r="D2428" s="37"/>
      <c r="E2428" s="33"/>
      <c r="F2428" s="33"/>
    </row>
    <row r="2429" spans="1:6">
      <c r="A2429" s="30"/>
      <c r="C2429" s="33"/>
      <c r="D2429" s="37"/>
      <c r="E2429" s="33"/>
      <c r="F2429" s="33"/>
    </row>
    <row r="2430" spans="1:6">
      <c r="A2430" s="30"/>
      <c r="C2430" s="33"/>
      <c r="D2430" s="37"/>
      <c r="E2430" s="33"/>
      <c r="F2430" s="33"/>
    </row>
    <row r="2431" spans="1:6">
      <c r="A2431" s="30"/>
      <c r="C2431" s="33"/>
      <c r="D2431" s="37"/>
      <c r="E2431" s="33"/>
      <c r="F2431" s="33"/>
    </row>
    <row r="2432" spans="1:6">
      <c r="A2432" s="30"/>
      <c r="C2432" s="33"/>
      <c r="D2432" s="37"/>
      <c r="E2432" s="33"/>
      <c r="F2432" s="33"/>
    </row>
    <row r="2433" spans="1:6">
      <c r="A2433" s="30"/>
      <c r="C2433" s="33"/>
      <c r="D2433" s="37"/>
      <c r="E2433" s="33"/>
      <c r="F2433" s="33"/>
    </row>
    <row r="2434" spans="1:6">
      <c r="A2434" s="30"/>
      <c r="C2434" s="33"/>
      <c r="D2434" s="37"/>
      <c r="E2434" s="33"/>
      <c r="F2434" s="33"/>
    </row>
    <row r="2435" spans="1:6">
      <c r="A2435" s="30"/>
      <c r="C2435" s="33"/>
      <c r="D2435" s="37"/>
      <c r="E2435" s="33"/>
      <c r="F2435" s="33"/>
    </row>
    <row r="2436" spans="1:6">
      <c r="A2436" s="30"/>
      <c r="C2436" s="33"/>
      <c r="D2436" s="37"/>
      <c r="E2436" s="33"/>
      <c r="F2436" s="33"/>
    </row>
    <row r="2437" spans="1:6">
      <c r="A2437" s="30"/>
      <c r="C2437" s="33"/>
      <c r="D2437" s="37"/>
      <c r="E2437" s="33"/>
      <c r="F2437" s="33"/>
    </row>
    <row r="2438" spans="1:6">
      <c r="A2438" s="30"/>
      <c r="C2438" s="33"/>
      <c r="D2438" s="37"/>
      <c r="E2438" s="33"/>
      <c r="F2438" s="33"/>
    </row>
    <row r="2439" spans="1:6">
      <c r="A2439" s="30"/>
      <c r="C2439" s="33"/>
      <c r="D2439" s="37"/>
      <c r="E2439" s="33"/>
      <c r="F2439" s="33"/>
    </row>
    <row r="2440" spans="1:6">
      <c r="A2440" s="30"/>
      <c r="C2440" s="33"/>
      <c r="D2440" s="37"/>
      <c r="E2440" s="33"/>
      <c r="F2440" s="33"/>
    </row>
    <row r="2441" spans="1:6">
      <c r="A2441" s="30"/>
      <c r="C2441" s="33"/>
      <c r="D2441" s="37"/>
      <c r="E2441" s="33"/>
      <c r="F2441" s="33"/>
    </row>
    <row r="2442" spans="1:6">
      <c r="A2442" s="30"/>
      <c r="C2442" s="33"/>
      <c r="D2442" s="37"/>
      <c r="E2442" s="33"/>
      <c r="F2442" s="33"/>
    </row>
    <row r="2443" spans="1:6">
      <c r="A2443" s="30"/>
      <c r="C2443" s="33"/>
      <c r="D2443" s="37"/>
      <c r="E2443" s="33"/>
      <c r="F2443" s="33"/>
    </row>
    <row r="2444" spans="1:6">
      <c r="A2444" s="30"/>
      <c r="C2444" s="33"/>
      <c r="D2444" s="37"/>
      <c r="E2444" s="33"/>
      <c r="F2444" s="33"/>
    </row>
    <row r="2445" spans="1:6">
      <c r="A2445" s="30"/>
      <c r="C2445" s="33"/>
      <c r="D2445" s="37"/>
      <c r="E2445" s="33"/>
      <c r="F2445" s="33"/>
    </row>
    <row r="2446" spans="1:6">
      <c r="A2446" s="30"/>
      <c r="C2446" s="33"/>
      <c r="D2446" s="37"/>
      <c r="E2446" s="33"/>
      <c r="F2446" s="33"/>
    </row>
    <row r="2447" spans="1:6">
      <c r="A2447" s="30"/>
      <c r="C2447" s="33"/>
      <c r="D2447" s="37"/>
      <c r="E2447" s="33"/>
      <c r="F2447" s="33"/>
    </row>
    <row r="2448" spans="1:6">
      <c r="A2448" s="30"/>
      <c r="C2448" s="33"/>
      <c r="D2448" s="37"/>
      <c r="E2448" s="33"/>
      <c r="F2448" s="33"/>
    </row>
    <row r="2449" spans="1:6">
      <c r="A2449" s="30"/>
      <c r="C2449" s="33"/>
      <c r="D2449" s="37"/>
      <c r="E2449" s="33"/>
      <c r="F2449" s="33"/>
    </row>
    <row r="2450" spans="1:6">
      <c r="A2450" s="30"/>
      <c r="C2450" s="33"/>
      <c r="D2450" s="37"/>
      <c r="E2450" s="33"/>
      <c r="F2450" s="33"/>
    </row>
    <row r="2451" spans="1:6">
      <c r="A2451" s="30"/>
      <c r="C2451" s="33"/>
      <c r="D2451" s="37"/>
      <c r="E2451" s="33"/>
      <c r="F2451" s="33"/>
    </row>
    <row r="2452" spans="1:6">
      <c r="A2452" s="30"/>
      <c r="C2452" s="33"/>
      <c r="D2452" s="37"/>
      <c r="E2452" s="33"/>
      <c r="F2452" s="33"/>
    </row>
    <row r="2453" spans="1:6">
      <c r="A2453" s="30"/>
      <c r="C2453" s="33"/>
      <c r="D2453" s="37"/>
      <c r="E2453" s="33"/>
      <c r="F2453" s="33"/>
    </row>
    <row r="2454" spans="1:6">
      <c r="A2454" s="30"/>
      <c r="C2454" s="33"/>
      <c r="D2454" s="37"/>
      <c r="E2454" s="33"/>
      <c r="F2454" s="33"/>
    </row>
    <row r="2455" spans="1:6">
      <c r="A2455" s="30"/>
      <c r="C2455" s="33"/>
      <c r="D2455" s="37"/>
      <c r="E2455" s="33"/>
      <c r="F2455" s="33"/>
    </row>
    <row r="2456" spans="1:6">
      <c r="A2456" s="30"/>
      <c r="C2456" s="33"/>
      <c r="D2456" s="37"/>
      <c r="E2456" s="33"/>
      <c r="F2456" s="33"/>
    </row>
    <row r="2457" spans="1:6">
      <c r="A2457" s="30"/>
      <c r="C2457" s="33"/>
      <c r="D2457" s="37"/>
      <c r="E2457" s="33"/>
      <c r="F2457" s="33"/>
    </row>
    <row r="2458" spans="1:6">
      <c r="A2458" s="30"/>
      <c r="C2458" s="33"/>
      <c r="D2458" s="37"/>
      <c r="E2458" s="33"/>
      <c r="F2458" s="33"/>
    </row>
    <row r="2459" spans="1:6">
      <c r="A2459" s="30"/>
      <c r="C2459" s="33"/>
      <c r="D2459" s="37"/>
      <c r="E2459" s="33"/>
      <c r="F2459" s="33"/>
    </row>
    <row r="2460" spans="1:6">
      <c r="A2460" s="30"/>
      <c r="C2460" s="33"/>
      <c r="D2460" s="37"/>
      <c r="E2460" s="33"/>
      <c r="F2460" s="33"/>
    </row>
    <row r="2461" spans="1:6">
      <c r="A2461" s="30"/>
      <c r="C2461" s="33"/>
      <c r="D2461" s="37"/>
      <c r="E2461" s="33"/>
      <c r="F2461" s="33"/>
    </row>
    <row r="2462" spans="1:6">
      <c r="A2462" s="30"/>
      <c r="C2462" s="33"/>
      <c r="D2462" s="37"/>
      <c r="E2462" s="33"/>
      <c r="F2462" s="33"/>
    </row>
    <row r="2463" spans="1:6">
      <c r="A2463" s="30"/>
      <c r="C2463" s="33"/>
      <c r="D2463" s="37"/>
      <c r="E2463" s="33"/>
      <c r="F2463" s="33"/>
    </row>
    <row r="2464" spans="1:6">
      <c r="A2464" s="30"/>
      <c r="C2464" s="33"/>
      <c r="D2464" s="37"/>
      <c r="E2464" s="33"/>
      <c r="F2464" s="33"/>
    </row>
    <row r="2465" spans="1:6">
      <c r="A2465" s="30"/>
      <c r="C2465" s="33"/>
      <c r="D2465" s="37"/>
      <c r="E2465" s="33"/>
      <c r="F2465" s="33"/>
    </row>
    <row r="2466" spans="1:6">
      <c r="A2466" s="30"/>
      <c r="C2466" s="33"/>
      <c r="D2466" s="37"/>
      <c r="E2466" s="33"/>
      <c r="F2466" s="33"/>
    </row>
    <row r="2467" spans="1:6">
      <c r="A2467" s="30"/>
      <c r="C2467" s="33"/>
      <c r="D2467" s="37"/>
      <c r="E2467" s="33"/>
      <c r="F2467" s="33"/>
    </row>
    <row r="2468" spans="1:6">
      <c r="A2468" s="30"/>
      <c r="C2468" s="33"/>
      <c r="D2468" s="37"/>
      <c r="E2468" s="33"/>
      <c r="F2468" s="33"/>
    </row>
    <row r="2469" spans="1:6">
      <c r="A2469" s="30"/>
      <c r="C2469" s="33"/>
      <c r="D2469" s="37"/>
      <c r="E2469" s="33"/>
      <c r="F2469" s="33"/>
    </row>
    <row r="2470" spans="1:6">
      <c r="A2470" s="30"/>
      <c r="C2470" s="33"/>
      <c r="D2470" s="37"/>
      <c r="E2470" s="33"/>
      <c r="F2470" s="33"/>
    </row>
    <row r="2471" spans="1:6">
      <c r="A2471" s="30"/>
      <c r="C2471" s="33"/>
      <c r="D2471" s="37"/>
      <c r="E2471" s="33"/>
      <c r="F2471" s="33"/>
    </row>
    <row r="2472" spans="1:6">
      <c r="A2472" s="30"/>
      <c r="C2472" s="33"/>
      <c r="D2472" s="37"/>
      <c r="E2472" s="33"/>
      <c r="F2472" s="33"/>
    </row>
    <row r="2473" spans="1:6">
      <c r="A2473" s="30"/>
      <c r="C2473" s="33"/>
      <c r="D2473" s="37"/>
      <c r="E2473" s="33"/>
      <c r="F2473" s="33"/>
    </row>
    <row r="2474" spans="1:6">
      <c r="A2474" s="30"/>
      <c r="C2474" s="33"/>
      <c r="D2474" s="37"/>
      <c r="E2474" s="33"/>
      <c r="F2474" s="33"/>
    </row>
    <row r="2475" spans="1:6">
      <c r="A2475" s="30"/>
      <c r="C2475" s="33"/>
      <c r="D2475" s="37"/>
      <c r="E2475" s="33"/>
      <c r="F2475" s="33"/>
    </row>
    <row r="2476" spans="1:6">
      <c r="A2476" s="30"/>
      <c r="C2476" s="33"/>
      <c r="D2476" s="37"/>
      <c r="E2476" s="33"/>
      <c r="F2476" s="33"/>
    </row>
    <row r="2477" spans="1:6">
      <c r="A2477" s="30"/>
      <c r="C2477" s="33"/>
      <c r="D2477" s="37"/>
      <c r="E2477" s="33"/>
      <c r="F2477" s="33"/>
    </row>
    <row r="2478" spans="1:6">
      <c r="A2478" s="30"/>
      <c r="C2478" s="33"/>
      <c r="D2478" s="37"/>
      <c r="E2478" s="33"/>
      <c r="F2478" s="33"/>
    </row>
    <row r="2479" spans="1:6">
      <c r="A2479" s="30"/>
      <c r="C2479" s="33"/>
      <c r="D2479" s="37"/>
      <c r="E2479" s="33"/>
      <c r="F2479" s="33"/>
    </row>
    <row r="2480" spans="1:6">
      <c r="A2480" s="30"/>
      <c r="C2480" s="33"/>
      <c r="D2480" s="37"/>
      <c r="E2480" s="33"/>
      <c r="F2480" s="33"/>
    </row>
    <row r="2481" spans="1:6">
      <c r="A2481" s="30"/>
      <c r="C2481" s="33"/>
      <c r="D2481" s="37"/>
      <c r="E2481" s="33"/>
      <c r="F2481" s="33"/>
    </row>
    <row r="2482" spans="1:6">
      <c r="A2482" s="30"/>
      <c r="C2482" s="33"/>
      <c r="D2482" s="37"/>
      <c r="E2482" s="33"/>
      <c r="F2482" s="33"/>
    </row>
    <row r="2483" spans="1:6">
      <c r="A2483" s="30"/>
      <c r="C2483" s="33"/>
      <c r="D2483" s="37"/>
      <c r="E2483" s="33"/>
      <c r="F2483" s="33"/>
    </row>
    <row r="2484" spans="1:6">
      <c r="A2484" s="30"/>
      <c r="C2484" s="33"/>
      <c r="D2484" s="37"/>
      <c r="E2484" s="33"/>
      <c r="F2484" s="33"/>
    </row>
    <row r="2485" spans="1:6">
      <c r="A2485" s="30"/>
      <c r="C2485" s="33"/>
      <c r="D2485" s="37"/>
      <c r="E2485" s="33"/>
      <c r="F2485" s="33"/>
    </row>
    <row r="2486" spans="1:6">
      <c r="A2486" s="30"/>
      <c r="C2486" s="33"/>
      <c r="D2486" s="37"/>
      <c r="E2486" s="33"/>
      <c r="F2486" s="33"/>
    </row>
    <row r="2487" spans="1:6">
      <c r="A2487" s="30"/>
      <c r="C2487" s="33"/>
      <c r="D2487" s="37"/>
      <c r="E2487" s="33"/>
      <c r="F2487" s="33"/>
    </row>
    <row r="2488" spans="1:6">
      <c r="A2488" s="30"/>
      <c r="C2488" s="33"/>
      <c r="D2488" s="37"/>
      <c r="E2488" s="33"/>
      <c r="F2488" s="33"/>
    </row>
    <row r="2489" spans="1:6">
      <c r="A2489" s="30"/>
      <c r="C2489" s="33"/>
      <c r="D2489" s="37"/>
      <c r="E2489" s="33"/>
      <c r="F2489" s="33"/>
    </row>
    <row r="2490" spans="1:6">
      <c r="A2490" s="30"/>
      <c r="C2490" s="33"/>
      <c r="D2490" s="37"/>
      <c r="E2490" s="33"/>
      <c r="F2490" s="33"/>
    </row>
    <row r="2491" spans="1:6">
      <c r="A2491" s="30"/>
      <c r="C2491" s="33"/>
      <c r="D2491" s="37"/>
      <c r="E2491" s="33"/>
      <c r="F2491" s="33"/>
    </row>
    <row r="2492" spans="1:6">
      <c r="A2492" s="30"/>
      <c r="C2492" s="33"/>
      <c r="D2492" s="37"/>
      <c r="E2492" s="33"/>
      <c r="F2492" s="33"/>
    </row>
    <row r="2493" spans="1:6">
      <c r="A2493" s="30"/>
      <c r="C2493" s="33"/>
      <c r="D2493" s="37"/>
      <c r="E2493" s="33"/>
      <c r="F2493" s="33"/>
    </row>
    <row r="2494" spans="1:6">
      <c r="A2494" s="30"/>
      <c r="C2494" s="33"/>
      <c r="D2494" s="37"/>
      <c r="E2494" s="33"/>
      <c r="F2494" s="33"/>
    </row>
    <row r="2495" spans="1:6">
      <c r="A2495" s="30"/>
      <c r="C2495" s="33"/>
      <c r="D2495" s="37"/>
      <c r="E2495" s="33"/>
      <c r="F2495" s="33"/>
    </row>
    <row r="2496" spans="1:6">
      <c r="A2496" s="30"/>
      <c r="C2496" s="33"/>
      <c r="D2496" s="37"/>
      <c r="E2496" s="33"/>
      <c r="F2496" s="33"/>
    </row>
    <row r="2497" spans="1:6">
      <c r="A2497" s="30"/>
      <c r="C2497" s="33"/>
      <c r="D2497" s="37"/>
      <c r="E2497" s="33"/>
      <c r="F2497" s="33"/>
    </row>
    <row r="2498" spans="1:6">
      <c r="A2498" s="30"/>
      <c r="C2498" s="33"/>
      <c r="D2498" s="37"/>
      <c r="E2498" s="33"/>
      <c r="F2498" s="33"/>
    </row>
    <row r="2499" spans="1:6">
      <c r="A2499" s="30"/>
      <c r="C2499" s="33"/>
      <c r="D2499" s="37"/>
      <c r="E2499" s="33"/>
      <c r="F2499" s="33"/>
    </row>
    <row r="2500" spans="1:6">
      <c r="A2500" s="30"/>
      <c r="C2500" s="33"/>
      <c r="D2500" s="37"/>
      <c r="E2500" s="33"/>
      <c r="F2500" s="33"/>
    </row>
    <row r="2501" spans="1:6">
      <c r="A2501" s="30"/>
      <c r="C2501" s="33"/>
      <c r="D2501" s="37"/>
      <c r="E2501" s="33"/>
      <c r="F2501" s="33"/>
    </row>
    <row r="2502" spans="1:6">
      <c r="A2502" s="30"/>
      <c r="C2502" s="33"/>
      <c r="D2502" s="37"/>
      <c r="E2502" s="33"/>
      <c r="F2502" s="33"/>
    </row>
    <row r="2503" spans="1:6">
      <c r="A2503" s="30"/>
      <c r="C2503" s="33"/>
      <c r="D2503" s="37"/>
      <c r="E2503" s="33"/>
      <c r="F2503" s="33"/>
    </row>
    <row r="2504" spans="1:6">
      <c r="A2504" s="30"/>
      <c r="C2504" s="33"/>
      <c r="D2504" s="37"/>
      <c r="E2504" s="33"/>
      <c r="F2504" s="33"/>
    </row>
    <row r="2505" spans="1:6">
      <c r="A2505" s="30"/>
      <c r="C2505" s="33"/>
      <c r="D2505" s="37"/>
      <c r="E2505" s="33"/>
      <c r="F2505" s="33"/>
    </row>
    <row r="2506" spans="1:6">
      <c r="A2506" s="30"/>
      <c r="C2506" s="33"/>
      <c r="D2506" s="37"/>
      <c r="E2506" s="33"/>
      <c r="F2506" s="33"/>
    </row>
    <row r="2507" spans="1:6">
      <c r="A2507" s="30"/>
      <c r="C2507" s="33"/>
      <c r="D2507" s="37"/>
      <c r="E2507" s="33"/>
      <c r="F2507" s="33"/>
    </row>
    <row r="2508" spans="1:6">
      <c r="A2508" s="30"/>
      <c r="C2508" s="33"/>
      <c r="D2508" s="37"/>
      <c r="E2508" s="33"/>
      <c r="F2508" s="33"/>
    </row>
    <row r="2509" spans="1:6">
      <c r="A2509" s="30"/>
      <c r="C2509" s="33"/>
      <c r="D2509" s="37"/>
      <c r="E2509" s="33"/>
      <c r="F2509" s="33"/>
    </row>
    <row r="2510" spans="1:6">
      <c r="A2510" s="30"/>
      <c r="C2510" s="33"/>
      <c r="D2510" s="37"/>
      <c r="E2510" s="33"/>
      <c r="F2510" s="33"/>
    </row>
    <row r="2511" spans="1:6">
      <c r="A2511" s="30"/>
      <c r="C2511" s="33"/>
      <c r="D2511" s="37"/>
      <c r="E2511" s="33"/>
      <c r="F2511" s="33"/>
    </row>
    <row r="2512" spans="1:6">
      <c r="A2512" s="30"/>
      <c r="C2512" s="33"/>
      <c r="D2512" s="37"/>
      <c r="E2512" s="33"/>
      <c r="F2512" s="33"/>
    </row>
    <row r="2513" spans="1:6">
      <c r="A2513" s="30"/>
      <c r="C2513" s="33"/>
      <c r="D2513" s="37"/>
      <c r="E2513" s="33"/>
      <c r="F2513" s="33"/>
    </row>
    <row r="2514" spans="1:6">
      <c r="A2514" s="30"/>
      <c r="C2514" s="33"/>
      <c r="D2514" s="37"/>
      <c r="E2514" s="33"/>
      <c r="F2514" s="33"/>
    </row>
    <row r="2515" spans="1:6">
      <c r="A2515" s="30"/>
      <c r="C2515" s="33"/>
      <c r="D2515" s="37"/>
      <c r="E2515" s="33"/>
      <c r="F2515" s="33"/>
    </row>
    <row r="2516" spans="1:6">
      <c r="A2516" s="30"/>
      <c r="C2516" s="33"/>
      <c r="D2516" s="37"/>
      <c r="E2516" s="33"/>
      <c r="F2516" s="33"/>
    </row>
    <row r="2517" spans="1:6">
      <c r="A2517" s="30"/>
      <c r="C2517" s="33"/>
      <c r="D2517" s="37"/>
      <c r="E2517" s="33"/>
      <c r="F2517" s="33"/>
    </row>
    <row r="2518" spans="1:6">
      <c r="A2518" s="30"/>
      <c r="C2518" s="33"/>
      <c r="D2518" s="37"/>
      <c r="E2518" s="33"/>
      <c r="F2518" s="33"/>
    </row>
    <row r="2519" spans="1:6">
      <c r="A2519" s="30"/>
      <c r="C2519" s="33"/>
      <c r="D2519" s="37"/>
      <c r="E2519" s="33"/>
      <c r="F2519" s="33"/>
    </row>
    <row r="2520" spans="1:6">
      <c r="A2520" s="30"/>
      <c r="C2520" s="33"/>
      <c r="D2520" s="37"/>
      <c r="E2520" s="33"/>
      <c r="F2520" s="33"/>
    </row>
    <row r="2521" spans="1:6">
      <c r="A2521" s="30"/>
      <c r="C2521" s="33"/>
      <c r="D2521" s="37"/>
      <c r="E2521" s="33"/>
      <c r="F2521" s="33"/>
    </row>
    <row r="2522" spans="1:6">
      <c r="A2522" s="30"/>
      <c r="C2522" s="33"/>
      <c r="D2522" s="37"/>
      <c r="E2522" s="33"/>
      <c r="F2522" s="33"/>
    </row>
    <row r="2523" spans="1:6">
      <c r="A2523" s="30"/>
      <c r="C2523" s="33"/>
      <c r="D2523" s="37"/>
      <c r="E2523" s="33"/>
      <c r="F2523" s="33"/>
    </row>
    <row r="2524" spans="1:6">
      <c r="A2524" s="30"/>
      <c r="C2524" s="33"/>
      <c r="D2524" s="37"/>
      <c r="E2524" s="33"/>
      <c r="F2524" s="33"/>
    </row>
    <row r="2525" spans="1:6">
      <c r="A2525" s="30"/>
      <c r="C2525" s="33"/>
      <c r="D2525" s="37"/>
      <c r="E2525" s="33"/>
      <c r="F2525" s="33"/>
    </row>
    <row r="2526" spans="1:6">
      <c r="A2526" s="30"/>
      <c r="C2526" s="33"/>
      <c r="D2526" s="37"/>
      <c r="E2526" s="33"/>
      <c r="F2526" s="33"/>
    </row>
    <row r="2527" spans="1:6">
      <c r="A2527" s="30"/>
      <c r="C2527" s="33"/>
      <c r="D2527" s="37"/>
      <c r="E2527" s="33"/>
      <c r="F2527" s="33"/>
    </row>
    <row r="2528" spans="1:6">
      <c r="A2528" s="30"/>
      <c r="C2528" s="33"/>
      <c r="D2528" s="37"/>
      <c r="E2528" s="33"/>
      <c r="F2528" s="33"/>
    </row>
    <row r="2529" spans="1:6">
      <c r="A2529" s="30"/>
      <c r="C2529" s="33"/>
      <c r="D2529" s="37"/>
      <c r="E2529" s="33"/>
      <c r="F2529" s="33"/>
    </row>
    <row r="2530" spans="1:6">
      <c r="A2530" s="30"/>
      <c r="C2530" s="33"/>
      <c r="D2530" s="37"/>
      <c r="E2530" s="33"/>
      <c r="F2530" s="33"/>
    </row>
    <row r="2531" spans="1:6">
      <c r="A2531" s="30"/>
      <c r="C2531" s="33"/>
      <c r="D2531" s="37"/>
      <c r="E2531" s="33"/>
      <c r="F2531" s="33"/>
    </row>
    <row r="2532" spans="1:6">
      <c r="A2532" s="30"/>
      <c r="C2532" s="33"/>
      <c r="D2532" s="37"/>
      <c r="E2532" s="33"/>
      <c r="F2532" s="33"/>
    </row>
    <row r="2533" spans="1:6">
      <c r="A2533" s="30"/>
      <c r="C2533" s="33"/>
      <c r="D2533" s="37"/>
      <c r="E2533" s="33"/>
      <c r="F2533" s="33"/>
    </row>
    <row r="2534" spans="1:6">
      <c r="A2534" s="30"/>
      <c r="C2534" s="33"/>
      <c r="D2534" s="37"/>
      <c r="E2534" s="33"/>
      <c r="F2534" s="33"/>
    </row>
    <row r="2535" spans="1:6">
      <c r="A2535" s="30"/>
      <c r="C2535" s="33"/>
      <c r="D2535" s="37"/>
      <c r="E2535" s="33"/>
      <c r="F2535" s="33"/>
    </row>
    <row r="2536" spans="1:6">
      <c r="A2536" s="30"/>
      <c r="C2536" s="33"/>
      <c r="D2536" s="37"/>
      <c r="E2536" s="33"/>
      <c r="F2536" s="33"/>
    </row>
    <row r="2537" spans="1:6">
      <c r="A2537" s="30"/>
      <c r="C2537" s="33"/>
      <c r="D2537" s="37"/>
      <c r="E2537" s="33"/>
      <c r="F2537" s="33"/>
    </row>
    <row r="2538" spans="1:6">
      <c r="A2538" s="30"/>
      <c r="C2538" s="33"/>
      <c r="D2538" s="37"/>
      <c r="E2538" s="33"/>
      <c r="F2538" s="33"/>
    </row>
    <row r="2539" spans="1:6">
      <c r="A2539" s="30"/>
      <c r="C2539" s="33"/>
      <c r="D2539" s="37"/>
      <c r="E2539" s="33"/>
      <c r="F2539" s="33"/>
    </row>
    <row r="2540" spans="1:6">
      <c r="A2540" s="30"/>
      <c r="C2540" s="33"/>
      <c r="D2540" s="37"/>
      <c r="E2540" s="33"/>
      <c r="F2540" s="33"/>
    </row>
    <row r="2541" spans="1:6">
      <c r="A2541" s="30"/>
      <c r="C2541" s="33"/>
      <c r="D2541" s="37"/>
      <c r="E2541" s="33"/>
      <c r="F2541" s="33"/>
    </row>
    <row r="2542" spans="1:6">
      <c r="A2542" s="30"/>
      <c r="C2542" s="33"/>
      <c r="D2542" s="37"/>
      <c r="E2542" s="33"/>
      <c r="F2542" s="33"/>
    </row>
    <row r="2543" spans="1:6">
      <c r="A2543" s="30"/>
      <c r="C2543" s="33"/>
      <c r="D2543" s="37"/>
      <c r="E2543" s="33"/>
      <c r="F2543" s="33"/>
    </row>
    <row r="2544" spans="1:6">
      <c r="A2544" s="30"/>
      <c r="C2544" s="33"/>
      <c r="D2544" s="37"/>
      <c r="E2544" s="33"/>
      <c r="F2544" s="33"/>
    </row>
    <row r="2545" spans="1:6">
      <c r="A2545" s="30"/>
      <c r="C2545" s="33"/>
      <c r="D2545" s="37"/>
      <c r="E2545" s="33"/>
      <c r="F2545" s="33"/>
    </row>
    <row r="2546" spans="1:6">
      <c r="A2546" s="30"/>
      <c r="C2546" s="33"/>
      <c r="D2546" s="37"/>
      <c r="E2546" s="33"/>
      <c r="F2546" s="33"/>
    </row>
    <row r="2547" spans="1:6">
      <c r="A2547" s="30"/>
      <c r="C2547" s="33"/>
      <c r="D2547" s="37"/>
      <c r="E2547" s="33"/>
      <c r="F2547" s="33"/>
    </row>
    <row r="2548" spans="1:6">
      <c r="A2548" s="30"/>
      <c r="C2548" s="33"/>
      <c r="D2548" s="37"/>
      <c r="E2548" s="33"/>
      <c r="F2548" s="33"/>
    </row>
    <row r="2549" spans="1:6">
      <c r="A2549" s="30"/>
      <c r="C2549" s="33"/>
      <c r="D2549" s="37"/>
      <c r="E2549" s="33"/>
      <c r="F2549" s="33"/>
    </row>
    <row r="2550" spans="1:6">
      <c r="A2550" s="30"/>
      <c r="C2550" s="33"/>
      <c r="D2550" s="37"/>
      <c r="E2550" s="33"/>
      <c r="F2550" s="33"/>
    </row>
    <row r="2551" spans="1:6">
      <c r="A2551" s="30"/>
      <c r="C2551" s="33"/>
      <c r="D2551" s="37"/>
      <c r="E2551" s="33"/>
      <c r="F2551" s="33"/>
    </row>
    <row r="2552" spans="1:6">
      <c r="A2552" s="30"/>
      <c r="C2552" s="33"/>
      <c r="D2552" s="37"/>
      <c r="E2552" s="33"/>
      <c r="F2552" s="33"/>
    </row>
    <row r="2553" spans="1:6">
      <c r="A2553" s="30"/>
      <c r="C2553" s="33"/>
      <c r="D2553" s="37"/>
      <c r="E2553" s="33"/>
      <c r="F2553" s="33"/>
    </row>
    <row r="2554" spans="1:6">
      <c r="A2554" s="30"/>
      <c r="C2554" s="33"/>
      <c r="D2554" s="37"/>
      <c r="E2554" s="33"/>
      <c r="F2554" s="33"/>
    </row>
    <row r="2555" spans="1:6">
      <c r="A2555" s="30"/>
      <c r="C2555" s="33"/>
      <c r="D2555" s="37"/>
      <c r="E2555" s="33"/>
      <c r="F2555" s="33"/>
    </row>
    <row r="2556" spans="1:6">
      <c r="A2556" s="30"/>
      <c r="C2556" s="33"/>
      <c r="D2556" s="37"/>
      <c r="E2556" s="33"/>
      <c r="F2556" s="33"/>
    </row>
    <row r="2557" spans="1:6">
      <c r="A2557" s="30"/>
      <c r="C2557" s="33"/>
      <c r="D2557" s="37"/>
      <c r="E2557" s="33"/>
      <c r="F2557" s="33"/>
    </row>
    <row r="2558" spans="1:6">
      <c r="A2558" s="30"/>
      <c r="C2558" s="33"/>
      <c r="D2558" s="37"/>
      <c r="E2558" s="33"/>
      <c r="F2558" s="33"/>
    </row>
    <row r="2559" spans="1:6">
      <c r="A2559" s="30"/>
      <c r="C2559" s="33"/>
      <c r="D2559" s="37"/>
      <c r="E2559" s="33"/>
      <c r="F2559" s="33"/>
    </row>
    <row r="2560" spans="1:6">
      <c r="A2560" s="30"/>
      <c r="C2560" s="33"/>
      <c r="D2560" s="37"/>
      <c r="E2560" s="33"/>
      <c r="F2560" s="33"/>
    </row>
    <row r="2561" spans="1:6">
      <c r="A2561" s="30"/>
      <c r="C2561" s="33"/>
      <c r="D2561" s="37"/>
      <c r="E2561" s="33"/>
      <c r="F2561" s="33"/>
    </row>
    <row r="2562" spans="1:6">
      <c r="A2562" s="30"/>
      <c r="C2562" s="33"/>
      <c r="D2562" s="37"/>
      <c r="E2562" s="33"/>
      <c r="F2562" s="33"/>
    </row>
    <row r="2563" spans="1:6">
      <c r="A2563" s="30"/>
      <c r="C2563" s="33"/>
      <c r="D2563" s="37"/>
      <c r="E2563" s="33"/>
      <c r="F2563" s="33"/>
    </row>
    <row r="2564" spans="1:6">
      <c r="A2564" s="30"/>
      <c r="C2564" s="33"/>
      <c r="D2564" s="37"/>
      <c r="E2564" s="33"/>
      <c r="F2564" s="33"/>
    </row>
    <row r="2565" spans="1:6">
      <c r="A2565" s="30"/>
      <c r="C2565" s="33"/>
      <c r="D2565" s="37"/>
      <c r="E2565" s="33"/>
      <c r="F2565" s="33"/>
    </row>
    <row r="2566" spans="1:6">
      <c r="A2566" s="30"/>
      <c r="C2566" s="33"/>
      <c r="D2566" s="37"/>
      <c r="E2566" s="33"/>
      <c r="F2566" s="33"/>
    </row>
    <row r="2567" spans="1:6">
      <c r="A2567" s="30"/>
      <c r="C2567" s="33"/>
      <c r="D2567" s="37"/>
      <c r="E2567" s="33"/>
      <c r="F2567" s="33"/>
    </row>
    <row r="2568" spans="1:6">
      <c r="A2568" s="30"/>
      <c r="C2568" s="33"/>
      <c r="D2568" s="37"/>
      <c r="E2568" s="33"/>
      <c r="F2568" s="33"/>
    </row>
    <row r="2569" spans="1:6">
      <c r="A2569" s="30"/>
      <c r="C2569" s="33"/>
      <c r="D2569" s="37"/>
      <c r="E2569" s="33"/>
      <c r="F2569" s="33"/>
    </row>
    <row r="2570" spans="1:6">
      <c r="A2570" s="30"/>
      <c r="C2570" s="33"/>
      <c r="D2570" s="37"/>
      <c r="E2570" s="33"/>
      <c r="F2570" s="33"/>
    </row>
    <row r="2571" spans="1:6">
      <c r="A2571" s="30"/>
      <c r="C2571" s="33"/>
      <c r="D2571" s="37"/>
      <c r="E2571" s="33"/>
      <c r="F2571" s="33"/>
    </row>
    <row r="2572" spans="1:6">
      <c r="A2572" s="30"/>
      <c r="C2572" s="33"/>
      <c r="D2572" s="37"/>
      <c r="E2572" s="33"/>
      <c r="F2572" s="33"/>
    </row>
    <row r="2573" spans="1:6">
      <c r="A2573" s="30"/>
      <c r="C2573" s="33"/>
      <c r="D2573" s="37"/>
      <c r="E2573" s="33"/>
      <c r="F2573" s="33"/>
    </row>
    <row r="2574" spans="1:6">
      <c r="A2574" s="30"/>
      <c r="C2574" s="33"/>
      <c r="D2574" s="37"/>
      <c r="E2574" s="33"/>
      <c r="F2574" s="33"/>
    </row>
    <row r="2575" spans="1:6">
      <c r="A2575" s="30"/>
      <c r="C2575" s="33"/>
      <c r="D2575" s="37"/>
      <c r="E2575" s="33"/>
      <c r="F2575" s="33"/>
    </row>
    <row r="2576" spans="1:6">
      <c r="A2576" s="30"/>
      <c r="C2576" s="33"/>
      <c r="D2576" s="37"/>
      <c r="E2576" s="33"/>
      <c r="F2576" s="33"/>
    </row>
    <row r="2577" spans="1:6">
      <c r="A2577" s="30"/>
      <c r="C2577" s="33"/>
      <c r="D2577" s="37"/>
      <c r="E2577" s="33"/>
      <c r="F2577" s="33"/>
    </row>
    <row r="2578" spans="1:6">
      <c r="A2578" s="30"/>
      <c r="C2578" s="33"/>
      <c r="D2578" s="37"/>
      <c r="E2578" s="33"/>
      <c r="F2578" s="33"/>
    </row>
    <row r="2579" spans="1:6">
      <c r="A2579" s="30"/>
      <c r="C2579" s="33"/>
      <c r="D2579" s="37"/>
      <c r="E2579" s="33"/>
      <c r="F2579" s="33"/>
    </row>
    <row r="2580" spans="1:6">
      <c r="A2580" s="30"/>
      <c r="C2580" s="33"/>
      <c r="D2580" s="37"/>
      <c r="E2580" s="33"/>
      <c r="F2580" s="33"/>
    </row>
    <row r="2581" spans="1:6">
      <c r="A2581" s="30"/>
      <c r="C2581" s="33"/>
      <c r="D2581" s="37"/>
      <c r="E2581" s="33"/>
      <c r="F2581" s="33"/>
    </row>
    <row r="2582" spans="1:6">
      <c r="A2582" s="30"/>
      <c r="C2582" s="33"/>
      <c r="D2582" s="37"/>
      <c r="E2582" s="33"/>
      <c r="F2582" s="33"/>
    </row>
    <row r="2583" spans="1:6">
      <c r="A2583" s="30"/>
      <c r="C2583" s="33"/>
      <c r="D2583" s="37"/>
      <c r="E2583" s="33"/>
      <c r="F2583" s="33"/>
    </row>
    <row r="2584" spans="1:6">
      <c r="A2584" s="30"/>
      <c r="C2584" s="33"/>
      <c r="D2584" s="37"/>
      <c r="E2584" s="33"/>
      <c r="F2584" s="33"/>
    </row>
    <row r="2585" spans="1:6">
      <c r="A2585" s="30"/>
      <c r="C2585" s="33"/>
      <c r="D2585" s="37"/>
      <c r="E2585" s="33"/>
      <c r="F2585" s="33"/>
    </row>
    <row r="2586" spans="1:6">
      <c r="A2586" s="30"/>
      <c r="C2586" s="33"/>
      <c r="D2586" s="37"/>
      <c r="E2586" s="33"/>
      <c r="F2586" s="33"/>
    </row>
    <row r="2587" spans="1:6">
      <c r="A2587" s="30"/>
      <c r="C2587" s="33"/>
      <c r="D2587" s="37"/>
      <c r="E2587" s="33"/>
      <c r="F2587" s="33"/>
    </row>
    <row r="2588" spans="1:6">
      <c r="A2588" s="30"/>
      <c r="C2588" s="33"/>
      <c r="D2588" s="37"/>
      <c r="E2588" s="33"/>
      <c r="F2588" s="33"/>
    </row>
    <row r="2589" spans="1:6">
      <c r="A2589" s="30"/>
      <c r="C2589" s="33"/>
      <c r="D2589" s="37"/>
      <c r="E2589" s="33"/>
      <c r="F2589" s="33"/>
    </row>
    <row r="2590" spans="1:6">
      <c r="A2590" s="30"/>
      <c r="C2590" s="33"/>
      <c r="D2590" s="37"/>
      <c r="E2590" s="33"/>
      <c r="F2590" s="33"/>
    </row>
    <row r="2591" spans="1:6">
      <c r="A2591" s="30"/>
      <c r="C2591" s="33"/>
      <c r="D2591" s="37"/>
      <c r="E2591" s="33"/>
      <c r="F2591" s="33"/>
    </row>
    <row r="2592" spans="1:6">
      <c r="A2592" s="30"/>
      <c r="C2592" s="33"/>
      <c r="D2592" s="37"/>
      <c r="E2592" s="33"/>
      <c r="F2592" s="33"/>
    </row>
    <row r="2593" spans="1:6">
      <c r="A2593" s="30"/>
      <c r="C2593" s="33"/>
      <c r="D2593" s="37"/>
      <c r="E2593" s="33"/>
      <c r="F2593" s="33"/>
    </row>
    <row r="2594" spans="1:6">
      <c r="A2594" s="30"/>
      <c r="C2594" s="33"/>
      <c r="D2594" s="37"/>
      <c r="E2594" s="33"/>
      <c r="F2594" s="33"/>
    </row>
    <row r="2595" spans="1:6">
      <c r="A2595" s="30"/>
      <c r="C2595" s="33"/>
      <c r="D2595" s="37"/>
      <c r="E2595" s="33"/>
      <c r="F2595" s="33"/>
    </row>
    <row r="2596" spans="1:6">
      <c r="A2596" s="30"/>
      <c r="C2596" s="33"/>
      <c r="D2596" s="37"/>
      <c r="E2596" s="33"/>
      <c r="F2596" s="33"/>
    </row>
    <row r="2597" spans="1:6">
      <c r="A2597" s="30"/>
      <c r="C2597" s="33"/>
      <c r="D2597" s="37"/>
      <c r="E2597" s="33"/>
      <c r="F2597" s="33"/>
    </row>
    <row r="2598" spans="1:6">
      <c r="A2598" s="30"/>
      <c r="C2598" s="33"/>
      <c r="D2598" s="37"/>
      <c r="E2598" s="33"/>
      <c r="F2598" s="33"/>
    </row>
    <row r="2599" spans="1:6">
      <c r="A2599" s="30"/>
      <c r="C2599" s="33"/>
      <c r="D2599" s="37"/>
      <c r="E2599" s="33"/>
      <c r="F2599" s="33"/>
    </row>
    <row r="2600" spans="1:6">
      <c r="A2600" s="30"/>
      <c r="C2600" s="33"/>
      <c r="D2600" s="37"/>
      <c r="E2600" s="33"/>
      <c r="F2600" s="33"/>
    </row>
    <row r="2601" spans="1:6">
      <c r="A2601" s="30"/>
      <c r="C2601" s="33"/>
      <c r="D2601" s="37"/>
      <c r="E2601" s="33"/>
      <c r="F2601" s="33"/>
    </row>
    <row r="2602" spans="1:6">
      <c r="A2602" s="30"/>
      <c r="C2602" s="33"/>
      <c r="D2602" s="37"/>
      <c r="E2602" s="33"/>
      <c r="F2602" s="33"/>
    </row>
    <row r="2603" spans="1:6">
      <c r="A2603" s="30"/>
      <c r="C2603" s="33"/>
      <c r="D2603" s="37"/>
      <c r="E2603" s="33"/>
      <c r="F2603" s="33"/>
    </row>
    <row r="2604" spans="1:6">
      <c r="A2604" s="30"/>
      <c r="C2604" s="33"/>
      <c r="D2604" s="37"/>
      <c r="E2604" s="33"/>
      <c r="F2604" s="33"/>
    </row>
    <row r="2605" spans="1:6">
      <c r="A2605" s="30"/>
      <c r="C2605" s="33"/>
      <c r="D2605" s="37"/>
      <c r="E2605" s="33"/>
      <c r="F2605" s="33"/>
    </row>
    <row r="2606" spans="1:6">
      <c r="A2606" s="30"/>
      <c r="C2606" s="33"/>
      <c r="D2606" s="37"/>
      <c r="E2606" s="33"/>
      <c r="F2606" s="33"/>
    </row>
    <row r="2607" spans="1:6">
      <c r="A2607" s="30"/>
      <c r="C2607" s="33"/>
      <c r="D2607" s="37"/>
      <c r="E2607" s="33"/>
      <c r="F2607" s="33"/>
    </row>
    <row r="2608" spans="1:6">
      <c r="A2608" s="30"/>
      <c r="C2608" s="33"/>
      <c r="D2608" s="37"/>
      <c r="E2608" s="33"/>
      <c r="F2608" s="33"/>
    </row>
    <row r="2609" spans="1:6">
      <c r="A2609" s="30"/>
      <c r="C2609" s="33"/>
      <c r="D2609" s="37"/>
      <c r="E2609" s="33"/>
      <c r="F2609" s="33"/>
    </row>
    <row r="2610" spans="1:6">
      <c r="A2610" s="30"/>
      <c r="C2610" s="33"/>
      <c r="D2610" s="37"/>
      <c r="E2610" s="33"/>
      <c r="F2610" s="33"/>
    </row>
    <row r="2611" spans="1:6">
      <c r="A2611" s="30"/>
      <c r="C2611" s="33"/>
      <c r="D2611" s="37"/>
      <c r="E2611" s="33"/>
      <c r="F2611" s="33"/>
    </row>
    <row r="2612" spans="1:6">
      <c r="A2612" s="30"/>
      <c r="C2612" s="33"/>
      <c r="D2612" s="37"/>
      <c r="E2612" s="33"/>
      <c r="F2612" s="33"/>
    </row>
    <row r="2613" spans="1:6">
      <c r="A2613" s="30"/>
      <c r="C2613" s="33"/>
      <c r="D2613" s="37"/>
      <c r="E2613" s="33"/>
      <c r="F2613" s="33"/>
    </row>
    <row r="2614" spans="1:6">
      <c r="A2614" s="30"/>
      <c r="C2614" s="33"/>
      <c r="D2614" s="37"/>
      <c r="E2614" s="33"/>
      <c r="F2614" s="33"/>
    </row>
    <row r="2615" spans="1:6">
      <c r="A2615" s="30"/>
      <c r="C2615" s="33"/>
      <c r="D2615" s="37"/>
      <c r="E2615" s="33"/>
      <c r="F2615" s="33"/>
    </row>
    <row r="2616" spans="1:6">
      <c r="A2616" s="30"/>
      <c r="C2616" s="33"/>
      <c r="D2616" s="37"/>
      <c r="E2616" s="33"/>
      <c r="F2616" s="33"/>
    </row>
    <row r="2617" spans="1:6">
      <c r="A2617" s="30"/>
      <c r="C2617" s="33"/>
      <c r="D2617" s="37"/>
      <c r="E2617" s="33"/>
      <c r="F2617" s="33"/>
    </row>
    <row r="2618" spans="1:6">
      <c r="A2618" s="30"/>
      <c r="C2618" s="33"/>
      <c r="D2618" s="37"/>
      <c r="E2618" s="33"/>
      <c r="F2618" s="33"/>
    </row>
    <row r="2619" spans="1:6">
      <c r="A2619" s="30"/>
      <c r="C2619" s="33"/>
      <c r="D2619" s="37"/>
      <c r="E2619" s="33"/>
      <c r="F2619" s="33"/>
    </row>
    <row r="2620" spans="1:6">
      <c r="A2620" s="30"/>
      <c r="C2620" s="33"/>
      <c r="D2620" s="37"/>
      <c r="E2620" s="33"/>
      <c r="F2620" s="33"/>
    </row>
    <row r="2621" spans="1:6">
      <c r="A2621" s="30"/>
      <c r="C2621" s="33"/>
      <c r="D2621" s="37"/>
      <c r="E2621" s="33"/>
      <c r="F2621" s="33"/>
    </row>
    <row r="2622" spans="1:6">
      <c r="A2622" s="30"/>
      <c r="C2622" s="33"/>
      <c r="D2622" s="37"/>
      <c r="E2622" s="33"/>
      <c r="F2622" s="33"/>
    </row>
    <row r="2623" spans="1:6">
      <c r="A2623" s="30"/>
      <c r="C2623" s="33"/>
      <c r="D2623" s="37"/>
      <c r="E2623" s="33"/>
      <c r="F2623" s="33"/>
    </row>
    <row r="2624" spans="1:6">
      <c r="A2624" s="30"/>
      <c r="C2624" s="33"/>
      <c r="D2624" s="37"/>
      <c r="E2624" s="33"/>
      <c r="F2624" s="33"/>
    </row>
    <row r="2625" spans="1:6">
      <c r="A2625" s="30"/>
      <c r="C2625" s="33"/>
      <c r="D2625" s="37"/>
      <c r="E2625" s="33"/>
      <c r="F2625" s="33"/>
    </row>
    <row r="2626" spans="1:6">
      <c r="A2626" s="30"/>
      <c r="C2626" s="33"/>
      <c r="D2626" s="37"/>
      <c r="E2626" s="33"/>
      <c r="F2626" s="33"/>
    </row>
    <row r="2627" spans="1:6">
      <c r="A2627" s="30"/>
      <c r="C2627" s="33"/>
      <c r="D2627" s="37"/>
      <c r="E2627" s="33"/>
      <c r="F2627" s="33"/>
    </row>
    <row r="2628" spans="1:6">
      <c r="A2628" s="30"/>
      <c r="C2628" s="33"/>
      <c r="D2628" s="37"/>
      <c r="E2628" s="33"/>
      <c r="F2628" s="33"/>
    </row>
    <row r="2629" spans="1:6">
      <c r="A2629" s="30"/>
      <c r="C2629" s="33"/>
      <c r="D2629" s="37"/>
      <c r="E2629" s="33"/>
      <c r="F2629" s="33"/>
    </row>
    <row r="2630" spans="1:6">
      <c r="A2630" s="30"/>
      <c r="C2630" s="33"/>
      <c r="D2630" s="37"/>
      <c r="E2630" s="33"/>
      <c r="F2630" s="33"/>
    </row>
    <row r="2631" spans="1:6">
      <c r="A2631" s="30"/>
      <c r="C2631" s="33"/>
      <c r="D2631" s="37"/>
      <c r="E2631" s="33"/>
      <c r="F2631" s="33"/>
    </row>
    <row r="2632" spans="1:6">
      <c r="A2632" s="30"/>
      <c r="C2632" s="33"/>
      <c r="D2632" s="37"/>
      <c r="E2632" s="33"/>
      <c r="F2632" s="33"/>
    </row>
    <row r="2633" spans="1:6">
      <c r="A2633" s="30"/>
      <c r="C2633" s="33"/>
      <c r="D2633" s="37"/>
      <c r="E2633" s="33"/>
      <c r="F2633" s="33"/>
    </row>
    <row r="2634" spans="1:6">
      <c r="A2634" s="30"/>
      <c r="C2634" s="33"/>
      <c r="D2634" s="37"/>
      <c r="E2634" s="33"/>
      <c r="F2634" s="33"/>
    </row>
    <row r="2635" spans="1:6">
      <c r="A2635" s="30"/>
      <c r="C2635" s="33"/>
      <c r="D2635" s="37"/>
      <c r="E2635" s="33"/>
      <c r="F2635" s="33"/>
    </row>
    <row r="2636" spans="1:6">
      <c r="A2636" s="30"/>
      <c r="C2636" s="33"/>
      <c r="D2636" s="37"/>
      <c r="E2636" s="33"/>
      <c r="F2636" s="33"/>
    </row>
    <row r="2637" spans="1:6">
      <c r="A2637" s="30"/>
      <c r="C2637" s="33"/>
      <c r="D2637" s="37"/>
      <c r="E2637" s="33"/>
      <c r="F2637" s="33"/>
    </row>
    <row r="2638" spans="1:6">
      <c r="A2638" s="30"/>
      <c r="C2638" s="33"/>
      <c r="D2638" s="37"/>
      <c r="E2638" s="33"/>
      <c r="F2638" s="33"/>
    </row>
    <row r="2639" spans="1:6">
      <c r="A2639" s="30"/>
      <c r="C2639" s="33"/>
      <c r="D2639" s="37"/>
      <c r="E2639" s="33"/>
      <c r="F2639" s="33"/>
    </row>
    <row r="2640" spans="1:6">
      <c r="A2640" s="30"/>
      <c r="C2640" s="33"/>
      <c r="D2640" s="37"/>
      <c r="E2640" s="33"/>
      <c r="F2640" s="33"/>
    </row>
    <row r="2641" spans="1:6">
      <c r="A2641" s="30"/>
      <c r="C2641" s="33"/>
      <c r="D2641" s="37"/>
      <c r="E2641" s="33"/>
      <c r="F2641" s="33"/>
    </row>
    <row r="2642" spans="1:6">
      <c r="A2642" s="30"/>
      <c r="C2642" s="33"/>
      <c r="D2642" s="37"/>
      <c r="E2642" s="33"/>
      <c r="F2642" s="33"/>
    </row>
    <row r="2643" spans="1:6">
      <c r="A2643" s="30"/>
      <c r="C2643" s="33"/>
      <c r="D2643" s="37"/>
      <c r="E2643" s="33"/>
      <c r="F2643" s="33"/>
    </row>
    <row r="2644" spans="1:6">
      <c r="A2644" s="30"/>
      <c r="C2644" s="33"/>
      <c r="D2644" s="37"/>
      <c r="E2644" s="33"/>
      <c r="F2644" s="33"/>
    </row>
    <row r="2645" spans="1:6">
      <c r="A2645" s="30"/>
      <c r="C2645" s="33"/>
      <c r="D2645" s="37"/>
      <c r="E2645" s="33"/>
      <c r="F2645" s="33"/>
    </row>
    <row r="2646" spans="1:6">
      <c r="A2646" s="30"/>
      <c r="C2646" s="33"/>
      <c r="D2646" s="37"/>
      <c r="E2646" s="33"/>
      <c r="F2646" s="33"/>
    </row>
    <row r="2647" spans="1:6">
      <c r="A2647" s="30"/>
      <c r="C2647" s="33"/>
      <c r="D2647" s="37"/>
      <c r="E2647" s="33"/>
      <c r="F2647" s="33"/>
    </row>
    <row r="2648" spans="1:6">
      <c r="A2648" s="30"/>
      <c r="C2648" s="33"/>
      <c r="D2648" s="37"/>
      <c r="E2648" s="33"/>
      <c r="F2648" s="33"/>
    </row>
    <row r="2649" spans="1:6">
      <c r="A2649" s="30"/>
      <c r="C2649" s="33"/>
      <c r="D2649" s="37"/>
      <c r="E2649" s="33"/>
      <c r="F2649" s="33"/>
    </row>
    <row r="2650" spans="1:6">
      <c r="A2650" s="30"/>
      <c r="C2650" s="33"/>
      <c r="D2650" s="37"/>
      <c r="E2650" s="33"/>
      <c r="F2650" s="33"/>
    </row>
    <row r="2651" spans="1:6">
      <c r="A2651" s="30"/>
      <c r="C2651" s="33"/>
      <c r="D2651" s="37"/>
      <c r="E2651" s="33"/>
      <c r="F2651" s="33"/>
    </row>
    <row r="2652" spans="1:6">
      <c r="A2652" s="30"/>
      <c r="C2652" s="33"/>
      <c r="D2652" s="37"/>
      <c r="E2652" s="33"/>
      <c r="F2652" s="33"/>
    </row>
    <row r="2653" spans="1:6">
      <c r="A2653" s="30"/>
      <c r="C2653" s="33"/>
      <c r="D2653" s="37"/>
      <c r="E2653" s="33"/>
      <c r="F2653" s="33"/>
    </row>
    <row r="2654" spans="1:6">
      <c r="A2654" s="30"/>
      <c r="C2654" s="33"/>
      <c r="D2654" s="37"/>
      <c r="E2654" s="33"/>
      <c r="F2654" s="33"/>
    </row>
    <row r="2655" spans="1:6">
      <c r="A2655" s="30"/>
      <c r="C2655" s="33"/>
      <c r="D2655" s="37"/>
      <c r="E2655" s="33"/>
      <c r="F2655" s="33"/>
    </row>
    <row r="2656" spans="1:6">
      <c r="A2656" s="30"/>
      <c r="C2656" s="33"/>
      <c r="D2656" s="37"/>
      <c r="E2656" s="33"/>
      <c r="F2656" s="33"/>
    </row>
    <row r="2657" spans="1:6">
      <c r="A2657" s="30"/>
      <c r="C2657" s="33"/>
      <c r="D2657" s="37"/>
      <c r="E2657" s="33"/>
      <c r="F2657" s="33"/>
    </row>
    <row r="2658" spans="1:6">
      <c r="A2658" s="30"/>
      <c r="C2658" s="33"/>
      <c r="D2658" s="37"/>
      <c r="E2658" s="33"/>
      <c r="F2658" s="33"/>
    </row>
    <row r="2659" spans="1:6">
      <c r="A2659" s="30"/>
      <c r="C2659" s="33"/>
      <c r="D2659" s="37"/>
      <c r="E2659" s="33"/>
      <c r="F2659" s="33"/>
    </row>
    <row r="2660" spans="1:6">
      <c r="A2660" s="30"/>
      <c r="C2660" s="33"/>
      <c r="D2660" s="37"/>
      <c r="E2660" s="33"/>
      <c r="F2660" s="33"/>
    </row>
    <row r="2661" spans="1:6">
      <c r="A2661" s="30"/>
      <c r="C2661" s="33"/>
      <c r="D2661" s="37"/>
      <c r="E2661" s="33"/>
      <c r="F2661" s="33"/>
    </row>
    <row r="2662" spans="1:6">
      <c r="A2662" s="30"/>
      <c r="C2662" s="33"/>
      <c r="D2662" s="37"/>
      <c r="E2662" s="33"/>
      <c r="F2662" s="33"/>
    </row>
    <row r="2663" spans="1:6">
      <c r="A2663" s="30"/>
      <c r="C2663" s="33"/>
      <c r="D2663" s="37"/>
      <c r="E2663" s="33"/>
      <c r="F2663" s="33"/>
    </row>
    <row r="2664" spans="1:6">
      <c r="A2664" s="30"/>
      <c r="C2664" s="33"/>
      <c r="D2664" s="37"/>
      <c r="E2664" s="33"/>
      <c r="F2664" s="33"/>
    </row>
    <row r="2665" spans="1:6">
      <c r="A2665" s="30"/>
      <c r="C2665" s="33"/>
      <c r="D2665" s="37"/>
      <c r="E2665" s="33"/>
      <c r="F2665" s="33"/>
    </row>
    <row r="2666" spans="1:6">
      <c r="A2666" s="30"/>
      <c r="C2666" s="33"/>
      <c r="D2666" s="37"/>
      <c r="E2666" s="33"/>
      <c r="F2666" s="33"/>
    </row>
    <row r="2667" spans="1:6">
      <c r="A2667" s="30"/>
      <c r="C2667" s="33"/>
      <c r="D2667" s="37"/>
      <c r="E2667" s="33"/>
      <c r="F2667" s="33"/>
    </row>
    <row r="2668" spans="1:6">
      <c r="A2668" s="30"/>
      <c r="C2668" s="33"/>
      <c r="D2668" s="37"/>
      <c r="E2668" s="33"/>
      <c r="F2668" s="33"/>
    </row>
    <row r="2669" spans="1:6">
      <c r="A2669" s="30"/>
      <c r="C2669" s="33"/>
      <c r="D2669" s="37"/>
      <c r="E2669" s="33"/>
      <c r="F2669" s="33"/>
    </row>
    <row r="2670" spans="1:6">
      <c r="A2670" s="30"/>
      <c r="C2670" s="33"/>
      <c r="D2670" s="37"/>
      <c r="E2670" s="33"/>
      <c r="F2670" s="33"/>
    </row>
    <row r="2671" spans="1:6">
      <c r="A2671" s="30"/>
      <c r="C2671" s="33"/>
      <c r="D2671" s="37"/>
      <c r="E2671" s="33"/>
      <c r="F2671" s="33"/>
    </row>
    <row r="2672" spans="1:6">
      <c r="A2672" s="30"/>
      <c r="C2672" s="33"/>
      <c r="D2672" s="37"/>
      <c r="E2672" s="33"/>
      <c r="F2672" s="33"/>
    </row>
    <row r="2673" spans="1:6">
      <c r="A2673" s="30"/>
      <c r="C2673" s="33"/>
      <c r="D2673" s="37"/>
      <c r="E2673" s="33"/>
      <c r="F2673" s="33"/>
    </row>
    <row r="2674" spans="1:6">
      <c r="A2674" s="30"/>
      <c r="C2674" s="33"/>
      <c r="D2674" s="37"/>
      <c r="E2674" s="33"/>
      <c r="F2674" s="33"/>
    </row>
    <row r="2675" spans="1:6">
      <c r="A2675" s="30"/>
      <c r="C2675" s="33"/>
      <c r="D2675" s="37"/>
      <c r="E2675" s="33"/>
      <c r="F2675" s="33"/>
    </row>
    <row r="2676" spans="1:6">
      <c r="A2676" s="30"/>
      <c r="C2676" s="33"/>
      <c r="D2676" s="37"/>
      <c r="E2676" s="33"/>
      <c r="F2676" s="33"/>
    </row>
    <row r="2677" spans="1:6">
      <c r="A2677" s="30"/>
      <c r="C2677" s="33"/>
      <c r="D2677" s="37"/>
      <c r="E2677" s="33"/>
      <c r="F2677" s="33"/>
    </row>
    <row r="2678" spans="1:6">
      <c r="A2678" s="30"/>
      <c r="C2678" s="33"/>
      <c r="D2678" s="37"/>
      <c r="E2678" s="33"/>
      <c r="F2678" s="33"/>
    </row>
    <row r="2679" spans="1:6">
      <c r="A2679" s="30"/>
      <c r="C2679" s="33"/>
      <c r="D2679" s="37"/>
      <c r="E2679" s="33"/>
      <c r="F2679" s="33"/>
    </row>
    <row r="2680" spans="1:6">
      <c r="A2680" s="30"/>
      <c r="C2680" s="33"/>
      <c r="D2680" s="37"/>
      <c r="E2680" s="33"/>
      <c r="F2680" s="33"/>
    </row>
    <row r="2681" spans="1:6">
      <c r="A2681" s="30"/>
      <c r="C2681" s="33"/>
      <c r="D2681" s="37"/>
      <c r="E2681" s="33"/>
      <c r="F2681" s="33"/>
    </row>
    <row r="2682" spans="1:6">
      <c r="A2682" s="30"/>
      <c r="C2682" s="33"/>
      <c r="D2682" s="37"/>
      <c r="E2682" s="33"/>
      <c r="F2682" s="33"/>
    </row>
    <row r="2683" spans="1:6">
      <c r="A2683" s="30"/>
      <c r="C2683" s="33"/>
      <c r="D2683" s="37"/>
      <c r="E2683" s="33"/>
      <c r="F2683" s="33"/>
    </row>
    <row r="2684" spans="1:6">
      <c r="A2684" s="30"/>
      <c r="C2684" s="33"/>
      <c r="D2684" s="37"/>
      <c r="E2684" s="33"/>
      <c r="F2684" s="33"/>
    </row>
    <row r="2685" spans="1:6">
      <c r="A2685" s="30"/>
      <c r="C2685" s="33"/>
      <c r="D2685" s="37"/>
      <c r="E2685" s="33"/>
      <c r="F2685" s="33"/>
    </row>
    <row r="2686" spans="1:6">
      <c r="A2686" s="30"/>
      <c r="C2686" s="33"/>
      <c r="D2686" s="37"/>
      <c r="E2686" s="33"/>
      <c r="F2686" s="33"/>
    </row>
    <row r="2687" spans="1:6">
      <c r="A2687" s="30"/>
      <c r="C2687" s="33"/>
      <c r="D2687" s="37"/>
      <c r="E2687" s="33"/>
      <c r="F2687" s="33"/>
    </row>
    <row r="2688" spans="1:6">
      <c r="A2688" s="30"/>
      <c r="C2688" s="33"/>
      <c r="D2688" s="37"/>
      <c r="E2688" s="33"/>
      <c r="F2688" s="33"/>
    </row>
    <row r="2689" spans="1:6">
      <c r="A2689" s="30"/>
      <c r="C2689" s="33"/>
      <c r="D2689" s="37"/>
      <c r="E2689" s="33"/>
      <c r="F2689" s="33"/>
    </row>
    <row r="2690" spans="1:6">
      <c r="A2690" s="30"/>
      <c r="C2690" s="33"/>
      <c r="D2690" s="37"/>
      <c r="E2690" s="33"/>
      <c r="F2690" s="33"/>
    </row>
    <row r="2691" spans="1:6">
      <c r="A2691" s="30"/>
      <c r="C2691" s="33"/>
      <c r="D2691" s="37"/>
      <c r="E2691" s="33"/>
      <c r="F2691" s="33"/>
    </row>
    <row r="2692" spans="1:6">
      <c r="A2692" s="30"/>
      <c r="C2692" s="33"/>
      <c r="D2692" s="37"/>
      <c r="E2692" s="33"/>
      <c r="F2692" s="33"/>
    </row>
    <row r="2693" spans="1:6">
      <c r="A2693" s="30"/>
      <c r="C2693" s="33"/>
      <c r="D2693" s="37"/>
      <c r="E2693" s="33"/>
      <c r="F2693" s="33"/>
    </row>
    <row r="2694" spans="1:6">
      <c r="A2694" s="30"/>
      <c r="C2694" s="33"/>
      <c r="D2694" s="37"/>
      <c r="E2694" s="33"/>
      <c r="F2694" s="33"/>
    </row>
    <row r="2695" spans="1:6">
      <c r="A2695" s="30"/>
      <c r="C2695" s="33"/>
      <c r="D2695" s="37"/>
      <c r="E2695" s="33"/>
      <c r="F2695" s="33"/>
    </row>
    <row r="2696" spans="1:6">
      <c r="A2696" s="30"/>
      <c r="C2696" s="33"/>
      <c r="D2696" s="37"/>
      <c r="E2696" s="33"/>
      <c r="F2696" s="33"/>
    </row>
    <row r="2697" spans="1:6">
      <c r="A2697" s="30"/>
      <c r="C2697" s="33"/>
      <c r="D2697" s="37"/>
      <c r="E2697" s="33"/>
      <c r="F2697" s="33"/>
    </row>
    <row r="2698" spans="1:6">
      <c r="A2698" s="30"/>
      <c r="C2698" s="33"/>
      <c r="D2698" s="37"/>
      <c r="E2698" s="33"/>
      <c r="F2698" s="33"/>
    </row>
    <row r="2699" spans="1:6">
      <c r="A2699" s="30"/>
      <c r="C2699" s="33"/>
      <c r="D2699" s="37"/>
      <c r="E2699" s="33"/>
      <c r="F2699" s="33"/>
    </row>
    <row r="2700" spans="1:6">
      <c r="A2700" s="30"/>
      <c r="C2700" s="33"/>
      <c r="D2700" s="37"/>
      <c r="E2700" s="33"/>
      <c r="F2700" s="33"/>
    </row>
    <row r="2701" spans="1:6">
      <c r="A2701" s="30"/>
      <c r="C2701" s="33"/>
      <c r="D2701" s="37"/>
      <c r="E2701" s="33"/>
      <c r="F2701" s="33"/>
    </row>
    <row r="2702" spans="1:6">
      <c r="A2702" s="30"/>
      <c r="C2702" s="33"/>
      <c r="D2702" s="37"/>
      <c r="E2702" s="33"/>
      <c r="F2702" s="33"/>
    </row>
    <row r="2703" spans="1:6">
      <c r="A2703" s="30"/>
      <c r="C2703" s="33"/>
      <c r="D2703" s="37"/>
      <c r="E2703" s="33"/>
      <c r="F2703" s="33"/>
    </row>
    <row r="2704" spans="1:6">
      <c r="A2704" s="30"/>
      <c r="C2704" s="33"/>
      <c r="D2704" s="37"/>
      <c r="E2704" s="33"/>
      <c r="F2704" s="33"/>
    </row>
    <row r="2705" spans="1:6">
      <c r="A2705" s="30"/>
      <c r="C2705" s="33"/>
      <c r="D2705" s="37"/>
      <c r="E2705" s="33"/>
      <c r="F2705" s="33"/>
    </row>
    <row r="2706" spans="1:6">
      <c r="A2706" s="30"/>
      <c r="C2706" s="33"/>
      <c r="D2706" s="37"/>
      <c r="E2706" s="33"/>
      <c r="F2706" s="33"/>
    </row>
    <row r="2707" spans="1:6">
      <c r="A2707" s="30"/>
      <c r="C2707" s="33"/>
      <c r="D2707" s="37"/>
      <c r="E2707" s="33"/>
      <c r="F2707" s="33"/>
    </row>
    <row r="2708" spans="1:6">
      <c r="A2708" s="30"/>
      <c r="C2708" s="33"/>
      <c r="D2708" s="37"/>
      <c r="E2708" s="33"/>
      <c r="F2708" s="33"/>
    </row>
    <row r="2709" spans="1:6">
      <c r="A2709" s="30"/>
      <c r="C2709" s="33"/>
      <c r="D2709" s="37"/>
      <c r="E2709" s="33"/>
      <c r="F2709" s="33"/>
    </row>
    <row r="2710" spans="1:6">
      <c r="A2710" s="30"/>
      <c r="C2710" s="33"/>
      <c r="D2710" s="37"/>
      <c r="E2710" s="33"/>
      <c r="F2710" s="33"/>
    </row>
    <row r="2711" spans="1:6">
      <c r="A2711" s="30"/>
      <c r="C2711" s="33"/>
      <c r="D2711" s="37"/>
      <c r="E2711" s="33"/>
      <c r="F2711" s="33"/>
    </row>
    <row r="2712" spans="1:6">
      <c r="A2712" s="30"/>
      <c r="C2712" s="33"/>
      <c r="D2712" s="37"/>
      <c r="E2712" s="33"/>
      <c r="F2712" s="33"/>
    </row>
    <row r="2713" spans="1:6">
      <c r="A2713" s="30"/>
      <c r="C2713" s="33"/>
      <c r="D2713" s="37"/>
      <c r="E2713" s="33"/>
      <c r="F2713" s="33"/>
    </row>
    <row r="2714" spans="1:6">
      <c r="A2714" s="30"/>
      <c r="C2714" s="33"/>
      <c r="D2714" s="37"/>
      <c r="E2714" s="33"/>
      <c r="F2714" s="33"/>
    </row>
    <row r="2715" spans="1:6">
      <c r="A2715" s="30"/>
      <c r="C2715" s="33"/>
      <c r="D2715" s="37"/>
      <c r="E2715" s="33"/>
      <c r="F2715" s="33"/>
    </row>
    <row r="2716" spans="1:6">
      <c r="A2716" s="30"/>
      <c r="C2716" s="33"/>
      <c r="D2716" s="37"/>
      <c r="E2716" s="33"/>
      <c r="F2716" s="33"/>
    </row>
    <row r="2717" spans="1:6">
      <c r="A2717" s="30"/>
      <c r="C2717" s="33"/>
      <c r="D2717" s="37"/>
      <c r="E2717" s="33"/>
      <c r="F2717" s="33"/>
    </row>
    <row r="2718" spans="1:6">
      <c r="A2718" s="30"/>
      <c r="C2718" s="33"/>
      <c r="D2718" s="37"/>
      <c r="E2718" s="33"/>
      <c r="F2718" s="33"/>
    </row>
    <row r="2719" spans="1:6">
      <c r="A2719" s="30"/>
      <c r="C2719" s="33"/>
      <c r="D2719" s="37"/>
      <c r="E2719" s="33"/>
      <c r="F2719" s="33"/>
    </row>
    <row r="2720" spans="1:6">
      <c r="A2720" s="30"/>
      <c r="C2720" s="33"/>
      <c r="D2720" s="37"/>
      <c r="E2720" s="33"/>
      <c r="F2720" s="33"/>
    </row>
    <row r="2721" spans="1:6">
      <c r="A2721" s="30"/>
      <c r="C2721" s="33"/>
      <c r="D2721" s="37"/>
      <c r="E2721" s="33"/>
      <c r="F2721" s="33"/>
    </row>
    <row r="2722" spans="1:6">
      <c r="A2722" s="30"/>
      <c r="C2722" s="33"/>
      <c r="D2722" s="37"/>
      <c r="E2722" s="33"/>
      <c r="F2722" s="33"/>
    </row>
    <row r="2723" spans="1:6">
      <c r="A2723" s="30"/>
      <c r="C2723" s="33"/>
      <c r="D2723" s="37"/>
      <c r="E2723" s="33"/>
      <c r="F2723" s="33"/>
    </row>
    <row r="2724" spans="1:6">
      <c r="A2724" s="30"/>
      <c r="C2724" s="33"/>
      <c r="D2724" s="37"/>
      <c r="E2724" s="33"/>
      <c r="F2724" s="33"/>
    </row>
    <row r="2725" spans="1:6">
      <c r="A2725" s="30"/>
      <c r="C2725" s="33"/>
      <c r="D2725" s="37"/>
      <c r="E2725" s="33"/>
      <c r="F2725" s="33"/>
    </row>
    <row r="2726" spans="1:6">
      <c r="A2726" s="30"/>
      <c r="C2726" s="33"/>
      <c r="D2726" s="37"/>
      <c r="E2726" s="33"/>
      <c r="F2726" s="33"/>
    </row>
    <row r="2727" spans="1:6">
      <c r="A2727" s="30"/>
      <c r="C2727" s="33"/>
      <c r="D2727" s="37"/>
      <c r="E2727" s="33"/>
      <c r="F2727" s="33"/>
    </row>
    <row r="2728" spans="1:6">
      <c r="A2728" s="30"/>
      <c r="C2728" s="33"/>
      <c r="D2728" s="37"/>
      <c r="E2728" s="33"/>
      <c r="F2728" s="33"/>
    </row>
    <row r="2729" spans="1:6">
      <c r="A2729" s="30"/>
      <c r="C2729" s="33"/>
      <c r="D2729" s="37"/>
      <c r="E2729" s="33"/>
      <c r="F2729" s="33"/>
    </row>
    <row r="2730" spans="1:6">
      <c r="A2730" s="30"/>
      <c r="C2730" s="33"/>
      <c r="D2730" s="37"/>
      <c r="E2730" s="33"/>
      <c r="F2730" s="33"/>
    </row>
    <row r="2731" spans="1:6">
      <c r="A2731" s="30"/>
      <c r="C2731" s="33"/>
      <c r="D2731" s="37"/>
      <c r="E2731" s="33"/>
      <c r="F2731" s="33"/>
    </row>
    <row r="2732" spans="1:6">
      <c r="A2732" s="30"/>
      <c r="C2732" s="33"/>
      <c r="D2732" s="37"/>
      <c r="E2732" s="33"/>
      <c r="F2732" s="33"/>
    </row>
    <row r="2733" spans="1:6">
      <c r="A2733" s="30"/>
      <c r="C2733" s="33"/>
      <c r="D2733" s="37"/>
      <c r="E2733" s="33"/>
      <c r="F2733" s="33"/>
    </row>
    <row r="2734" spans="1:6">
      <c r="A2734" s="30"/>
      <c r="C2734" s="33"/>
      <c r="D2734" s="37"/>
      <c r="E2734" s="33"/>
      <c r="F2734" s="33"/>
    </row>
    <row r="2735" spans="1:6">
      <c r="A2735" s="30"/>
      <c r="C2735" s="33"/>
      <c r="D2735" s="37"/>
      <c r="E2735" s="33"/>
      <c r="F2735" s="33"/>
    </row>
    <row r="2736" spans="1:6">
      <c r="A2736" s="30"/>
      <c r="C2736" s="33"/>
      <c r="D2736" s="37"/>
      <c r="E2736" s="33"/>
      <c r="F2736" s="33"/>
    </row>
    <row r="2737" spans="1:6">
      <c r="A2737" s="30"/>
      <c r="C2737" s="33"/>
      <c r="D2737" s="37"/>
      <c r="E2737" s="33"/>
      <c r="F2737" s="33"/>
    </row>
    <row r="2738" spans="1:6">
      <c r="A2738" s="30"/>
      <c r="C2738" s="33"/>
      <c r="D2738" s="37"/>
      <c r="E2738" s="33"/>
      <c r="F2738" s="33"/>
    </row>
    <row r="2739" spans="1:6">
      <c r="A2739" s="30"/>
      <c r="C2739" s="33"/>
      <c r="D2739" s="37"/>
      <c r="E2739" s="33"/>
      <c r="F2739" s="33"/>
    </row>
    <row r="2740" spans="1:6">
      <c r="A2740" s="30"/>
      <c r="C2740" s="33"/>
      <c r="D2740" s="37"/>
      <c r="E2740" s="33"/>
      <c r="F2740" s="33"/>
    </row>
    <row r="2741" spans="1:6">
      <c r="A2741" s="30"/>
      <c r="C2741" s="33"/>
      <c r="D2741" s="37"/>
      <c r="E2741" s="33"/>
      <c r="F2741" s="33"/>
    </row>
    <row r="2742" spans="1:6">
      <c r="A2742" s="30"/>
      <c r="C2742" s="33"/>
      <c r="D2742" s="37"/>
      <c r="E2742" s="33"/>
      <c r="F2742" s="33"/>
    </row>
    <row r="2743" spans="1:6">
      <c r="A2743" s="30"/>
      <c r="C2743" s="33"/>
      <c r="D2743" s="37"/>
      <c r="E2743" s="33"/>
      <c r="F2743" s="33"/>
    </row>
    <row r="2744" spans="1:6">
      <c r="A2744" s="30"/>
      <c r="C2744" s="33"/>
      <c r="D2744" s="37"/>
      <c r="E2744" s="33"/>
      <c r="F2744" s="33"/>
    </row>
    <row r="2745" spans="1:6">
      <c r="A2745" s="30"/>
      <c r="C2745" s="33"/>
      <c r="D2745" s="37"/>
      <c r="E2745" s="33"/>
      <c r="F2745" s="33"/>
    </row>
    <row r="2746" spans="1:6">
      <c r="A2746" s="30"/>
      <c r="C2746" s="33"/>
      <c r="D2746" s="37"/>
      <c r="E2746" s="33"/>
      <c r="F2746" s="33"/>
    </row>
    <row r="2747" spans="1:6">
      <c r="A2747" s="30"/>
      <c r="C2747" s="33"/>
      <c r="D2747" s="37"/>
      <c r="E2747" s="33"/>
      <c r="F2747" s="33"/>
    </row>
    <row r="2748" spans="1:6">
      <c r="A2748" s="30"/>
      <c r="C2748" s="33"/>
      <c r="D2748" s="37"/>
      <c r="E2748" s="33"/>
      <c r="F2748" s="33"/>
    </row>
    <row r="2749" spans="1:6">
      <c r="A2749" s="30"/>
      <c r="C2749" s="33"/>
      <c r="D2749" s="37"/>
      <c r="E2749" s="33"/>
      <c r="F2749" s="33"/>
    </row>
    <row r="2750" spans="1:6">
      <c r="A2750" s="30"/>
      <c r="C2750" s="33"/>
      <c r="D2750" s="37"/>
      <c r="E2750" s="33"/>
      <c r="F2750" s="33"/>
    </row>
    <row r="2751" spans="1:6">
      <c r="A2751" s="30"/>
      <c r="C2751" s="33"/>
      <c r="D2751" s="37"/>
      <c r="E2751" s="33"/>
      <c r="F2751" s="33"/>
    </row>
    <row r="2752" spans="1:6">
      <c r="A2752" s="30"/>
      <c r="C2752" s="33"/>
      <c r="D2752" s="37"/>
      <c r="E2752" s="33"/>
      <c r="F2752" s="33"/>
    </row>
    <row r="2753" spans="1:6">
      <c r="A2753" s="30"/>
      <c r="C2753" s="33"/>
      <c r="D2753" s="37"/>
      <c r="E2753" s="33"/>
      <c r="F2753" s="33"/>
    </row>
    <row r="2754" spans="1:6">
      <c r="A2754" s="30"/>
      <c r="C2754" s="33"/>
      <c r="D2754" s="37"/>
      <c r="E2754" s="33"/>
      <c r="F2754" s="33"/>
    </row>
    <row r="2755" spans="1:6">
      <c r="A2755" s="30"/>
      <c r="C2755" s="33"/>
      <c r="D2755" s="37"/>
      <c r="E2755" s="33"/>
      <c r="F2755" s="33"/>
    </row>
    <row r="2756" spans="1:6">
      <c r="A2756" s="30"/>
      <c r="C2756" s="33"/>
      <c r="D2756" s="37"/>
      <c r="E2756" s="33"/>
      <c r="F2756" s="33"/>
    </row>
    <row r="2757" spans="1:6">
      <c r="A2757" s="30"/>
      <c r="C2757" s="33"/>
      <c r="D2757" s="37"/>
      <c r="E2757" s="33"/>
      <c r="F2757" s="33"/>
    </row>
    <row r="2758" spans="1:6">
      <c r="A2758" s="30"/>
      <c r="C2758" s="33"/>
      <c r="D2758" s="37"/>
      <c r="E2758" s="33"/>
      <c r="F2758" s="33"/>
    </row>
    <row r="2759" spans="1:6">
      <c r="A2759" s="30"/>
      <c r="C2759" s="33"/>
      <c r="D2759" s="37"/>
      <c r="E2759" s="33"/>
      <c r="F2759" s="33"/>
    </row>
    <row r="2760" spans="1:6">
      <c r="A2760" s="30"/>
      <c r="C2760" s="33"/>
      <c r="D2760" s="37"/>
      <c r="E2760" s="33"/>
      <c r="F2760" s="33"/>
    </row>
    <row r="2761" spans="1:6">
      <c r="A2761" s="30"/>
      <c r="C2761" s="33"/>
      <c r="D2761" s="37"/>
      <c r="E2761" s="33"/>
      <c r="F2761" s="33"/>
    </row>
    <row r="2762" spans="1:6">
      <c r="A2762" s="30"/>
      <c r="C2762" s="33"/>
      <c r="D2762" s="37"/>
      <c r="E2762" s="33"/>
      <c r="F2762" s="33"/>
    </row>
    <row r="2763" spans="1:6">
      <c r="A2763" s="30"/>
      <c r="C2763" s="33"/>
      <c r="D2763" s="37"/>
      <c r="E2763" s="33"/>
      <c r="F2763" s="33"/>
    </row>
    <row r="2764" spans="1:6">
      <c r="A2764" s="30"/>
      <c r="C2764" s="33"/>
      <c r="D2764" s="37"/>
      <c r="E2764" s="33"/>
      <c r="F2764" s="33"/>
    </row>
    <row r="2765" spans="1:6">
      <c r="A2765" s="30"/>
      <c r="C2765" s="33"/>
      <c r="D2765" s="37"/>
      <c r="E2765" s="33"/>
      <c r="F2765" s="33"/>
    </row>
    <row r="2766" spans="1:6">
      <c r="A2766" s="30"/>
      <c r="C2766" s="33"/>
      <c r="D2766" s="37"/>
      <c r="E2766" s="33"/>
      <c r="F2766" s="33"/>
    </row>
    <row r="2767" spans="1:6">
      <c r="A2767" s="30"/>
      <c r="C2767" s="33"/>
      <c r="D2767" s="37"/>
      <c r="E2767" s="33"/>
      <c r="F2767" s="33"/>
    </row>
    <row r="2768" spans="1:6">
      <c r="A2768" s="30"/>
      <c r="C2768" s="33"/>
      <c r="D2768" s="37"/>
      <c r="E2768" s="33"/>
      <c r="F2768" s="33"/>
    </row>
    <row r="2769" spans="1:6">
      <c r="A2769" s="30"/>
      <c r="C2769" s="33"/>
      <c r="D2769" s="37"/>
      <c r="E2769" s="33"/>
      <c r="F2769" s="33"/>
    </row>
    <row r="2770" spans="1:6">
      <c r="A2770" s="30"/>
      <c r="C2770" s="33"/>
      <c r="D2770" s="37"/>
      <c r="E2770" s="33"/>
      <c r="F2770" s="33"/>
    </row>
    <row r="2771" spans="1:6">
      <c r="A2771" s="30"/>
      <c r="C2771" s="33"/>
      <c r="D2771" s="37"/>
      <c r="E2771" s="33"/>
      <c r="F2771" s="33"/>
    </row>
    <row r="2772" spans="1:6">
      <c r="A2772" s="30"/>
      <c r="C2772" s="33"/>
      <c r="D2772" s="37"/>
      <c r="E2772" s="33"/>
      <c r="F2772" s="33"/>
    </row>
    <row r="2773" spans="1:6">
      <c r="A2773" s="30"/>
      <c r="C2773" s="33"/>
      <c r="D2773" s="37"/>
      <c r="E2773" s="33"/>
      <c r="F2773" s="33"/>
    </row>
    <row r="2774" spans="1:6">
      <c r="A2774" s="30"/>
      <c r="C2774" s="33"/>
      <c r="D2774" s="37"/>
      <c r="E2774" s="33"/>
      <c r="F2774" s="33"/>
    </row>
    <row r="2775" spans="1:6">
      <c r="A2775" s="30"/>
      <c r="C2775" s="33"/>
      <c r="D2775" s="37"/>
      <c r="E2775" s="33"/>
      <c r="F2775" s="33"/>
    </row>
    <row r="2776" spans="1:6">
      <c r="A2776" s="30"/>
      <c r="C2776" s="33"/>
      <c r="D2776" s="37"/>
      <c r="E2776" s="33"/>
      <c r="F2776" s="33"/>
    </row>
    <row r="2777" spans="1:6">
      <c r="A2777" s="30"/>
      <c r="C2777" s="33"/>
      <c r="D2777" s="37"/>
      <c r="E2777" s="33"/>
      <c r="F2777" s="33"/>
    </row>
    <row r="2778" spans="1:6">
      <c r="A2778" s="30"/>
      <c r="C2778" s="33"/>
      <c r="D2778" s="37"/>
      <c r="E2778" s="33"/>
      <c r="F2778" s="33"/>
    </row>
    <row r="2779" spans="1:6">
      <c r="A2779" s="30"/>
      <c r="C2779" s="33"/>
      <c r="D2779" s="37"/>
      <c r="E2779" s="33"/>
      <c r="F2779" s="33"/>
    </row>
    <row r="2780" spans="1:6">
      <c r="A2780" s="30"/>
      <c r="C2780" s="33"/>
      <c r="D2780" s="37"/>
      <c r="E2780" s="33"/>
      <c r="F2780" s="33"/>
    </row>
    <row r="2781" spans="1:6">
      <c r="A2781" s="30"/>
      <c r="C2781" s="33"/>
      <c r="D2781" s="37"/>
      <c r="E2781" s="33"/>
      <c r="F2781" s="33"/>
    </row>
    <row r="2782" spans="1:6">
      <c r="A2782" s="30"/>
      <c r="C2782" s="33"/>
      <c r="D2782" s="37"/>
      <c r="E2782" s="33"/>
      <c r="F2782" s="33"/>
    </row>
    <row r="2783" spans="1:6">
      <c r="A2783" s="30"/>
      <c r="C2783" s="33"/>
      <c r="D2783" s="37"/>
      <c r="E2783" s="33"/>
      <c r="F2783" s="33"/>
    </row>
    <row r="2784" spans="1:6">
      <c r="A2784" s="30"/>
      <c r="C2784" s="33"/>
      <c r="D2784" s="37"/>
      <c r="E2784" s="33"/>
      <c r="F2784" s="33"/>
    </row>
    <row r="2785" spans="1:6">
      <c r="A2785" s="30"/>
      <c r="C2785" s="33"/>
      <c r="D2785" s="37"/>
      <c r="E2785" s="33"/>
      <c r="F2785" s="33"/>
    </row>
    <row r="2786" spans="1:6">
      <c r="A2786" s="30"/>
      <c r="C2786" s="33"/>
      <c r="D2786" s="37"/>
      <c r="E2786" s="33"/>
      <c r="F2786" s="33"/>
    </row>
    <row r="2787" spans="1:6">
      <c r="A2787" s="30"/>
      <c r="C2787" s="33"/>
      <c r="D2787" s="37"/>
      <c r="E2787" s="33"/>
      <c r="F2787" s="33"/>
    </row>
    <row r="2788" spans="1:6">
      <c r="A2788" s="30"/>
      <c r="C2788" s="33"/>
      <c r="D2788" s="37"/>
      <c r="E2788" s="33"/>
      <c r="F2788" s="33"/>
    </row>
    <row r="2789" spans="1:6">
      <c r="A2789" s="30"/>
      <c r="C2789" s="33"/>
      <c r="D2789" s="37"/>
      <c r="E2789" s="33"/>
      <c r="F2789" s="33"/>
    </row>
    <row r="2790" spans="1:6">
      <c r="A2790" s="30"/>
      <c r="C2790" s="33"/>
      <c r="D2790" s="37"/>
      <c r="E2790" s="33"/>
      <c r="F2790" s="33"/>
    </row>
    <row r="2791" spans="1:6">
      <c r="A2791" s="30"/>
      <c r="C2791" s="33"/>
      <c r="D2791" s="37"/>
      <c r="E2791" s="33"/>
      <c r="F2791" s="33"/>
    </row>
    <row r="2792" spans="1:6">
      <c r="A2792" s="30"/>
      <c r="C2792" s="33"/>
      <c r="D2792" s="37"/>
      <c r="E2792" s="33"/>
      <c r="F2792" s="33"/>
    </row>
    <row r="2793" spans="1:6">
      <c r="A2793" s="30"/>
      <c r="C2793" s="33"/>
      <c r="D2793" s="37"/>
      <c r="E2793" s="33"/>
      <c r="F2793" s="33"/>
    </row>
    <row r="2794" spans="1:6">
      <c r="A2794" s="30"/>
      <c r="C2794" s="33"/>
      <c r="D2794" s="37"/>
      <c r="E2794" s="33"/>
      <c r="F2794" s="33"/>
    </row>
    <row r="2795" spans="1:6">
      <c r="A2795" s="30"/>
      <c r="C2795" s="33"/>
      <c r="D2795" s="37"/>
      <c r="E2795" s="33"/>
      <c r="F2795" s="33"/>
    </row>
    <row r="2796" spans="1:6">
      <c r="A2796" s="30"/>
      <c r="C2796" s="33"/>
      <c r="D2796" s="37"/>
      <c r="E2796" s="33"/>
      <c r="F2796" s="33"/>
    </row>
    <row r="2797" spans="1:6">
      <c r="A2797" s="30"/>
      <c r="C2797" s="33"/>
      <c r="D2797" s="37"/>
      <c r="E2797" s="33"/>
      <c r="F2797" s="33"/>
    </row>
    <row r="2798" spans="1:6">
      <c r="A2798" s="30"/>
      <c r="C2798" s="33"/>
      <c r="D2798" s="37"/>
      <c r="E2798" s="33"/>
      <c r="F2798" s="33"/>
    </row>
    <row r="2799" spans="1:6">
      <c r="A2799" s="30"/>
      <c r="C2799" s="33"/>
      <c r="D2799" s="37"/>
      <c r="E2799" s="33"/>
      <c r="F2799" s="33"/>
    </row>
    <row r="2800" spans="1:6">
      <c r="A2800" s="30"/>
      <c r="C2800" s="33"/>
      <c r="D2800" s="37"/>
      <c r="E2800" s="33"/>
      <c r="F2800" s="33"/>
    </row>
    <row r="2801" spans="1:6">
      <c r="A2801" s="30"/>
      <c r="C2801" s="33"/>
      <c r="D2801" s="37"/>
      <c r="E2801" s="33"/>
      <c r="F2801" s="33"/>
    </row>
    <row r="2802" spans="1:6">
      <c r="A2802" s="30"/>
      <c r="C2802" s="33"/>
      <c r="D2802" s="37"/>
      <c r="E2802" s="33"/>
      <c r="F2802" s="33"/>
    </row>
    <row r="2803" spans="1:6">
      <c r="A2803" s="30"/>
      <c r="C2803" s="33"/>
      <c r="D2803" s="37"/>
      <c r="E2803" s="33"/>
      <c r="F2803" s="33"/>
    </row>
    <row r="2804" spans="1:6">
      <c r="A2804" s="30"/>
      <c r="C2804" s="33"/>
      <c r="D2804" s="37"/>
      <c r="E2804" s="33"/>
      <c r="F2804" s="33"/>
    </row>
    <row r="2805" spans="1:6">
      <c r="A2805" s="30"/>
      <c r="C2805" s="33"/>
      <c r="D2805" s="37"/>
      <c r="E2805" s="33"/>
      <c r="F2805" s="33"/>
    </row>
    <row r="2806" spans="1:6">
      <c r="A2806" s="30"/>
      <c r="C2806" s="33"/>
      <c r="D2806" s="37"/>
      <c r="E2806" s="33"/>
      <c r="F2806" s="33"/>
    </row>
    <row r="2807" spans="1:6">
      <c r="A2807" s="30"/>
      <c r="C2807" s="33"/>
      <c r="D2807" s="37"/>
      <c r="E2807" s="33"/>
      <c r="F2807" s="33"/>
    </row>
    <row r="2808" spans="1:6">
      <c r="A2808" s="30"/>
      <c r="C2808" s="33"/>
      <c r="D2808" s="37"/>
      <c r="E2808" s="33"/>
      <c r="F2808" s="33"/>
    </row>
    <row r="2809" spans="1:6">
      <c r="A2809" s="30"/>
      <c r="C2809" s="33"/>
      <c r="D2809" s="37"/>
      <c r="E2809" s="33"/>
      <c r="F2809" s="33"/>
    </row>
    <row r="2810" spans="1:6">
      <c r="A2810" s="30"/>
      <c r="C2810" s="33"/>
      <c r="D2810" s="37"/>
      <c r="E2810" s="33"/>
      <c r="F2810" s="33"/>
    </row>
    <row r="2811" spans="1:6">
      <c r="A2811" s="30"/>
      <c r="C2811" s="33"/>
      <c r="D2811" s="37"/>
      <c r="E2811" s="33"/>
      <c r="F2811" s="33"/>
    </row>
    <row r="2812" spans="1:6">
      <c r="A2812" s="30"/>
      <c r="C2812" s="33"/>
      <c r="D2812" s="37"/>
      <c r="E2812" s="33"/>
      <c r="F2812" s="33"/>
    </row>
    <row r="2813" spans="1:6">
      <c r="A2813" s="30"/>
      <c r="C2813" s="33"/>
      <c r="D2813" s="37"/>
      <c r="E2813" s="33"/>
      <c r="F2813" s="33"/>
    </row>
    <row r="2814" spans="1:6">
      <c r="A2814" s="30"/>
      <c r="C2814" s="33"/>
      <c r="D2814" s="37"/>
      <c r="E2814" s="33"/>
      <c r="F2814" s="33"/>
    </row>
    <row r="2815" spans="1:6">
      <c r="A2815" s="30"/>
      <c r="C2815" s="33"/>
      <c r="D2815" s="37"/>
      <c r="E2815" s="33"/>
      <c r="F2815" s="33"/>
    </row>
    <row r="2816" spans="1:6">
      <c r="A2816" s="30"/>
      <c r="C2816" s="33"/>
      <c r="D2816" s="37"/>
      <c r="E2816" s="33"/>
      <c r="F2816" s="33"/>
    </row>
    <row r="2817" spans="1:6">
      <c r="A2817" s="30"/>
      <c r="C2817" s="33"/>
      <c r="D2817" s="37"/>
      <c r="E2817" s="33"/>
      <c r="F2817" s="33"/>
    </row>
    <row r="2818" spans="1:6">
      <c r="A2818" s="30"/>
      <c r="C2818" s="33"/>
      <c r="D2818" s="37"/>
      <c r="E2818" s="33"/>
      <c r="F2818" s="33"/>
    </row>
    <row r="2819" spans="1:6">
      <c r="A2819" s="30"/>
      <c r="C2819" s="33"/>
      <c r="D2819" s="37"/>
      <c r="E2819" s="33"/>
      <c r="F2819" s="33"/>
    </row>
    <row r="2820" spans="1:6">
      <c r="A2820" s="30"/>
      <c r="C2820" s="33"/>
      <c r="D2820" s="37"/>
      <c r="E2820" s="33"/>
      <c r="F2820" s="33"/>
    </row>
    <row r="2821" spans="1:6">
      <c r="A2821" s="30"/>
      <c r="C2821" s="33"/>
      <c r="D2821" s="37"/>
      <c r="E2821" s="33"/>
      <c r="F2821" s="33"/>
    </row>
    <row r="2822" spans="1:6">
      <c r="A2822" s="30"/>
      <c r="C2822" s="33"/>
      <c r="D2822" s="37"/>
      <c r="E2822" s="33"/>
      <c r="F2822" s="33"/>
    </row>
    <row r="2823" spans="1:6">
      <c r="A2823" s="30"/>
      <c r="C2823" s="33"/>
      <c r="D2823" s="37"/>
      <c r="E2823" s="33"/>
      <c r="F2823" s="33"/>
    </row>
    <row r="2824" spans="1:6">
      <c r="A2824" s="30"/>
      <c r="C2824" s="33"/>
      <c r="D2824" s="37"/>
      <c r="E2824" s="33"/>
      <c r="F2824" s="33"/>
    </row>
    <row r="2825" spans="1:6">
      <c r="A2825" s="30"/>
      <c r="C2825" s="33"/>
      <c r="D2825" s="37"/>
      <c r="E2825" s="33"/>
      <c r="F2825" s="33"/>
    </row>
    <row r="2826" spans="1:6">
      <c r="A2826" s="30"/>
      <c r="C2826" s="33"/>
      <c r="D2826" s="37"/>
      <c r="E2826" s="33"/>
      <c r="F2826" s="33"/>
    </row>
    <row r="2827" spans="1:6">
      <c r="A2827" s="30"/>
      <c r="C2827" s="33"/>
      <c r="D2827" s="37"/>
      <c r="E2827" s="33"/>
      <c r="F2827" s="33"/>
    </row>
    <row r="2828" spans="1:6">
      <c r="A2828" s="30"/>
      <c r="C2828" s="33"/>
      <c r="D2828" s="37"/>
      <c r="E2828" s="33"/>
      <c r="F2828" s="33"/>
    </row>
    <row r="2829" spans="1:6">
      <c r="A2829" s="30"/>
      <c r="C2829" s="33"/>
      <c r="D2829" s="37"/>
      <c r="E2829" s="33"/>
      <c r="F2829" s="33"/>
    </row>
    <row r="2830" spans="1:6">
      <c r="A2830" s="30"/>
      <c r="C2830" s="33"/>
      <c r="D2830" s="37"/>
      <c r="E2830" s="33"/>
      <c r="F2830" s="33"/>
    </row>
    <row r="2831" spans="1:6">
      <c r="A2831" s="30"/>
      <c r="C2831" s="33"/>
      <c r="D2831" s="37"/>
      <c r="E2831" s="33"/>
      <c r="F2831" s="33"/>
    </row>
    <row r="2832" spans="1:6">
      <c r="A2832" s="30"/>
      <c r="C2832" s="33"/>
      <c r="D2832" s="37"/>
      <c r="E2832" s="33"/>
      <c r="F2832" s="33"/>
    </row>
    <row r="2833" spans="1:6">
      <c r="A2833" s="30"/>
      <c r="C2833" s="33"/>
      <c r="D2833" s="37"/>
      <c r="E2833" s="33"/>
      <c r="F2833" s="33"/>
    </row>
    <row r="2834" spans="1:6">
      <c r="A2834" s="30"/>
      <c r="C2834" s="33"/>
      <c r="D2834" s="37"/>
      <c r="E2834" s="33"/>
      <c r="F2834" s="33"/>
    </row>
    <row r="2835" spans="1:6">
      <c r="A2835" s="30"/>
      <c r="C2835" s="33"/>
      <c r="D2835" s="37"/>
      <c r="E2835" s="33"/>
      <c r="F2835" s="33"/>
    </row>
    <row r="2836" spans="1:6">
      <c r="A2836" s="30"/>
      <c r="C2836" s="33"/>
      <c r="D2836" s="37"/>
      <c r="E2836" s="33"/>
      <c r="F2836" s="33"/>
    </row>
    <row r="2837" spans="1:6">
      <c r="A2837" s="30"/>
      <c r="C2837" s="33"/>
      <c r="D2837" s="37"/>
      <c r="E2837" s="33"/>
      <c r="F2837" s="33"/>
    </row>
    <row r="2838" spans="1:6">
      <c r="A2838" s="30"/>
      <c r="C2838" s="33"/>
      <c r="D2838" s="37"/>
      <c r="E2838" s="33"/>
      <c r="F2838" s="33"/>
    </row>
    <row r="2839" spans="1:6">
      <c r="A2839" s="30"/>
      <c r="C2839" s="33"/>
      <c r="D2839" s="37"/>
      <c r="E2839" s="33"/>
      <c r="F2839" s="33"/>
    </row>
    <row r="2840" spans="1:6">
      <c r="A2840" s="30"/>
      <c r="C2840" s="33"/>
      <c r="D2840" s="37"/>
      <c r="E2840" s="33"/>
      <c r="F2840" s="33"/>
    </row>
    <row r="2841" spans="1:6">
      <c r="A2841" s="30"/>
      <c r="C2841" s="33"/>
      <c r="D2841" s="37"/>
      <c r="E2841" s="33"/>
      <c r="F2841" s="33"/>
    </row>
    <row r="2842" spans="1:6">
      <c r="A2842" s="30"/>
      <c r="C2842" s="33"/>
      <c r="D2842" s="37"/>
      <c r="E2842" s="33"/>
      <c r="F2842" s="33"/>
    </row>
    <row r="2843" spans="1:6">
      <c r="A2843" s="30"/>
      <c r="C2843" s="33"/>
      <c r="D2843" s="37"/>
      <c r="E2843" s="33"/>
      <c r="F2843" s="33"/>
    </row>
    <row r="2844" spans="1:6">
      <c r="A2844" s="30"/>
      <c r="C2844" s="33"/>
      <c r="D2844" s="37"/>
      <c r="E2844" s="33"/>
      <c r="F2844" s="33"/>
    </row>
    <row r="2845" spans="1:6">
      <c r="A2845" s="30"/>
      <c r="C2845" s="33"/>
      <c r="D2845" s="37"/>
      <c r="E2845" s="33"/>
      <c r="F2845" s="33"/>
    </row>
    <row r="2846" spans="1:6">
      <c r="A2846" s="30"/>
      <c r="C2846" s="33"/>
      <c r="D2846" s="37"/>
      <c r="E2846" s="33"/>
      <c r="F2846" s="33"/>
    </row>
    <row r="2847" spans="1:6">
      <c r="A2847" s="30"/>
      <c r="C2847" s="33"/>
      <c r="D2847" s="37"/>
      <c r="E2847" s="33"/>
      <c r="F2847" s="33"/>
    </row>
    <row r="2848" spans="1:6">
      <c r="A2848" s="30"/>
      <c r="C2848" s="33"/>
      <c r="D2848" s="37"/>
      <c r="E2848" s="33"/>
      <c r="F2848" s="33"/>
    </row>
    <row r="2849" spans="1:6">
      <c r="A2849" s="30"/>
      <c r="C2849" s="33"/>
      <c r="D2849" s="37"/>
      <c r="E2849" s="33"/>
      <c r="F2849" s="33"/>
    </row>
    <row r="2850" spans="1:6">
      <c r="A2850" s="30"/>
      <c r="C2850" s="33"/>
      <c r="D2850" s="37"/>
      <c r="E2850" s="33"/>
      <c r="F2850" s="33"/>
    </row>
    <row r="2851" spans="1:6">
      <c r="A2851" s="30"/>
      <c r="C2851" s="33"/>
      <c r="D2851" s="37"/>
      <c r="E2851" s="33"/>
      <c r="F2851" s="33"/>
    </row>
    <row r="2852" spans="1:6">
      <c r="A2852" s="30"/>
      <c r="C2852" s="33"/>
      <c r="D2852" s="37"/>
      <c r="E2852" s="33"/>
      <c r="F2852" s="33"/>
    </row>
    <row r="2853" spans="1:6">
      <c r="A2853" s="30"/>
      <c r="C2853" s="33"/>
      <c r="D2853" s="37"/>
      <c r="E2853" s="33"/>
      <c r="F2853" s="33"/>
    </row>
    <row r="2854" spans="1:6">
      <c r="A2854" s="30"/>
      <c r="C2854" s="33"/>
      <c r="D2854" s="37"/>
      <c r="E2854" s="33"/>
      <c r="F2854" s="33"/>
    </row>
    <row r="2855" spans="1:6">
      <c r="A2855" s="30"/>
      <c r="C2855" s="33"/>
      <c r="D2855" s="37"/>
      <c r="E2855" s="33"/>
      <c r="F2855" s="33"/>
    </row>
    <row r="2856" spans="1:6">
      <c r="A2856" s="30"/>
      <c r="C2856" s="33"/>
      <c r="D2856" s="37"/>
      <c r="E2856" s="33"/>
      <c r="F2856" s="33"/>
    </row>
    <row r="2857" spans="1:6">
      <c r="A2857" s="30"/>
      <c r="C2857" s="33"/>
      <c r="D2857" s="37"/>
      <c r="E2857" s="33"/>
      <c r="F2857" s="33"/>
    </row>
    <row r="2858" spans="1:6">
      <c r="A2858" s="30"/>
      <c r="C2858" s="33"/>
      <c r="D2858" s="37"/>
      <c r="E2858" s="33"/>
      <c r="F2858" s="33"/>
    </row>
    <row r="2859" spans="1:6">
      <c r="A2859" s="30"/>
      <c r="C2859" s="33"/>
      <c r="D2859" s="37"/>
      <c r="E2859" s="33"/>
      <c r="F2859" s="33"/>
    </row>
    <row r="2860" spans="1:6">
      <c r="A2860" s="30"/>
      <c r="C2860" s="33"/>
      <c r="D2860" s="37"/>
      <c r="E2860" s="33"/>
      <c r="F2860" s="33"/>
    </row>
    <row r="2861" spans="1:6">
      <c r="A2861" s="30"/>
      <c r="C2861" s="33"/>
      <c r="D2861" s="37"/>
      <c r="E2861" s="33"/>
      <c r="F2861" s="33"/>
    </row>
    <row r="2862" spans="1:6">
      <c r="A2862" s="30"/>
      <c r="C2862" s="33"/>
      <c r="D2862" s="37"/>
      <c r="E2862" s="33"/>
      <c r="F2862" s="33"/>
    </row>
    <row r="2863" spans="1:6">
      <c r="A2863" s="30"/>
      <c r="C2863" s="33"/>
      <c r="D2863" s="37"/>
      <c r="E2863" s="33"/>
      <c r="F2863" s="33"/>
    </row>
    <row r="2864" spans="1:6">
      <c r="A2864" s="30"/>
      <c r="C2864" s="33"/>
      <c r="D2864" s="37"/>
      <c r="E2864" s="33"/>
      <c r="F2864" s="33"/>
    </row>
    <row r="2865" spans="1:6">
      <c r="A2865" s="30"/>
      <c r="C2865" s="33"/>
      <c r="D2865" s="37"/>
      <c r="E2865" s="33"/>
      <c r="F2865" s="33"/>
    </row>
    <row r="2866" spans="1:6">
      <c r="A2866" s="30"/>
      <c r="C2866" s="33"/>
      <c r="D2866" s="37"/>
      <c r="E2866" s="33"/>
      <c r="F2866" s="33"/>
    </row>
    <row r="2867" spans="1:6">
      <c r="A2867" s="30"/>
      <c r="C2867" s="33"/>
      <c r="D2867" s="37"/>
      <c r="E2867" s="33"/>
      <c r="F2867" s="33"/>
    </row>
    <row r="2868" spans="1:6">
      <c r="A2868" s="30"/>
      <c r="C2868" s="33"/>
      <c r="D2868" s="37"/>
      <c r="E2868" s="33"/>
      <c r="F2868" s="33"/>
    </row>
    <row r="2869" spans="1:6">
      <c r="A2869" s="30"/>
      <c r="C2869" s="33"/>
      <c r="D2869" s="37"/>
      <c r="E2869" s="33"/>
      <c r="F2869" s="33"/>
    </row>
    <row r="2870" spans="1:6">
      <c r="A2870" s="30"/>
      <c r="C2870" s="33"/>
      <c r="D2870" s="37"/>
      <c r="E2870" s="33"/>
      <c r="F2870" s="33"/>
    </row>
    <row r="2871" spans="1:6">
      <c r="A2871" s="30"/>
      <c r="C2871" s="33"/>
      <c r="D2871" s="37"/>
      <c r="E2871" s="33"/>
      <c r="F2871" s="33"/>
    </row>
    <row r="2872" spans="1:6">
      <c r="A2872" s="30"/>
      <c r="C2872" s="33"/>
      <c r="D2872" s="37"/>
      <c r="E2872" s="33"/>
      <c r="F2872" s="33"/>
    </row>
    <row r="2873" spans="1:6">
      <c r="A2873" s="30"/>
      <c r="C2873" s="33"/>
      <c r="D2873" s="37"/>
      <c r="E2873" s="33"/>
      <c r="F2873" s="33"/>
    </row>
    <row r="2874" spans="1:6">
      <c r="A2874" s="30"/>
      <c r="C2874" s="33"/>
      <c r="D2874" s="37"/>
      <c r="E2874" s="33"/>
      <c r="F2874" s="33"/>
    </row>
    <row r="2875" spans="1:6">
      <c r="A2875" s="30"/>
      <c r="C2875" s="33"/>
      <c r="D2875" s="37"/>
      <c r="E2875" s="33"/>
      <c r="F2875" s="33"/>
    </row>
    <row r="2876" spans="1:6">
      <c r="A2876" s="30"/>
      <c r="C2876" s="33"/>
      <c r="D2876" s="37"/>
      <c r="E2876" s="33"/>
      <c r="F2876" s="33"/>
    </row>
    <row r="2877" spans="1:6">
      <c r="A2877" s="30"/>
      <c r="C2877" s="33"/>
      <c r="D2877" s="37"/>
      <c r="E2877" s="33"/>
      <c r="F2877" s="33"/>
    </row>
    <row r="2878" spans="1:6">
      <c r="A2878" s="30"/>
      <c r="C2878" s="33"/>
      <c r="D2878" s="37"/>
      <c r="E2878" s="33"/>
      <c r="F2878" s="33"/>
    </row>
    <row r="2879" spans="1:6">
      <c r="A2879" s="30"/>
      <c r="C2879" s="33"/>
      <c r="D2879" s="37"/>
      <c r="E2879" s="33"/>
      <c r="F2879" s="33"/>
    </row>
    <row r="2880" spans="1:6">
      <c r="A2880" s="30"/>
      <c r="C2880" s="33"/>
      <c r="D2880" s="37"/>
      <c r="E2880" s="33"/>
      <c r="F2880" s="33"/>
    </row>
    <row r="2881" spans="1:6">
      <c r="A2881" s="30"/>
      <c r="C2881" s="33"/>
      <c r="D2881" s="37"/>
      <c r="E2881" s="33"/>
      <c r="F2881" s="33"/>
    </row>
    <row r="2882" spans="1:6">
      <c r="A2882" s="30"/>
      <c r="C2882" s="33"/>
      <c r="D2882" s="37"/>
      <c r="E2882" s="33"/>
      <c r="F2882" s="33"/>
    </row>
    <row r="2883" spans="1:6">
      <c r="A2883" s="30"/>
      <c r="C2883" s="33"/>
      <c r="D2883" s="37"/>
      <c r="E2883" s="33"/>
      <c r="F2883" s="33"/>
    </row>
    <row r="2884" spans="1:6">
      <c r="A2884" s="30"/>
      <c r="C2884" s="33"/>
      <c r="D2884" s="37"/>
      <c r="E2884" s="33"/>
      <c r="F2884" s="33"/>
    </row>
    <row r="2885" spans="1:6">
      <c r="A2885" s="30"/>
      <c r="C2885" s="33"/>
      <c r="D2885" s="37"/>
      <c r="E2885" s="33"/>
      <c r="F2885" s="33"/>
    </row>
    <row r="2886" spans="1:6">
      <c r="A2886" s="30"/>
      <c r="C2886" s="33"/>
      <c r="D2886" s="37"/>
      <c r="E2886" s="33"/>
      <c r="F2886" s="33"/>
    </row>
    <row r="2887" spans="1:6">
      <c r="A2887" s="30"/>
      <c r="C2887" s="33"/>
      <c r="D2887" s="37"/>
      <c r="E2887" s="33"/>
      <c r="F2887" s="33"/>
    </row>
    <row r="2888" spans="1:6">
      <c r="A2888" s="30"/>
      <c r="C2888" s="33"/>
      <c r="D2888" s="37"/>
      <c r="E2888" s="33"/>
      <c r="F2888" s="33"/>
    </row>
    <row r="2889" spans="1:6">
      <c r="A2889" s="30"/>
      <c r="C2889" s="33"/>
      <c r="D2889" s="37"/>
      <c r="E2889" s="33"/>
      <c r="F2889" s="33"/>
    </row>
    <row r="2890" spans="1:6">
      <c r="A2890" s="30"/>
      <c r="C2890" s="33"/>
      <c r="D2890" s="37"/>
      <c r="E2890" s="33"/>
      <c r="F2890" s="33"/>
    </row>
    <row r="2891" spans="1:6">
      <c r="A2891" s="30"/>
      <c r="C2891" s="33"/>
      <c r="D2891" s="37"/>
      <c r="E2891" s="33"/>
      <c r="F2891" s="33"/>
    </row>
    <row r="2892" spans="1:6">
      <c r="A2892" s="30"/>
      <c r="C2892" s="33"/>
      <c r="D2892" s="37"/>
      <c r="E2892" s="33"/>
      <c r="F2892" s="33"/>
    </row>
    <row r="2893" spans="1:6">
      <c r="A2893" s="30"/>
      <c r="C2893" s="33"/>
      <c r="D2893" s="37"/>
      <c r="E2893" s="33"/>
      <c r="F2893" s="33"/>
    </row>
    <row r="2894" spans="1:6">
      <c r="A2894" s="30"/>
      <c r="C2894" s="33"/>
      <c r="D2894" s="37"/>
      <c r="E2894" s="33"/>
      <c r="F2894" s="33"/>
    </row>
    <row r="2895" spans="1:6">
      <c r="A2895" s="30"/>
      <c r="C2895" s="33"/>
      <c r="D2895" s="37"/>
      <c r="E2895" s="33"/>
      <c r="F2895" s="33"/>
    </row>
    <row r="2896" spans="1:6">
      <c r="A2896" s="30"/>
      <c r="C2896" s="33"/>
      <c r="D2896" s="37"/>
      <c r="E2896" s="33"/>
      <c r="F2896" s="33"/>
    </row>
    <row r="2897" spans="1:6">
      <c r="A2897" s="30"/>
      <c r="C2897" s="33"/>
      <c r="D2897" s="37"/>
      <c r="E2897" s="33"/>
      <c r="F2897" s="33"/>
    </row>
    <row r="2898" spans="1:6">
      <c r="A2898" s="30"/>
      <c r="C2898" s="33"/>
      <c r="D2898" s="37"/>
      <c r="E2898" s="33"/>
      <c r="F2898" s="33"/>
    </row>
    <row r="2899" spans="1:6">
      <c r="A2899" s="30"/>
      <c r="C2899" s="33"/>
      <c r="D2899" s="37"/>
      <c r="E2899" s="33"/>
      <c r="F2899" s="33"/>
    </row>
    <row r="2900" spans="1:6">
      <c r="A2900" s="30"/>
      <c r="C2900" s="33"/>
      <c r="D2900" s="37"/>
      <c r="E2900" s="33"/>
      <c r="F2900" s="33"/>
    </row>
    <row r="2901" spans="1:6">
      <c r="A2901" s="30"/>
      <c r="C2901" s="33"/>
      <c r="D2901" s="37"/>
      <c r="E2901" s="33"/>
      <c r="F2901" s="33"/>
    </row>
    <row r="2902" spans="1:6">
      <c r="A2902" s="30"/>
      <c r="C2902" s="33"/>
      <c r="D2902" s="37"/>
      <c r="E2902" s="33"/>
      <c r="F2902" s="33"/>
    </row>
    <row r="2903" spans="1:6">
      <c r="A2903" s="30"/>
      <c r="C2903" s="33"/>
      <c r="D2903" s="37"/>
      <c r="E2903" s="33"/>
      <c r="F2903" s="33"/>
    </row>
    <row r="2904" spans="1:6">
      <c r="A2904" s="30"/>
      <c r="C2904" s="33"/>
      <c r="D2904" s="37"/>
      <c r="E2904" s="33"/>
      <c r="F2904" s="33"/>
    </row>
    <row r="2905" spans="1:6">
      <c r="A2905" s="30"/>
      <c r="C2905" s="33"/>
      <c r="D2905" s="37"/>
      <c r="E2905" s="33"/>
      <c r="F2905" s="33"/>
    </row>
    <row r="2906" spans="1:6">
      <c r="A2906" s="30"/>
      <c r="C2906" s="33"/>
      <c r="D2906" s="37"/>
      <c r="E2906" s="33"/>
      <c r="F2906" s="33"/>
    </row>
    <row r="2907" spans="1:6">
      <c r="A2907" s="30"/>
      <c r="C2907" s="33"/>
      <c r="D2907" s="37"/>
      <c r="E2907" s="33"/>
      <c r="F2907" s="33"/>
    </row>
    <row r="2908" spans="1:6">
      <c r="A2908" s="30"/>
      <c r="C2908" s="33"/>
      <c r="D2908" s="37"/>
      <c r="E2908" s="33"/>
      <c r="F2908" s="33"/>
    </row>
    <row r="2909" spans="1:6">
      <c r="A2909" s="30"/>
      <c r="C2909" s="33"/>
      <c r="D2909" s="37"/>
      <c r="E2909" s="33"/>
      <c r="F2909" s="33"/>
    </row>
    <row r="2910" spans="1:6">
      <c r="A2910" s="30"/>
      <c r="C2910" s="33"/>
      <c r="D2910" s="37"/>
      <c r="E2910" s="33"/>
      <c r="F2910" s="33"/>
    </row>
    <row r="2911" spans="1:6">
      <c r="A2911" s="30"/>
      <c r="C2911" s="33"/>
      <c r="D2911" s="37"/>
      <c r="E2911" s="33"/>
      <c r="F2911" s="33"/>
    </row>
    <row r="2912" spans="1:6">
      <c r="A2912" s="30"/>
      <c r="C2912" s="33"/>
      <c r="D2912" s="37"/>
      <c r="E2912" s="33"/>
      <c r="F2912" s="33"/>
    </row>
    <row r="2913" spans="1:6">
      <c r="A2913" s="30"/>
      <c r="C2913" s="33"/>
      <c r="D2913" s="37"/>
      <c r="E2913" s="33"/>
      <c r="F2913" s="33"/>
    </row>
    <row r="2914" spans="1:6">
      <c r="A2914" s="30"/>
      <c r="C2914" s="33"/>
      <c r="D2914" s="37"/>
      <c r="E2914" s="33"/>
      <c r="F2914" s="33"/>
    </row>
    <row r="2915" spans="1:6">
      <c r="A2915" s="30"/>
      <c r="C2915" s="33"/>
      <c r="D2915" s="37"/>
      <c r="E2915" s="33"/>
      <c r="F2915" s="33"/>
    </row>
    <row r="2916" spans="1:6">
      <c r="A2916" s="30"/>
      <c r="C2916" s="33"/>
      <c r="D2916" s="37"/>
      <c r="E2916" s="33"/>
      <c r="F2916" s="33"/>
    </row>
    <row r="2917" spans="1:6">
      <c r="A2917" s="30"/>
      <c r="C2917" s="33"/>
      <c r="D2917" s="37"/>
      <c r="E2917" s="33"/>
      <c r="F2917" s="33"/>
    </row>
    <row r="2918" spans="1:6">
      <c r="A2918" s="30"/>
      <c r="C2918" s="33"/>
      <c r="D2918" s="37"/>
      <c r="E2918" s="33"/>
      <c r="F2918" s="33"/>
    </row>
    <row r="2919" spans="1:6">
      <c r="A2919" s="30"/>
      <c r="C2919" s="33"/>
      <c r="D2919" s="37"/>
      <c r="E2919" s="33"/>
      <c r="F2919" s="33"/>
    </row>
    <row r="2920" spans="1:6">
      <c r="A2920" s="30"/>
      <c r="C2920" s="33"/>
      <c r="D2920" s="37"/>
      <c r="E2920" s="33"/>
      <c r="F2920" s="33"/>
    </row>
    <row r="2921" spans="1:6">
      <c r="A2921" s="30"/>
      <c r="C2921" s="33"/>
      <c r="D2921" s="37"/>
      <c r="E2921" s="33"/>
      <c r="F2921" s="33"/>
    </row>
    <row r="2922" spans="1:6">
      <c r="A2922" s="30"/>
      <c r="C2922" s="33"/>
      <c r="D2922" s="37"/>
      <c r="E2922" s="33"/>
      <c r="F2922" s="33"/>
    </row>
    <row r="2923" spans="1:6">
      <c r="A2923" s="30"/>
      <c r="C2923" s="33"/>
      <c r="D2923" s="37"/>
      <c r="E2923" s="33"/>
      <c r="F2923" s="33"/>
    </row>
    <row r="2924" spans="1:6">
      <c r="A2924" s="30"/>
      <c r="C2924" s="33"/>
      <c r="D2924" s="37"/>
      <c r="E2924" s="33"/>
      <c r="F2924" s="33"/>
    </row>
    <row r="2925" spans="1:6">
      <c r="A2925" s="30"/>
      <c r="C2925" s="33"/>
      <c r="D2925" s="37"/>
      <c r="E2925" s="33"/>
      <c r="F2925" s="33"/>
    </row>
    <row r="2926" spans="1:6">
      <c r="A2926" s="30"/>
      <c r="C2926" s="33"/>
      <c r="D2926" s="37"/>
      <c r="E2926" s="33"/>
      <c r="F2926" s="33"/>
    </row>
    <row r="2927" spans="1:6">
      <c r="A2927" s="30"/>
      <c r="C2927" s="33"/>
      <c r="D2927" s="37"/>
      <c r="E2927" s="33"/>
      <c r="F2927" s="33"/>
    </row>
    <row r="2928" spans="1:6">
      <c r="A2928" s="30"/>
      <c r="C2928" s="33"/>
      <c r="D2928" s="37"/>
      <c r="E2928" s="33"/>
      <c r="F2928" s="33"/>
    </row>
    <row r="2929" spans="1:6">
      <c r="A2929" s="30"/>
      <c r="C2929" s="33"/>
      <c r="D2929" s="37"/>
      <c r="E2929" s="33"/>
      <c r="F2929" s="33"/>
    </row>
    <row r="2930" spans="1:6">
      <c r="A2930" s="30"/>
      <c r="C2930" s="33"/>
      <c r="D2930" s="37"/>
      <c r="E2930" s="33"/>
      <c r="F2930" s="33"/>
    </row>
    <row r="2931" spans="1:6">
      <c r="A2931" s="30"/>
      <c r="C2931" s="33"/>
      <c r="D2931" s="37"/>
      <c r="E2931" s="33"/>
      <c r="F2931" s="33"/>
    </row>
    <row r="2932" spans="1:6">
      <c r="A2932" s="30"/>
      <c r="C2932" s="33"/>
      <c r="D2932" s="37"/>
      <c r="E2932" s="33"/>
      <c r="F2932" s="33"/>
    </row>
    <row r="2933" spans="1:6">
      <c r="A2933" s="30"/>
      <c r="C2933" s="33"/>
      <c r="D2933" s="37"/>
      <c r="E2933" s="33"/>
      <c r="F2933" s="33"/>
    </row>
    <row r="2934" spans="1:6">
      <c r="A2934" s="30"/>
      <c r="C2934" s="33"/>
      <c r="D2934" s="37"/>
      <c r="E2934" s="33"/>
      <c r="F2934" s="33"/>
    </row>
    <row r="2935" spans="1:6">
      <c r="A2935" s="30"/>
      <c r="C2935" s="33"/>
      <c r="D2935" s="37"/>
      <c r="E2935" s="33"/>
      <c r="F2935" s="33"/>
    </row>
    <row r="2936" spans="1:6">
      <c r="A2936" s="30"/>
      <c r="C2936" s="33"/>
      <c r="D2936" s="37"/>
      <c r="E2936" s="33"/>
      <c r="F2936" s="33"/>
    </row>
    <row r="2937" spans="1:6">
      <c r="A2937" s="30"/>
      <c r="C2937" s="33"/>
      <c r="D2937" s="37"/>
      <c r="E2937" s="33"/>
      <c r="F2937" s="33"/>
    </row>
    <row r="2938" spans="1:6">
      <c r="A2938" s="30"/>
      <c r="C2938" s="33"/>
      <c r="D2938" s="37"/>
      <c r="E2938" s="33"/>
      <c r="F2938" s="33"/>
    </row>
    <row r="2939" spans="1:6">
      <c r="A2939" s="30"/>
      <c r="C2939" s="33"/>
      <c r="D2939" s="37"/>
      <c r="E2939" s="33"/>
      <c r="F2939" s="33"/>
    </row>
    <row r="2940" spans="1:6">
      <c r="A2940" s="30"/>
      <c r="C2940" s="33"/>
      <c r="D2940" s="37"/>
      <c r="E2940" s="33"/>
      <c r="F2940" s="33"/>
    </row>
    <row r="2941" spans="1:6">
      <c r="A2941" s="30"/>
      <c r="C2941" s="33"/>
      <c r="D2941" s="37"/>
      <c r="E2941" s="33"/>
      <c r="F2941" s="33"/>
    </row>
    <row r="2942" spans="1:6">
      <c r="A2942" s="30"/>
      <c r="C2942" s="33"/>
      <c r="D2942" s="37"/>
      <c r="E2942" s="33"/>
      <c r="F2942" s="33"/>
    </row>
    <row r="2943" spans="1:6">
      <c r="A2943" s="30"/>
      <c r="C2943" s="33"/>
      <c r="D2943" s="37"/>
      <c r="E2943" s="33"/>
      <c r="F2943" s="33"/>
    </row>
    <row r="2944" spans="1:6">
      <c r="A2944" s="30"/>
      <c r="C2944" s="33"/>
      <c r="D2944" s="37"/>
      <c r="E2944" s="33"/>
      <c r="F2944" s="33"/>
    </row>
    <row r="2945" spans="1:6">
      <c r="A2945" s="30"/>
      <c r="C2945" s="33"/>
      <c r="D2945" s="37"/>
      <c r="E2945" s="33"/>
      <c r="F2945" s="33"/>
    </row>
    <row r="2946" spans="1:6">
      <c r="A2946" s="30"/>
      <c r="C2946" s="33"/>
      <c r="D2946" s="37"/>
      <c r="E2946" s="33"/>
      <c r="F2946" s="33"/>
    </row>
    <row r="2947" spans="1:6">
      <c r="A2947" s="30"/>
      <c r="C2947" s="33"/>
      <c r="D2947" s="37"/>
      <c r="E2947" s="33"/>
      <c r="F2947" s="33"/>
    </row>
    <row r="2948" spans="1:6">
      <c r="A2948" s="30"/>
      <c r="C2948" s="33"/>
      <c r="D2948" s="37"/>
      <c r="E2948" s="33"/>
      <c r="F2948" s="33"/>
    </row>
    <row r="2949" spans="1:6">
      <c r="A2949" s="30"/>
      <c r="C2949" s="33"/>
      <c r="D2949" s="37"/>
      <c r="E2949" s="33"/>
      <c r="F2949" s="33"/>
    </row>
    <row r="2950" spans="1:6">
      <c r="A2950" s="30"/>
      <c r="C2950" s="33"/>
      <c r="D2950" s="37"/>
      <c r="E2950" s="33"/>
      <c r="F2950" s="33"/>
    </row>
    <row r="2951" spans="1:6">
      <c r="A2951" s="30"/>
      <c r="C2951" s="33"/>
      <c r="D2951" s="37"/>
      <c r="E2951" s="33"/>
      <c r="F2951" s="33"/>
    </row>
    <row r="2952" spans="1:6">
      <c r="A2952" s="30"/>
      <c r="C2952" s="33"/>
      <c r="D2952" s="37"/>
      <c r="E2952" s="33"/>
      <c r="F2952" s="33"/>
    </row>
    <row r="2953" spans="1:6">
      <c r="A2953" s="30"/>
      <c r="C2953" s="33"/>
      <c r="D2953" s="37"/>
      <c r="E2953" s="33"/>
      <c r="F2953" s="33"/>
    </row>
    <row r="2954" spans="1:6">
      <c r="A2954" s="30"/>
      <c r="C2954" s="33"/>
      <c r="D2954" s="37"/>
      <c r="E2954" s="33"/>
      <c r="F2954" s="33"/>
    </row>
    <row r="2955" spans="1:6">
      <c r="A2955" s="30"/>
      <c r="C2955" s="33"/>
      <c r="D2955" s="37"/>
      <c r="E2955" s="33"/>
      <c r="F2955" s="33"/>
    </row>
    <row r="2956" spans="1:6">
      <c r="A2956" s="30"/>
      <c r="C2956" s="33"/>
      <c r="D2956" s="37"/>
      <c r="E2956" s="33"/>
      <c r="F2956" s="33"/>
    </row>
    <row r="2957" spans="1:6">
      <c r="A2957" s="30"/>
      <c r="C2957" s="33"/>
      <c r="D2957" s="37"/>
      <c r="E2957" s="33"/>
      <c r="F2957" s="33"/>
    </row>
    <row r="2958" spans="1:6">
      <c r="A2958" s="30"/>
      <c r="C2958" s="33"/>
      <c r="D2958" s="37"/>
      <c r="E2958" s="33"/>
      <c r="F2958" s="33"/>
    </row>
    <row r="2959" spans="1:6">
      <c r="A2959" s="30"/>
      <c r="C2959" s="33"/>
      <c r="D2959" s="37"/>
      <c r="E2959" s="33"/>
      <c r="F2959" s="33"/>
    </row>
    <row r="2960" spans="1:6">
      <c r="A2960" s="30"/>
      <c r="C2960" s="33"/>
      <c r="D2960" s="37"/>
      <c r="E2960" s="33"/>
      <c r="F2960" s="33"/>
    </row>
    <row r="2961" spans="1:6">
      <c r="A2961" s="30"/>
      <c r="C2961" s="33"/>
      <c r="D2961" s="37"/>
      <c r="E2961" s="33"/>
      <c r="F2961" s="33"/>
    </row>
    <row r="2962" spans="1:6">
      <c r="A2962" s="30"/>
      <c r="C2962" s="33"/>
      <c r="D2962" s="37"/>
      <c r="E2962" s="33"/>
      <c r="F2962" s="33"/>
    </row>
    <row r="2963" spans="1:6">
      <c r="A2963" s="30"/>
      <c r="C2963" s="33"/>
      <c r="D2963" s="37"/>
      <c r="E2963" s="33"/>
      <c r="F2963" s="33"/>
    </row>
    <row r="2964" spans="1:6">
      <c r="A2964" s="30"/>
      <c r="C2964" s="33"/>
      <c r="D2964" s="37"/>
      <c r="E2964" s="33"/>
      <c r="F2964" s="33"/>
    </row>
    <row r="2965" spans="1:6">
      <c r="A2965" s="30"/>
      <c r="C2965" s="33"/>
      <c r="D2965" s="37"/>
      <c r="E2965" s="33"/>
      <c r="F2965" s="33"/>
    </row>
    <row r="2966" spans="1:6">
      <c r="A2966" s="30"/>
      <c r="C2966" s="33"/>
      <c r="D2966" s="37"/>
      <c r="E2966" s="33"/>
      <c r="F2966" s="33"/>
    </row>
    <row r="2967" spans="1:6">
      <c r="A2967" s="30"/>
      <c r="C2967" s="33"/>
      <c r="D2967" s="37"/>
      <c r="E2967" s="33"/>
      <c r="F2967" s="33"/>
    </row>
    <row r="2968" spans="1:6">
      <c r="A2968" s="30"/>
      <c r="C2968" s="33"/>
      <c r="D2968" s="37"/>
      <c r="E2968" s="33"/>
      <c r="F2968" s="33"/>
    </row>
    <row r="2969" spans="1:6">
      <c r="A2969" s="30"/>
      <c r="C2969" s="33"/>
      <c r="D2969" s="37"/>
      <c r="E2969" s="33"/>
      <c r="F2969" s="33"/>
    </row>
    <row r="2970" spans="1:6">
      <c r="A2970" s="30"/>
      <c r="C2970" s="33"/>
      <c r="D2970" s="37"/>
      <c r="E2970" s="33"/>
      <c r="F2970" s="33"/>
    </row>
    <row r="2971" spans="1:6">
      <c r="A2971" s="30"/>
      <c r="C2971" s="33"/>
      <c r="D2971" s="37"/>
      <c r="E2971" s="33"/>
      <c r="F2971" s="33"/>
    </row>
    <row r="2972" spans="1:6">
      <c r="A2972" s="30"/>
      <c r="C2972" s="33"/>
      <c r="D2972" s="37"/>
      <c r="E2972" s="33"/>
      <c r="F2972" s="33"/>
    </row>
    <row r="2973" spans="1:6">
      <c r="A2973" s="30"/>
      <c r="C2973" s="33"/>
      <c r="D2973" s="37"/>
      <c r="E2973" s="33"/>
      <c r="F2973" s="33"/>
    </row>
    <row r="2974" spans="1:6">
      <c r="A2974" s="30"/>
      <c r="C2974" s="33"/>
      <c r="D2974" s="37"/>
      <c r="E2974" s="33"/>
      <c r="F2974" s="33"/>
    </row>
    <row r="2975" spans="1:6">
      <c r="A2975" s="30"/>
      <c r="C2975" s="33"/>
      <c r="D2975" s="37"/>
      <c r="E2975" s="33"/>
      <c r="F2975" s="33"/>
    </row>
    <row r="2976" spans="1:6">
      <c r="A2976" s="30"/>
      <c r="C2976" s="33"/>
      <c r="D2976" s="37"/>
      <c r="E2976" s="33"/>
      <c r="F2976" s="33"/>
    </row>
    <row r="2977" spans="1:6">
      <c r="A2977" s="30"/>
      <c r="C2977" s="33"/>
      <c r="D2977" s="37"/>
      <c r="E2977" s="33"/>
      <c r="F2977" s="33"/>
    </row>
    <row r="2978" spans="1:6">
      <c r="A2978" s="30"/>
      <c r="C2978" s="33"/>
      <c r="D2978" s="37"/>
      <c r="E2978" s="33"/>
      <c r="F2978" s="33"/>
    </row>
    <row r="2979" spans="1:6">
      <c r="A2979" s="30"/>
      <c r="C2979" s="33"/>
      <c r="D2979" s="37"/>
      <c r="E2979" s="33"/>
      <c r="F2979" s="33"/>
    </row>
    <row r="2980" spans="1:6">
      <c r="A2980" s="30"/>
      <c r="C2980" s="33"/>
      <c r="D2980" s="37"/>
      <c r="E2980" s="33"/>
      <c r="F2980" s="33"/>
    </row>
    <row r="2981" spans="1:6">
      <c r="A2981" s="30"/>
      <c r="C2981" s="33"/>
      <c r="D2981" s="37"/>
      <c r="E2981" s="33"/>
      <c r="F2981" s="33"/>
    </row>
    <row r="2982" spans="1:6">
      <c r="A2982" s="30"/>
      <c r="C2982" s="33"/>
      <c r="D2982" s="37"/>
      <c r="E2982" s="33"/>
      <c r="F2982" s="33"/>
    </row>
    <row r="2983" spans="1:6">
      <c r="A2983" s="30"/>
      <c r="C2983" s="33"/>
      <c r="D2983" s="37"/>
      <c r="E2983" s="33"/>
      <c r="F2983" s="33"/>
    </row>
    <row r="2984" spans="1:6">
      <c r="A2984" s="30"/>
      <c r="C2984" s="33"/>
      <c r="D2984" s="37"/>
      <c r="E2984" s="33"/>
      <c r="F2984" s="33"/>
    </row>
    <row r="2985" spans="1:6">
      <c r="A2985" s="30"/>
      <c r="C2985" s="33"/>
      <c r="D2985" s="37"/>
      <c r="E2985" s="33"/>
      <c r="F2985" s="33"/>
    </row>
    <row r="2986" spans="1:6">
      <c r="A2986" s="30"/>
      <c r="C2986" s="33"/>
      <c r="D2986" s="37"/>
      <c r="E2986" s="33"/>
      <c r="F2986" s="33"/>
    </row>
    <row r="2987" spans="1:6">
      <c r="A2987" s="30"/>
      <c r="C2987" s="33"/>
      <c r="D2987" s="37"/>
      <c r="E2987" s="33"/>
      <c r="F2987" s="33"/>
    </row>
    <row r="2988" spans="1:6">
      <c r="A2988" s="30"/>
      <c r="C2988" s="33"/>
      <c r="D2988" s="37"/>
      <c r="E2988" s="33"/>
      <c r="F2988" s="33"/>
    </row>
    <row r="2989" spans="1:6">
      <c r="A2989" s="30"/>
      <c r="C2989" s="33"/>
      <c r="D2989" s="37"/>
      <c r="E2989" s="33"/>
      <c r="F2989" s="33"/>
    </row>
    <row r="2990" spans="1:6">
      <c r="A2990" s="30"/>
      <c r="C2990" s="33"/>
      <c r="D2990" s="37"/>
      <c r="E2990" s="33"/>
      <c r="F2990" s="33"/>
    </row>
    <row r="2991" spans="1:6">
      <c r="A2991" s="30"/>
      <c r="C2991" s="33"/>
      <c r="D2991" s="37"/>
      <c r="E2991" s="33"/>
      <c r="F2991" s="33"/>
    </row>
    <row r="2992" spans="1:6">
      <c r="A2992" s="30"/>
      <c r="C2992" s="33"/>
      <c r="D2992" s="37"/>
      <c r="E2992" s="33"/>
      <c r="F2992" s="33"/>
    </row>
    <row r="2993" spans="1:6">
      <c r="A2993" s="30"/>
      <c r="C2993" s="33"/>
      <c r="D2993" s="37"/>
      <c r="E2993" s="33"/>
      <c r="F2993" s="33"/>
    </row>
    <row r="2994" spans="1:6">
      <c r="A2994" s="30"/>
      <c r="C2994" s="33"/>
      <c r="D2994" s="37"/>
      <c r="E2994" s="33"/>
      <c r="F2994" s="33"/>
    </row>
    <row r="2995" spans="1:6">
      <c r="A2995" s="30"/>
      <c r="C2995" s="33"/>
      <c r="D2995" s="37"/>
      <c r="E2995" s="33"/>
      <c r="F2995" s="33"/>
    </row>
    <row r="2996" spans="1:6">
      <c r="A2996" s="30"/>
      <c r="C2996" s="33"/>
      <c r="D2996" s="37"/>
      <c r="E2996" s="33"/>
      <c r="F2996" s="33"/>
    </row>
    <row r="2997" spans="1:6">
      <c r="A2997" s="30"/>
      <c r="C2997" s="33"/>
      <c r="D2997" s="37"/>
      <c r="E2997" s="33"/>
      <c r="F2997" s="33"/>
    </row>
    <row r="2998" spans="1:6">
      <c r="A2998" s="30"/>
      <c r="C2998" s="33"/>
      <c r="D2998" s="37"/>
      <c r="E2998" s="33"/>
      <c r="F2998" s="33"/>
    </row>
    <row r="2999" spans="1:6">
      <c r="A2999" s="30"/>
      <c r="C2999" s="33"/>
      <c r="D2999" s="37"/>
      <c r="E2999" s="33"/>
      <c r="F2999" s="33"/>
    </row>
    <row r="3000" spans="1:6">
      <c r="A3000" s="30"/>
      <c r="C3000" s="33"/>
      <c r="D3000" s="37"/>
      <c r="E3000" s="33"/>
      <c r="F3000" s="33"/>
    </row>
    <row r="3001" spans="1:6">
      <c r="A3001" s="30"/>
      <c r="C3001" s="33"/>
      <c r="D3001" s="37"/>
      <c r="E3001" s="33"/>
      <c r="F3001" s="33"/>
    </row>
    <row r="3002" spans="1:6">
      <c r="A3002" s="30"/>
      <c r="C3002" s="33"/>
      <c r="D3002" s="37"/>
      <c r="E3002" s="33"/>
      <c r="F3002" s="33"/>
    </row>
    <row r="3003" spans="1:6">
      <c r="A3003" s="30"/>
      <c r="C3003" s="33"/>
      <c r="D3003" s="37"/>
      <c r="E3003" s="33"/>
      <c r="F3003" s="33"/>
    </row>
    <row r="3004" spans="1:6">
      <c r="A3004" s="30"/>
      <c r="C3004" s="33"/>
      <c r="D3004" s="37"/>
      <c r="E3004" s="33"/>
      <c r="F3004" s="33"/>
    </row>
    <row r="3005" spans="1:6">
      <c r="A3005" s="30"/>
      <c r="C3005" s="33"/>
      <c r="D3005" s="37"/>
      <c r="E3005" s="33"/>
      <c r="F3005" s="33"/>
    </row>
    <row r="3006" spans="1:6">
      <c r="A3006" s="30"/>
      <c r="C3006" s="33"/>
      <c r="D3006" s="37"/>
      <c r="E3006" s="33"/>
      <c r="F3006" s="33"/>
    </row>
    <row r="3007" spans="1:6">
      <c r="A3007" s="30"/>
      <c r="C3007" s="33"/>
      <c r="D3007" s="37"/>
      <c r="E3007" s="33"/>
      <c r="F3007" s="33"/>
    </row>
    <row r="3008" spans="1:6">
      <c r="A3008" s="30"/>
      <c r="C3008" s="33"/>
      <c r="D3008" s="37"/>
      <c r="E3008" s="33"/>
      <c r="F3008" s="33"/>
    </row>
    <row r="3009" spans="1:6">
      <c r="A3009" s="30"/>
      <c r="C3009" s="33"/>
      <c r="D3009" s="37"/>
      <c r="E3009" s="33"/>
      <c r="F3009" s="33"/>
    </row>
    <row r="3010" spans="1:6">
      <c r="A3010" s="30"/>
      <c r="C3010" s="33"/>
      <c r="D3010" s="37"/>
      <c r="E3010" s="33"/>
      <c r="F3010" s="33"/>
    </row>
    <row r="3011" spans="1:6">
      <c r="A3011" s="30"/>
      <c r="C3011" s="33"/>
      <c r="D3011" s="37"/>
      <c r="E3011" s="33"/>
      <c r="F3011" s="33"/>
    </row>
    <row r="3012" spans="1:6">
      <c r="A3012" s="30"/>
      <c r="C3012" s="33"/>
      <c r="D3012" s="37"/>
      <c r="E3012" s="33"/>
      <c r="F3012" s="33"/>
    </row>
    <row r="3013" spans="1:6">
      <c r="A3013" s="30"/>
      <c r="C3013" s="33"/>
      <c r="D3013" s="37"/>
      <c r="E3013" s="33"/>
      <c r="F3013" s="33"/>
    </row>
    <row r="3014" spans="1:6">
      <c r="A3014" s="30"/>
      <c r="C3014" s="33"/>
      <c r="D3014" s="37"/>
      <c r="E3014" s="33"/>
      <c r="F3014" s="33"/>
    </row>
    <row r="3015" spans="1:6">
      <c r="A3015" s="30"/>
      <c r="C3015" s="33"/>
      <c r="D3015" s="37"/>
      <c r="E3015" s="33"/>
      <c r="F3015" s="33"/>
    </row>
    <row r="3016" spans="1:6">
      <c r="A3016" s="30"/>
      <c r="C3016" s="33"/>
      <c r="D3016" s="37"/>
      <c r="E3016" s="33"/>
      <c r="F3016" s="33"/>
    </row>
    <row r="3017" spans="1:6">
      <c r="A3017" s="30"/>
      <c r="C3017" s="33"/>
      <c r="D3017" s="37"/>
      <c r="E3017" s="33"/>
      <c r="F3017" s="33"/>
    </row>
    <row r="3018" spans="1:6">
      <c r="A3018" s="30"/>
      <c r="C3018" s="33"/>
      <c r="D3018" s="37"/>
      <c r="E3018" s="33"/>
      <c r="F3018" s="33"/>
    </row>
    <row r="3019" spans="1:6">
      <c r="A3019" s="30"/>
      <c r="C3019" s="33"/>
      <c r="D3019" s="37"/>
      <c r="E3019" s="33"/>
      <c r="F3019" s="33"/>
    </row>
    <row r="3020" spans="1:6">
      <c r="A3020" s="30"/>
      <c r="C3020" s="33"/>
      <c r="D3020" s="37"/>
      <c r="E3020" s="33"/>
      <c r="F3020" s="33"/>
    </row>
    <row r="3021" spans="1:6">
      <c r="A3021" s="30"/>
      <c r="C3021" s="33"/>
      <c r="D3021" s="37"/>
      <c r="E3021" s="33"/>
      <c r="F3021" s="33"/>
    </row>
    <row r="3022" spans="1:6">
      <c r="A3022" s="30"/>
      <c r="C3022" s="33"/>
      <c r="D3022" s="37"/>
      <c r="E3022" s="33"/>
      <c r="F3022" s="33"/>
    </row>
    <row r="3023" spans="1:6">
      <c r="A3023" s="30"/>
      <c r="C3023" s="33"/>
      <c r="D3023" s="37"/>
      <c r="E3023" s="33"/>
      <c r="F3023" s="33"/>
    </row>
    <row r="3024" spans="1:6">
      <c r="A3024" s="30"/>
      <c r="C3024" s="33"/>
      <c r="D3024" s="37"/>
      <c r="E3024" s="33"/>
      <c r="F3024" s="33"/>
    </row>
    <row r="3025" spans="1:6">
      <c r="A3025" s="30"/>
      <c r="C3025" s="33"/>
      <c r="D3025" s="37"/>
      <c r="E3025" s="33"/>
      <c r="F3025" s="33"/>
    </row>
    <row r="3026" spans="1:6">
      <c r="A3026" s="30"/>
      <c r="C3026" s="33"/>
      <c r="D3026" s="37"/>
      <c r="E3026" s="33"/>
      <c r="F3026" s="33"/>
    </row>
    <row r="3027" spans="1:6">
      <c r="A3027" s="30"/>
      <c r="C3027" s="33"/>
      <c r="D3027" s="37"/>
      <c r="E3027" s="33"/>
      <c r="F3027" s="33"/>
    </row>
    <row r="3028" spans="1:6">
      <c r="A3028" s="30"/>
      <c r="C3028" s="33"/>
      <c r="D3028" s="37"/>
      <c r="E3028" s="33"/>
      <c r="F3028" s="33"/>
    </row>
    <row r="3029" spans="1:6">
      <c r="A3029" s="30"/>
      <c r="C3029" s="33"/>
      <c r="D3029" s="37"/>
      <c r="E3029" s="33"/>
      <c r="F3029" s="33"/>
    </row>
    <row r="3030" spans="1:6">
      <c r="A3030" s="30"/>
      <c r="C3030" s="33"/>
      <c r="D3030" s="37"/>
      <c r="E3030" s="33"/>
      <c r="F3030" s="33"/>
    </row>
    <row r="3031" spans="1:6">
      <c r="A3031" s="30"/>
      <c r="C3031" s="33"/>
      <c r="D3031" s="37"/>
      <c r="E3031" s="33"/>
      <c r="F3031" s="33"/>
    </row>
    <row r="3032" spans="1:6">
      <c r="A3032" s="30"/>
      <c r="C3032" s="33"/>
      <c r="D3032" s="37"/>
      <c r="E3032" s="33"/>
      <c r="F3032" s="33"/>
    </row>
    <row r="3033" spans="1:6">
      <c r="A3033" s="30"/>
      <c r="C3033" s="33"/>
      <c r="D3033" s="37"/>
      <c r="E3033" s="33"/>
      <c r="F3033" s="33"/>
    </row>
    <row r="3034" spans="1:6">
      <c r="A3034" s="30"/>
      <c r="C3034" s="33"/>
      <c r="D3034" s="37"/>
      <c r="E3034" s="33"/>
      <c r="F3034" s="33"/>
    </row>
    <row r="3035" spans="1:6">
      <c r="A3035" s="30"/>
      <c r="C3035" s="33"/>
      <c r="D3035" s="37"/>
      <c r="E3035" s="33"/>
      <c r="F3035" s="33"/>
    </row>
    <row r="3036" spans="1:6">
      <c r="A3036" s="30"/>
      <c r="C3036" s="33"/>
      <c r="D3036" s="37"/>
      <c r="E3036" s="33"/>
      <c r="F3036" s="33"/>
    </row>
    <row r="3037" spans="1:6">
      <c r="A3037" s="30"/>
      <c r="C3037" s="33"/>
      <c r="D3037" s="37"/>
      <c r="E3037" s="33"/>
      <c r="F3037" s="33"/>
    </row>
    <row r="3038" spans="1:6">
      <c r="A3038" s="30"/>
      <c r="C3038" s="33"/>
      <c r="D3038" s="37"/>
      <c r="E3038" s="33"/>
      <c r="F3038" s="33"/>
    </row>
    <row r="3039" spans="1:6">
      <c r="A3039" s="30"/>
      <c r="C3039" s="33"/>
      <c r="D3039" s="37"/>
      <c r="E3039" s="33"/>
      <c r="F3039" s="33"/>
    </row>
    <row r="3040" spans="1:6">
      <c r="A3040" s="30"/>
      <c r="C3040" s="33"/>
      <c r="D3040" s="37"/>
      <c r="E3040" s="33"/>
      <c r="F3040" s="33"/>
    </row>
    <row r="3041" spans="1:6">
      <c r="A3041" s="30"/>
      <c r="C3041" s="33"/>
      <c r="D3041" s="37"/>
      <c r="E3041" s="33"/>
      <c r="F3041" s="33"/>
    </row>
    <row r="3042" spans="1:6">
      <c r="A3042" s="30"/>
      <c r="C3042" s="33"/>
      <c r="D3042" s="37"/>
      <c r="E3042" s="33"/>
      <c r="F3042" s="33"/>
    </row>
    <row r="3043" spans="1:6">
      <c r="A3043" s="30"/>
      <c r="C3043" s="33"/>
      <c r="D3043" s="37"/>
      <c r="E3043" s="33"/>
      <c r="F3043" s="33"/>
    </row>
    <row r="3044" spans="1:6">
      <c r="A3044" s="30"/>
      <c r="C3044" s="33"/>
      <c r="D3044" s="37"/>
      <c r="E3044" s="33"/>
      <c r="F3044" s="33"/>
    </row>
    <row r="3045" spans="1:6">
      <c r="A3045" s="30"/>
      <c r="C3045" s="33"/>
      <c r="D3045" s="37"/>
      <c r="E3045" s="33"/>
      <c r="F3045" s="33"/>
    </row>
    <row r="3046" spans="1:6">
      <c r="A3046" s="30"/>
      <c r="C3046" s="33"/>
      <c r="D3046" s="37"/>
      <c r="E3046" s="33"/>
      <c r="F3046" s="33"/>
    </row>
    <row r="3047" spans="1:6">
      <c r="A3047" s="30"/>
      <c r="C3047" s="33"/>
      <c r="D3047" s="37"/>
      <c r="E3047" s="33"/>
      <c r="F3047" s="33"/>
    </row>
    <row r="3048" spans="1:6">
      <c r="A3048" s="30"/>
      <c r="C3048" s="33"/>
      <c r="D3048" s="37"/>
      <c r="E3048" s="33"/>
      <c r="F3048" s="33"/>
    </row>
    <row r="3049" spans="1:6">
      <c r="A3049" s="30"/>
      <c r="C3049" s="33"/>
      <c r="D3049" s="37"/>
      <c r="E3049" s="33"/>
      <c r="F3049" s="33"/>
    </row>
    <row r="3050" spans="1:6">
      <c r="A3050" s="30"/>
      <c r="C3050" s="33"/>
      <c r="D3050" s="37"/>
      <c r="E3050" s="33"/>
      <c r="F3050" s="33"/>
    </row>
    <row r="3051" spans="1:6">
      <c r="A3051" s="30"/>
      <c r="C3051" s="33"/>
      <c r="D3051" s="37"/>
      <c r="E3051" s="33"/>
      <c r="F3051" s="33"/>
    </row>
    <row r="3052" spans="1:6">
      <c r="A3052" s="30"/>
      <c r="C3052" s="33"/>
      <c r="D3052" s="37"/>
      <c r="E3052" s="33"/>
      <c r="F3052" s="33"/>
    </row>
    <row r="3053" spans="1:6">
      <c r="A3053" s="30"/>
      <c r="C3053" s="33"/>
      <c r="D3053" s="37"/>
      <c r="E3053" s="33"/>
      <c r="F3053" s="33"/>
    </row>
    <row r="3054" spans="1:6">
      <c r="A3054" s="30"/>
      <c r="C3054" s="33"/>
      <c r="D3054" s="37"/>
      <c r="E3054" s="33"/>
      <c r="F3054" s="33"/>
    </row>
    <row r="3055" spans="1:6">
      <c r="A3055" s="30"/>
      <c r="C3055" s="33"/>
      <c r="D3055" s="37"/>
      <c r="E3055" s="33"/>
      <c r="F3055" s="33"/>
    </row>
    <row r="3056" spans="1:6">
      <c r="A3056" s="30"/>
      <c r="C3056" s="33"/>
      <c r="D3056" s="37"/>
      <c r="E3056" s="33"/>
      <c r="F3056" s="33"/>
    </row>
    <row r="3057" spans="1:6">
      <c r="A3057" s="30"/>
      <c r="C3057" s="33"/>
      <c r="D3057" s="37"/>
      <c r="E3057" s="33"/>
      <c r="F3057" s="33"/>
    </row>
    <row r="3058" spans="1:6">
      <c r="A3058" s="30"/>
      <c r="C3058" s="33"/>
      <c r="D3058" s="37"/>
      <c r="E3058" s="33"/>
      <c r="F3058" s="33"/>
    </row>
    <row r="3059" spans="1:6">
      <c r="A3059" s="30"/>
      <c r="C3059" s="33"/>
      <c r="D3059" s="37"/>
      <c r="E3059" s="33"/>
      <c r="F3059" s="33"/>
    </row>
    <row r="3060" spans="1:6">
      <c r="A3060" s="30"/>
      <c r="C3060" s="33"/>
      <c r="D3060" s="37"/>
      <c r="E3060" s="33"/>
      <c r="F3060" s="33"/>
    </row>
    <row r="3061" spans="1:6">
      <c r="A3061" s="30"/>
      <c r="C3061" s="33"/>
      <c r="D3061" s="37"/>
      <c r="E3061" s="33"/>
      <c r="F3061" s="33"/>
    </row>
    <row r="3062" spans="1:6">
      <c r="A3062" s="30"/>
      <c r="C3062" s="33"/>
      <c r="D3062" s="37"/>
      <c r="E3062" s="33"/>
      <c r="F3062" s="33"/>
    </row>
    <row r="3063" spans="1:6">
      <c r="A3063" s="30"/>
      <c r="C3063" s="33"/>
      <c r="D3063" s="37"/>
      <c r="E3063" s="33"/>
      <c r="F3063" s="33"/>
    </row>
    <row r="3064" spans="1:6">
      <c r="A3064" s="30"/>
      <c r="C3064" s="33"/>
      <c r="D3064" s="37"/>
      <c r="E3064" s="33"/>
      <c r="F3064" s="33"/>
    </row>
    <row r="3065" spans="1:6">
      <c r="A3065" s="30"/>
      <c r="C3065" s="33"/>
      <c r="D3065" s="37"/>
      <c r="E3065" s="33"/>
      <c r="F3065" s="33"/>
    </row>
    <row r="3066" spans="1:6">
      <c r="A3066" s="30"/>
      <c r="C3066" s="33"/>
      <c r="D3066" s="37"/>
      <c r="E3066" s="33"/>
      <c r="F3066" s="33"/>
    </row>
    <row r="3067" spans="1:6">
      <c r="A3067" s="30"/>
      <c r="C3067" s="33"/>
      <c r="D3067" s="37"/>
      <c r="E3067" s="33"/>
      <c r="F3067" s="33"/>
    </row>
    <row r="3068" spans="1:6">
      <c r="A3068" s="30"/>
      <c r="C3068" s="33"/>
      <c r="D3068" s="37"/>
      <c r="E3068" s="33"/>
      <c r="F3068" s="33"/>
    </row>
    <row r="3069" spans="1:6">
      <c r="A3069" s="30"/>
      <c r="C3069" s="33"/>
      <c r="D3069" s="37"/>
      <c r="E3069" s="33"/>
      <c r="F3069" s="33"/>
    </row>
    <row r="3070" spans="1:6">
      <c r="A3070" s="30"/>
      <c r="C3070" s="33"/>
      <c r="D3070" s="37"/>
      <c r="E3070" s="33"/>
      <c r="F3070" s="33"/>
    </row>
    <row r="3071" spans="1:6">
      <c r="A3071" s="30"/>
      <c r="C3071" s="33"/>
      <c r="D3071" s="37"/>
      <c r="E3071" s="33"/>
      <c r="F3071" s="33"/>
    </row>
    <row r="3072" spans="1:6">
      <c r="A3072" s="30"/>
      <c r="C3072" s="33"/>
      <c r="D3072" s="37"/>
      <c r="E3072" s="33"/>
      <c r="F3072" s="33"/>
    </row>
    <row r="3073" spans="1:6">
      <c r="A3073" s="30"/>
      <c r="C3073" s="33"/>
      <c r="D3073" s="37"/>
      <c r="E3073" s="33"/>
      <c r="F3073" s="33"/>
    </row>
    <row r="3074" spans="1:6">
      <c r="A3074" s="30"/>
      <c r="C3074" s="33"/>
      <c r="D3074" s="37"/>
      <c r="E3074" s="33"/>
      <c r="F3074" s="33"/>
    </row>
    <row r="3075" spans="1:6">
      <c r="A3075" s="30"/>
      <c r="C3075" s="33"/>
      <c r="D3075" s="37"/>
      <c r="E3075" s="33"/>
      <c r="F3075" s="33"/>
    </row>
    <row r="3076" spans="1:6">
      <c r="A3076" s="30"/>
      <c r="C3076" s="33"/>
      <c r="D3076" s="37"/>
      <c r="E3076" s="33"/>
      <c r="F3076" s="33"/>
    </row>
    <row r="3077" spans="1:6">
      <c r="A3077" s="30"/>
      <c r="C3077" s="33"/>
      <c r="D3077" s="37"/>
      <c r="E3077" s="33"/>
      <c r="F3077" s="33"/>
    </row>
    <row r="3078" spans="1:6">
      <c r="A3078" s="30"/>
      <c r="C3078" s="33"/>
      <c r="D3078" s="37"/>
      <c r="E3078" s="33"/>
      <c r="F3078" s="33"/>
    </row>
    <row r="3079" spans="1:6">
      <c r="A3079" s="30"/>
      <c r="C3079" s="33"/>
      <c r="D3079" s="37"/>
      <c r="E3079" s="33"/>
      <c r="F3079" s="33"/>
    </row>
    <row r="3080" spans="1:6">
      <c r="A3080" s="30"/>
      <c r="C3080" s="33"/>
      <c r="D3080" s="37"/>
      <c r="E3080" s="33"/>
      <c r="F3080" s="33"/>
    </row>
    <row r="3081" spans="1:6">
      <c r="A3081" s="30"/>
      <c r="C3081" s="33"/>
      <c r="D3081" s="37"/>
      <c r="E3081" s="33"/>
      <c r="F3081" s="33"/>
    </row>
    <row r="3082" spans="1:6">
      <c r="A3082" s="30"/>
      <c r="C3082" s="33"/>
      <c r="D3082" s="37"/>
      <c r="E3082" s="33"/>
      <c r="F3082" s="33"/>
    </row>
    <row r="3083" spans="1:6">
      <c r="A3083" s="30"/>
      <c r="C3083" s="33"/>
      <c r="D3083" s="37"/>
      <c r="E3083" s="33"/>
      <c r="F3083" s="33"/>
    </row>
    <row r="3084" spans="1:6">
      <c r="A3084" s="30"/>
      <c r="C3084" s="33"/>
      <c r="D3084" s="37"/>
      <c r="E3084" s="33"/>
      <c r="F3084" s="33"/>
    </row>
    <row r="3085" spans="1:6">
      <c r="A3085" s="30"/>
      <c r="C3085" s="33"/>
      <c r="D3085" s="37"/>
      <c r="E3085" s="33"/>
      <c r="F3085" s="33"/>
    </row>
    <row r="3086" spans="1:6">
      <c r="A3086" s="30"/>
      <c r="C3086" s="33"/>
      <c r="D3086" s="37"/>
      <c r="E3086" s="33"/>
      <c r="F3086" s="33"/>
    </row>
    <row r="3087" spans="1:6">
      <c r="A3087" s="30"/>
      <c r="C3087" s="33"/>
      <c r="D3087" s="37"/>
      <c r="E3087" s="33"/>
      <c r="F3087" s="33"/>
    </row>
    <row r="3088" spans="1:6">
      <c r="A3088" s="30"/>
      <c r="C3088" s="33"/>
      <c r="D3088" s="37"/>
      <c r="E3088" s="33"/>
      <c r="F3088" s="33"/>
    </row>
    <row r="3089" spans="1:6">
      <c r="A3089" s="30"/>
      <c r="C3089" s="33"/>
      <c r="D3089" s="37"/>
      <c r="E3089" s="33"/>
      <c r="F3089" s="33"/>
    </row>
    <row r="3090" spans="1:6">
      <c r="A3090" s="30"/>
      <c r="C3090" s="33"/>
      <c r="D3090" s="37"/>
      <c r="E3090" s="33"/>
      <c r="F3090" s="33"/>
    </row>
    <row r="3091" spans="1:6">
      <c r="A3091" s="30"/>
      <c r="C3091" s="33"/>
      <c r="D3091" s="37"/>
      <c r="E3091" s="33"/>
      <c r="F3091" s="33"/>
    </row>
    <row r="3092" spans="1:6">
      <c r="A3092" s="30"/>
      <c r="C3092" s="33"/>
      <c r="D3092" s="37"/>
      <c r="E3092" s="33"/>
      <c r="F3092" s="33"/>
    </row>
    <row r="3093" spans="1:6">
      <c r="A3093" s="30"/>
      <c r="C3093" s="33"/>
      <c r="D3093" s="37"/>
      <c r="E3093" s="33"/>
      <c r="F3093" s="33"/>
    </row>
    <row r="3094" spans="1:6">
      <c r="A3094" s="30"/>
      <c r="C3094" s="33"/>
      <c r="D3094" s="37"/>
      <c r="E3094" s="33"/>
      <c r="F3094" s="33"/>
    </row>
    <row r="3095" spans="1:6">
      <c r="A3095" s="30"/>
      <c r="C3095" s="33"/>
      <c r="D3095" s="37"/>
      <c r="E3095" s="33"/>
      <c r="F3095" s="33"/>
    </row>
    <row r="3096" spans="1:6">
      <c r="A3096" s="30"/>
      <c r="C3096" s="33"/>
      <c r="D3096" s="37"/>
      <c r="E3096" s="33"/>
      <c r="F3096" s="33"/>
    </row>
    <row r="3097" spans="1:6">
      <c r="A3097" s="30"/>
      <c r="C3097" s="33"/>
      <c r="D3097" s="37"/>
      <c r="E3097" s="33"/>
      <c r="F3097" s="33"/>
    </row>
    <row r="3098" spans="1:6">
      <c r="A3098" s="30"/>
      <c r="C3098" s="33"/>
      <c r="D3098" s="37"/>
      <c r="E3098" s="33"/>
      <c r="F3098" s="33"/>
    </row>
    <row r="3099" spans="1:6">
      <c r="A3099" s="30"/>
      <c r="C3099" s="33"/>
      <c r="D3099" s="37"/>
      <c r="E3099" s="33"/>
      <c r="F3099" s="33"/>
    </row>
    <row r="3100" spans="1:6">
      <c r="A3100" s="30"/>
      <c r="C3100" s="33"/>
      <c r="D3100" s="37"/>
      <c r="E3100" s="33"/>
      <c r="F3100" s="33"/>
    </row>
    <row r="3101" spans="1:6">
      <c r="A3101" s="30"/>
      <c r="C3101" s="33"/>
      <c r="D3101" s="37"/>
      <c r="E3101" s="33"/>
      <c r="F3101" s="33"/>
    </row>
    <row r="3102" spans="1:6">
      <c r="A3102" s="30"/>
      <c r="C3102" s="33"/>
      <c r="D3102" s="37"/>
      <c r="E3102" s="33"/>
      <c r="F3102" s="33"/>
    </row>
    <row r="3103" spans="1:6">
      <c r="A3103" s="30"/>
      <c r="C3103" s="33"/>
      <c r="D3103" s="37"/>
      <c r="E3103" s="33"/>
      <c r="F3103" s="33"/>
    </row>
    <row r="3104" spans="1:6">
      <c r="A3104" s="30"/>
      <c r="C3104" s="33"/>
      <c r="D3104" s="37"/>
      <c r="E3104" s="33"/>
      <c r="F3104" s="33"/>
    </row>
    <row r="3105" spans="1:6">
      <c r="A3105" s="30"/>
      <c r="C3105" s="33"/>
      <c r="D3105" s="37"/>
      <c r="E3105" s="33"/>
      <c r="F3105" s="33"/>
    </row>
    <row r="3106" spans="1:6">
      <c r="A3106" s="30"/>
      <c r="C3106" s="33"/>
      <c r="D3106" s="37"/>
      <c r="E3106" s="33"/>
      <c r="F3106" s="33"/>
    </row>
    <row r="3107" spans="1:6">
      <c r="A3107" s="30"/>
      <c r="C3107" s="33"/>
      <c r="D3107" s="37"/>
      <c r="E3107" s="33"/>
      <c r="F3107" s="33"/>
    </row>
    <row r="3108" spans="1:6">
      <c r="A3108" s="30"/>
      <c r="C3108" s="33"/>
      <c r="D3108" s="37"/>
      <c r="E3108" s="33"/>
      <c r="F3108" s="33"/>
    </row>
    <row r="3109" spans="1:6">
      <c r="A3109" s="30"/>
      <c r="C3109" s="33"/>
      <c r="D3109" s="37"/>
      <c r="E3109" s="33"/>
      <c r="F3109" s="33"/>
    </row>
    <row r="3110" spans="1:6">
      <c r="A3110" s="30"/>
      <c r="C3110" s="33"/>
      <c r="D3110" s="37"/>
      <c r="E3110" s="33"/>
      <c r="F3110" s="33"/>
    </row>
    <row r="3111" spans="1:6">
      <c r="A3111" s="30"/>
      <c r="C3111" s="33"/>
      <c r="D3111" s="37"/>
      <c r="E3111" s="33"/>
      <c r="F3111" s="33"/>
    </row>
    <row r="3112" spans="1:6">
      <c r="A3112" s="30"/>
      <c r="C3112" s="33"/>
      <c r="D3112" s="37"/>
      <c r="E3112" s="33"/>
      <c r="F3112" s="33"/>
    </row>
    <row r="3113" spans="1:6">
      <c r="A3113" s="30"/>
      <c r="C3113" s="33"/>
      <c r="D3113" s="37"/>
      <c r="E3113" s="33"/>
      <c r="F3113" s="33"/>
    </row>
    <row r="3114" spans="1:6">
      <c r="A3114" s="30"/>
      <c r="C3114" s="33"/>
      <c r="D3114" s="37"/>
      <c r="E3114" s="33"/>
      <c r="F3114" s="33"/>
    </row>
    <row r="3115" spans="1:6">
      <c r="A3115" s="30"/>
      <c r="C3115" s="33"/>
      <c r="D3115" s="37"/>
      <c r="E3115" s="33"/>
      <c r="F3115" s="33"/>
    </row>
    <row r="3116" spans="1:6">
      <c r="A3116" s="30"/>
      <c r="C3116" s="33"/>
      <c r="D3116" s="37"/>
      <c r="E3116" s="33"/>
      <c r="F3116" s="33"/>
    </row>
    <row r="3117" spans="1:6">
      <c r="A3117" s="30"/>
      <c r="C3117" s="33"/>
      <c r="D3117" s="37"/>
      <c r="E3117" s="33"/>
      <c r="F3117" s="33"/>
    </row>
    <row r="3118" spans="1:6">
      <c r="A3118" s="30"/>
      <c r="C3118" s="33"/>
      <c r="D3118" s="37"/>
      <c r="E3118" s="33"/>
      <c r="F3118" s="33"/>
    </row>
    <row r="3119" spans="1:6">
      <c r="A3119" s="30"/>
      <c r="C3119" s="33"/>
      <c r="D3119" s="37"/>
      <c r="E3119" s="33"/>
      <c r="F3119" s="33"/>
    </row>
    <row r="3120" spans="1:6">
      <c r="A3120" s="30"/>
      <c r="C3120" s="33"/>
      <c r="D3120" s="37"/>
      <c r="E3120" s="33"/>
      <c r="F3120" s="33"/>
    </row>
    <row r="3121" spans="1:6">
      <c r="A3121" s="30"/>
      <c r="C3121" s="33"/>
      <c r="D3121" s="37"/>
      <c r="E3121" s="33"/>
      <c r="F3121" s="33"/>
    </row>
  </sheetData>
  <mergeCells count="1">
    <mergeCell ref="A3:F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5E619-22F2-4825-86FD-0CD430D38678}">
  <dimension ref="A1:G3121"/>
  <sheetViews>
    <sheetView showGridLines="0" zoomScale="85" zoomScaleNormal="85" workbookViewId="0">
      <pane ySplit="4" topLeftCell="A161" activePane="bottomLeft" state="frozen"/>
      <selection pane="bottomLeft" activeCell="B171" sqref="B171"/>
    </sheetView>
  </sheetViews>
  <sheetFormatPr defaultColWidth="9.15234375" defaultRowHeight="14.6"/>
  <cols>
    <col min="1" max="1" width="20.69140625" style="26" customWidth="1"/>
    <col min="2" max="2" width="20.69140625" style="31" customWidth="1"/>
    <col min="3" max="3" width="20.69140625" style="25" customWidth="1"/>
    <col min="4" max="4" width="20.69140625" style="36" customWidth="1"/>
    <col min="5" max="5" width="20.69140625" style="34" customWidth="1"/>
    <col min="6" max="6" width="20.69140625" style="26" customWidth="1"/>
    <col min="7" max="16384" width="9.15234375" style="27"/>
  </cols>
  <sheetData>
    <row r="1" spans="1:7" ht="23.15">
      <c r="A1" s="2" t="s">
        <v>16</v>
      </c>
      <c r="B1" s="26"/>
    </row>
    <row r="3" spans="1:7">
      <c r="A3" s="76" t="s">
        <v>6</v>
      </c>
      <c r="B3" s="76"/>
      <c r="C3" s="76"/>
      <c r="D3" s="76"/>
      <c r="E3" s="76"/>
      <c r="F3" s="76"/>
      <c r="G3" s="48"/>
    </row>
    <row r="4" spans="1:7">
      <c r="A4" s="67" t="s">
        <v>1</v>
      </c>
      <c r="B4" s="67" t="s">
        <v>7</v>
      </c>
      <c r="C4" s="68" t="s">
        <v>8</v>
      </c>
      <c r="D4" s="69" t="s">
        <v>9</v>
      </c>
      <c r="E4" s="69" t="s">
        <v>10</v>
      </c>
      <c r="F4" s="70" t="s">
        <v>11</v>
      </c>
    </row>
    <row r="5" spans="1:7">
      <c r="A5" s="30">
        <v>45540</v>
      </c>
      <c r="B5" s="71">
        <v>45540.378472222219</v>
      </c>
      <c r="C5" s="72">
        <v>46</v>
      </c>
      <c r="D5" s="73">
        <v>23.9</v>
      </c>
      <c r="E5" s="74">
        <v>1099.3999999999999</v>
      </c>
      <c r="F5" s="33" t="s">
        <v>13</v>
      </c>
    </row>
    <row r="6" spans="1:7">
      <c r="A6" s="30">
        <v>45540</v>
      </c>
      <c r="B6" s="71">
        <v>45540.385659722226</v>
      </c>
      <c r="C6" s="72">
        <v>177</v>
      </c>
      <c r="D6" s="73">
        <v>24</v>
      </c>
      <c r="E6" s="74">
        <v>4248</v>
      </c>
      <c r="F6" s="33" t="s">
        <v>13</v>
      </c>
    </row>
    <row r="7" spans="1:7">
      <c r="A7" s="30">
        <v>45540</v>
      </c>
      <c r="B7" s="71">
        <v>45540.387199074074</v>
      </c>
      <c r="C7" s="72">
        <v>77</v>
      </c>
      <c r="D7" s="73">
        <v>24</v>
      </c>
      <c r="E7" s="74">
        <v>1848</v>
      </c>
      <c r="F7" s="33" t="s">
        <v>13</v>
      </c>
    </row>
    <row r="8" spans="1:7">
      <c r="A8" s="30">
        <v>45540</v>
      </c>
      <c r="B8" s="71">
        <v>45540.387199074074</v>
      </c>
      <c r="C8" s="72">
        <v>109</v>
      </c>
      <c r="D8" s="73">
        <v>24</v>
      </c>
      <c r="E8" s="74">
        <v>2616</v>
      </c>
      <c r="F8" s="33" t="s">
        <v>13</v>
      </c>
    </row>
    <row r="9" spans="1:7">
      <c r="A9" s="30">
        <v>45540</v>
      </c>
      <c r="B9" s="71">
        <v>45540.405428240738</v>
      </c>
      <c r="C9" s="72">
        <v>195</v>
      </c>
      <c r="D9" s="73">
        <v>24</v>
      </c>
      <c r="E9" s="74">
        <v>4680</v>
      </c>
      <c r="F9" s="33" t="s">
        <v>13</v>
      </c>
    </row>
    <row r="10" spans="1:7">
      <c r="A10" s="30">
        <v>45540</v>
      </c>
      <c r="B10" s="71">
        <v>45540.411782407406</v>
      </c>
      <c r="C10" s="72">
        <v>59</v>
      </c>
      <c r="D10" s="73">
        <v>24</v>
      </c>
      <c r="E10" s="74">
        <v>1416</v>
      </c>
      <c r="F10" s="33" t="s">
        <v>13</v>
      </c>
    </row>
    <row r="11" spans="1:7">
      <c r="A11" s="30">
        <v>45540</v>
      </c>
      <c r="B11" s="71">
        <v>45540.411782407406</v>
      </c>
      <c r="C11" s="72">
        <v>141</v>
      </c>
      <c r="D11" s="73">
        <v>24</v>
      </c>
      <c r="E11" s="74">
        <v>3384</v>
      </c>
      <c r="F11" s="33" t="s">
        <v>13</v>
      </c>
    </row>
    <row r="12" spans="1:7">
      <c r="A12" s="30">
        <v>45540</v>
      </c>
      <c r="B12" s="71">
        <v>45540.49763888889</v>
      </c>
      <c r="C12" s="72">
        <v>5</v>
      </c>
      <c r="D12" s="73">
        <v>24.1</v>
      </c>
      <c r="E12" s="74">
        <v>120.5</v>
      </c>
      <c r="F12" s="33" t="s">
        <v>13</v>
      </c>
    </row>
    <row r="13" spans="1:7">
      <c r="A13" s="30">
        <v>45540</v>
      </c>
      <c r="B13" s="71">
        <v>45540.555868055555</v>
      </c>
      <c r="C13" s="72">
        <v>2</v>
      </c>
      <c r="D13" s="73">
        <v>24.1</v>
      </c>
      <c r="E13" s="74">
        <v>48.2</v>
      </c>
      <c r="F13" s="33" t="s">
        <v>13</v>
      </c>
    </row>
    <row r="14" spans="1:7">
      <c r="A14" s="30">
        <v>45540</v>
      </c>
      <c r="B14" s="71">
        <v>45540.603321759256</v>
      </c>
      <c r="C14" s="72">
        <v>216</v>
      </c>
      <c r="D14" s="73">
        <v>24.35</v>
      </c>
      <c r="E14" s="74">
        <v>5259.6</v>
      </c>
      <c r="F14" s="33" t="s">
        <v>13</v>
      </c>
    </row>
    <row r="15" spans="1:7">
      <c r="A15" s="30">
        <v>45540</v>
      </c>
      <c r="B15" s="71">
        <v>45540.607372685183</v>
      </c>
      <c r="C15" s="72">
        <v>126</v>
      </c>
      <c r="D15" s="73">
        <v>24.5</v>
      </c>
      <c r="E15" s="74">
        <v>3087</v>
      </c>
      <c r="F15" s="33" t="s">
        <v>13</v>
      </c>
    </row>
    <row r="16" spans="1:7">
      <c r="A16" s="30">
        <v>45540</v>
      </c>
      <c r="B16" s="71">
        <v>45540.607372685183</v>
      </c>
      <c r="C16" s="72">
        <v>65</v>
      </c>
      <c r="D16" s="73">
        <v>24.5</v>
      </c>
      <c r="E16" s="74">
        <v>1592.5</v>
      </c>
      <c r="F16" s="33" t="s">
        <v>13</v>
      </c>
    </row>
    <row r="17" spans="1:6">
      <c r="A17" s="30">
        <v>45540</v>
      </c>
      <c r="B17" s="71">
        <v>45540.612974537034</v>
      </c>
      <c r="C17" s="72">
        <v>94</v>
      </c>
      <c r="D17" s="73">
        <v>24.5</v>
      </c>
      <c r="E17" s="74">
        <v>2303</v>
      </c>
      <c r="F17" s="33" t="s">
        <v>13</v>
      </c>
    </row>
    <row r="18" spans="1:6">
      <c r="A18" s="30">
        <v>45540</v>
      </c>
      <c r="B18" s="71">
        <v>45540.612974537034</v>
      </c>
      <c r="C18" s="72">
        <v>100</v>
      </c>
      <c r="D18" s="73">
        <v>24.5</v>
      </c>
      <c r="E18" s="74">
        <v>2450</v>
      </c>
      <c r="F18" s="33" t="s">
        <v>13</v>
      </c>
    </row>
    <row r="19" spans="1:6">
      <c r="A19" s="30">
        <v>45540</v>
      </c>
      <c r="B19" s="71">
        <v>45540.612974537034</v>
      </c>
      <c r="C19" s="72">
        <v>7</v>
      </c>
      <c r="D19" s="73">
        <v>24.5</v>
      </c>
      <c r="E19" s="74">
        <v>171.5</v>
      </c>
      <c r="F19" s="33" t="s">
        <v>13</v>
      </c>
    </row>
    <row r="20" spans="1:6">
      <c r="A20" s="30">
        <v>45540</v>
      </c>
      <c r="B20" s="71">
        <v>45540.612974537034</v>
      </c>
      <c r="C20" s="72">
        <v>2</v>
      </c>
      <c r="D20" s="73">
        <v>24.5</v>
      </c>
      <c r="E20" s="74">
        <v>49</v>
      </c>
      <c r="F20" s="33" t="s">
        <v>13</v>
      </c>
    </row>
    <row r="21" spans="1:6">
      <c r="A21" s="30">
        <v>45540</v>
      </c>
      <c r="B21" s="71">
        <v>45540.619432870371</v>
      </c>
      <c r="C21" s="72">
        <v>180</v>
      </c>
      <c r="D21" s="73">
        <v>24.45</v>
      </c>
      <c r="E21" s="74">
        <v>4401</v>
      </c>
      <c r="F21" s="33" t="s">
        <v>13</v>
      </c>
    </row>
    <row r="22" spans="1:6">
      <c r="A22" s="30">
        <v>45540</v>
      </c>
      <c r="B22" s="71">
        <v>45540.619432870371</v>
      </c>
      <c r="C22" s="72">
        <v>55</v>
      </c>
      <c r="D22" s="73">
        <v>24.45</v>
      </c>
      <c r="E22" s="74">
        <v>1344.75</v>
      </c>
      <c r="F22" s="33" t="s">
        <v>13</v>
      </c>
    </row>
    <row r="23" spans="1:6">
      <c r="A23" s="30">
        <v>45540</v>
      </c>
      <c r="B23" s="71">
        <v>45540.619432870371</v>
      </c>
      <c r="C23" s="72">
        <v>235</v>
      </c>
      <c r="D23" s="73">
        <v>24.45</v>
      </c>
      <c r="E23" s="74">
        <v>5745.75</v>
      </c>
      <c r="F23" s="33" t="s">
        <v>13</v>
      </c>
    </row>
    <row r="24" spans="1:6">
      <c r="A24" s="30">
        <v>45540</v>
      </c>
      <c r="B24" s="71">
        <v>45540.619432870371</v>
      </c>
      <c r="C24" s="72">
        <v>54</v>
      </c>
      <c r="D24" s="73">
        <v>24.45</v>
      </c>
      <c r="E24" s="74">
        <v>1320.3</v>
      </c>
      <c r="F24" s="33" t="s">
        <v>13</v>
      </c>
    </row>
    <row r="25" spans="1:6">
      <c r="A25" s="30">
        <v>45540</v>
      </c>
      <c r="B25" s="71">
        <v>45540.619432870371</v>
      </c>
      <c r="C25" s="72">
        <v>25</v>
      </c>
      <c r="D25" s="73">
        <v>24.45</v>
      </c>
      <c r="E25" s="74">
        <v>611.25</v>
      </c>
      <c r="F25" s="33" t="s">
        <v>13</v>
      </c>
    </row>
    <row r="26" spans="1:6">
      <c r="A26" s="30">
        <v>45540</v>
      </c>
      <c r="B26" s="71">
        <v>45540.629351851851</v>
      </c>
      <c r="C26" s="72">
        <v>212</v>
      </c>
      <c r="D26" s="73">
        <v>24.45</v>
      </c>
      <c r="E26" s="74">
        <v>5183.3999999999996</v>
      </c>
      <c r="F26" s="33" t="s">
        <v>13</v>
      </c>
    </row>
    <row r="27" spans="1:6">
      <c r="A27" s="30">
        <v>45540</v>
      </c>
      <c r="B27" s="71">
        <v>45540.633240740739</v>
      </c>
      <c r="C27" s="72">
        <v>198</v>
      </c>
      <c r="D27" s="73">
        <v>24.4</v>
      </c>
      <c r="E27" s="74">
        <v>4831.2</v>
      </c>
      <c r="F27" s="33" t="s">
        <v>13</v>
      </c>
    </row>
    <row r="28" spans="1:6">
      <c r="A28" s="30">
        <v>45540</v>
      </c>
      <c r="B28" s="71">
        <v>45540.641481481478</v>
      </c>
      <c r="C28" s="72">
        <v>216</v>
      </c>
      <c r="D28" s="73">
        <v>24.45</v>
      </c>
      <c r="E28" s="74">
        <v>5281.2</v>
      </c>
      <c r="F28" s="33" t="s">
        <v>13</v>
      </c>
    </row>
    <row r="29" spans="1:6">
      <c r="A29" s="30">
        <v>45540</v>
      </c>
      <c r="B29" s="71">
        <v>45540.656550925924</v>
      </c>
      <c r="C29" s="72">
        <v>117</v>
      </c>
      <c r="D29" s="73">
        <v>24.45</v>
      </c>
      <c r="E29" s="74">
        <v>2860.65</v>
      </c>
      <c r="F29" s="33" t="s">
        <v>13</v>
      </c>
    </row>
    <row r="30" spans="1:6">
      <c r="A30" s="30">
        <v>45540</v>
      </c>
      <c r="B30" s="71">
        <v>45540.658171296294</v>
      </c>
      <c r="C30" s="72">
        <v>205</v>
      </c>
      <c r="D30" s="73">
        <v>24.4</v>
      </c>
      <c r="E30" s="74">
        <v>5002</v>
      </c>
      <c r="F30" s="33" t="s">
        <v>13</v>
      </c>
    </row>
    <row r="31" spans="1:6">
      <c r="A31" s="30">
        <v>45540</v>
      </c>
      <c r="B31" s="71">
        <v>45540.664583333331</v>
      </c>
      <c r="C31" s="72">
        <v>200</v>
      </c>
      <c r="D31" s="73">
        <v>24.5</v>
      </c>
      <c r="E31" s="74">
        <v>4900</v>
      </c>
      <c r="F31" s="33" t="s">
        <v>13</v>
      </c>
    </row>
    <row r="32" spans="1:6">
      <c r="A32" s="30">
        <v>45540</v>
      </c>
      <c r="B32" s="71">
        <v>45540.669363425928</v>
      </c>
      <c r="C32" s="72">
        <v>212</v>
      </c>
      <c r="D32" s="73">
        <v>24.5</v>
      </c>
      <c r="E32" s="74">
        <v>5194</v>
      </c>
      <c r="F32" s="33" t="s">
        <v>13</v>
      </c>
    </row>
    <row r="33" spans="1:6">
      <c r="A33" s="30">
        <v>45540</v>
      </c>
      <c r="B33" s="71">
        <v>45540.674479166664</v>
      </c>
      <c r="C33" s="72">
        <v>53</v>
      </c>
      <c r="D33" s="73">
        <v>24.5</v>
      </c>
      <c r="E33" s="74">
        <v>1298.5</v>
      </c>
      <c r="F33" s="33" t="s">
        <v>13</v>
      </c>
    </row>
    <row r="34" spans="1:6">
      <c r="A34" s="30">
        <v>45540</v>
      </c>
      <c r="B34" s="71">
        <v>45540.674479166664</v>
      </c>
      <c r="C34" s="72">
        <v>44</v>
      </c>
      <c r="D34" s="73">
        <v>24.5</v>
      </c>
      <c r="E34" s="74">
        <v>1078</v>
      </c>
      <c r="F34" s="33" t="s">
        <v>13</v>
      </c>
    </row>
    <row r="35" spans="1:6">
      <c r="A35" s="30">
        <v>45540</v>
      </c>
      <c r="B35" s="71">
        <v>45540.674479166664</v>
      </c>
      <c r="C35" s="72">
        <v>112</v>
      </c>
      <c r="D35" s="73">
        <v>24.5</v>
      </c>
      <c r="E35" s="74">
        <v>2744</v>
      </c>
      <c r="F35" s="33" t="s">
        <v>13</v>
      </c>
    </row>
    <row r="36" spans="1:6">
      <c r="A36" s="30">
        <v>45541</v>
      </c>
      <c r="B36" s="71">
        <v>45541.379270833335</v>
      </c>
      <c r="C36" s="72">
        <v>46</v>
      </c>
      <c r="D36" s="73">
        <v>24.25</v>
      </c>
      <c r="E36" s="74">
        <v>1115.5</v>
      </c>
      <c r="F36" s="33" t="s">
        <v>13</v>
      </c>
    </row>
    <row r="37" spans="1:6">
      <c r="A37" s="30">
        <v>45541</v>
      </c>
      <c r="B37" s="71">
        <v>45541.415902777779</v>
      </c>
      <c r="C37" s="72">
        <v>689</v>
      </c>
      <c r="D37" s="73">
        <v>24.4</v>
      </c>
      <c r="E37" s="74">
        <v>16811.599999999999</v>
      </c>
      <c r="F37" s="33" t="s">
        <v>13</v>
      </c>
    </row>
    <row r="38" spans="1:6">
      <c r="A38" s="30">
        <v>45541</v>
      </c>
      <c r="B38" s="71">
        <v>45541.415902777779</v>
      </c>
      <c r="C38" s="72">
        <v>111</v>
      </c>
      <c r="D38" s="73">
        <v>24.4</v>
      </c>
      <c r="E38" s="74">
        <v>2708.3999999999996</v>
      </c>
      <c r="F38" s="33" t="s">
        <v>13</v>
      </c>
    </row>
    <row r="39" spans="1:6">
      <c r="A39" s="30">
        <v>45541</v>
      </c>
      <c r="B39" s="71">
        <v>45541.416620370372</v>
      </c>
      <c r="C39" s="72">
        <v>545</v>
      </c>
      <c r="D39" s="73">
        <v>24.35</v>
      </c>
      <c r="E39" s="74">
        <v>13270.75</v>
      </c>
      <c r="F39" s="33" t="s">
        <v>13</v>
      </c>
    </row>
    <row r="40" spans="1:6">
      <c r="A40" s="30">
        <v>45541</v>
      </c>
      <c r="B40" s="71">
        <v>45541.449571759258</v>
      </c>
      <c r="C40" s="72">
        <v>97</v>
      </c>
      <c r="D40" s="73">
        <v>24.3</v>
      </c>
      <c r="E40" s="74">
        <v>2357.1</v>
      </c>
      <c r="F40" s="33" t="s">
        <v>13</v>
      </c>
    </row>
    <row r="41" spans="1:6">
      <c r="A41" s="30">
        <v>45541</v>
      </c>
      <c r="B41" s="71">
        <v>45541.449571759258</v>
      </c>
      <c r="C41" s="72">
        <v>120</v>
      </c>
      <c r="D41" s="73">
        <v>24.3</v>
      </c>
      <c r="E41" s="74">
        <v>2916</v>
      </c>
      <c r="F41" s="33" t="s">
        <v>13</v>
      </c>
    </row>
    <row r="42" spans="1:6">
      <c r="A42" s="30">
        <v>45541</v>
      </c>
      <c r="B42" s="71">
        <v>45541.460416666669</v>
      </c>
      <c r="C42" s="72">
        <v>185</v>
      </c>
      <c r="D42" s="73">
        <v>24.3</v>
      </c>
      <c r="E42" s="74">
        <v>4495.5</v>
      </c>
      <c r="F42" s="33" t="s">
        <v>13</v>
      </c>
    </row>
    <row r="43" spans="1:6">
      <c r="A43" s="30">
        <v>45541</v>
      </c>
      <c r="B43" s="71">
        <v>45541.460416666669</v>
      </c>
      <c r="C43" s="72">
        <v>10</v>
      </c>
      <c r="D43" s="73">
        <v>24.3</v>
      </c>
      <c r="E43" s="74">
        <v>243</v>
      </c>
      <c r="F43" s="33" t="s">
        <v>13</v>
      </c>
    </row>
    <row r="44" spans="1:6">
      <c r="A44" s="30">
        <v>45541</v>
      </c>
      <c r="B44" s="71">
        <v>45541.471226851849</v>
      </c>
      <c r="C44" s="72">
        <v>1</v>
      </c>
      <c r="D44" s="73">
        <v>24.3</v>
      </c>
      <c r="E44" s="74">
        <v>24.3</v>
      </c>
      <c r="F44" s="33" t="s">
        <v>13</v>
      </c>
    </row>
    <row r="45" spans="1:6">
      <c r="A45" s="30">
        <v>45541</v>
      </c>
      <c r="B45" s="71">
        <v>45541.47142361111</v>
      </c>
      <c r="C45" s="72">
        <v>4</v>
      </c>
      <c r="D45" s="73">
        <v>24.3</v>
      </c>
      <c r="E45" s="74">
        <v>97.2</v>
      </c>
      <c r="F45" s="33" t="s">
        <v>13</v>
      </c>
    </row>
    <row r="46" spans="1:6">
      <c r="A46" s="30">
        <v>45541</v>
      </c>
      <c r="B46" s="71">
        <v>45541.47142361111</v>
      </c>
      <c r="C46" s="72">
        <v>185</v>
      </c>
      <c r="D46" s="73">
        <v>24.3</v>
      </c>
      <c r="E46" s="74">
        <v>4495.5</v>
      </c>
      <c r="F46" s="33" t="s">
        <v>13</v>
      </c>
    </row>
    <row r="47" spans="1:6">
      <c r="A47" s="30">
        <v>45541</v>
      </c>
      <c r="B47" s="71">
        <v>45541.522199074076</v>
      </c>
      <c r="C47" s="72">
        <v>150</v>
      </c>
      <c r="D47" s="73">
        <v>24.45</v>
      </c>
      <c r="E47" s="74">
        <v>3667.5</v>
      </c>
      <c r="F47" s="33" t="s">
        <v>13</v>
      </c>
    </row>
    <row r="48" spans="1:6">
      <c r="A48" s="30">
        <v>45541</v>
      </c>
      <c r="B48" s="71">
        <v>45541.522199074076</v>
      </c>
      <c r="C48" s="72">
        <v>150</v>
      </c>
      <c r="D48" s="73">
        <v>24.45</v>
      </c>
      <c r="E48" s="74">
        <v>3667.5</v>
      </c>
      <c r="F48" s="33" t="s">
        <v>13</v>
      </c>
    </row>
    <row r="49" spans="1:6">
      <c r="A49" s="30">
        <v>45541</v>
      </c>
      <c r="B49" s="71">
        <v>45541.522199074076</v>
      </c>
      <c r="C49" s="72">
        <v>150</v>
      </c>
      <c r="D49" s="73">
        <v>24.45</v>
      </c>
      <c r="E49" s="74">
        <v>3667.5</v>
      </c>
      <c r="F49" s="33" t="s">
        <v>13</v>
      </c>
    </row>
    <row r="50" spans="1:6">
      <c r="A50" s="30">
        <v>45541</v>
      </c>
      <c r="B50" s="71">
        <v>45541.522210648145</v>
      </c>
      <c r="C50" s="72">
        <v>98</v>
      </c>
      <c r="D50" s="73">
        <v>24.45</v>
      </c>
      <c r="E50" s="74">
        <v>2396.1</v>
      </c>
      <c r="F50" s="33" t="s">
        <v>13</v>
      </c>
    </row>
    <row r="51" spans="1:6">
      <c r="A51" s="30">
        <v>45541</v>
      </c>
      <c r="B51" s="71">
        <v>45541.522210648145</v>
      </c>
      <c r="C51" s="72">
        <v>95</v>
      </c>
      <c r="D51" s="73">
        <v>24.45</v>
      </c>
      <c r="E51" s="74">
        <v>2322.75</v>
      </c>
      <c r="F51" s="33" t="s">
        <v>13</v>
      </c>
    </row>
    <row r="52" spans="1:6">
      <c r="A52" s="30">
        <v>45541</v>
      </c>
      <c r="B52" s="71">
        <v>45541.522210648145</v>
      </c>
      <c r="C52" s="72">
        <v>122</v>
      </c>
      <c r="D52" s="73">
        <v>24.45</v>
      </c>
      <c r="E52" s="74">
        <v>2982.9</v>
      </c>
      <c r="F52" s="33" t="s">
        <v>13</v>
      </c>
    </row>
    <row r="53" spans="1:6">
      <c r="A53" s="30">
        <v>45541</v>
      </c>
      <c r="B53" s="71">
        <v>45541.528449074074</v>
      </c>
      <c r="C53" s="72">
        <v>608</v>
      </c>
      <c r="D53" s="73">
        <v>24.4</v>
      </c>
      <c r="E53" s="74">
        <v>14835.199999999999</v>
      </c>
      <c r="F53" s="33" t="s">
        <v>13</v>
      </c>
    </row>
    <row r="54" spans="1:6">
      <c r="A54" s="30">
        <v>45541</v>
      </c>
      <c r="B54" s="71">
        <v>45541.570115740738</v>
      </c>
      <c r="C54" s="72">
        <v>191</v>
      </c>
      <c r="D54" s="73">
        <v>24.4</v>
      </c>
      <c r="E54" s="74">
        <v>4660.3999999999996</v>
      </c>
      <c r="F54" s="33" t="s">
        <v>13</v>
      </c>
    </row>
    <row r="55" spans="1:6">
      <c r="A55" s="30">
        <v>45541</v>
      </c>
      <c r="B55" s="71">
        <v>45541.584710648145</v>
      </c>
      <c r="C55" s="72">
        <v>46</v>
      </c>
      <c r="D55" s="73">
        <v>24.45</v>
      </c>
      <c r="E55" s="74">
        <v>1124.7</v>
      </c>
      <c r="F55" s="33" t="s">
        <v>13</v>
      </c>
    </row>
    <row r="56" spans="1:6">
      <c r="A56" s="30">
        <v>45541</v>
      </c>
      <c r="B56" s="71">
        <v>45541.584710648145</v>
      </c>
      <c r="C56" s="72">
        <v>67</v>
      </c>
      <c r="D56" s="73">
        <v>24.45</v>
      </c>
      <c r="E56" s="74">
        <v>1638.1499999999999</v>
      </c>
      <c r="F56" s="33" t="s">
        <v>13</v>
      </c>
    </row>
    <row r="57" spans="1:6">
      <c r="A57" s="30">
        <v>45541</v>
      </c>
      <c r="B57" s="71">
        <v>45541.584710648145</v>
      </c>
      <c r="C57" s="72">
        <v>75</v>
      </c>
      <c r="D57" s="73">
        <v>24.45</v>
      </c>
      <c r="E57" s="74">
        <v>1833.75</v>
      </c>
      <c r="F57" s="33" t="s">
        <v>13</v>
      </c>
    </row>
    <row r="58" spans="1:6">
      <c r="A58" s="30">
        <v>45541</v>
      </c>
      <c r="B58" s="71">
        <v>45541.592141203706</v>
      </c>
      <c r="C58" s="72">
        <v>132</v>
      </c>
      <c r="D58" s="73">
        <v>24.45</v>
      </c>
      <c r="E58" s="74">
        <v>3227.4</v>
      </c>
      <c r="F58" s="33" t="s">
        <v>13</v>
      </c>
    </row>
    <row r="59" spans="1:6">
      <c r="A59" s="30">
        <v>45541</v>
      </c>
      <c r="B59" s="71">
        <v>45541.592141203706</v>
      </c>
      <c r="C59" s="72">
        <v>75</v>
      </c>
      <c r="D59" s="73">
        <v>24.45</v>
      </c>
      <c r="E59" s="74">
        <v>1833.75</v>
      </c>
      <c r="F59" s="33" t="s">
        <v>13</v>
      </c>
    </row>
    <row r="60" spans="1:6">
      <c r="A60" s="30">
        <v>45541</v>
      </c>
      <c r="B60" s="71">
        <v>45541.603900462964</v>
      </c>
      <c r="C60" s="72">
        <v>128</v>
      </c>
      <c r="D60" s="73">
        <v>24.45</v>
      </c>
      <c r="E60" s="74">
        <v>3129.6</v>
      </c>
      <c r="F60" s="33" t="s">
        <v>13</v>
      </c>
    </row>
    <row r="61" spans="1:6">
      <c r="A61" s="30">
        <v>45541</v>
      </c>
      <c r="B61" s="71">
        <v>45541.603900462964</v>
      </c>
      <c r="C61" s="72">
        <v>80</v>
      </c>
      <c r="D61" s="73">
        <v>24.45</v>
      </c>
      <c r="E61" s="74">
        <v>1956</v>
      </c>
      <c r="F61" s="33" t="s">
        <v>13</v>
      </c>
    </row>
    <row r="62" spans="1:6">
      <c r="A62" s="30">
        <v>45541</v>
      </c>
      <c r="B62" s="71">
        <v>45541.60423611111</v>
      </c>
      <c r="C62" s="72">
        <v>192</v>
      </c>
      <c r="D62" s="73">
        <v>24.4</v>
      </c>
      <c r="E62" s="74">
        <v>4684.7999999999993</v>
      </c>
      <c r="F62" s="33" t="s">
        <v>13</v>
      </c>
    </row>
    <row r="63" spans="1:6">
      <c r="A63" s="30">
        <v>45541</v>
      </c>
      <c r="B63" s="71">
        <v>45541.60423611111</v>
      </c>
      <c r="C63" s="72">
        <v>206</v>
      </c>
      <c r="D63" s="73">
        <v>24.4</v>
      </c>
      <c r="E63" s="74">
        <v>5026.3999999999996</v>
      </c>
      <c r="F63" s="33" t="s">
        <v>13</v>
      </c>
    </row>
    <row r="64" spans="1:6">
      <c r="A64" s="30">
        <v>45541</v>
      </c>
      <c r="B64" s="71">
        <v>45541.60423611111</v>
      </c>
      <c r="C64" s="72">
        <v>186</v>
      </c>
      <c r="D64" s="73">
        <v>24.4</v>
      </c>
      <c r="E64" s="74">
        <v>4538.3999999999996</v>
      </c>
      <c r="F64" s="33" t="s">
        <v>13</v>
      </c>
    </row>
    <row r="65" spans="1:6">
      <c r="A65" s="30">
        <v>45541</v>
      </c>
      <c r="B65" s="71">
        <v>45541.678252314814</v>
      </c>
      <c r="C65" s="72">
        <v>100</v>
      </c>
      <c r="D65" s="73">
        <v>24.5</v>
      </c>
      <c r="E65" s="74">
        <v>2450</v>
      </c>
      <c r="F65" s="33" t="s">
        <v>13</v>
      </c>
    </row>
    <row r="66" spans="1:6">
      <c r="A66" s="30">
        <v>45541</v>
      </c>
      <c r="B66" s="71">
        <v>45541.678530092591</v>
      </c>
      <c r="C66" s="72">
        <v>280</v>
      </c>
      <c r="D66" s="73">
        <v>24.5</v>
      </c>
      <c r="E66" s="74">
        <v>6860</v>
      </c>
      <c r="F66" s="33" t="s">
        <v>13</v>
      </c>
    </row>
    <row r="67" spans="1:6">
      <c r="A67" s="30">
        <v>45541</v>
      </c>
      <c r="B67" s="71">
        <v>45541.678530092591</v>
      </c>
      <c r="C67" s="72">
        <v>182</v>
      </c>
      <c r="D67" s="73">
        <v>24.5</v>
      </c>
      <c r="E67" s="74">
        <v>4459</v>
      </c>
      <c r="F67" s="33" t="s">
        <v>13</v>
      </c>
    </row>
    <row r="68" spans="1:6">
      <c r="A68" s="30">
        <v>45541</v>
      </c>
      <c r="B68" s="71">
        <v>45541.702974537038</v>
      </c>
      <c r="C68" s="72">
        <v>203</v>
      </c>
      <c r="D68" s="73">
        <v>24.5</v>
      </c>
      <c r="E68" s="74">
        <v>4973.5</v>
      </c>
      <c r="F68" s="33" t="s">
        <v>13</v>
      </c>
    </row>
    <row r="69" spans="1:6">
      <c r="A69" s="30">
        <v>45541</v>
      </c>
      <c r="B69" s="71">
        <v>45541.702974537038</v>
      </c>
      <c r="C69" s="72">
        <v>426</v>
      </c>
      <c r="D69" s="73">
        <v>24.5</v>
      </c>
      <c r="E69" s="74">
        <v>10437</v>
      </c>
      <c r="F69" s="33" t="s">
        <v>13</v>
      </c>
    </row>
    <row r="70" spans="1:6">
      <c r="A70" s="30">
        <v>45541</v>
      </c>
      <c r="B70" s="71">
        <v>45541.721759259257</v>
      </c>
      <c r="C70" s="72">
        <v>260</v>
      </c>
      <c r="D70" s="73">
        <v>24.5</v>
      </c>
      <c r="E70" s="74">
        <v>6370</v>
      </c>
      <c r="F70" s="33" t="s">
        <v>13</v>
      </c>
    </row>
    <row r="71" spans="1:6">
      <c r="A71" s="30">
        <v>45544</v>
      </c>
      <c r="B71" s="71">
        <v>45544.383206018516</v>
      </c>
      <c r="C71" s="72">
        <v>213</v>
      </c>
      <c r="D71" s="73">
        <v>24.55</v>
      </c>
      <c r="E71" s="74">
        <v>5229.1500000000005</v>
      </c>
      <c r="F71" s="33" t="s">
        <v>13</v>
      </c>
    </row>
    <row r="72" spans="1:6">
      <c r="A72" s="30">
        <v>45544</v>
      </c>
      <c r="B72" s="71">
        <v>45544.388773148145</v>
      </c>
      <c r="C72" s="72">
        <v>202</v>
      </c>
      <c r="D72" s="73">
        <v>24.55</v>
      </c>
      <c r="E72" s="74">
        <v>4959.1000000000004</v>
      </c>
      <c r="F72" s="33" t="s">
        <v>13</v>
      </c>
    </row>
    <row r="73" spans="1:6">
      <c r="A73" s="30">
        <v>45544</v>
      </c>
      <c r="B73" s="71">
        <v>45544.395405092589</v>
      </c>
      <c r="C73" s="72">
        <v>201</v>
      </c>
      <c r="D73" s="73">
        <v>24.55</v>
      </c>
      <c r="E73" s="74">
        <v>4934.55</v>
      </c>
      <c r="F73" s="33" t="s">
        <v>13</v>
      </c>
    </row>
    <row r="74" spans="1:6">
      <c r="A74" s="30">
        <v>45544</v>
      </c>
      <c r="B74" s="71">
        <v>45544.401863425926</v>
      </c>
      <c r="C74" s="72">
        <v>199</v>
      </c>
      <c r="D74" s="73">
        <v>24.6</v>
      </c>
      <c r="E74" s="74">
        <v>4895.4000000000005</v>
      </c>
      <c r="F74" s="33" t="s">
        <v>13</v>
      </c>
    </row>
    <row r="75" spans="1:6">
      <c r="A75" s="30">
        <v>45544</v>
      </c>
      <c r="B75" s="71">
        <v>45544.404097222221</v>
      </c>
      <c r="C75" s="72">
        <v>194</v>
      </c>
      <c r="D75" s="73">
        <v>24.55</v>
      </c>
      <c r="E75" s="74">
        <v>4762.7</v>
      </c>
      <c r="F75" s="33" t="s">
        <v>13</v>
      </c>
    </row>
    <row r="76" spans="1:6">
      <c r="A76" s="30">
        <v>45544</v>
      </c>
      <c r="B76" s="71">
        <v>45544.404097222221</v>
      </c>
      <c r="C76" s="72">
        <v>375</v>
      </c>
      <c r="D76" s="73">
        <v>24.55</v>
      </c>
      <c r="E76" s="74">
        <v>9206.25</v>
      </c>
      <c r="F76" s="33" t="s">
        <v>13</v>
      </c>
    </row>
    <row r="77" spans="1:6">
      <c r="A77" s="30">
        <v>45544</v>
      </c>
      <c r="B77" s="71">
        <v>45544.404097222221</v>
      </c>
      <c r="C77" s="72">
        <v>11</v>
      </c>
      <c r="D77" s="73">
        <v>24.55</v>
      </c>
      <c r="E77" s="74">
        <v>270.05</v>
      </c>
      <c r="F77" s="33" t="s">
        <v>13</v>
      </c>
    </row>
    <row r="78" spans="1:6">
      <c r="A78" s="30">
        <v>45544</v>
      </c>
      <c r="B78" s="71">
        <v>45544.413773148146</v>
      </c>
      <c r="C78" s="72">
        <v>194</v>
      </c>
      <c r="D78" s="73">
        <v>24.5</v>
      </c>
      <c r="E78" s="74">
        <v>4753</v>
      </c>
      <c r="F78" s="33" t="s">
        <v>13</v>
      </c>
    </row>
    <row r="79" spans="1:6">
      <c r="A79" s="30">
        <v>45544</v>
      </c>
      <c r="B79" s="71">
        <v>45544.427986111114</v>
      </c>
      <c r="C79" s="72">
        <v>2</v>
      </c>
      <c r="D79" s="73">
        <v>24.45</v>
      </c>
      <c r="E79" s="74">
        <v>48.9</v>
      </c>
      <c r="F79" s="33" t="s">
        <v>13</v>
      </c>
    </row>
    <row r="80" spans="1:6">
      <c r="A80" s="30">
        <v>45544</v>
      </c>
      <c r="B80" s="71">
        <v>45544.427986111114</v>
      </c>
      <c r="C80" s="72">
        <v>214</v>
      </c>
      <c r="D80" s="73">
        <v>24.45</v>
      </c>
      <c r="E80" s="74">
        <v>5232.3</v>
      </c>
      <c r="F80" s="33" t="s">
        <v>13</v>
      </c>
    </row>
    <row r="81" spans="1:6">
      <c r="A81" s="30">
        <v>45544</v>
      </c>
      <c r="B81" s="71">
        <v>45544.427986111114</v>
      </c>
      <c r="C81" s="72">
        <v>4</v>
      </c>
      <c r="D81" s="73">
        <v>24.45</v>
      </c>
      <c r="E81" s="74">
        <v>97.8</v>
      </c>
      <c r="F81" s="33" t="s">
        <v>13</v>
      </c>
    </row>
    <row r="82" spans="1:6">
      <c r="A82" s="30">
        <v>45544</v>
      </c>
      <c r="B82" s="71">
        <v>45544.427986111114</v>
      </c>
      <c r="C82" s="72">
        <v>220</v>
      </c>
      <c r="D82" s="73">
        <v>24.45</v>
      </c>
      <c r="E82" s="74">
        <v>5379</v>
      </c>
      <c r="F82" s="33" t="s">
        <v>13</v>
      </c>
    </row>
    <row r="83" spans="1:6">
      <c r="A83" s="30">
        <v>45544</v>
      </c>
      <c r="B83" s="71">
        <v>45544.451747685183</v>
      </c>
      <c r="C83" s="72">
        <v>125</v>
      </c>
      <c r="D83" s="73">
        <v>24.5</v>
      </c>
      <c r="E83" s="74">
        <v>3062.5</v>
      </c>
      <c r="F83" s="33" t="s">
        <v>13</v>
      </c>
    </row>
    <row r="84" spans="1:6">
      <c r="A84" s="30">
        <v>45544</v>
      </c>
      <c r="B84" s="71">
        <v>45544.451747685183</v>
      </c>
      <c r="C84" s="72">
        <v>1</v>
      </c>
      <c r="D84" s="73">
        <v>24.5</v>
      </c>
      <c r="E84" s="74">
        <v>24.5</v>
      </c>
      <c r="F84" s="33" t="s">
        <v>13</v>
      </c>
    </row>
    <row r="85" spans="1:6">
      <c r="A85" s="30">
        <v>45544</v>
      </c>
      <c r="B85" s="71">
        <v>45544.451747685183</v>
      </c>
      <c r="C85" s="72">
        <v>85</v>
      </c>
      <c r="D85" s="73">
        <v>24.5</v>
      </c>
      <c r="E85" s="74">
        <v>2082.5</v>
      </c>
      <c r="F85" s="33" t="s">
        <v>13</v>
      </c>
    </row>
    <row r="86" spans="1:6">
      <c r="A86" s="30">
        <v>45544</v>
      </c>
      <c r="B86" s="71">
        <v>45544.459155092591</v>
      </c>
      <c r="C86" s="72">
        <v>181</v>
      </c>
      <c r="D86" s="73">
        <v>24.5</v>
      </c>
      <c r="E86" s="74">
        <v>4434.5</v>
      </c>
      <c r="F86" s="33" t="s">
        <v>13</v>
      </c>
    </row>
    <row r="87" spans="1:6">
      <c r="A87" s="30">
        <v>45544</v>
      </c>
      <c r="B87" s="71">
        <v>45544.459155092591</v>
      </c>
      <c r="C87" s="72">
        <v>8</v>
      </c>
      <c r="D87" s="73">
        <v>24.5</v>
      </c>
      <c r="E87" s="74">
        <v>196</v>
      </c>
      <c r="F87" s="33" t="s">
        <v>13</v>
      </c>
    </row>
    <row r="88" spans="1:6">
      <c r="A88" s="30">
        <v>45544</v>
      </c>
      <c r="B88" s="71">
        <v>45544.459155092591</v>
      </c>
      <c r="C88" s="72">
        <v>2</v>
      </c>
      <c r="D88" s="73">
        <v>24.5</v>
      </c>
      <c r="E88" s="74">
        <v>49</v>
      </c>
      <c r="F88" s="33" t="s">
        <v>13</v>
      </c>
    </row>
    <row r="89" spans="1:6">
      <c r="A89" s="30">
        <v>45544</v>
      </c>
      <c r="B89" s="71">
        <v>45544.466504629629</v>
      </c>
      <c r="C89" s="72">
        <v>150</v>
      </c>
      <c r="D89" s="73">
        <v>24.5</v>
      </c>
      <c r="E89" s="74">
        <v>3675</v>
      </c>
      <c r="F89" s="33" t="s">
        <v>13</v>
      </c>
    </row>
    <row r="90" spans="1:6">
      <c r="A90" s="30">
        <v>45544</v>
      </c>
      <c r="B90" s="71">
        <v>45544.466504629629</v>
      </c>
      <c r="C90" s="72">
        <v>50</v>
      </c>
      <c r="D90" s="73">
        <v>24.5</v>
      </c>
      <c r="E90" s="74">
        <v>1225</v>
      </c>
      <c r="F90" s="33" t="s">
        <v>13</v>
      </c>
    </row>
    <row r="91" spans="1:6">
      <c r="A91" s="30">
        <v>45544</v>
      </c>
      <c r="B91" s="71">
        <v>45544.474722222221</v>
      </c>
      <c r="C91" s="72">
        <v>45</v>
      </c>
      <c r="D91" s="73">
        <v>24.5</v>
      </c>
      <c r="E91" s="74">
        <v>1102.5</v>
      </c>
      <c r="F91" s="33" t="s">
        <v>13</v>
      </c>
    </row>
    <row r="92" spans="1:6">
      <c r="A92" s="30">
        <v>45544</v>
      </c>
      <c r="B92" s="71">
        <v>45544.474722222221</v>
      </c>
      <c r="C92" s="72">
        <v>100</v>
      </c>
      <c r="D92" s="73">
        <v>24.5</v>
      </c>
      <c r="E92" s="74">
        <v>2450</v>
      </c>
      <c r="F92" s="33" t="s">
        <v>13</v>
      </c>
    </row>
    <row r="93" spans="1:6">
      <c r="A93" s="30">
        <v>45544</v>
      </c>
      <c r="B93" s="71">
        <v>45544.488009259258</v>
      </c>
      <c r="C93" s="72">
        <v>130</v>
      </c>
      <c r="D93" s="73">
        <v>24.5</v>
      </c>
      <c r="E93" s="74">
        <v>3185</v>
      </c>
      <c r="F93" s="33" t="s">
        <v>13</v>
      </c>
    </row>
    <row r="94" spans="1:6">
      <c r="A94" s="30">
        <v>45544</v>
      </c>
      <c r="B94" s="71">
        <v>45544.495127314818</v>
      </c>
      <c r="C94" s="72">
        <v>4</v>
      </c>
      <c r="D94" s="73">
        <v>24.5</v>
      </c>
      <c r="E94" s="74">
        <v>98</v>
      </c>
      <c r="F94" s="33" t="s">
        <v>13</v>
      </c>
    </row>
    <row r="95" spans="1:6">
      <c r="A95" s="30">
        <v>45544</v>
      </c>
      <c r="B95" s="71">
        <v>45544.496666666666</v>
      </c>
      <c r="C95" s="72">
        <v>59</v>
      </c>
      <c r="D95" s="73">
        <v>24.5</v>
      </c>
      <c r="E95" s="74">
        <v>1445.5</v>
      </c>
      <c r="F95" s="33" t="s">
        <v>13</v>
      </c>
    </row>
    <row r="96" spans="1:6">
      <c r="A96" s="30">
        <v>45544</v>
      </c>
      <c r="B96" s="71">
        <v>45544.496666666666</v>
      </c>
      <c r="C96" s="72">
        <v>331</v>
      </c>
      <c r="D96" s="73">
        <v>24.5</v>
      </c>
      <c r="E96" s="74">
        <v>8109.5</v>
      </c>
      <c r="F96" s="33" t="s">
        <v>13</v>
      </c>
    </row>
    <row r="97" spans="1:6">
      <c r="A97" s="30">
        <v>45544</v>
      </c>
      <c r="B97" s="71">
        <v>45544.496666666666</v>
      </c>
      <c r="C97" s="72">
        <v>55</v>
      </c>
      <c r="D97" s="73">
        <v>24.5</v>
      </c>
      <c r="E97" s="74">
        <v>1347.5</v>
      </c>
      <c r="F97" s="33" t="s">
        <v>13</v>
      </c>
    </row>
    <row r="98" spans="1:6">
      <c r="A98" s="30">
        <v>45544</v>
      </c>
      <c r="B98" s="71">
        <v>45544.496666666666</v>
      </c>
      <c r="C98" s="72">
        <v>310</v>
      </c>
      <c r="D98" s="73">
        <v>24.5</v>
      </c>
      <c r="E98" s="74">
        <v>7595</v>
      </c>
      <c r="F98" s="33" t="s">
        <v>13</v>
      </c>
    </row>
    <row r="99" spans="1:6">
      <c r="A99" s="30">
        <v>45544</v>
      </c>
      <c r="B99" s="71">
        <v>45544.496666666666</v>
      </c>
      <c r="C99" s="72">
        <v>70</v>
      </c>
      <c r="D99" s="73">
        <v>24.5</v>
      </c>
      <c r="E99" s="74">
        <v>1715</v>
      </c>
      <c r="F99" s="33" t="s">
        <v>13</v>
      </c>
    </row>
    <row r="100" spans="1:6">
      <c r="A100" s="30">
        <v>45544</v>
      </c>
      <c r="B100" s="71">
        <v>45544.496666666666</v>
      </c>
      <c r="C100" s="72">
        <v>145</v>
      </c>
      <c r="D100" s="73">
        <v>24.5</v>
      </c>
      <c r="E100" s="74">
        <v>3552.5</v>
      </c>
      <c r="F100" s="33" t="s">
        <v>13</v>
      </c>
    </row>
    <row r="101" spans="1:6">
      <c r="A101" s="30">
        <v>45544</v>
      </c>
      <c r="B101" s="71">
        <v>45544.496666666666</v>
      </c>
      <c r="C101" s="72">
        <v>48</v>
      </c>
      <c r="D101" s="73">
        <v>24.5</v>
      </c>
      <c r="E101" s="74">
        <v>1176</v>
      </c>
      <c r="F101" s="33" t="s">
        <v>13</v>
      </c>
    </row>
    <row r="102" spans="1:6">
      <c r="A102" s="30">
        <v>45544</v>
      </c>
      <c r="B102" s="71">
        <v>45544.537395833337</v>
      </c>
      <c r="C102" s="72">
        <v>207</v>
      </c>
      <c r="D102" s="73">
        <v>24.5</v>
      </c>
      <c r="E102" s="74">
        <v>5071.5</v>
      </c>
      <c r="F102" s="33" t="s">
        <v>13</v>
      </c>
    </row>
    <row r="103" spans="1:6">
      <c r="A103" s="30">
        <v>45544</v>
      </c>
      <c r="B103" s="71">
        <v>45544.537395833337</v>
      </c>
      <c r="C103" s="72">
        <v>189</v>
      </c>
      <c r="D103" s="73">
        <v>24.5</v>
      </c>
      <c r="E103" s="74">
        <v>4630.5</v>
      </c>
      <c r="F103" s="33" t="s">
        <v>13</v>
      </c>
    </row>
    <row r="104" spans="1:6">
      <c r="A104" s="30">
        <v>45544</v>
      </c>
      <c r="B104" s="71">
        <v>45544.537395833337</v>
      </c>
      <c r="C104" s="72">
        <v>385</v>
      </c>
      <c r="D104" s="73">
        <v>24.5</v>
      </c>
      <c r="E104" s="74">
        <v>9432.5</v>
      </c>
      <c r="F104" s="33" t="s">
        <v>13</v>
      </c>
    </row>
    <row r="105" spans="1:6">
      <c r="A105" s="30">
        <v>45544</v>
      </c>
      <c r="B105" s="71">
        <v>45544.566053240742</v>
      </c>
      <c r="C105" s="72">
        <v>4</v>
      </c>
      <c r="D105" s="73">
        <v>24.45</v>
      </c>
      <c r="E105" s="74">
        <v>97.8</v>
      </c>
      <c r="F105" s="33" t="s">
        <v>13</v>
      </c>
    </row>
    <row r="106" spans="1:6">
      <c r="A106" s="30">
        <v>45544</v>
      </c>
      <c r="B106" s="71">
        <v>45544.569282407407</v>
      </c>
      <c r="C106" s="72">
        <v>7</v>
      </c>
      <c r="D106" s="73">
        <v>24.45</v>
      </c>
      <c r="E106" s="74">
        <v>171.15</v>
      </c>
      <c r="F106" s="33" t="s">
        <v>13</v>
      </c>
    </row>
    <row r="107" spans="1:6">
      <c r="A107" s="30">
        <v>45544</v>
      </c>
      <c r="B107" s="71">
        <v>45544.569282407407</v>
      </c>
      <c r="C107" s="72">
        <v>4</v>
      </c>
      <c r="D107" s="73">
        <v>24.45</v>
      </c>
      <c r="E107" s="74">
        <v>97.8</v>
      </c>
      <c r="F107" s="33" t="s">
        <v>13</v>
      </c>
    </row>
    <row r="108" spans="1:6">
      <c r="A108" s="30">
        <v>45544</v>
      </c>
      <c r="B108" s="71">
        <v>45544.590312499997</v>
      </c>
      <c r="C108" s="72">
        <v>22</v>
      </c>
      <c r="D108" s="73">
        <v>24.5</v>
      </c>
      <c r="E108" s="74">
        <v>539</v>
      </c>
      <c r="F108" s="33" t="s">
        <v>13</v>
      </c>
    </row>
    <row r="109" spans="1:6">
      <c r="A109" s="30">
        <v>45544</v>
      </c>
      <c r="B109" s="71">
        <v>45544.590312499997</v>
      </c>
      <c r="C109" s="72">
        <v>415</v>
      </c>
      <c r="D109" s="73">
        <v>24.5</v>
      </c>
      <c r="E109" s="74">
        <v>10167.5</v>
      </c>
      <c r="F109" s="33" t="s">
        <v>13</v>
      </c>
    </row>
    <row r="110" spans="1:6">
      <c r="A110" s="30">
        <v>45544</v>
      </c>
      <c r="B110" s="71">
        <v>45544.590740740743</v>
      </c>
      <c r="C110" s="72">
        <v>227</v>
      </c>
      <c r="D110" s="73">
        <v>24.5</v>
      </c>
      <c r="E110" s="74">
        <v>5561.5</v>
      </c>
      <c r="F110" s="33" t="s">
        <v>13</v>
      </c>
    </row>
    <row r="111" spans="1:6">
      <c r="A111" s="30">
        <v>45544</v>
      </c>
      <c r="B111" s="71">
        <v>45544.600439814814</v>
      </c>
      <c r="C111" s="72">
        <v>200</v>
      </c>
      <c r="D111" s="73">
        <v>24.5</v>
      </c>
      <c r="E111" s="74">
        <v>4900</v>
      </c>
      <c r="F111" s="33" t="s">
        <v>13</v>
      </c>
    </row>
    <row r="112" spans="1:6">
      <c r="A112" s="30">
        <v>45544</v>
      </c>
      <c r="B112" s="71">
        <v>45544.600439814814</v>
      </c>
      <c r="C112" s="72">
        <v>29</v>
      </c>
      <c r="D112" s="73">
        <v>24.5</v>
      </c>
      <c r="E112" s="74">
        <v>710.5</v>
      </c>
      <c r="F112" s="33" t="s">
        <v>13</v>
      </c>
    </row>
    <row r="113" spans="1:6">
      <c r="A113" s="30">
        <v>45544</v>
      </c>
      <c r="B113" s="71">
        <v>45544.608634259261</v>
      </c>
      <c r="C113" s="72">
        <v>200</v>
      </c>
      <c r="D113" s="73">
        <v>24.5</v>
      </c>
      <c r="E113" s="74">
        <v>4900</v>
      </c>
      <c r="F113" s="33" t="s">
        <v>13</v>
      </c>
    </row>
    <row r="114" spans="1:6">
      <c r="A114" s="30">
        <v>45544</v>
      </c>
      <c r="B114" s="71">
        <v>45544.608634259261</v>
      </c>
      <c r="C114" s="72">
        <v>3</v>
      </c>
      <c r="D114" s="73">
        <v>24.5</v>
      </c>
      <c r="E114" s="74">
        <v>73.5</v>
      </c>
      <c r="F114" s="33" t="s">
        <v>13</v>
      </c>
    </row>
    <row r="115" spans="1:6">
      <c r="A115" s="30">
        <v>45544</v>
      </c>
      <c r="B115" s="71">
        <v>45544.615370370368</v>
      </c>
      <c r="C115" s="72">
        <v>27</v>
      </c>
      <c r="D115" s="73">
        <v>24.5</v>
      </c>
      <c r="E115" s="74">
        <v>661.5</v>
      </c>
      <c r="F115" s="33" t="s">
        <v>13</v>
      </c>
    </row>
    <row r="116" spans="1:6">
      <c r="A116" s="30">
        <v>45544</v>
      </c>
      <c r="B116" s="71">
        <v>45544.615370370368</v>
      </c>
      <c r="C116" s="72">
        <v>45</v>
      </c>
      <c r="D116" s="73">
        <v>24.5</v>
      </c>
      <c r="E116" s="74">
        <v>1102.5</v>
      </c>
      <c r="F116" s="33" t="s">
        <v>13</v>
      </c>
    </row>
    <row r="117" spans="1:6">
      <c r="A117" s="30">
        <v>45544</v>
      </c>
      <c r="B117" s="71">
        <v>45544.615370370368</v>
      </c>
      <c r="C117" s="72">
        <v>137</v>
      </c>
      <c r="D117" s="73">
        <v>24.5</v>
      </c>
      <c r="E117" s="74">
        <v>3356.5</v>
      </c>
      <c r="F117" s="33" t="s">
        <v>13</v>
      </c>
    </row>
    <row r="118" spans="1:6">
      <c r="A118" s="30">
        <v>45544</v>
      </c>
      <c r="B118" s="71">
        <v>45544.62296296296</v>
      </c>
      <c r="C118" s="72">
        <v>205</v>
      </c>
      <c r="D118" s="73">
        <v>24.5</v>
      </c>
      <c r="E118" s="74">
        <v>5022.5</v>
      </c>
      <c r="F118" s="33" t="s">
        <v>13</v>
      </c>
    </row>
    <row r="119" spans="1:6">
      <c r="A119" s="30">
        <v>45544</v>
      </c>
      <c r="B119" s="71">
        <v>45544.630590277775</v>
      </c>
      <c r="C119" s="72">
        <v>23</v>
      </c>
      <c r="D119" s="73">
        <v>24.5</v>
      </c>
      <c r="E119" s="74">
        <v>563.5</v>
      </c>
      <c r="F119" s="33" t="s">
        <v>13</v>
      </c>
    </row>
    <row r="120" spans="1:6">
      <c r="A120" s="30">
        <v>45544</v>
      </c>
      <c r="B120" s="71">
        <v>45544.630590277775</v>
      </c>
      <c r="C120" s="72">
        <v>131</v>
      </c>
      <c r="D120" s="73">
        <v>24.5</v>
      </c>
      <c r="E120" s="74">
        <v>3209.5</v>
      </c>
      <c r="F120" s="33" t="s">
        <v>13</v>
      </c>
    </row>
    <row r="121" spans="1:6">
      <c r="A121" s="30">
        <v>45544</v>
      </c>
      <c r="B121" s="71">
        <v>45544.630590277775</v>
      </c>
      <c r="C121" s="72">
        <v>50</v>
      </c>
      <c r="D121" s="73">
        <v>24.5</v>
      </c>
      <c r="E121" s="74">
        <v>1225</v>
      </c>
      <c r="F121" s="33" t="s">
        <v>13</v>
      </c>
    </row>
    <row r="122" spans="1:6">
      <c r="A122" s="30">
        <v>45544</v>
      </c>
      <c r="B122" s="71">
        <v>45544.637777777774</v>
      </c>
      <c r="C122" s="72">
        <v>4</v>
      </c>
      <c r="D122" s="73">
        <v>24.5</v>
      </c>
      <c r="E122" s="74">
        <v>98</v>
      </c>
      <c r="F122" s="33" t="s">
        <v>13</v>
      </c>
    </row>
    <row r="123" spans="1:6">
      <c r="A123" s="30">
        <v>45544</v>
      </c>
      <c r="B123" s="71">
        <v>45544.638333333336</v>
      </c>
      <c r="C123" s="72">
        <v>43</v>
      </c>
      <c r="D123" s="73">
        <v>24.55</v>
      </c>
      <c r="E123" s="74">
        <v>1055.6500000000001</v>
      </c>
      <c r="F123" s="33" t="s">
        <v>13</v>
      </c>
    </row>
    <row r="124" spans="1:6">
      <c r="A124" s="30">
        <v>45544</v>
      </c>
      <c r="B124" s="71">
        <v>45544.638333333336</v>
      </c>
      <c r="C124" s="72">
        <v>107</v>
      </c>
      <c r="D124" s="73">
        <v>24.55</v>
      </c>
      <c r="E124" s="74">
        <v>2626.85</v>
      </c>
      <c r="F124" s="33" t="s">
        <v>13</v>
      </c>
    </row>
    <row r="125" spans="1:6">
      <c r="A125" s="30">
        <v>45544</v>
      </c>
      <c r="B125" s="71">
        <v>45544.638333333336</v>
      </c>
      <c r="C125" s="72">
        <v>50</v>
      </c>
      <c r="D125" s="73">
        <v>24.55</v>
      </c>
      <c r="E125" s="74">
        <v>1227.5</v>
      </c>
      <c r="F125" s="33" t="s">
        <v>13</v>
      </c>
    </row>
    <row r="126" spans="1:6">
      <c r="A126" s="30">
        <v>45544</v>
      </c>
      <c r="B126" s="71">
        <v>45544.644930555558</v>
      </c>
      <c r="C126" s="72">
        <v>195</v>
      </c>
      <c r="D126" s="73">
        <v>24.55</v>
      </c>
      <c r="E126" s="74">
        <v>4787.25</v>
      </c>
      <c r="F126" s="33" t="s">
        <v>13</v>
      </c>
    </row>
    <row r="127" spans="1:6">
      <c r="A127" s="30">
        <v>45544</v>
      </c>
      <c r="B127" s="71">
        <v>45544.645983796298</v>
      </c>
      <c r="C127" s="72">
        <v>186</v>
      </c>
      <c r="D127" s="73">
        <v>24.5</v>
      </c>
      <c r="E127" s="74">
        <v>4557</v>
      </c>
      <c r="F127" s="33" t="s">
        <v>13</v>
      </c>
    </row>
    <row r="128" spans="1:6">
      <c r="A128" s="30">
        <v>45544</v>
      </c>
      <c r="B128" s="71">
        <v>45544.645983796298</v>
      </c>
      <c r="C128" s="72">
        <v>397</v>
      </c>
      <c r="D128" s="73">
        <v>24.5</v>
      </c>
      <c r="E128" s="74">
        <v>9726.5</v>
      </c>
      <c r="F128" s="33" t="s">
        <v>13</v>
      </c>
    </row>
    <row r="129" spans="1:6">
      <c r="A129" s="30">
        <v>45544</v>
      </c>
      <c r="B129" s="71">
        <v>45544.653391203705</v>
      </c>
      <c r="C129" s="72">
        <v>211</v>
      </c>
      <c r="D129" s="73">
        <v>24.45</v>
      </c>
      <c r="E129" s="74">
        <v>5158.95</v>
      </c>
      <c r="F129" s="33" t="s">
        <v>13</v>
      </c>
    </row>
    <row r="130" spans="1:6">
      <c r="A130" s="30">
        <v>45545</v>
      </c>
      <c r="B130" s="71">
        <v>45545.378472222219</v>
      </c>
      <c r="C130" s="72">
        <v>55</v>
      </c>
      <c r="D130" s="73">
        <v>24.55</v>
      </c>
      <c r="E130" s="74">
        <v>1350.25</v>
      </c>
      <c r="F130" s="33" t="s">
        <v>13</v>
      </c>
    </row>
    <row r="131" spans="1:6">
      <c r="A131" s="30">
        <v>45545</v>
      </c>
      <c r="B131" s="71">
        <v>45545.386990740742</v>
      </c>
      <c r="C131" s="72">
        <v>48</v>
      </c>
      <c r="D131" s="73">
        <v>24.75</v>
      </c>
      <c r="E131" s="74">
        <v>1188</v>
      </c>
      <c r="F131" s="33" t="s">
        <v>13</v>
      </c>
    </row>
    <row r="132" spans="1:6">
      <c r="A132" s="30">
        <v>45545</v>
      </c>
      <c r="B132" s="71">
        <v>45545.386990740742</v>
      </c>
      <c r="C132" s="72">
        <v>44</v>
      </c>
      <c r="D132" s="73">
        <v>24.75</v>
      </c>
      <c r="E132" s="74">
        <v>1089</v>
      </c>
      <c r="F132" s="33" t="s">
        <v>13</v>
      </c>
    </row>
    <row r="133" spans="1:6">
      <c r="A133" s="30">
        <v>45545</v>
      </c>
      <c r="B133" s="71">
        <v>45545.386990740742</v>
      </c>
      <c r="C133" s="72">
        <v>134</v>
      </c>
      <c r="D133" s="73">
        <v>24.75</v>
      </c>
      <c r="E133" s="74">
        <v>3316.5</v>
      </c>
      <c r="F133" s="33" t="s">
        <v>13</v>
      </c>
    </row>
    <row r="134" spans="1:6">
      <c r="A134" s="30">
        <v>45545</v>
      </c>
      <c r="B134" s="71">
        <v>45545.40420138889</v>
      </c>
      <c r="C134" s="72">
        <v>360</v>
      </c>
      <c r="D134" s="73">
        <v>24.8</v>
      </c>
      <c r="E134" s="74">
        <v>8928</v>
      </c>
      <c r="F134" s="33" t="s">
        <v>13</v>
      </c>
    </row>
    <row r="135" spans="1:6">
      <c r="A135" s="30">
        <v>45545</v>
      </c>
      <c r="B135" s="71">
        <v>45545.40420138889</v>
      </c>
      <c r="C135" s="72">
        <v>113</v>
      </c>
      <c r="D135" s="73">
        <v>24.8</v>
      </c>
      <c r="E135" s="74">
        <v>2802.4</v>
      </c>
      <c r="F135" s="33" t="s">
        <v>13</v>
      </c>
    </row>
    <row r="136" spans="1:6">
      <c r="A136" s="30">
        <v>45545</v>
      </c>
      <c r="B136" s="71">
        <v>45545.40420138889</v>
      </c>
      <c r="C136" s="72">
        <v>113</v>
      </c>
      <c r="D136" s="73">
        <v>24.8</v>
      </c>
      <c r="E136" s="74">
        <v>2802.4</v>
      </c>
      <c r="F136" s="33" t="s">
        <v>13</v>
      </c>
    </row>
    <row r="137" spans="1:6">
      <c r="A137" s="30">
        <v>45545</v>
      </c>
      <c r="B137" s="71">
        <v>45545.40420138889</v>
      </c>
      <c r="C137" s="72">
        <v>113</v>
      </c>
      <c r="D137" s="73">
        <v>24.8</v>
      </c>
      <c r="E137" s="74">
        <v>2802.4</v>
      </c>
      <c r="F137" s="33" t="s">
        <v>13</v>
      </c>
    </row>
    <row r="138" spans="1:6">
      <c r="A138" s="30">
        <v>45545</v>
      </c>
      <c r="B138" s="71">
        <v>45545.40420138889</v>
      </c>
      <c r="C138" s="72">
        <v>20</v>
      </c>
      <c r="D138" s="73">
        <v>24.8</v>
      </c>
      <c r="E138" s="74">
        <v>496</v>
      </c>
      <c r="F138" s="33" t="s">
        <v>13</v>
      </c>
    </row>
    <row r="139" spans="1:6">
      <c r="A139" s="30">
        <v>45545</v>
      </c>
      <c r="B139" s="71">
        <v>45545.40420138889</v>
      </c>
      <c r="C139" s="72">
        <v>27</v>
      </c>
      <c r="D139" s="73">
        <v>24.8</v>
      </c>
      <c r="E139" s="74">
        <v>669.6</v>
      </c>
      <c r="F139" s="33" t="s">
        <v>13</v>
      </c>
    </row>
    <row r="140" spans="1:6">
      <c r="A140" s="30">
        <v>45545</v>
      </c>
      <c r="B140" s="71">
        <v>45545.40420138889</v>
      </c>
      <c r="C140" s="72">
        <v>200</v>
      </c>
      <c r="D140" s="73">
        <v>24.8</v>
      </c>
      <c r="E140" s="74">
        <v>4960</v>
      </c>
      <c r="F140" s="33" t="s">
        <v>13</v>
      </c>
    </row>
    <row r="141" spans="1:6">
      <c r="A141" s="30">
        <v>45545</v>
      </c>
      <c r="B141" s="71">
        <v>45545.40420138889</v>
      </c>
      <c r="C141" s="72">
        <v>117</v>
      </c>
      <c r="D141" s="73">
        <v>24.8</v>
      </c>
      <c r="E141" s="74">
        <v>2901.6</v>
      </c>
      <c r="F141" s="33" t="s">
        <v>13</v>
      </c>
    </row>
    <row r="142" spans="1:6">
      <c r="A142" s="30">
        <v>45545</v>
      </c>
      <c r="B142" s="71">
        <v>45545.444479166668</v>
      </c>
      <c r="C142" s="72">
        <v>98</v>
      </c>
      <c r="D142" s="73">
        <v>24.8</v>
      </c>
      <c r="E142" s="74">
        <v>2430.4</v>
      </c>
      <c r="F142" s="33" t="s">
        <v>13</v>
      </c>
    </row>
    <row r="143" spans="1:6">
      <c r="A143" s="30">
        <v>45545</v>
      </c>
      <c r="B143" s="71">
        <v>45545.444479166668</v>
      </c>
      <c r="C143" s="72">
        <v>117</v>
      </c>
      <c r="D143" s="73">
        <v>24.8</v>
      </c>
      <c r="E143" s="74">
        <v>2901.6</v>
      </c>
      <c r="F143" s="33" t="s">
        <v>13</v>
      </c>
    </row>
    <row r="144" spans="1:6">
      <c r="A144" s="30">
        <v>45545</v>
      </c>
      <c r="B144" s="71">
        <v>45545.448541666665</v>
      </c>
      <c r="C144" s="72">
        <v>77</v>
      </c>
      <c r="D144" s="73">
        <v>24.75</v>
      </c>
      <c r="E144" s="74">
        <v>1905.75</v>
      </c>
      <c r="F144" s="33" t="s">
        <v>13</v>
      </c>
    </row>
    <row r="145" spans="1:6">
      <c r="A145" s="30">
        <v>45545</v>
      </c>
      <c r="B145" s="71">
        <v>45545.448541666665</v>
      </c>
      <c r="C145" s="72">
        <v>420</v>
      </c>
      <c r="D145" s="73">
        <v>24.75</v>
      </c>
      <c r="E145" s="74">
        <v>10395</v>
      </c>
      <c r="F145" s="33" t="s">
        <v>13</v>
      </c>
    </row>
    <row r="146" spans="1:6">
      <c r="A146" s="30">
        <v>45545</v>
      </c>
      <c r="B146" s="71">
        <v>45545.448541666665</v>
      </c>
      <c r="C146" s="72">
        <v>151</v>
      </c>
      <c r="D146" s="73">
        <v>24.75</v>
      </c>
      <c r="E146" s="74">
        <v>3737.25</v>
      </c>
      <c r="F146" s="33" t="s">
        <v>13</v>
      </c>
    </row>
    <row r="147" spans="1:6">
      <c r="A147" s="30">
        <v>45545</v>
      </c>
      <c r="B147" s="71">
        <v>45545.477569444447</v>
      </c>
      <c r="C147" s="72">
        <v>74</v>
      </c>
      <c r="D147" s="73">
        <v>24.7</v>
      </c>
      <c r="E147" s="74">
        <v>1827.8</v>
      </c>
      <c r="F147" s="33" t="s">
        <v>13</v>
      </c>
    </row>
    <row r="148" spans="1:6">
      <c r="A148" s="30">
        <v>45545</v>
      </c>
      <c r="B148" s="71">
        <v>45545.481504629628</v>
      </c>
      <c r="C148" s="72">
        <v>214</v>
      </c>
      <c r="D148" s="73">
        <v>24.7</v>
      </c>
      <c r="E148" s="74">
        <v>5285.8</v>
      </c>
      <c r="F148" s="33" t="s">
        <v>13</v>
      </c>
    </row>
    <row r="149" spans="1:6">
      <c r="A149" s="30">
        <v>45545</v>
      </c>
      <c r="B149" s="71">
        <v>45545.564317129632</v>
      </c>
      <c r="C149" s="72">
        <v>200</v>
      </c>
      <c r="D149" s="73">
        <v>24.7</v>
      </c>
      <c r="E149" s="74">
        <v>4940</v>
      </c>
      <c r="F149" s="33" t="s">
        <v>13</v>
      </c>
    </row>
    <row r="150" spans="1:6">
      <c r="A150" s="30">
        <v>45545</v>
      </c>
      <c r="B150" s="71">
        <v>45545.568194444444</v>
      </c>
      <c r="C150" s="72">
        <v>263</v>
      </c>
      <c r="D150" s="73">
        <v>24.7</v>
      </c>
      <c r="E150" s="74">
        <v>6496.0999999999995</v>
      </c>
      <c r="F150" s="33" t="s">
        <v>13</v>
      </c>
    </row>
    <row r="151" spans="1:6">
      <c r="A151" s="30">
        <v>45545</v>
      </c>
      <c r="B151" s="71">
        <v>45545.568194444444</v>
      </c>
      <c r="C151" s="72">
        <v>561</v>
      </c>
      <c r="D151" s="73">
        <v>24.7</v>
      </c>
      <c r="E151" s="74">
        <v>13856.699999999999</v>
      </c>
      <c r="F151" s="33" t="s">
        <v>13</v>
      </c>
    </row>
    <row r="152" spans="1:6">
      <c r="A152" s="30">
        <v>45545</v>
      </c>
      <c r="B152" s="71">
        <v>45545.568194444444</v>
      </c>
      <c r="C152" s="72">
        <v>201</v>
      </c>
      <c r="D152" s="73">
        <v>24.65</v>
      </c>
      <c r="E152" s="74">
        <v>4954.6499999999996</v>
      </c>
      <c r="F152" s="33" t="s">
        <v>13</v>
      </c>
    </row>
    <row r="153" spans="1:6">
      <c r="A153" s="30">
        <v>45545</v>
      </c>
      <c r="B153" s="71">
        <v>45545.568194444444</v>
      </c>
      <c r="C153" s="72">
        <v>218</v>
      </c>
      <c r="D153" s="73">
        <v>24.65</v>
      </c>
      <c r="E153" s="74">
        <v>5373.7</v>
      </c>
      <c r="F153" s="33" t="s">
        <v>13</v>
      </c>
    </row>
    <row r="154" spans="1:6">
      <c r="A154" s="30">
        <v>45545</v>
      </c>
      <c r="B154" s="71">
        <v>45545.629270833335</v>
      </c>
      <c r="C154" s="72">
        <v>119</v>
      </c>
      <c r="D154" s="73">
        <v>24.7</v>
      </c>
      <c r="E154" s="74">
        <v>2939.2999999999997</v>
      </c>
      <c r="F154" s="33" t="s">
        <v>13</v>
      </c>
    </row>
    <row r="155" spans="1:6">
      <c r="A155" s="30">
        <v>45545</v>
      </c>
      <c r="B155" s="71">
        <v>45545.629270833335</v>
      </c>
      <c r="C155" s="72">
        <v>203</v>
      </c>
      <c r="D155" s="73">
        <v>24.7</v>
      </c>
      <c r="E155" s="74">
        <v>5014.0999999999995</v>
      </c>
      <c r="F155" s="33" t="s">
        <v>13</v>
      </c>
    </row>
    <row r="156" spans="1:6">
      <c r="A156" s="30">
        <v>45545</v>
      </c>
      <c r="B156" s="71">
        <v>45545.629270833335</v>
      </c>
      <c r="C156" s="72">
        <v>89</v>
      </c>
      <c r="D156" s="73">
        <v>24.7</v>
      </c>
      <c r="E156" s="74">
        <v>2198.2999999999997</v>
      </c>
      <c r="F156" s="33" t="s">
        <v>13</v>
      </c>
    </row>
    <row r="157" spans="1:6">
      <c r="A157" s="30">
        <v>45545</v>
      </c>
      <c r="B157" s="71">
        <v>45545.629270833335</v>
      </c>
      <c r="C157" s="72">
        <v>204</v>
      </c>
      <c r="D157" s="73">
        <v>24.7</v>
      </c>
      <c r="E157" s="74">
        <v>5038.8</v>
      </c>
      <c r="F157" s="33" t="s">
        <v>13</v>
      </c>
    </row>
    <row r="158" spans="1:6">
      <c r="A158" s="30">
        <v>45545</v>
      </c>
      <c r="B158" s="71">
        <v>45545.631898148145</v>
      </c>
      <c r="C158" s="72">
        <v>4</v>
      </c>
      <c r="D158" s="73">
        <v>24.7</v>
      </c>
      <c r="E158" s="74">
        <v>98.8</v>
      </c>
      <c r="F158" s="33" t="s">
        <v>13</v>
      </c>
    </row>
    <row r="159" spans="1:6">
      <c r="A159" s="30">
        <v>45545</v>
      </c>
      <c r="B159" s="71">
        <v>45545.631898148145</v>
      </c>
      <c r="C159" s="72">
        <v>48</v>
      </c>
      <c r="D159" s="73">
        <v>24.7</v>
      </c>
      <c r="E159" s="74">
        <v>1185.5999999999999</v>
      </c>
      <c r="F159" s="33" t="s">
        <v>13</v>
      </c>
    </row>
    <row r="160" spans="1:6">
      <c r="A160" s="30">
        <v>45545</v>
      </c>
      <c r="B160" s="71">
        <v>45545.631898148145</v>
      </c>
      <c r="C160" s="72">
        <v>172</v>
      </c>
      <c r="D160" s="73">
        <v>24.7</v>
      </c>
      <c r="E160" s="74">
        <v>4248.3999999999996</v>
      </c>
      <c r="F160" s="33" t="s">
        <v>13</v>
      </c>
    </row>
    <row r="161" spans="1:6">
      <c r="A161" s="30">
        <v>45545</v>
      </c>
      <c r="B161" s="71">
        <v>45545.643541666665</v>
      </c>
      <c r="C161" s="72">
        <v>191</v>
      </c>
      <c r="D161" s="73">
        <v>24.7</v>
      </c>
      <c r="E161" s="74">
        <v>4717.7</v>
      </c>
      <c r="F161" s="33" t="s">
        <v>13</v>
      </c>
    </row>
    <row r="162" spans="1:6">
      <c r="A162" s="30">
        <v>45545</v>
      </c>
      <c r="B162" s="71">
        <v>45545.649513888886</v>
      </c>
      <c r="C162" s="72">
        <v>194</v>
      </c>
      <c r="D162" s="73">
        <v>24.7</v>
      </c>
      <c r="E162" s="74">
        <v>4791.8</v>
      </c>
      <c r="F162" s="33" t="s">
        <v>13</v>
      </c>
    </row>
    <row r="163" spans="1:6">
      <c r="A163" s="30">
        <v>45545</v>
      </c>
      <c r="B163" s="71">
        <v>45545.65519675926</v>
      </c>
      <c r="C163" s="72">
        <v>18</v>
      </c>
      <c r="D163" s="73">
        <v>24.7</v>
      </c>
      <c r="E163" s="74">
        <v>444.59999999999997</v>
      </c>
      <c r="F163" s="33" t="s">
        <v>13</v>
      </c>
    </row>
    <row r="164" spans="1:6">
      <c r="A164" s="30">
        <v>45545</v>
      </c>
      <c r="B164" s="71">
        <v>45545.65697916667</v>
      </c>
      <c r="C164" s="72">
        <v>7</v>
      </c>
      <c r="D164" s="73">
        <v>24.7</v>
      </c>
      <c r="E164" s="74">
        <v>172.9</v>
      </c>
      <c r="F164" s="33" t="s">
        <v>13</v>
      </c>
    </row>
    <row r="165" spans="1:6">
      <c r="A165" s="30">
        <v>45545</v>
      </c>
      <c r="B165" s="71">
        <v>45545.664571759262</v>
      </c>
      <c r="C165" s="72">
        <v>190</v>
      </c>
      <c r="D165" s="73">
        <v>24.7</v>
      </c>
      <c r="E165" s="74">
        <v>4693</v>
      </c>
      <c r="F165" s="33" t="s">
        <v>13</v>
      </c>
    </row>
    <row r="166" spans="1:6">
      <c r="A166" s="30">
        <v>45545</v>
      </c>
      <c r="B166" s="71">
        <v>45545.664571759262</v>
      </c>
      <c r="C166" s="72">
        <v>286</v>
      </c>
      <c r="D166" s="73">
        <v>24.7</v>
      </c>
      <c r="E166" s="74">
        <v>7064.2</v>
      </c>
      <c r="F166" s="33" t="s">
        <v>13</v>
      </c>
    </row>
    <row r="167" spans="1:6">
      <c r="A167" s="30">
        <v>45545</v>
      </c>
      <c r="B167" s="71">
        <v>45545.664571759262</v>
      </c>
      <c r="C167" s="72">
        <v>208</v>
      </c>
      <c r="D167" s="73">
        <v>24.7</v>
      </c>
      <c r="E167" s="74">
        <v>5137.5999999999995</v>
      </c>
      <c r="F167" s="33" t="s">
        <v>13</v>
      </c>
    </row>
    <row r="168" spans="1:6">
      <c r="A168" s="30">
        <v>45545</v>
      </c>
      <c r="B168" s="71">
        <v>45545.664571759262</v>
      </c>
      <c r="C168" s="72">
        <v>97</v>
      </c>
      <c r="D168" s="73">
        <v>24.7</v>
      </c>
      <c r="E168" s="74">
        <v>2395.9</v>
      </c>
      <c r="F168" s="33" t="s">
        <v>13</v>
      </c>
    </row>
    <row r="169" spans="1:6">
      <c r="A169" s="30">
        <v>45545</v>
      </c>
      <c r="B169" s="71">
        <v>45545.674814814818</v>
      </c>
      <c r="C169" s="72">
        <v>208</v>
      </c>
      <c r="D169" s="73">
        <v>24.6</v>
      </c>
      <c r="E169" s="74">
        <v>5116.8</v>
      </c>
      <c r="F169" s="33" t="s">
        <v>13</v>
      </c>
    </row>
    <row r="170" spans="1:6">
      <c r="A170" s="30">
        <v>45545</v>
      </c>
      <c r="B170" s="71">
        <v>45545.674814814818</v>
      </c>
      <c r="C170" s="72">
        <v>207</v>
      </c>
      <c r="D170" s="73">
        <v>24.6</v>
      </c>
      <c r="E170" s="74">
        <v>5092.2000000000007</v>
      </c>
      <c r="F170" s="33" t="s">
        <v>13</v>
      </c>
    </row>
    <row r="171" spans="1:6">
      <c r="A171" s="30">
        <v>45546</v>
      </c>
      <c r="B171" s="71"/>
      <c r="C171" s="72"/>
      <c r="D171" s="73"/>
      <c r="E171" s="74"/>
      <c r="F171" s="33"/>
    </row>
    <row r="172" spans="1:6">
      <c r="A172" s="30">
        <v>45546</v>
      </c>
      <c r="B172" s="71"/>
      <c r="C172" s="72"/>
      <c r="D172" s="73"/>
      <c r="E172" s="74"/>
      <c r="F172" s="33"/>
    </row>
    <row r="173" spans="1:6">
      <c r="A173" s="30"/>
      <c r="B173" s="71"/>
      <c r="C173" s="72"/>
      <c r="D173" s="73"/>
      <c r="E173" s="74"/>
      <c r="F173" s="33"/>
    </row>
    <row r="174" spans="1:6">
      <c r="A174" s="30"/>
      <c r="B174" s="71"/>
      <c r="C174" s="72"/>
      <c r="D174" s="73"/>
      <c r="E174" s="74"/>
      <c r="F174" s="33"/>
    </row>
    <row r="175" spans="1:6">
      <c r="A175" s="30"/>
      <c r="B175" s="71"/>
      <c r="C175" s="72"/>
      <c r="D175" s="73"/>
      <c r="E175" s="74"/>
      <c r="F175" s="33"/>
    </row>
    <row r="176" spans="1:6">
      <c r="A176" s="30"/>
      <c r="B176" s="71"/>
      <c r="C176" s="72"/>
      <c r="D176" s="73"/>
      <c r="E176" s="74"/>
      <c r="F176" s="33"/>
    </row>
    <row r="177" spans="1:6">
      <c r="A177" s="30"/>
      <c r="B177" s="71"/>
      <c r="C177" s="72"/>
      <c r="D177" s="73"/>
      <c r="E177" s="74"/>
      <c r="F177" s="33"/>
    </row>
    <row r="178" spans="1:6">
      <c r="A178" s="30"/>
      <c r="B178" s="71"/>
      <c r="C178" s="72"/>
      <c r="D178" s="73"/>
      <c r="E178" s="74"/>
      <c r="F178" s="33"/>
    </row>
    <row r="179" spans="1:6">
      <c r="A179" s="30"/>
      <c r="B179" s="71"/>
      <c r="C179" s="72"/>
      <c r="D179" s="73"/>
      <c r="E179" s="74"/>
      <c r="F179" s="33"/>
    </row>
    <row r="180" spans="1:6">
      <c r="A180" s="30"/>
      <c r="B180" s="71"/>
      <c r="C180" s="72"/>
      <c r="D180" s="73"/>
      <c r="E180" s="74"/>
      <c r="F180" s="33"/>
    </row>
    <row r="181" spans="1:6">
      <c r="A181" s="30"/>
      <c r="B181" s="71"/>
      <c r="C181" s="72"/>
      <c r="D181" s="73"/>
      <c r="E181" s="74"/>
      <c r="F181" s="33"/>
    </row>
    <row r="182" spans="1:6">
      <c r="A182" s="30"/>
      <c r="B182" s="71"/>
      <c r="C182" s="72"/>
      <c r="D182" s="73"/>
      <c r="E182" s="74"/>
      <c r="F182" s="33"/>
    </row>
    <row r="183" spans="1:6">
      <c r="A183" s="30"/>
      <c r="B183" s="71"/>
      <c r="C183" s="72"/>
      <c r="D183" s="73"/>
      <c r="E183" s="74"/>
      <c r="F183" s="33"/>
    </row>
    <row r="184" spans="1:6">
      <c r="A184" s="30"/>
      <c r="B184" s="71"/>
      <c r="C184" s="72"/>
      <c r="D184" s="73"/>
      <c r="E184" s="74"/>
      <c r="F184" s="33"/>
    </row>
    <row r="185" spans="1:6">
      <c r="A185" s="30"/>
      <c r="B185" s="71"/>
      <c r="C185" s="72"/>
      <c r="D185" s="73"/>
      <c r="E185" s="74"/>
      <c r="F185" s="33"/>
    </row>
    <row r="186" spans="1:6">
      <c r="A186" s="30"/>
      <c r="B186" s="71"/>
      <c r="C186" s="72"/>
      <c r="D186" s="73"/>
      <c r="E186" s="74"/>
      <c r="F186" s="33"/>
    </row>
    <row r="187" spans="1:6">
      <c r="A187" s="30"/>
      <c r="B187" s="71"/>
      <c r="C187" s="72"/>
      <c r="D187" s="73"/>
      <c r="E187" s="74"/>
      <c r="F187" s="33"/>
    </row>
    <row r="188" spans="1:6">
      <c r="A188" s="30"/>
      <c r="B188" s="71"/>
      <c r="C188" s="72"/>
      <c r="D188" s="73"/>
      <c r="E188" s="74"/>
      <c r="F188" s="33"/>
    </row>
    <row r="189" spans="1:6">
      <c r="A189" s="30"/>
      <c r="B189" s="71"/>
      <c r="C189" s="72"/>
      <c r="D189" s="73"/>
      <c r="E189" s="74"/>
      <c r="F189" s="33"/>
    </row>
    <row r="190" spans="1:6">
      <c r="A190" s="30"/>
      <c r="B190" s="71"/>
      <c r="C190" s="72"/>
      <c r="D190" s="73"/>
      <c r="E190" s="74"/>
      <c r="F190" s="33"/>
    </row>
    <row r="191" spans="1:6">
      <c r="A191" s="30"/>
      <c r="B191" s="71"/>
      <c r="C191" s="72"/>
      <c r="D191" s="73"/>
      <c r="E191" s="74"/>
      <c r="F191" s="33"/>
    </row>
    <row r="192" spans="1:6">
      <c r="A192" s="30"/>
      <c r="B192" s="71"/>
      <c r="C192" s="72"/>
      <c r="D192" s="73"/>
      <c r="E192" s="74"/>
      <c r="F192" s="33"/>
    </row>
    <row r="193" spans="1:6">
      <c r="A193" s="30"/>
      <c r="B193" s="71"/>
      <c r="C193" s="72"/>
      <c r="D193" s="73"/>
      <c r="E193" s="74"/>
      <c r="F193" s="33"/>
    </row>
    <row r="194" spans="1:6">
      <c r="A194" s="30"/>
      <c r="B194" s="71"/>
      <c r="C194" s="72"/>
      <c r="D194" s="73"/>
      <c r="E194" s="74"/>
      <c r="F194" s="33"/>
    </row>
    <row r="195" spans="1:6">
      <c r="A195" s="30"/>
      <c r="B195" s="71"/>
      <c r="C195" s="72"/>
      <c r="D195" s="73"/>
      <c r="E195" s="74"/>
      <c r="F195" s="33"/>
    </row>
    <row r="196" spans="1:6">
      <c r="A196" s="30"/>
      <c r="B196" s="71"/>
      <c r="C196" s="72"/>
      <c r="D196" s="73"/>
      <c r="E196" s="74"/>
      <c r="F196" s="33"/>
    </row>
    <row r="197" spans="1:6">
      <c r="A197" s="30"/>
      <c r="B197" s="71"/>
      <c r="C197" s="72"/>
      <c r="D197" s="73"/>
      <c r="E197" s="74"/>
      <c r="F197" s="33"/>
    </row>
    <row r="198" spans="1:6">
      <c r="A198" s="30"/>
      <c r="B198" s="71"/>
      <c r="C198" s="72"/>
      <c r="D198" s="73"/>
      <c r="E198" s="74"/>
      <c r="F198" s="33"/>
    </row>
    <row r="199" spans="1:6">
      <c r="A199" s="30"/>
      <c r="B199" s="71"/>
      <c r="C199" s="72"/>
      <c r="D199" s="73"/>
      <c r="E199" s="74"/>
      <c r="F199" s="33"/>
    </row>
    <row r="200" spans="1:6">
      <c r="A200" s="30"/>
      <c r="B200" s="71"/>
      <c r="C200" s="72"/>
      <c r="D200" s="73"/>
      <c r="E200" s="74"/>
      <c r="F200" s="33"/>
    </row>
    <row r="201" spans="1:6">
      <c r="A201" s="30"/>
      <c r="B201" s="71"/>
      <c r="C201" s="72"/>
      <c r="D201" s="73"/>
      <c r="E201" s="74"/>
      <c r="F201" s="33"/>
    </row>
    <row r="202" spans="1:6">
      <c r="A202" s="30"/>
      <c r="B202" s="71"/>
      <c r="C202" s="72"/>
      <c r="D202" s="73"/>
      <c r="E202" s="74"/>
      <c r="F202" s="33"/>
    </row>
    <row r="203" spans="1:6">
      <c r="A203" s="30"/>
      <c r="B203" s="71"/>
      <c r="C203" s="72"/>
      <c r="D203" s="73"/>
      <c r="E203" s="74"/>
      <c r="F203" s="33"/>
    </row>
    <row r="204" spans="1:6">
      <c r="A204" s="30"/>
      <c r="B204" s="71"/>
      <c r="C204" s="72"/>
      <c r="D204" s="73"/>
      <c r="E204" s="74"/>
      <c r="F204" s="33"/>
    </row>
    <row r="205" spans="1:6">
      <c r="A205" s="30"/>
      <c r="B205" s="71"/>
      <c r="C205" s="72"/>
      <c r="D205" s="73"/>
      <c r="E205" s="74"/>
      <c r="F205" s="33"/>
    </row>
    <row r="206" spans="1:6">
      <c r="A206" s="30"/>
      <c r="B206" s="71"/>
      <c r="C206" s="72"/>
      <c r="D206" s="73"/>
      <c r="E206" s="74"/>
      <c r="F206" s="33"/>
    </row>
    <row r="207" spans="1:6">
      <c r="A207" s="30"/>
      <c r="B207" s="71"/>
      <c r="C207" s="72"/>
      <c r="D207" s="73"/>
      <c r="E207" s="74"/>
      <c r="F207" s="33"/>
    </row>
    <row r="208" spans="1:6">
      <c r="A208" s="30"/>
      <c r="B208" s="71"/>
      <c r="C208" s="72"/>
      <c r="D208" s="73"/>
      <c r="E208" s="74"/>
      <c r="F208" s="33"/>
    </row>
    <row r="209" spans="1:6">
      <c r="A209" s="30"/>
      <c r="B209" s="71"/>
      <c r="C209" s="72"/>
      <c r="D209" s="73"/>
      <c r="E209" s="74"/>
      <c r="F209" s="33"/>
    </row>
    <row r="210" spans="1:6">
      <c r="A210" s="30"/>
      <c r="B210" s="71"/>
      <c r="C210" s="72"/>
      <c r="D210" s="73"/>
      <c r="E210" s="74"/>
      <c r="F210" s="33"/>
    </row>
    <row r="211" spans="1:6">
      <c r="A211" s="30"/>
      <c r="B211" s="71"/>
      <c r="C211" s="72"/>
      <c r="D211" s="73"/>
      <c r="E211" s="74"/>
      <c r="F211" s="33"/>
    </row>
    <row r="212" spans="1:6">
      <c r="A212" s="30"/>
      <c r="B212" s="71"/>
      <c r="C212" s="72"/>
      <c r="D212" s="73"/>
      <c r="E212" s="74"/>
      <c r="F212" s="33"/>
    </row>
    <row r="213" spans="1:6">
      <c r="A213" s="30"/>
      <c r="B213" s="71"/>
      <c r="C213" s="72"/>
      <c r="D213" s="73"/>
      <c r="E213" s="74"/>
      <c r="F213" s="33"/>
    </row>
    <row r="214" spans="1:6">
      <c r="A214" s="30"/>
      <c r="B214" s="71"/>
      <c r="C214" s="72"/>
      <c r="D214" s="73"/>
      <c r="E214" s="74"/>
      <c r="F214" s="33"/>
    </row>
    <row r="215" spans="1:6">
      <c r="A215" s="30"/>
      <c r="B215" s="71"/>
      <c r="C215" s="72"/>
      <c r="D215" s="73"/>
      <c r="E215" s="74"/>
      <c r="F215" s="33"/>
    </row>
    <row r="216" spans="1:6">
      <c r="A216" s="30"/>
      <c r="B216" s="71"/>
      <c r="C216" s="72"/>
      <c r="D216" s="73"/>
      <c r="E216" s="74"/>
      <c r="F216" s="33"/>
    </row>
    <row r="217" spans="1:6">
      <c r="A217" s="30"/>
      <c r="B217" s="71"/>
      <c r="C217" s="72"/>
      <c r="D217" s="73"/>
      <c r="E217" s="74"/>
      <c r="F217" s="33"/>
    </row>
    <row r="218" spans="1:6">
      <c r="A218" s="30"/>
      <c r="B218" s="71"/>
      <c r="C218" s="72"/>
      <c r="D218" s="73"/>
      <c r="E218" s="74"/>
      <c r="F218" s="33"/>
    </row>
    <row r="219" spans="1:6">
      <c r="A219" s="30"/>
      <c r="B219" s="71"/>
      <c r="C219" s="72"/>
      <c r="D219" s="73"/>
      <c r="E219" s="74"/>
      <c r="F219" s="33"/>
    </row>
    <row r="220" spans="1:6">
      <c r="A220" s="30"/>
      <c r="B220" s="71"/>
      <c r="C220" s="72"/>
      <c r="D220" s="73"/>
      <c r="E220" s="74"/>
      <c r="F220" s="33"/>
    </row>
    <row r="221" spans="1:6">
      <c r="A221" s="30"/>
      <c r="B221" s="71"/>
      <c r="C221" s="72"/>
      <c r="D221" s="73"/>
      <c r="E221" s="74"/>
      <c r="F221" s="33"/>
    </row>
    <row r="222" spans="1:6">
      <c r="A222" s="30"/>
      <c r="B222" s="71"/>
      <c r="C222" s="72"/>
      <c r="D222" s="73"/>
      <c r="E222" s="74"/>
      <c r="F222" s="33"/>
    </row>
    <row r="223" spans="1:6">
      <c r="A223" s="30"/>
      <c r="B223" s="71"/>
      <c r="C223" s="72"/>
      <c r="D223" s="73"/>
      <c r="E223" s="74"/>
      <c r="F223" s="33"/>
    </row>
    <row r="224" spans="1:6">
      <c r="A224" s="30"/>
      <c r="B224" s="71"/>
      <c r="C224" s="72"/>
      <c r="D224" s="73"/>
      <c r="E224" s="74"/>
      <c r="F224" s="33"/>
    </row>
    <row r="225" spans="1:6">
      <c r="A225" s="30"/>
      <c r="B225" s="71"/>
      <c r="C225" s="72"/>
      <c r="D225" s="73"/>
      <c r="E225" s="74"/>
      <c r="F225" s="33"/>
    </row>
    <row r="226" spans="1:6">
      <c r="A226" s="30"/>
      <c r="B226" s="71"/>
      <c r="C226" s="72"/>
      <c r="D226" s="73"/>
      <c r="E226" s="74"/>
      <c r="F226" s="33"/>
    </row>
    <row r="227" spans="1:6">
      <c r="A227" s="30"/>
      <c r="B227" s="71"/>
      <c r="C227" s="72"/>
      <c r="D227" s="73"/>
      <c r="E227" s="74"/>
      <c r="F227" s="33"/>
    </row>
    <row r="228" spans="1:6">
      <c r="A228" s="30"/>
      <c r="B228" s="71"/>
      <c r="C228" s="72"/>
      <c r="D228" s="73"/>
      <c r="E228" s="74"/>
      <c r="F228" s="33"/>
    </row>
    <row r="229" spans="1:6">
      <c r="A229" s="30"/>
      <c r="B229" s="71"/>
      <c r="C229" s="72"/>
      <c r="D229" s="73"/>
      <c r="E229" s="74"/>
      <c r="F229" s="33"/>
    </row>
    <row r="230" spans="1:6">
      <c r="A230" s="30"/>
      <c r="B230" s="71"/>
      <c r="C230" s="72"/>
      <c r="D230" s="73"/>
      <c r="E230" s="74"/>
      <c r="F230" s="33"/>
    </row>
    <row r="231" spans="1:6">
      <c r="A231" s="30"/>
      <c r="B231" s="71"/>
      <c r="C231" s="72"/>
      <c r="D231" s="73"/>
      <c r="E231" s="74"/>
      <c r="F231" s="33"/>
    </row>
    <row r="232" spans="1:6">
      <c r="A232" s="30"/>
      <c r="B232" s="71"/>
      <c r="C232" s="72"/>
      <c r="D232" s="73"/>
      <c r="E232" s="74"/>
      <c r="F232" s="33"/>
    </row>
    <row r="233" spans="1:6">
      <c r="A233" s="30"/>
      <c r="B233" s="71"/>
      <c r="C233" s="72"/>
      <c r="D233" s="73"/>
      <c r="E233" s="74"/>
      <c r="F233" s="33"/>
    </row>
    <row r="234" spans="1:6">
      <c r="A234" s="30"/>
      <c r="B234" s="71"/>
      <c r="C234" s="72"/>
      <c r="D234" s="73"/>
      <c r="E234" s="74"/>
      <c r="F234" s="33"/>
    </row>
    <row r="235" spans="1:6">
      <c r="A235" s="30"/>
      <c r="B235" s="71"/>
      <c r="C235" s="72"/>
      <c r="D235" s="73"/>
      <c r="E235" s="74"/>
      <c r="F235" s="33"/>
    </row>
    <row r="236" spans="1:6">
      <c r="A236" s="30"/>
      <c r="B236" s="71"/>
      <c r="C236" s="72"/>
      <c r="D236" s="73"/>
      <c r="E236" s="74"/>
      <c r="F236" s="33"/>
    </row>
    <row r="237" spans="1:6">
      <c r="A237" s="30"/>
      <c r="B237" s="71"/>
      <c r="C237" s="72"/>
      <c r="D237" s="73"/>
      <c r="E237" s="74"/>
      <c r="F237" s="33"/>
    </row>
    <row r="238" spans="1:6">
      <c r="A238" s="30"/>
      <c r="B238" s="71"/>
      <c r="C238" s="72"/>
      <c r="D238" s="73"/>
      <c r="E238" s="74"/>
      <c r="F238" s="33"/>
    </row>
    <row r="239" spans="1:6">
      <c r="A239" s="30"/>
      <c r="B239" s="71"/>
      <c r="C239" s="72"/>
      <c r="D239" s="73"/>
      <c r="E239" s="74"/>
      <c r="F239" s="33"/>
    </row>
    <row r="240" spans="1:6">
      <c r="A240" s="30"/>
      <c r="B240" s="71"/>
      <c r="C240" s="72"/>
      <c r="D240" s="73"/>
      <c r="E240" s="74"/>
      <c r="F240" s="33"/>
    </row>
    <row r="241" spans="1:6">
      <c r="A241" s="30"/>
      <c r="B241" s="71"/>
      <c r="C241" s="72"/>
      <c r="D241" s="73"/>
      <c r="E241" s="74"/>
      <c r="F241" s="33"/>
    </row>
    <row r="242" spans="1:6">
      <c r="A242" s="30"/>
      <c r="B242" s="71"/>
      <c r="C242" s="72"/>
      <c r="D242" s="73"/>
      <c r="E242" s="74"/>
      <c r="F242" s="33"/>
    </row>
    <row r="243" spans="1:6">
      <c r="A243" s="30"/>
      <c r="B243" s="71"/>
      <c r="C243" s="72"/>
      <c r="D243" s="73"/>
      <c r="E243" s="74"/>
      <c r="F243" s="33"/>
    </row>
    <row r="244" spans="1:6">
      <c r="A244" s="30"/>
      <c r="B244" s="71"/>
      <c r="C244" s="72"/>
      <c r="D244" s="73"/>
      <c r="E244" s="74"/>
      <c r="F244" s="33"/>
    </row>
    <row r="245" spans="1:6">
      <c r="A245" s="30"/>
      <c r="B245" s="71"/>
      <c r="C245" s="72"/>
      <c r="D245" s="73"/>
      <c r="E245" s="74"/>
      <c r="F245" s="33"/>
    </row>
    <row r="246" spans="1:6">
      <c r="A246" s="30"/>
      <c r="B246" s="71"/>
      <c r="C246" s="72"/>
      <c r="D246" s="73"/>
      <c r="E246" s="74"/>
      <c r="F246" s="33"/>
    </row>
    <row r="247" spans="1:6">
      <c r="A247" s="30"/>
      <c r="B247" s="71"/>
      <c r="C247" s="72"/>
      <c r="D247" s="73"/>
      <c r="E247" s="74"/>
      <c r="F247" s="33"/>
    </row>
    <row r="248" spans="1:6">
      <c r="A248" s="30"/>
      <c r="B248" s="71"/>
      <c r="C248" s="72"/>
      <c r="D248" s="73"/>
      <c r="E248" s="74"/>
      <c r="F248" s="33"/>
    </row>
    <row r="249" spans="1:6">
      <c r="A249" s="30"/>
      <c r="B249" s="71"/>
      <c r="C249" s="72"/>
      <c r="D249" s="73"/>
      <c r="E249" s="74"/>
      <c r="F249" s="33"/>
    </row>
    <row r="250" spans="1:6">
      <c r="A250" s="30"/>
      <c r="B250" s="71"/>
      <c r="C250" s="72"/>
      <c r="D250" s="73"/>
      <c r="E250" s="74"/>
      <c r="F250" s="33"/>
    </row>
    <row r="251" spans="1:6">
      <c r="A251" s="30"/>
      <c r="B251" s="71"/>
      <c r="C251" s="72"/>
      <c r="D251" s="73"/>
      <c r="E251" s="74"/>
      <c r="F251" s="33"/>
    </row>
    <row r="252" spans="1:6">
      <c r="A252" s="30"/>
      <c r="B252" s="71"/>
      <c r="C252" s="72"/>
      <c r="D252" s="73"/>
      <c r="E252" s="74"/>
      <c r="F252" s="33"/>
    </row>
    <row r="253" spans="1:6">
      <c r="A253" s="30"/>
      <c r="B253" s="71"/>
      <c r="C253" s="72"/>
      <c r="D253" s="73"/>
      <c r="E253" s="74"/>
      <c r="F253" s="33"/>
    </row>
    <row r="254" spans="1:6">
      <c r="A254" s="30"/>
      <c r="B254" s="71"/>
      <c r="C254" s="72"/>
      <c r="D254" s="73"/>
      <c r="E254" s="74"/>
      <c r="F254" s="33"/>
    </row>
    <row r="255" spans="1:6">
      <c r="A255" s="30"/>
      <c r="B255" s="71"/>
      <c r="C255" s="72"/>
      <c r="D255" s="73"/>
      <c r="E255" s="74"/>
      <c r="F255" s="33"/>
    </row>
    <row r="256" spans="1:6">
      <c r="A256" s="30"/>
      <c r="B256" s="71"/>
      <c r="C256" s="72"/>
      <c r="D256" s="73"/>
      <c r="E256" s="74"/>
      <c r="F256" s="33"/>
    </row>
    <row r="257" spans="1:6">
      <c r="A257" s="30"/>
      <c r="B257" s="71"/>
      <c r="C257" s="72"/>
      <c r="D257" s="73"/>
      <c r="E257" s="74"/>
      <c r="F257" s="33"/>
    </row>
    <row r="258" spans="1:6">
      <c r="A258" s="30"/>
      <c r="B258" s="71"/>
      <c r="C258" s="72"/>
      <c r="D258" s="73"/>
      <c r="E258" s="74"/>
      <c r="F258" s="33"/>
    </row>
    <row r="259" spans="1:6">
      <c r="A259" s="30"/>
      <c r="B259" s="71"/>
      <c r="C259" s="72"/>
      <c r="D259" s="73"/>
      <c r="E259" s="74"/>
      <c r="F259" s="33"/>
    </row>
    <row r="260" spans="1:6">
      <c r="A260" s="30"/>
      <c r="B260" s="71"/>
      <c r="C260" s="72"/>
      <c r="D260" s="73"/>
      <c r="E260" s="74"/>
      <c r="F260" s="33"/>
    </row>
    <row r="261" spans="1:6">
      <c r="A261" s="30"/>
      <c r="B261" s="71"/>
      <c r="C261" s="72"/>
      <c r="D261" s="73"/>
      <c r="E261" s="74"/>
      <c r="F261" s="33"/>
    </row>
    <row r="262" spans="1:6">
      <c r="A262" s="30"/>
      <c r="B262" s="71"/>
      <c r="C262" s="72"/>
      <c r="D262" s="73"/>
      <c r="E262" s="74"/>
      <c r="F262" s="33"/>
    </row>
    <row r="263" spans="1:6">
      <c r="A263" s="30"/>
      <c r="B263" s="71"/>
      <c r="C263" s="72"/>
      <c r="D263" s="73"/>
      <c r="E263" s="74"/>
      <c r="F263" s="33"/>
    </row>
    <row r="264" spans="1:6">
      <c r="A264" s="30"/>
      <c r="B264" s="71"/>
      <c r="C264" s="72"/>
      <c r="D264" s="73"/>
      <c r="E264" s="74"/>
      <c r="F264" s="33"/>
    </row>
    <row r="265" spans="1:6">
      <c r="A265" s="30"/>
      <c r="B265" s="71"/>
      <c r="C265" s="72"/>
      <c r="D265" s="73"/>
      <c r="E265" s="74"/>
      <c r="F265" s="33"/>
    </row>
    <row r="266" spans="1:6">
      <c r="A266" s="30"/>
      <c r="B266" s="71"/>
      <c r="C266" s="72"/>
      <c r="D266" s="73"/>
      <c r="E266" s="74"/>
      <c r="F266" s="33"/>
    </row>
    <row r="267" spans="1:6">
      <c r="A267" s="30"/>
      <c r="B267" s="71"/>
      <c r="C267" s="72"/>
      <c r="D267" s="73"/>
      <c r="E267" s="74"/>
      <c r="F267" s="33"/>
    </row>
    <row r="268" spans="1:6">
      <c r="A268" s="30"/>
      <c r="B268" s="71"/>
      <c r="C268" s="72"/>
      <c r="D268" s="73"/>
      <c r="E268" s="74"/>
      <c r="F268" s="33"/>
    </row>
    <row r="269" spans="1:6">
      <c r="A269" s="30"/>
      <c r="B269" s="71"/>
      <c r="C269" s="72"/>
      <c r="D269" s="73"/>
      <c r="E269" s="74"/>
      <c r="F269" s="33"/>
    </row>
    <row r="270" spans="1:6">
      <c r="A270" s="30"/>
      <c r="B270" s="71"/>
      <c r="C270" s="72"/>
      <c r="D270" s="73"/>
      <c r="E270" s="74"/>
      <c r="F270" s="33"/>
    </row>
    <row r="271" spans="1:6">
      <c r="A271" s="30"/>
      <c r="B271" s="71"/>
      <c r="C271" s="72"/>
      <c r="D271" s="73"/>
      <c r="E271" s="74"/>
      <c r="F271" s="33"/>
    </row>
    <row r="272" spans="1:6">
      <c r="A272" s="30"/>
      <c r="B272" s="71"/>
      <c r="C272" s="72"/>
      <c r="D272" s="73"/>
      <c r="E272" s="74"/>
      <c r="F272" s="33"/>
    </row>
    <row r="273" spans="1:6">
      <c r="A273" s="30"/>
      <c r="B273" s="71"/>
      <c r="C273" s="72"/>
      <c r="D273" s="73"/>
      <c r="E273" s="74"/>
      <c r="F273" s="33"/>
    </row>
    <row r="274" spans="1:6">
      <c r="A274" s="30"/>
      <c r="B274" s="71"/>
      <c r="C274" s="72"/>
      <c r="D274" s="73"/>
      <c r="E274" s="74"/>
      <c r="F274" s="33"/>
    </row>
    <row r="275" spans="1:6">
      <c r="A275" s="30"/>
      <c r="B275" s="71"/>
      <c r="C275" s="72"/>
      <c r="D275" s="73"/>
      <c r="E275" s="74"/>
      <c r="F275" s="33"/>
    </row>
    <row r="276" spans="1:6">
      <c r="A276" s="30"/>
      <c r="B276" s="71"/>
      <c r="C276" s="72"/>
      <c r="D276" s="73"/>
      <c r="E276" s="74"/>
      <c r="F276" s="33"/>
    </row>
    <row r="277" spans="1:6">
      <c r="A277" s="30"/>
      <c r="B277" s="71"/>
      <c r="C277" s="72"/>
      <c r="D277" s="73"/>
      <c r="E277" s="74"/>
      <c r="F277" s="33"/>
    </row>
    <row r="278" spans="1:6">
      <c r="A278" s="30"/>
      <c r="B278" s="71"/>
      <c r="C278" s="72"/>
      <c r="D278" s="73"/>
      <c r="E278" s="74"/>
      <c r="F278" s="33"/>
    </row>
    <row r="279" spans="1:6">
      <c r="A279" s="30"/>
      <c r="B279" s="71"/>
      <c r="C279" s="72"/>
      <c r="D279" s="73"/>
      <c r="E279" s="74"/>
      <c r="F279" s="33"/>
    </row>
    <row r="280" spans="1:6">
      <c r="A280" s="30"/>
      <c r="B280" s="71"/>
      <c r="C280" s="72"/>
      <c r="D280" s="73"/>
      <c r="E280" s="74"/>
      <c r="F280" s="33"/>
    </row>
    <row r="281" spans="1:6">
      <c r="A281" s="30"/>
      <c r="B281" s="71"/>
      <c r="C281" s="72"/>
      <c r="D281" s="73"/>
      <c r="E281" s="74"/>
      <c r="F281" s="33"/>
    </row>
    <row r="282" spans="1:6">
      <c r="A282" s="30"/>
      <c r="B282" s="71"/>
      <c r="C282" s="72"/>
      <c r="D282" s="73"/>
      <c r="E282" s="74"/>
      <c r="F282" s="33"/>
    </row>
    <row r="283" spans="1:6">
      <c r="A283" s="30"/>
      <c r="B283" s="71"/>
      <c r="C283" s="72"/>
      <c r="D283" s="73"/>
      <c r="E283" s="74"/>
      <c r="F283" s="33"/>
    </row>
    <row r="284" spans="1:6">
      <c r="A284" s="30"/>
      <c r="B284" s="71"/>
      <c r="C284" s="72"/>
      <c r="D284" s="73"/>
      <c r="E284" s="74"/>
      <c r="F284" s="33"/>
    </row>
    <row r="285" spans="1:6">
      <c r="A285" s="30"/>
      <c r="B285" s="71"/>
      <c r="C285" s="72"/>
      <c r="D285" s="73"/>
      <c r="E285" s="74"/>
      <c r="F285" s="33"/>
    </row>
    <row r="286" spans="1:6">
      <c r="A286" s="30"/>
      <c r="B286" s="71"/>
      <c r="C286" s="72"/>
      <c r="D286" s="73"/>
      <c r="E286" s="74"/>
      <c r="F286" s="33"/>
    </row>
    <row r="287" spans="1:6">
      <c r="A287" s="30"/>
      <c r="B287" s="71"/>
      <c r="C287" s="72"/>
      <c r="D287" s="73"/>
      <c r="E287" s="74"/>
      <c r="F287" s="33"/>
    </row>
    <row r="288" spans="1:6">
      <c r="A288" s="30"/>
      <c r="B288" s="71"/>
      <c r="C288" s="72"/>
      <c r="D288" s="73"/>
      <c r="E288" s="74"/>
      <c r="F288" s="33"/>
    </row>
    <row r="289" spans="1:6">
      <c r="A289" s="30"/>
      <c r="B289" s="71"/>
      <c r="C289" s="72"/>
      <c r="D289" s="73"/>
      <c r="E289" s="74"/>
      <c r="F289" s="33"/>
    </row>
    <row r="290" spans="1:6">
      <c r="A290" s="30"/>
      <c r="B290" s="71"/>
      <c r="C290" s="72"/>
      <c r="D290" s="73"/>
      <c r="E290" s="74"/>
      <c r="F290" s="33"/>
    </row>
    <row r="291" spans="1:6">
      <c r="A291" s="30"/>
      <c r="B291" s="71"/>
      <c r="C291" s="72"/>
      <c r="D291" s="73"/>
      <c r="E291" s="74"/>
      <c r="F291" s="33"/>
    </row>
    <row r="292" spans="1:6">
      <c r="A292" s="30"/>
      <c r="B292" s="71"/>
      <c r="C292" s="72"/>
      <c r="D292" s="73"/>
      <c r="E292" s="74"/>
      <c r="F292" s="33"/>
    </row>
    <row r="293" spans="1:6">
      <c r="A293" s="30"/>
      <c r="B293" s="71"/>
      <c r="C293" s="72"/>
      <c r="D293" s="73"/>
      <c r="E293" s="74"/>
      <c r="F293" s="33"/>
    </row>
    <row r="294" spans="1:6">
      <c r="A294" s="30"/>
      <c r="B294" s="71"/>
      <c r="C294" s="72"/>
      <c r="D294" s="73"/>
      <c r="E294" s="74"/>
      <c r="F294" s="33"/>
    </row>
    <row r="295" spans="1:6">
      <c r="A295" s="30"/>
      <c r="B295" s="71"/>
      <c r="C295" s="72"/>
      <c r="D295" s="73"/>
      <c r="E295" s="74"/>
      <c r="F295" s="33"/>
    </row>
    <row r="296" spans="1:6">
      <c r="A296" s="30"/>
      <c r="B296" s="71"/>
      <c r="C296" s="72"/>
      <c r="D296" s="73"/>
      <c r="E296" s="74"/>
      <c r="F296" s="33"/>
    </row>
    <row r="297" spans="1:6">
      <c r="A297" s="30"/>
      <c r="B297" s="71"/>
      <c r="C297" s="72"/>
      <c r="D297" s="73"/>
      <c r="E297" s="74"/>
      <c r="F297" s="33"/>
    </row>
    <row r="298" spans="1:6">
      <c r="A298" s="30"/>
      <c r="B298" s="71"/>
      <c r="C298" s="72"/>
      <c r="D298" s="73"/>
      <c r="E298" s="74"/>
      <c r="F298" s="33"/>
    </row>
    <row r="299" spans="1:6">
      <c r="A299" s="30"/>
      <c r="B299" s="71"/>
      <c r="C299" s="72"/>
      <c r="D299" s="73"/>
      <c r="E299" s="74"/>
      <c r="F299" s="33"/>
    </row>
    <row r="300" spans="1:6">
      <c r="A300" s="30"/>
      <c r="B300" s="71"/>
      <c r="C300" s="72"/>
      <c r="D300" s="73"/>
      <c r="E300" s="74"/>
      <c r="F300" s="33"/>
    </row>
    <row r="301" spans="1:6">
      <c r="A301" s="30"/>
      <c r="B301" s="71"/>
      <c r="C301" s="72"/>
      <c r="D301" s="73"/>
      <c r="E301" s="74"/>
      <c r="F301" s="33"/>
    </row>
    <row r="302" spans="1:6">
      <c r="A302" s="30"/>
      <c r="B302" s="71"/>
      <c r="C302" s="72"/>
      <c r="D302" s="73"/>
      <c r="E302" s="74"/>
      <c r="F302" s="33"/>
    </row>
    <row r="303" spans="1:6">
      <c r="A303" s="30"/>
      <c r="B303" s="71"/>
      <c r="C303" s="72"/>
      <c r="D303" s="73"/>
      <c r="E303" s="74"/>
      <c r="F303" s="33"/>
    </row>
    <row r="304" spans="1:6">
      <c r="A304" s="30"/>
      <c r="B304" s="71"/>
      <c r="C304" s="72"/>
      <c r="D304" s="73"/>
      <c r="E304" s="74"/>
      <c r="F304" s="33"/>
    </row>
    <row r="305" spans="1:6">
      <c r="A305" s="30"/>
      <c r="B305" s="71"/>
      <c r="C305" s="72"/>
      <c r="D305" s="73"/>
      <c r="E305" s="74"/>
      <c r="F305" s="33"/>
    </row>
    <row r="306" spans="1:6">
      <c r="A306" s="30"/>
      <c r="B306" s="71"/>
      <c r="C306" s="72"/>
      <c r="D306" s="73"/>
      <c r="E306" s="74"/>
      <c r="F306" s="33"/>
    </row>
    <row r="307" spans="1:6">
      <c r="A307" s="30"/>
      <c r="B307" s="71"/>
      <c r="C307" s="72"/>
      <c r="D307" s="73"/>
      <c r="E307" s="74"/>
      <c r="F307" s="33"/>
    </row>
    <row r="308" spans="1:6">
      <c r="A308" s="30"/>
      <c r="B308" s="71"/>
      <c r="C308" s="72"/>
      <c r="D308" s="73"/>
      <c r="E308" s="74"/>
      <c r="F308" s="33"/>
    </row>
    <row r="309" spans="1:6">
      <c r="A309" s="30"/>
      <c r="B309" s="71"/>
      <c r="C309" s="72"/>
      <c r="D309" s="73"/>
      <c r="E309" s="74"/>
      <c r="F309" s="33"/>
    </row>
    <row r="310" spans="1:6">
      <c r="A310" s="30"/>
      <c r="B310" s="71"/>
      <c r="C310" s="72"/>
      <c r="D310" s="73"/>
      <c r="E310" s="74"/>
      <c r="F310" s="33"/>
    </row>
    <row r="311" spans="1:6">
      <c r="A311" s="30"/>
      <c r="B311" s="71"/>
      <c r="C311" s="72"/>
      <c r="D311" s="73"/>
      <c r="E311" s="74"/>
      <c r="F311" s="33"/>
    </row>
    <row r="312" spans="1:6">
      <c r="A312" s="30"/>
      <c r="B312" s="71"/>
      <c r="C312" s="72"/>
      <c r="D312" s="73"/>
      <c r="E312" s="74"/>
      <c r="F312" s="33"/>
    </row>
    <row r="313" spans="1:6">
      <c r="A313" s="30"/>
      <c r="B313" s="71"/>
      <c r="C313" s="72"/>
      <c r="D313" s="73"/>
      <c r="E313" s="74"/>
      <c r="F313" s="33"/>
    </row>
    <row r="314" spans="1:6">
      <c r="A314" s="30"/>
      <c r="B314" s="71"/>
      <c r="C314" s="72"/>
      <c r="D314" s="73"/>
      <c r="E314" s="74"/>
      <c r="F314" s="33"/>
    </row>
    <row r="315" spans="1:6">
      <c r="A315" s="30"/>
      <c r="B315" s="71"/>
      <c r="C315" s="72"/>
      <c r="D315" s="73"/>
      <c r="E315" s="74"/>
      <c r="F315" s="33"/>
    </row>
    <row r="316" spans="1:6">
      <c r="A316" s="30"/>
      <c r="B316" s="71"/>
      <c r="C316" s="72"/>
      <c r="D316" s="73"/>
      <c r="E316" s="74"/>
      <c r="F316" s="33"/>
    </row>
    <row r="317" spans="1:6">
      <c r="A317" s="30"/>
      <c r="B317" s="71"/>
      <c r="C317" s="72"/>
      <c r="D317" s="73"/>
      <c r="E317" s="74"/>
      <c r="F317" s="33"/>
    </row>
    <row r="318" spans="1:6">
      <c r="A318" s="30"/>
      <c r="B318" s="71"/>
      <c r="C318" s="72"/>
      <c r="D318" s="73"/>
      <c r="E318" s="74"/>
      <c r="F318" s="33"/>
    </row>
    <row r="319" spans="1:6">
      <c r="A319" s="30"/>
      <c r="B319" s="71"/>
      <c r="C319" s="72"/>
      <c r="D319" s="73"/>
      <c r="E319" s="74"/>
      <c r="F319" s="33"/>
    </row>
    <row r="320" spans="1:6">
      <c r="A320" s="30"/>
      <c r="B320" s="71"/>
      <c r="C320" s="72"/>
      <c r="D320" s="73"/>
      <c r="E320" s="74"/>
      <c r="F320" s="33"/>
    </row>
    <row r="321" spans="1:6">
      <c r="A321" s="30"/>
      <c r="B321" s="71"/>
      <c r="C321" s="72"/>
      <c r="D321" s="73"/>
      <c r="E321" s="74"/>
      <c r="F321" s="33"/>
    </row>
    <row r="322" spans="1:6">
      <c r="A322" s="30"/>
      <c r="B322" s="71"/>
      <c r="C322" s="72"/>
      <c r="D322" s="73"/>
      <c r="E322" s="74"/>
      <c r="F322" s="33"/>
    </row>
    <row r="323" spans="1:6">
      <c r="A323" s="30"/>
      <c r="B323" s="71"/>
      <c r="C323" s="72"/>
      <c r="D323" s="73"/>
      <c r="E323" s="74"/>
      <c r="F323" s="33"/>
    </row>
    <row r="324" spans="1:6">
      <c r="A324" s="30"/>
      <c r="B324" s="71"/>
      <c r="C324" s="72"/>
      <c r="D324" s="73"/>
      <c r="E324" s="74"/>
      <c r="F324" s="33"/>
    </row>
    <row r="325" spans="1:6">
      <c r="A325" s="30"/>
      <c r="B325" s="71"/>
      <c r="C325" s="72"/>
      <c r="D325" s="73"/>
      <c r="E325" s="74"/>
      <c r="F325" s="33"/>
    </row>
    <row r="326" spans="1:6">
      <c r="A326" s="30"/>
      <c r="B326" s="71"/>
      <c r="C326" s="72"/>
      <c r="D326" s="73"/>
      <c r="E326" s="74"/>
      <c r="F326" s="33"/>
    </row>
    <row r="327" spans="1:6">
      <c r="A327" s="30"/>
      <c r="B327" s="71"/>
      <c r="C327" s="72"/>
      <c r="D327" s="73"/>
      <c r="E327" s="74"/>
      <c r="F327" s="33"/>
    </row>
    <row r="328" spans="1:6">
      <c r="A328" s="30"/>
      <c r="B328" s="71"/>
      <c r="C328" s="72"/>
      <c r="D328" s="73"/>
      <c r="E328" s="74"/>
      <c r="F328" s="33"/>
    </row>
    <row r="329" spans="1:6">
      <c r="A329" s="30"/>
      <c r="B329" s="71"/>
      <c r="C329" s="72"/>
      <c r="D329" s="73"/>
      <c r="E329" s="74"/>
      <c r="F329" s="33"/>
    </row>
    <row r="330" spans="1:6">
      <c r="A330" s="30"/>
      <c r="B330" s="71"/>
      <c r="C330" s="72"/>
      <c r="D330" s="73"/>
      <c r="E330" s="74"/>
      <c r="F330" s="33"/>
    </row>
    <row r="331" spans="1:6">
      <c r="A331" s="30"/>
      <c r="B331" s="71"/>
      <c r="C331" s="72"/>
      <c r="D331" s="73"/>
      <c r="E331" s="74"/>
      <c r="F331" s="33"/>
    </row>
    <row r="332" spans="1:6">
      <c r="A332" s="30"/>
      <c r="B332" s="71"/>
      <c r="C332" s="72"/>
      <c r="D332" s="73"/>
      <c r="E332" s="74"/>
      <c r="F332" s="33"/>
    </row>
    <row r="333" spans="1:6">
      <c r="A333" s="30"/>
      <c r="B333" s="71"/>
      <c r="C333" s="72"/>
      <c r="D333" s="73"/>
      <c r="E333" s="74"/>
      <c r="F333" s="33"/>
    </row>
    <row r="334" spans="1:6">
      <c r="A334" s="30"/>
      <c r="B334" s="71"/>
      <c r="C334" s="72"/>
      <c r="D334" s="73"/>
      <c r="E334" s="74"/>
      <c r="F334" s="33"/>
    </row>
    <row r="335" spans="1:6">
      <c r="A335" s="30"/>
      <c r="B335" s="71"/>
      <c r="C335" s="72"/>
      <c r="D335" s="73"/>
      <c r="E335" s="74"/>
      <c r="F335" s="33"/>
    </row>
    <row r="336" spans="1:6">
      <c r="A336" s="30"/>
      <c r="B336" s="71"/>
      <c r="C336" s="72"/>
      <c r="D336" s="73"/>
      <c r="E336" s="74"/>
      <c r="F336" s="33"/>
    </row>
    <row r="337" spans="1:6">
      <c r="A337" s="30"/>
      <c r="B337" s="71"/>
      <c r="C337" s="72"/>
      <c r="D337" s="73"/>
      <c r="E337" s="74"/>
      <c r="F337" s="33"/>
    </row>
    <row r="338" spans="1:6">
      <c r="A338" s="30"/>
      <c r="B338" s="71"/>
      <c r="C338" s="72"/>
      <c r="D338" s="73"/>
      <c r="E338" s="74"/>
      <c r="F338" s="33"/>
    </row>
    <row r="339" spans="1:6">
      <c r="A339" s="30"/>
      <c r="B339" s="71"/>
      <c r="C339" s="72"/>
      <c r="D339" s="73"/>
      <c r="E339" s="74"/>
      <c r="F339" s="33"/>
    </row>
    <row r="340" spans="1:6">
      <c r="A340" s="30"/>
      <c r="B340" s="71"/>
      <c r="C340" s="72"/>
      <c r="D340" s="73"/>
      <c r="E340" s="74"/>
      <c r="F340" s="33"/>
    </row>
    <row r="341" spans="1:6">
      <c r="A341" s="30"/>
      <c r="B341" s="71"/>
      <c r="C341" s="72"/>
      <c r="D341" s="73"/>
      <c r="E341" s="74"/>
      <c r="F341" s="33"/>
    </row>
    <row r="342" spans="1:6">
      <c r="A342" s="30"/>
      <c r="B342" s="71"/>
      <c r="C342" s="72"/>
      <c r="D342" s="73"/>
      <c r="E342" s="74"/>
      <c r="F342" s="33"/>
    </row>
    <row r="343" spans="1:6">
      <c r="A343" s="30"/>
      <c r="B343" s="71"/>
      <c r="C343" s="72"/>
      <c r="D343" s="73"/>
      <c r="E343" s="74"/>
      <c r="F343" s="33"/>
    </row>
    <row r="344" spans="1:6">
      <c r="A344" s="30"/>
      <c r="B344" s="71"/>
      <c r="C344" s="72"/>
      <c r="D344" s="73"/>
      <c r="E344" s="74"/>
      <c r="F344" s="33"/>
    </row>
    <row r="345" spans="1:6">
      <c r="A345" s="30"/>
      <c r="B345" s="71"/>
      <c r="C345" s="72"/>
      <c r="D345" s="73"/>
      <c r="E345" s="74"/>
      <c r="F345" s="33"/>
    </row>
    <row r="346" spans="1:6">
      <c r="A346" s="30"/>
      <c r="B346" s="71"/>
      <c r="C346" s="72"/>
      <c r="D346" s="73"/>
      <c r="E346" s="74"/>
      <c r="F346" s="33"/>
    </row>
    <row r="347" spans="1:6">
      <c r="A347" s="30"/>
      <c r="B347" s="71"/>
      <c r="C347" s="72"/>
      <c r="D347" s="73"/>
      <c r="E347" s="74"/>
      <c r="F347" s="33"/>
    </row>
    <row r="348" spans="1:6">
      <c r="A348" s="30"/>
      <c r="B348" s="71"/>
      <c r="C348" s="72"/>
      <c r="D348" s="73"/>
      <c r="E348" s="74"/>
      <c r="F348" s="33"/>
    </row>
    <row r="349" spans="1:6">
      <c r="A349" s="30"/>
      <c r="B349" s="71"/>
      <c r="C349" s="72"/>
      <c r="D349" s="73"/>
      <c r="E349" s="74"/>
      <c r="F349" s="33"/>
    </row>
    <row r="350" spans="1:6">
      <c r="A350" s="30"/>
      <c r="B350" s="71"/>
      <c r="C350" s="72"/>
      <c r="D350" s="73"/>
      <c r="E350" s="74"/>
      <c r="F350" s="33"/>
    </row>
    <row r="351" spans="1:6">
      <c r="A351" s="30"/>
      <c r="B351" s="71"/>
      <c r="C351" s="72"/>
      <c r="D351" s="73"/>
      <c r="E351" s="74"/>
      <c r="F351" s="33"/>
    </row>
    <row r="352" spans="1:6">
      <c r="A352" s="30"/>
      <c r="B352" s="71"/>
      <c r="C352" s="72"/>
      <c r="D352" s="73"/>
      <c r="E352" s="74"/>
      <c r="F352" s="33"/>
    </row>
    <row r="353" spans="1:6">
      <c r="A353" s="30"/>
      <c r="B353" s="71"/>
      <c r="C353" s="72"/>
      <c r="D353" s="73"/>
      <c r="E353" s="74"/>
      <c r="F353" s="33"/>
    </row>
    <row r="354" spans="1:6">
      <c r="A354" s="30"/>
      <c r="B354" s="71"/>
      <c r="C354" s="72"/>
      <c r="D354" s="73"/>
      <c r="E354" s="74"/>
      <c r="F354" s="33"/>
    </row>
    <row r="355" spans="1:6">
      <c r="A355" s="30"/>
      <c r="B355" s="71"/>
      <c r="C355" s="72"/>
      <c r="D355" s="73"/>
      <c r="E355" s="74"/>
      <c r="F355" s="33"/>
    </row>
    <row r="356" spans="1:6">
      <c r="A356" s="30"/>
      <c r="B356" s="71"/>
      <c r="C356" s="72"/>
      <c r="D356" s="73"/>
      <c r="E356" s="74"/>
      <c r="F356" s="33"/>
    </row>
    <row r="357" spans="1:6">
      <c r="A357" s="30"/>
      <c r="B357" s="71"/>
      <c r="C357" s="72"/>
      <c r="D357" s="73"/>
      <c r="E357" s="74"/>
      <c r="F357" s="33"/>
    </row>
    <row r="358" spans="1:6">
      <c r="A358" s="30"/>
      <c r="B358" s="71"/>
      <c r="C358" s="72"/>
      <c r="D358" s="73"/>
      <c r="E358" s="74"/>
      <c r="F358" s="33"/>
    </row>
    <row r="359" spans="1:6">
      <c r="A359" s="30"/>
      <c r="B359" s="71"/>
      <c r="C359" s="72"/>
      <c r="D359" s="73"/>
      <c r="E359" s="74"/>
      <c r="F359" s="33"/>
    </row>
    <row r="360" spans="1:6">
      <c r="A360" s="30"/>
      <c r="B360" s="71"/>
      <c r="C360" s="72"/>
      <c r="D360" s="73"/>
      <c r="E360" s="74"/>
      <c r="F360" s="33"/>
    </row>
    <row r="361" spans="1:6">
      <c r="A361" s="30"/>
      <c r="B361" s="71"/>
      <c r="C361" s="72"/>
      <c r="D361" s="73"/>
      <c r="E361" s="74"/>
      <c r="F361" s="33"/>
    </row>
    <row r="362" spans="1:6">
      <c r="A362" s="30"/>
      <c r="B362" s="71"/>
      <c r="C362" s="72"/>
      <c r="D362" s="73"/>
      <c r="E362" s="74"/>
      <c r="F362" s="33"/>
    </row>
    <row r="363" spans="1:6">
      <c r="A363" s="30"/>
      <c r="B363" s="71"/>
      <c r="C363" s="72"/>
      <c r="D363" s="73"/>
      <c r="E363" s="74"/>
      <c r="F363" s="33"/>
    </row>
    <row r="364" spans="1:6">
      <c r="A364" s="30"/>
      <c r="B364" s="71"/>
      <c r="C364" s="72"/>
      <c r="D364" s="73"/>
      <c r="E364" s="74"/>
      <c r="F364" s="33"/>
    </row>
    <row r="365" spans="1:6">
      <c r="A365" s="30"/>
      <c r="B365" s="71"/>
      <c r="C365" s="72"/>
      <c r="D365" s="73"/>
      <c r="E365" s="74"/>
      <c r="F365" s="33"/>
    </row>
    <row r="366" spans="1:6">
      <c r="A366" s="30"/>
      <c r="B366" s="71"/>
      <c r="C366" s="72"/>
      <c r="D366" s="73"/>
      <c r="E366" s="74"/>
      <c r="F366" s="33"/>
    </row>
    <row r="367" spans="1:6">
      <c r="A367" s="30"/>
      <c r="B367" s="71"/>
      <c r="C367" s="72"/>
      <c r="D367" s="73"/>
      <c r="E367" s="74"/>
      <c r="F367" s="33"/>
    </row>
    <row r="368" spans="1:6">
      <c r="A368" s="30"/>
      <c r="B368" s="71"/>
      <c r="C368" s="72"/>
      <c r="D368" s="73"/>
      <c r="E368" s="74"/>
      <c r="F368" s="33"/>
    </row>
    <row r="369" spans="1:6">
      <c r="A369" s="30"/>
      <c r="B369" s="71"/>
      <c r="C369" s="72"/>
      <c r="D369" s="73"/>
      <c r="E369" s="74"/>
      <c r="F369" s="33"/>
    </row>
    <row r="370" spans="1:6">
      <c r="A370" s="30"/>
      <c r="B370" s="71"/>
      <c r="C370" s="72"/>
      <c r="D370" s="73"/>
      <c r="E370" s="74"/>
      <c r="F370" s="33"/>
    </row>
    <row r="371" spans="1:6">
      <c r="A371" s="30"/>
      <c r="B371" s="71"/>
      <c r="C371" s="72"/>
      <c r="D371" s="73"/>
      <c r="E371" s="74"/>
      <c r="F371" s="33"/>
    </row>
    <row r="372" spans="1:6">
      <c r="A372" s="30"/>
      <c r="B372" s="71"/>
      <c r="C372" s="72"/>
      <c r="D372" s="73"/>
      <c r="E372" s="74"/>
      <c r="F372" s="33"/>
    </row>
    <row r="373" spans="1:6">
      <c r="A373" s="30"/>
      <c r="B373" s="71"/>
      <c r="C373" s="72"/>
      <c r="D373" s="73"/>
      <c r="E373" s="74"/>
      <c r="F373" s="33"/>
    </row>
    <row r="374" spans="1:6">
      <c r="A374" s="30"/>
      <c r="B374" s="71"/>
      <c r="C374" s="72"/>
      <c r="D374" s="73"/>
      <c r="E374" s="74"/>
      <c r="F374" s="33"/>
    </row>
    <row r="375" spans="1:6">
      <c r="A375" s="30"/>
      <c r="B375" s="71"/>
      <c r="C375" s="72"/>
      <c r="D375" s="73"/>
      <c r="E375" s="74"/>
      <c r="F375" s="33"/>
    </row>
    <row r="376" spans="1:6">
      <c r="A376" s="30"/>
      <c r="B376" s="71"/>
      <c r="C376" s="72"/>
      <c r="D376" s="73"/>
      <c r="E376" s="74"/>
      <c r="F376" s="33"/>
    </row>
    <row r="377" spans="1:6">
      <c r="A377" s="30"/>
      <c r="B377" s="71"/>
      <c r="C377" s="72"/>
      <c r="D377" s="73"/>
      <c r="E377" s="74"/>
      <c r="F377" s="33"/>
    </row>
    <row r="378" spans="1:6">
      <c r="A378" s="30"/>
      <c r="B378" s="71"/>
      <c r="C378" s="72"/>
      <c r="D378" s="73"/>
      <c r="E378" s="74"/>
      <c r="F378" s="33"/>
    </row>
    <row r="379" spans="1:6">
      <c r="A379" s="30"/>
      <c r="B379" s="71"/>
      <c r="C379" s="72"/>
      <c r="D379" s="73"/>
      <c r="E379" s="74"/>
      <c r="F379" s="33"/>
    </row>
    <row r="380" spans="1:6">
      <c r="A380" s="30"/>
      <c r="B380" s="71"/>
      <c r="C380" s="72"/>
      <c r="D380" s="73"/>
      <c r="E380" s="74"/>
      <c r="F380" s="33"/>
    </row>
    <row r="381" spans="1:6">
      <c r="A381" s="30"/>
      <c r="B381" s="71"/>
      <c r="C381" s="72"/>
      <c r="D381" s="73"/>
      <c r="E381" s="74"/>
      <c r="F381" s="33"/>
    </row>
    <row r="382" spans="1:6">
      <c r="A382" s="30"/>
      <c r="B382" s="71"/>
      <c r="C382" s="72"/>
      <c r="D382" s="73"/>
      <c r="E382" s="74"/>
      <c r="F382" s="33"/>
    </row>
    <row r="383" spans="1:6">
      <c r="A383" s="30"/>
      <c r="B383" s="71"/>
      <c r="C383" s="72"/>
      <c r="D383" s="73"/>
      <c r="E383" s="74"/>
      <c r="F383" s="33"/>
    </row>
    <row r="384" spans="1:6">
      <c r="A384" s="30"/>
      <c r="B384" s="71"/>
      <c r="C384" s="72"/>
      <c r="D384" s="73"/>
      <c r="E384" s="74"/>
      <c r="F384" s="33"/>
    </row>
    <row r="385" spans="1:6">
      <c r="A385" s="30"/>
      <c r="B385" s="71"/>
      <c r="C385" s="72"/>
      <c r="D385" s="73"/>
      <c r="E385" s="74"/>
      <c r="F385" s="33"/>
    </row>
    <row r="386" spans="1:6">
      <c r="A386" s="30"/>
      <c r="B386" s="71"/>
      <c r="C386" s="72"/>
      <c r="D386" s="73"/>
      <c r="E386" s="74"/>
      <c r="F386" s="33"/>
    </row>
    <row r="387" spans="1:6">
      <c r="A387" s="30"/>
      <c r="B387" s="71"/>
      <c r="C387" s="72"/>
      <c r="D387" s="73"/>
      <c r="E387" s="74"/>
      <c r="F387" s="33"/>
    </row>
    <row r="388" spans="1:6">
      <c r="A388" s="30"/>
      <c r="B388" s="71"/>
      <c r="C388" s="72"/>
      <c r="D388" s="73"/>
      <c r="E388" s="74"/>
      <c r="F388" s="33"/>
    </row>
    <row r="389" spans="1:6">
      <c r="A389" s="30"/>
      <c r="B389" s="71"/>
      <c r="C389" s="72"/>
      <c r="D389" s="73"/>
      <c r="E389" s="74"/>
      <c r="F389" s="33"/>
    </row>
    <row r="390" spans="1:6">
      <c r="A390" s="30"/>
      <c r="B390" s="71"/>
      <c r="C390" s="72"/>
      <c r="D390" s="73"/>
      <c r="E390" s="74"/>
      <c r="F390" s="33"/>
    </row>
    <row r="391" spans="1:6">
      <c r="A391" s="30"/>
      <c r="B391" s="71"/>
      <c r="C391" s="72"/>
      <c r="D391" s="73"/>
      <c r="E391" s="74"/>
      <c r="F391" s="33"/>
    </row>
    <row r="392" spans="1:6">
      <c r="A392" s="30"/>
      <c r="B392" s="71"/>
      <c r="C392" s="72"/>
      <c r="D392" s="73"/>
      <c r="E392" s="74"/>
      <c r="F392" s="33"/>
    </row>
    <row r="393" spans="1:6">
      <c r="A393" s="30"/>
      <c r="B393" s="71"/>
      <c r="C393" s="72"/>
      <c r="D393" s="73"/>
      <c r="E393" s="74"/>
      <c r="F393" s="33"/>
    </row>
    <row r="394" spans="1:6">
      <c r="A394" s="30"/>
      <c r="B394" s="71"/>
      <c r="C394" s="72"/>
      <c r="D394" s="73"/>
      <c r="E394" s="74"/>
      <c r="F394" s="33"/>
    </row>
    <row r="395" spans="1:6">
      <c r="A395" s="30"/>
      <c r="B395" s="71"/>
      <c r="C395" s="72"/>
      <c r="D395" s="73"/>
      <c r="E395" s="74"/>
      <c r="F395" s="33"/>
    </row>
    <row r="396" spans="1:6">
      <c r="A396" s="30"/>
      <c r="B396" s="71"/>
      <c r="C396" s="72"/>
      <c r="D396" s="73"/>
      <c r="E396" s="74"/>
      <c r="F396" s="33"/>
    </row>
    <row r="397" spans="1:6">
      <c r="A397" s="30"/>
      <c r="B397" s="71"/>
      <c r="C397" s="72"/>
      <c r="D397" s="73"/>
      <c r="E397" s="74"/>
      <c r="F397" s="33"/>
    </row>
    <row r="398" spans="1:6">
      <c r="A398" s="30"/>
      <c r="B398" s="71"/>
      <c r="C398" s="72"/>
      <c r="D398" s="73"/>
      <c r="E398" s="74"/>
      <c r="F398" s="33"/>
    </row>
    <row r="399" spans="1:6">
      <c r="A399" s="30"/>
      <c r="B399" s="71"/>
      <c r="C399" s="72"/>
      <c r="D399" s="73"/>
      <c r="E399" s="74"/>
      <c r="F399" s="33"/>
    </row>
    <row r="400" spans="1:6">
      <c r="A400" s="30"/>
      <c r="B400" s="71"/>
      <c r="C400" s="72"/>
      <c r="D400" s="73"/>
      <c r="E400" s="74"/>
      <c r="F400" s="33"/>
    </row>
    <row r="401" spans="1:6">
      <c r="A401" s="30"/>
      <c r="B401" s="71"/>
      <c r="C401" s="72"/>
      <c r="D401" s="73"/>
      <c r="E401" s="74"/>
      <c r="F401" s="33"/>
    </row>
    <row r="402" spans="1:6">
      <c r="A402" s="30"/>
      <c r="B402" s="71"/>
      <c r="C402" s="72"/>
      <c r="D402" s="73"/>
      <c r="E402" s="74"/>
      <c r="F402" s="33"/>
    </row>
    <row r="403" spans="1:6">
      <c r="A403" s="30"/>
      <c r="B403" s="71"/>
      <c r="C403" s="72"/>
      <c r="D403" s="73"/>
      <c r="E403" s="74"/>
      <c r="F403" s="33"/>
    </row>
    <row r="404" spans="1:6">
      <c r="A404" s="30"/>
      <c r="B404" s="71"/>
      <c r="C404" s="72"/>
      <c r="D404" s="73"/>
      <c r="E404" s="74"/>
      <c r="F404" s="33"/>
    </row>
    <row r="405" spans="1:6">
      <c r="A405" s="30"/>
      <c r="B405" s="71"/>
      <c r="C405" s="72"/>
      <c r="D405" s="73"/>
      <c r="E405" s="74"/>
      <c r="F405" s="33"/>
    </row>
    <row r="406" spans="1:6">
      <c r="A406" s="30"/>
      <c r="B406" s="71"/>
      <c r="C406" s="72"/>
      <c r="D406" s="73"/>
      <c r="E406" s="74"/>
      <c r="F406" s="33"/>
    </row>
    <row r="407" spans="1:6">
      <c r="A407" s="30"/>
      <c r="B407" s="71"/>
      <c r="C407" s="72"/>
      <c r="D407" s="73"/>
      <c r="E407" s="74"/>
      <c r="F407" s="33"/>
    </row>
    <row r="408" spans="1:6">
      <c r="A408" s="30"/>
      <c r="B408" s="71"/>
      <c r="C408" s="72"/>
      <c r="D408" s="73"/>
      <c r="E408" s="74"/>
      <c r="F408" s="33"/>
    </row>
    <row r="409" spans="1:6">
      <c r="A409" s="30"/>
      <c r="B409" s="71"/>
      <c r="C409" s="72"/>
      <c r="D409" s="73"/>
      <c r="E409" s="74"/>
      <c r="F409" s="33"/>
    </row>
    <row r="410" spans="1:6">
      <c r="A410" s="30"/>
      <c r="B410" s="71"/>
      <c r="C410" s="72"/>
      <c r="D410" s="73"/>
      <c r="E410" s="74"/>
      <c r="F410" s="33"/>
    </row>
    <row r="411" spans="1:6">
      <c r="A411" s="30"/>
      <c r="B411" s="71"/>
      <c r="C411" s="72"/>
      <c r="D411" s="73"/>
      <c r="E411" s="74"/>
      <c r="F411" s="33"/>
    </row>
    <row r="412" spans="1:6">
      <c r="A412" s="30"/>
      <c r="B412" s="71"/>
      <c r="C412" s="72"/>
      <c r="D412" s="73"/>
      <c r="E412" s="74"/>
      <c r="F412" s="33"/>
    </row>
    <row r="413" spans="1:6">
      <c r="A413" s="30"/>
      <c r="B413" s="71"/>
      <c r="C413" s="72"/>
      <c r="D413" s="73"/>
      <c r="E413" s="74"/>
      <c r="F413" s="33"/>
    </row>
    <row r="414" spans="1:6">
      <c r="A414" s="30"/>
      <c r="B414" s="71"/>
      <c r="C414" s="72"/>
      <c r="D414" s="73"/>
      <c r="E414" s="74"/>
      <c r="F414" s="33"/>
    </row>
    <row r="415" spans="1:6">
      <c r="A415" s="30"/>
      <c r="B415" s="71"/>
      <c r="C415" s="72"/>
      <c r="D415" s="73"/>
      <c r="E415" s="74"/>
      <c r="F415" s="33"/>
    </row>
    <row r="416" spans="1:6">
      <c r="A416" s="30"/>
      <c r="B416" s="45"/>
      <c r="C416" s="33"/>
      <c r="D416" s="37"/>
      <c r="E416" s="28"/>
      <c r="F416" s="33"/>
    </row>
    <row r="417" spans="1:6">
      <c r="A417" s="30"/>
      <c r="B417" s="45"/>
      <c r="C417" s="33"/>
      <c r="D417" s="37"/>
      <c r="E417" s="28"/>
      <c r="F417" s="33"/>
    </row>
    <row r="418" spans="1:6">
      <c r="A418" s="30"/>
      <c r="B418" s="45"/>
      <c r="C418" s="33"/>
      <c r="D418" s="37"/>
      <c r="E418" s="28"/>
      <c r="F418" s="33"/>
    </row>
    <row r="419" spans="1:6">
      <c r="A419" s="30"/>
      <c r="B419" s="45"/>
      <c r="C419" s="33"/>
      <c r="D419" s="37"/>
      <c r="E419" s="28"/>
      <c r="F419" s="33"/>
    </row>
    <row r="420" spans="1:6">
      <c r="A420" s="30"/>
      <c r="B420" s="45"/>
      <c r="C420" s="33"/>
      <c r="D420" s="37"/>
      <c r="E420" s="28"/>
      <c r="F420" s="33"/>
    </row>
    <row r="421" spans="1:6">
      <c r="A421" s="30"/>
      <c r="B421" s="45"/>
      <c r="C421" s="33"/>
      <c r="D421" s="37"/>
      <c r="E421" s="28"/>
      <c r="F421" s="33"/>
    </row>
    <row r="422" spans="1:6">
      <c r="A422" s="30"/>
      <c r="B422" s="45"/>
      <c r="C422" s="33"/>
      <c r="D422" s="37"/>
      <c r="E422" s="28"/>
      <c r="F422" s="33"/>
    </row>
    <row r="423" spans="1:6">
      <c r="A423" s="30"/>
      <c r="B423" s="45"/>
      <c r="C423" s="33"/>
      <c r="D423" s="37"/>
      <c r="E423" s="28"/>
      <c r="F423" s="33"/>
    </row>
    <row r="424" spans="1:6">
      <c r="A424" s="30"/>
      <c r="B424" s="45"/>
      <c r="C424" s="33"/>
      <c r="D424" s="37"/>
      <c r="E424" s="28"/>
      <c r="F424" s="33"/>
    </row>
    <row r="425" spans="1:6">
      <c r="A425" s="30"/>
      <c r="B425" s="45"/>
      <c r="C425" s="33"/>
      <c r="D425" s="37"/>
      <c r="E425" s="28"/>
      <c r="F425" s="33"/>
    </row>
    <row r="426" spans="1:6">
      <c r="A426" s="30"/>
      <c r="B426" s="45"/>
      <c r="C426" s="33"/>
      <c r="D426" s="37"/>
      <c r="E426" s="28"/>
      <c r="F426" s="33"/>
    </row>
    <row r="427" spans="1:6">
      <c r="A427" s="30"/>
      <c r="B427" s="45"/>
      <c r="C427" s="33"/>
      <c r="D427" s="37"/>
      <c r="E427" s="28"/>
      <c r="F427" s="33"/>
    </row>
    <row r="428" spans="1:6">
      <c r="A428" s="30"/>
      <c r="B428" s="45"/>
      <c r="C428" s="33"/>
      <c r="D428" s="37"/>
      <c r="E428" s="28"/>
      <c r="F428" s="33"/>
    </row>
    <row r="429" spans="1:6">
      <c r="A429" s="30"/>
      <c r="B429" s="45"/>
      <c r="C429" s="33"/>
      <c r="D429" s="37"/>
      <c r="E429" s="28"/>
      <c r="F429" s="33"/>
    </row>
    <row r="430" spans="1:6">
      <c r="A430" s="30"/>
      <c r="B430" s="45"/>
      <c r="C430" s="33"/>
      <c r="D430" s="37"/>
      <c r="E430" s="28"/>
      <c r="F430" s="33"/>
    </row>
    <row r="431" spans="1:6">
      <c r="A431" s="30"/>
      <c r="B431" s="45"/>
      <c r="C431" s="33"/>
      <c r="D431" s="37"/>
      <c r="E431" s="28"/>
      <c r="F431" s="33"/>
    </row>
    <row r="432" spans="1:6">
      <c r="A432" s="30"/>
      <c r="B432" s="45"/>
      <c r="C432" s="33"/>
      <c r="D432" s="37"/>
      <c r="E432" s="28"/>
      <c r="F432" s="33"/>
    </row>
    <row r="433" spans="1:6">
      <c r="A433" s="30"/>
      <c r="B433" s="45"/>
      <c r="C433" s="33"/>
      <c r="D433" s="37"/>
      <c r="E433" s="28"/>
      <c r="F433" s="33"/>
    </row>
    <row r="434" spans="1:6">
      <c r="A434" s="30"/>
      <c r="B434" s="45"/>
      <c r="C434" s="33"/>
      <c r="D434" s="37"/>
      <c r="E434" s="28"/>
      <c r="F434" s="33"/>
    </row>
    <row r="435" spans="1:6">
      <c r="A435" s="30"/>
      <c r="B435" s="45"/>
      <c r="C435" s="33"/>
      <c r="D435" s="37"/>
      <c r="E435" s="28"/>
      <c r="F435" s="33"/>
    </row>
    <row r="436" spans="1:6">
      <c r="A436" s="30"/>
      <c r="B436" s="45"/>
      <c r="C436" s="33"/>
      <c r="D436" s="37"/>
      <c r="E436" s="28"/>
      <c r="F436" s="33"/>
    </row>
    <row r="437" spans="1:6">
      <c r="A437" s="30"/>
      <c r="B437" s="45"/>
      <c r="C437" s="33"/>
      <c r="D437" s="37"/>
      <c r="E437" s="28"/>
      <c r="F437" s="33"/>
    </row>
    <row r="438" spans="1:6">
      <c r="A438" s="30"/>
      <c r="B438" s="45"/>
      <c r="C438" s="33"/>
      <c r="D438" s="37"/>
      <c r="E438" s="28"/>
      <c r="F438" s="33"/>
    </row>
    <row r="439" spans="1:6">
      <c r="A439" s="30"/>
      <c r="B439" s="45"/>
      <c r="C439" s="33"/>
      <c r="D439" s="37"/>
      <c r="E439" s="28"/>
      <c r="F439" s="33"/>
    </row>
    <row r="440" spans="1:6">
      <c r="A440" s="30"/>
      <c r="B440" s="45"/>
      <c r="C440" s="33"/>
      <c r="D440" s="37"/>
      <c r="E440" s="28"/>
      <c r="F440" s="33"/>
    </row>
    <row r="441" spans="1:6">
      <c r="A441" s="30"/>
      <c r="B441" s="45"/>
      <c r="C441" s="33"/>
      <c r="D441" s="37"/>
      <c r="E441" s="28"/>
      <c r="F441" s="33"/>
    </row>
    <row r="442" spans="1:6">
      <c r="A442" s="30"/>
      <c r="B442" s="45"/>
      <c r="C442" s="33"/>
      <c r="D442" s="37"/>
      <c r="E442" s="28"/>
      <c r="F442" s="33"/>
    </row>
    <row r="443" spans="1:6">
      <c r="A443" s="30"/>
      <c r="B443" s="45"/>
      <c r="C443" s="33"/>
      <c r="D443" s="37"/>
      <c r="E443" s="28"/>
      <c r="F443" s="33"/>
    </row>
    <row r="444" spans="1:6">
      <c r="A444" s="30"/>
      <c r="B444" s="45"/>
      <c r="C444" s="33"/>
      <c r="D444" s="37"/>
      <c r="E444" s="28"/>
      <c r="F444" s="33"/>
    </row>
    <row r="445" spans="1:6">
      <c r="A445" s="30"/>
      <c r="B445" s="45"/>
      <c r="C445" s="33"/>
      <c r="D445" s="37"/>
      <c r="E445" s="28"/>
      <c r="F445" s="33"/>
    </row>
    <row r="446" spans="1:6">
      <c r="A446" s="30"/>
      <c r="B446" s="45"/>
      <c r="C446" s="33"/>
      <c r="D446" s="37"/>
      <c r="E446" s="28"/>
      <c r="F446" s="33"/>
    </row>
    <row r="447" spans="1:6">
      <c r="A447" s="30"/>
      <c r="B447" s="45"/>
      <c r="C447" s="33"/>
      <c r="D447" s="37"/>
      <c r="E447" s="28"/>
      <c r="F447" s="33"/>
    </row>
    <row r="448" spans="1:6">
      <c r="A448" s="30"/>
      <c r="B448" s="45"/>
      <c r="C448" s="33"/>
      <c r="D448" s="37"/>
      <c r="E448" s="28"/>
      <c r="F448" s="33"/>
    </row>
    <row r="449" spans="1:6">
      <c r="A449" s="30"/>
      <c r="B449" s="45"/>
      <c r="C449" s="33"/>
      <c r="D449" s="37"/>
      <c r="E449" s="28"/>
      <c r="F449" s="33"/>
    </row>
    <row r="450" spans="1:6">
      <c r="A450" s="30"/>
      <c r="B450" s="45"/>
      <c r="C450" s="33"/>
      <c r="D450" s="37"/>
      <c r="E450" s="28"/>
      <c r="F450" s="33"/>
    </row>
    <row r="451" spans="1:6">
      <c r="A451" s="30"/>
      <c r="B451" s="45"/>
      <c r="C451" s="33"/>
      <c r="D451" s="37"/>
      <c r="E451" s="28"/>
      <c r="F451" s="33"/>
    </row>
    <row r="452" spans="1:6">
      <c r="A452" s="30"/>
      <c r="B452" s="45"/>
      <c r="C452" s="33"/>
      <c r="D452" s="37"/>
      <c r="E452" s="28"/>
      <c r="F452" s="33"/>
    </row>
    <row r="453" spans="1:6">
      <c r="A453" s="30"/>
      <c r="B453" s="45"/>
      <c r="C453" s="33"/>
      <c r="D453" s="37"/>
      <c r="E453" s="28"/>
      <c r="F453" s="33"/>
    </row>
    <row r="454" spans="1:6">
      <c r="A454" s="30"/>
      <c r="B454" s="45"/>
      <c r="C454" s="33"/>
      <c r="D454" s="37"/>
      <c r="E454" s="28"/>
      <c r="F454" s="33"/>
    </row>
    <row r="455" spans="1:6">
      <c r="A455" s="30"/>
      <c r="B455" s="45"/>
      <c r="C455" s="33"/>
      <c r="D455" s="37"/>
      <c r="E455" s="28"/>
      <c r="F455" s="33"/>
    </row>
    <row r="456" spans="1:6">
      <c r="A456" s="30"/>
      <c r="B456" s="45"/>
      <c r="C456" s="33"/>
      <c r="D456" s="37"/>
      <c r="E456" s="28"/>
      <c r="F456" s="33"/>
    </row>
    <row r="457" spans="1:6">
      <c r="A457" s="30"/>
      <c r="B457" s="45"/>
      <c r="C457" s="33"/>
      <c r="D457" s="37"/>
      <c r="E457" s="28"/>
      <c r="F457" s="33"/>
    </row>
    <row r="458" spans="1:6">
      <c r="A458" s="30"/>
      <c r="B458" s="45"/>
      <c r="C458" s="33"/>
      <c r="D458" s="37"/>
      <c r="E458" s="28"/>
      <c r="F458" s="33"/>
    </row>
    <row r="459" spans="1:6">
      <c r="A459" s="30"/>
      <c r="B459" s="45"/>
      <c r="C459" s="33"/>
      <c r="D459" s="37"/>
      <c r="E459" s="28"/>
      <c r="F459" s="33"/>
    </row>
    <row r="460" spans="1:6">
      <c r="A460" s="30"/>
      <c r="B460" s="45"/>
      <c r="C460" s="33"/>
      <c r="D460" s="37"/>
      <c r="E460" s="28"/>
      <c r="F460" s="33"/>
    </row>
    <row r="461" spans="1:6">
      <c r="A461" s="30"/>
      <c r="B461" s="45"/>
      <c r="C461" s="33"/>
      <c r="D461" s="37"/>
      <c r="E461" s="28"/>
      <c r="F461" s="33"/>
    </row>
    <row r="462" spans="1:6">
      <c r="A462" s="30"/>
      <c r="B462" s="45"/>
      <c r="C462" s="33"/>
      <c r="D462" s="37"/>
      <c r="E462" s="28"/>
      <c r="F462" s="33"/>
    </row>
    <row r="463" spans="1:6">
      <c r="A463" s="30"/>
      <c r="B463" s="45"/>
      <c r="C463" s="33"/>
      <c r="D463" s="37"/>
      <c r="E463" s="28"/>
      <c r="F463" s="33"/>
    </row>
    <row r="464" spans="1:6">
      <c r="A464" s="30"/>
      <c r="B464" s="45"/>
      <c r="C464" s="33"/>
      <c r="D464" s="37"/>
      <c r="E464" s="28"/>
      <c r="F464" s="33"/>
    </row>
    <row r="465" spans="1:6">
      <c r="A465" s="30"/>
      <c r="B465" s="45"/>
      <c r="C465" s="33"/>
      <c r="D465" s="37"/>
      <c r="E465" s="28"/>
      <c r="F465" s="33"/>
    </row>
    <row r="466" spans="1:6">
      <c r="A466" s="30"/>
      <c r="B466" s="45"/>
      <c r="C466" s="33"/>
      <c r="D466" s="37"/>
      <c r="E466" s="28"/>
      <c r="F466" s="33"/>
    </row>
    <row r="467" spans="1:6">
      <c r="A467" s="30"/>
      <c r="B467" s="45"/>
      <c r="C467" s="33"/>
      <c r="D467" s="37"/>
      <c r="E467" s="28"/>
      <c r="F467" s="33"/>
    </row>
    <row r="468" spans="1:6">
      <c r="A468" s="30"/>
      <c r="B468" s="45"/>
      <c r="C468" s="33"/>
      <c r="D468" s="37"/>
      <c r="E468" s="28"/>
      <c r="F468" s="33"/>
    </row>
    <row r="469" spans="1:6">
      <c r="A469" s="30"/>
      <c r="B469" s="45"/>
      <c r="C469" s="33"/>
      <c r="D469" s="37"/>
      <c r="E469" s="28"/>
      <c r="F469" s="33"/>
    </row>
    <row r="470" spans="1:6">
      <c r="A470" s="30"/>
      <c r="B470" s="45"/>
      <c r="C470" s="33"/>
      <c r="D470" s="37"/>
      <c r="E470" s="28"/>
      <c r="F470" s="33"/>
    </row>
    <row r="471" spans="1:6">
      <c r="A471" s="30"/>
      <c r="B471" s="45"/>
      <c r="C471" s="33"/>
      <c r="D471" s="37"/>
      <c r="E471" s="28"/>
      <c r="F471" s="33"/>
    </row>
    <row r="472" spans="1:6">
      <c r="A472" s="30"/>
      <c r="B472" s="45"/>
      <c r="C472" s="33"/>
      <c r="D472" s="37"/>
      <c r="E472" s="28"/>
      <c r="F472" s="33"/>
    </row>
    <row r="473" spans="1:6">
      <c r="A473" s="30"/>
      <c r="B473" s="45"/>
      <c r="C473" s="33"/>
      <c r="D473" s="37"/>
      <c r="E473" s="28"/>
      <c r="F473" s="33"/>
    </row>
    <row r="474" spans="1:6">
      <c r="A474" s="30"/>
      <c r="B474" s="45"/>
      <c r="C474" s="33"/>
      <c r="D474" s="37"/>
      <c r="E474" s="28"/>
      <c r="F474" s="33"/>
    </row>
    <row r="475" spans="1:6">
      <c r="A475" s="30"/>
      <c r="B475" s="45"/>
      <c r="C475" s="33"/>
      <c r="D475" s="37"/>
      <c r="E475" s="28"/>
      <c r="F475" s="33"/>
    </row>
    <row r="476" spans="1:6">
      <c r="A476" s="30"/>
      <c r="B476" s="45"/>
      <c r="C476" s="33"/>
      <c r="D476" s="37"/>
      <c r="E476" s="28"/>
      <c r="F476" s="33"/>
    </row>
    <row r="477" spans="1:6">
      <c r="A477" s="30"/>
      <c r="B477" s="45"/>
      <c r="C477" s="33"/>
      <c r="D477" s="37"/>
      <c r="E477" s="28"/>
      <c r="F477" s="33"/>
    </row>
    <row r="478" spans="1:6">
      <c r="A478" s="30"/>
      <c r="B478" s="45"/>
      <c r="C478" s="33"/>
      <c r="D478" s="37"/>
      <c r="E478" s="28"/>
      <c r="F478" s="33"/>
    </row>
    <row r="479" spans="1:6">
      <c r="A479" s="30"/>
      <c r="B479" s="45"/>
      <c r="C479" s="33"/>
      <c r="D479" s="37"/>
      <c r="E479" s="28"/>
      <c r="F479" s="33"/>
    </row>
    <row r="480" spans="1:6">
      <c r="A480" s="30"/>
      <c r="B480" s="45"/>
      <c r="C480" s="33"/>
      <c r="D480" s="37"/>
      <c r="E480" s="28"/>
      <c r="F480" s="33"/>
    </row>
    <row r="481" spans="1:6">
      <c r="A481" s="30"/>
      <c r="B481" s="45"/>
      <c r="C481" s="33"/>
      <c r="D481" s="37"/>
      <c r="E481" s="28"/>
      <c r="F481" s="33"/>
    </row>
    <row r="482" spans="1:6">
      <c r="A482" s="30"/>
      <c r="B482" s="45"/>
      <c r="C482" s="33"/>
      <c r="D482" s="37"/>
      <c r="E482" s="28"/>
      <c r="F482" s="33"/>
    </row>
    <row r="483" spans="1:6">
      <c r="A483" s="30"/>
      <c r="B483" s="45"/>
      <c r="C483" s="33"/>
      <c r="D483" s="37"/>
      <c r="E483" s="28"/>
      <c r="F483" s="33"/>
    </row>
    <row r="484" spans="1:6">
      <c r="A484" s="30"/>
      <c r="B484" s="45"/>
      <c r="C484" s="33"/>
      <c r="D484" s="37"/>
      <c r="E484" s="28"/>
      <c r="F484" s="33"/>
    </row>
    <row r="485" spans="1:6">
      <c r="A485" s="30"/>
      <c r="B485" s="45"/>
      <c r="C485" s="33"/>
      <c r="D485" s="37"/>
      <c r="E485" s="28"/>
      <c r="F485" s="33"/>
    </row>
    <row r="486" spans="1:6">
      <c r="A486" s="30"/>
      <c r="B486" s="45"/>
      <c r="C486" s="33"/>
      <c r="D486" s="37"/>
      <c r="E486" s="28"/>
      <c r="F486" s="33"/>
    </row>
    <row r="487" spans="1:6">
      <c r="A487" s="30"/>
      <c r="B487" s="45"/>
      <c r="C487" s="33"/>
      <c r="D487" s="37"/>
      <c r="E487" s="28"/>
      <c r="F487" s="33"/>
    </row>
    <row r="488" spans="1:6">
      <c r="A488" s="30"/>
      <c r="B488" s="45"/>
      <c r="C488" s="33"/>
      <c r="D488" s="37"/>
      <c r="E488" s="28"/>
      <c r="F488" s="33"/>
    </row>
    <row r="489" spans="1:6">
      <c r="A489" s="30"/>
      <c r="B489" s="45"/>
      <c r="C489" s="33"/>
      <c r="D489" s="37"/>
      <c r="E489" s="28"/>
      <c r="F489" s="33"/>
    </row>
    <row r="490" spans="1:6">
      <c r="A490" s="30"/>
      <c r="B490" s="45"/>
      <c r="C490" s="33"/>
      <c r="D490" s="37"/>
      <c r="E490" s="28"/>
      <c r="F490" s="33"/>
    </row>
    <row r="491" spans="1:6">
      <c r="A491" s="30"/>
      <c r="B491" s="45"/>
      <c r="C491" s="33"/>
      <c r="D491" s="37"/>
      <c r="E491" s="28"/>
      <c r="F491" s="33"/>
    </row>
    <row r="492" spans="1:6">
      <c r="A492" s="30"/>
      <c r="B492" s="45"/>
      <c r="C492" s="33"/>
      <c r="D492" s="37"/>
      <c r="E492" s="28"/>
      <c r="F492" s="33"/>
    </row>
    <row r="493" spans="1:6">
      <c r="A493" s="30"/>
      <c r="B493" s="45"/>
      <c r="C493" s="33"/>
      <c r="D493" s="37"/>
      <c r="E493" s="28"/>
      <c r="F493" s="33"/>
    </row>
    <row r="494" spans="1:6">
      <c r="A494" s="30"/>
      <c r="B494" s="45"/>
      <c r="C494" s="33"/>
      <c r="D494" s="37"/>
      <c r="E494" s="28"/>
      <c r="F494" s="33"/>
    </row>
    <row r="495" spans="1:6">
      <c r="A495" s="30"/>
      <c r="B495" s="45"/>
      <c r="C495" s="33"/>
      <c r="D495" s="37"/>
      <c r="E495" s="28"/>
      <c r="F495" s="33"/>
    </row>
    <row r="496" spans="1:6">
      <c r="A496" s="30"/>
      <c r="B496" s="45"/>
      <c r="C496" s="33"/>
      <c r="D496" s="37"/>
      <c r="E496" s="28"/>
      <c r="F496" s="33"/>
    </row>
    <row r="497" spans="1:6">
      <c r="A497" s="30"/>
      <c r="B497" s="45"/>
      <c r="C497" s="33"/>
      <c r="D497" s="37"/>
      <c r="E497" s="28"/>
      <c r="F497" s="33"/>
    </row>
    <row r="498" spans="1:6">
      <c r="A498" s="30"/>
      <c r="B498" s="45"/>
      <c r="C498" s="33"/>
      <c r="D498" s="37"/>
      <c r="E498" s="28"/>
      <c r="F498" s="33"/>
    </row>
    <row r="499" spans="1:6">
      <c r="A499" s="30"/>
      <c r="B499" s="45"/>
      <c r="C499" s="33"/>
      <c r="D499" s="37"/>
      <c r="E499" s="28"/>
      <c r="F499" s="33"/>
    </row>
    <row r="500" spans="1:6">
      <c r="A500" s="30"/>
      <c r="B500" s="45"/>
      <c r="C500" s="33"/>
      <c r="D500" s="37"/>
      <c r="E500" s="28"/>
      <c r="F500" s="33"/>
    </row>
    <row r="501" spans="1:6">
      <c r="A501" s="30"/>
      <c r="B501" s="45"/>
      <c r="C501" s="33"/>
      <c r="D501" s="37"/>
      <c r="E501" s="28"/>
      <c r="F501" s="33"/>
    </row>
    <row r="502" spans="1:6">
      <c r="A502" s="30"/>
      <c r="B502" s="45"/>
      <c r="C502" s="33"/>
      <c r="D502" s="37"/>
      <c r="E502" s="28"/>
      <c r="F502" s="33"/>
    </row>
    <row r="503" spans="1:6">
      <c r="A503" s="30"/>
      <c r="B503" s="45"/>
      <c r="C503" s="33"/>
      <c r="D503" s="37"/>
      <c r="E503" s="28"/>
      <c r="F503" s="33"/>
    </row>
    <row r="504" spans="1:6">
      <c r="A504" s="30"/>
      <c r="B504" s="45"/>
      <c r="C504" s="33"/>
      <c r="D504" s="37"/>
      <c r="E504" s="28"/>
      <c r="F504" s="33"/>
    </row>
    <row r="505" spans="1:6">
      <c r="A505" s="30"/>
      <c r="B505" s="45"/>
      <c r="C505" s="33"/>
      <c r="D505" s="37"/>
      <c r="E505" s="28"/>
      <c r="F505" s="33"/>
    </row>
    <row r="506" spans="1:6">
      <c r="A506" s="30"/>
      <c r="B506" s="45"/>
      <c r="C506" s="33"/>
      <c r="D506" s="37"/>
      <c r="E506" s="28"/>
      <c r="F506" s="33"/>
    </row>
    <row r="507" spans="1:6">
      <c r="A507" s="30"/>
      <c r="B507" s="45"/>
      <c r="C507" s="33"/>
      <c r="D507" s="37"/>
      <c r="E507" s="28"/>
      <c r="F507" s="33"/>
    </row>
    <row r="508" spans="1:6">
      <c r="A508" s="30"/>
      <c r="B508" s="45"/>
      <c r="C508" s="33"/>
      <c r="D508" s="37"/>
      <c r="E508" s="28"/>
      <c r="F508" s="33"/>
    </row>
    <row r="509" spans="1:6">
      <c r="A509" s="30"/>
      <c r="B509" s="45"/>
      <c r="C509" s="33"/>
      <c r="D509" s="37"/>
      <c r="E509" s="28"/>
      <c r="F509" s="33"/>
    </row>
    <row r="510" spans="1:6">
      <c r="A510" s="30"/>
      <c r="B510" s="45"/>
      <c r="C510" s="33"/>
      <c r="D510" s="37"/>
      <c r="E510" s="28"/>
      <c r="F510" s="33"/>
    </row>
    <row r="511" spans="1:6">
      <c r="A511" s="30"/>
      <c r="B511" s="45"/>
      <c r="C511" s="33"/>
      <c r="D511" s="37"/>
      <c r="E511" s="28"/>
      <c r="F511" s="33"/>
    </row>
    <row r="512" spans="1:6">
      <c r="A512" s="30"/>
      <c r="B512" s="45"/>
      <c r="C512" s="33"/>
      <c r="D512" s="37"/>
      <c r="E512" s="28"/>
      <c r="F512" s="33"/>
    </row>
    <row r="513" spans="1:6">
      <c r="A513" s="30"/>
      <c r="B513" s="45"/>
      <c r="C513" s="33"/>
      <c r="D513" s="37"/>
      <c r="E513" s="28"/>
      <c r="F513" s="33"/>
    </row>
    <row r="514" spans="1:6">
      <c r="A514" s="30"/>
      <c r="B514" s="45"/>
      <c r="C514" s="33"/>
      <c r="D514" s="37"/>
      <c r="E514" s="28"/>
      <c r="F514" s="33"/>
    </row>
    <row r="515" spans="1:6">
      <c r="A515" s="30"/>
      <c r="B515" s="45"/>
      <c r="C515" s="33"/>
      <c r="D515" s="37"/>
      <c r="E515" s="28"/>
      <c r="F515" s="33"/>
    </row>
    <row r="516" spans="1:6">
      <c r="A516" s="30"/>
      <c r="B516" s="45"/>
      <c r="C516" s="33"/>
      <c r="D516" s="37"/>
      <c r="E516" s="28"/>
      <c r="F516" s="33"/>
    </row>
    <row r="517" spans="1:6">
      <c r="A517" s="30"/>
      <c r="B517" s="45"/>
      <c r="C517" s="33"/>
      <c r="D517" s="37"/>
      <c r="E517" s="28"/>
      <c r="F517" s="33"/>
    </row>
    <row r="518" spans="1:6">
      <c r="A518" s="30"/>
      <c r="B518" s="45"/>
      <c r="C518" s="33"/>
      <c r="D518" s="37"/>
      <c r="E518" s="28"/>
      <c r="F518" s="33"/>
    </row>
    <row r="519" spans="1:6">
      <c r="A519" s="30"/>
      <c r="B519" s="45"/>
      <c r="C519" s="33"/>
      <c r="D519" s="37"/>
      <c r="E519" s="28"/>
      <c r="F519" s="33"/>
    </row>
    <row r="520" spans="1:6">
      <c r="A520" s="30"/>
      <c r="B520" s="45"/>
      <c r="C520" s="33"/>
      <c r="D520" s="37"/>
      <c r="E520" s="28"/>
      <c r="F520" s="33"/>
    </row>
    <row r="521" spans="1:6">
      <c r="A521" s="30"/>
      <c r="B521" s="45"/>
      <c r="C521" s="33"/>
      <c r="D521" s="37"/>
      <c r="E521" s="28"/>
      <c r="F521" s="33"/>
    </row>
    <row r="522" spans="1:6">
      <c r="A522" s="30"/>
      <c r="B522" s="45"/>
      <c r="C522" s="33"/>
      <c r="D522" s="37"/>
      <c r="E522" s="28"/>
      <c r="F522" s="33"/>
    </row>
    <row r="523" spans="1:6">
      <c r="A523" s="30"/>
      <c r="B523" s="45"/>
      <c r="C523" s="33"/>
      <c r="D523" s="37"/>
      <c r="E523" s="28"/>
      <c r="F523" s="33"/>
    </row>
    <row r="524" spans="1:6">
      <c r="A524" s="30"/>
      <c r="B524" s="45"/>
      <c r="C524" s="33"/>
      <c r="D524" s="37"/>
      <c r="E524" s="28"/>
      <c r="F524" s="33"/>
    </row>
    <row r="525" spans="1:6">
      <c r="A525" s="30"/>
      <c r="B525" s="45"/>
      <c r="C525" s="33"/>
      <c r="D525" s="37"/>
      <c r="E525" s="28"/>
      <c r="F525" s="33"/>
    </row>
    <row r="526" spans="1:6">
      <c r="A526" s="30"/>
      <c r="B526" s="45"/>
      <c r="C526" s="33"/>
      <c r="D526" s="37"/>
      <c r="E526" s="28"/>
      <c r="F526" s="33"/>
    </row>
    <row r="527" spans="1:6">
      <c r="A527" s="30"/>
      <c r="B527" s="45"/>
      <c r="C527" s="33"/>
      <c r="D527" s="37"/>
      <c r="E527" s="28"/>
      <c r="F527" s="33"/>
    </row>
    <row r="528" spans="1:6">
      <c r="A528" s="30"/>
      <c r="B528" s="45"/>
      <c r="C528" s="33"/>
      <c r="D528" s="37"/>
      <c r="E528" s="28"/>
      <c r="F528" s="33"/>
    </row>
    <row r="529" spans="1:6">
      <c r="A529" s="30"/>
      <c r="B529" s="45"/>
      <c r="C529" s="33"/>
      <c r="D529" s="37"/>
      <c r="E529" s="28"/>
      <c r="F529" s="33"/>
    </row>
    <row r="530" spans="1:6">
      <c r="A530" s="30"/>
      <c r="B530" s="45"/>
      <c r="C530" s="33"/>
      <c r="D530" s="37"/>
      <c r="E530" s="28"/>
      <c r="F530" s="33"/>
    </row>
    <row r="531" spans="1:6">
      <c r="A531" s="30"/>
      <c r="B531" s="45"/>
      <c r="C531" s="33"/>
      <c r="D531" s="37"/>
      <c r="E531" s="28"/>
      <c r="F531" s="33"/>
    </row>
    <row r="532" spans="1:6">
      <c r="A532" s="30"/>
      <c r="B532" s="45"/>
      <c r="C532" s="33"/>
      <c r="D532" s="37"/>
      <c r="E532" s="28"/>
      <c r="F532" s="33"/>
    </row>
    <row r="533" spans="1:6">
      <c r="A533" s="30"/>
      <c r="B533" s="45"/>
      <c r="C533" s="33"/>
      <c r="D533" s="37"/>
      <c r="E533" s="28"/>
      <c r="F533" s="33"/>
    </row>
    <row r="534" spans="1:6">
      <c r="A534" s="30"/>
      <c r="B534" s="45"/>
      <c r="C534" s="33"/>
      <c r="D534" s="37"/>
      <c r="E534" s="28"/>
      <c r="F534" s="33"/>
    </row>
    <row r="535" spans="1:6">
      <c r="A535" s="30"/>
      <c r="B535" s="45"/>
      <c r="C535" s="33"/>
      <c r="D535" s="37"/>
      <c r="E535" s="28"/>
      <c r="F535" s="33"/>
    </row>
    <row r="536" spans="1:6">
      <c r="A536" s="30"/>
      <c r="B536" s="45"/>
      <c r="C536" s="33"/>
      <c r="D536" s="37"/>
      <c r="E536" s="28"/>
      <c r="F536" s="33"/>
    </row>
    <row r="537" spans="1:6">
      <c r="A537" s="30"/>
      <c r="B537" s="45"/>
      <c r="C537" s="33"/>
      <c r="D537" s="37"/>
      <c r="E537" s="28"/>
      <c r="F537" s="33"/>
    </row>
    <row r="538" spans="1:6">
      <c r="A538" s="30"/>
      <c r="B538" s="45"/>
      <c r="C538" s="33"/>
      <c r="D538" s="37"/>
      <c r="E538" s="28"/>
      <c r="F538" s="33"/>
    </row>
    <row r="539" spans="1:6">
      <c r="A539" s="30"/>
      <c r="B539" s="45"/>
      <c r="C539" s="33"/>
      <c r="D539" s="37"/>
      <c r="E539" s="28"/>
      <c r="F539" s="33"/>
    </row>
    <row r="540" spans="1:6">
      <c r="A540" s="30"/>
      <c r="B540" s="45"/>
      <c r="C540" s="33"/>
      <c r="D540" s="37"/>
      <c r="E540" s="28"/>
      <c r="F540" s="33"/>
    </row>
    <row r="541" spans="1:6">
      <c r="A541" s="30"/>
      <c r="B541" s="45"/>
      <c r="C541" s="33"/>
      <c r="D541" s="37"/>
      <c r="E541" s="28"/>
      <c r="F541" s="33"/>
    </row>
    <row r="542" spans="1:6">
      <c r="A542" s="30"/>
      <c r="B542" s="45"/>
      <c r="C542" s="33"/>
      <c r="D542" s="37"/>
      <c r="E542" s="28"/>
      <c r="F542" s="33"/>
    </row>
    <row r="543" spans="1:6">
      <c r="A543" s="30"/>
      <c r="B543" s="45"/>
      <c r="C543" s="33"/>
      <c r="D543" s="37"/>
      <c r="E543" s="28"/>
      <c r="F543" s="33"/>
    </row>
    <row r="544" spans="1:6">
      <c r="A544" s="30"/>
      <c r="B544" s="45"/>
      <c r="C544" s="33"/>
      <c r="D544" s="37"/>
      <c r="E544" s="28"/>
      <c r="F544" s="33"/>
    </row>
    <row r="545" spans="1:6">
      <c r="A545" s="30"/>
      <c r="B545" s="45"/>
      <c r="C545" s="33"/>
      <c r="D545" s="37"/>
      <c r="E545" s="28"/>
      <c r="F545" s="33"/>
    </row>
    <row r="546" spans="1:6">
      <c r="A546" s="30"/>
      <c r="B546" s="45"/>
      <c r="C546" s="33"/>
      <c r="D546" s="37"/>
      <c r="E546" s="28"/>
      <c r="F546" s="33"/>
    </row>
    <row r="547" spans="1:6">
      <c r="A547" s="30"/>
      <c r="B547" s="45"/>
      <c r="C547" s="33"/>
      <c r="D547" s="37"/>
      <c r="E547" s="28"/>
      <c r="F547" s="33"/>
    </row>
    <row r="548" spans="1:6">
      <c r="A548" s="30"/>
      <c r="B548" s="45"/>
      <c r="C548" s="33"/>
      <c r="D548" s="37"/>
      <c r="E548" s="28"/>
      <c r="F548" s="33"/>
    </row>
    <row r="549" spans="1:6">
      <c r="A549" s="30"/>
      <c r="B549" s="45"/>
      <c r="C549" s="33"/>
      <c r="D549" s="37"/>
      <c r="E549" s="28"/>
      <c r="F549" s="33"/>
    </row>
    <row r="550" spans="1:6">
      <c r="A550" s="30"/>
      <c r="B550" s="45"/>
      <c r="C550" s="33"/>
      <c r="D550" s="37"/>
      <c r="E550" s="28"/>
      <c r="F550" s="33"/>
    </row>
    <row r="551" spans="1:6">
      <c r="A551" s="30"/>
      <c r="B551" s="45"/>
      <c r="C551" s="33"/>
      <c r="D551" s="37"/>
      <c r="E551" s="28"/>
      <c r="F551" s="33"/>
    </row>
    <row r="552" spans="1:6">
      <c r="A552" s="30"/>
      <c r="B552" s="45"/>
      <c r="C552" s="33"/>
      <c r="D552" s="37"/>
      <c r="E552" s="28"/>
      <c r="F552" s="33"/>
    </row>
    <row r="553" spans="1:6">
      <c r="A553" s="30"/>
      <c r="B553" s="45"/>
      <c r="C553" s="33"/>
      <c r="D553" s="37"/>
      <c r="E553" s="28"/>
      <c r="F553" s="33"/>
    </row>
    <row r="554" spans="1:6">
      <c r="A554" s="30"/>
      <c r="B554" s="45"/>
      <c r="C554" s="33"/>
      <c r="D554" s="37"/>
      <c r="E554" s="28"/>
      <c r="F554" s="33"/>
    </row>
    <row r="555" spans="1:6">
      <c r="A555" s="30"/>
      <c r="B555" s="45"/>
      <c r="C555" s="33"/>
      <c r="D555" s="37"/>
      <c r="E555" s="28"/>
      <c r="F555" s="33"/>
    </row>
    <row r="556" spans="1:6">
      <c r="A556" s="30"/>
      <c r="B556" s="45"/>
      <c r="C556" s="33"/>
      <c r="D556" s="37"/>
      <c r="E556" s="28"/>
      <c r="F556" s="33"/>
    </row>
    <row r="557" spans="1:6">
      <c r="A557" s="30"/>
      <c r="B557" s="45"/>
      <c r="C557" s="33"/>
      <c r="D557" s="37"/>
      <c r="E557" s="28"/>
      <c r="F557" s="33"/>
    </row>
    <row r="558" spans="1:6">
      <c r="A558" s="30"/>
      <c r="B558" s="45"/>
      <c r="C558" s="33"/>
      <c r="D558" s="37"/>
      <c r="E558" s="28"/>
      <c r="F558" s="33"/>
    </row>
    <row r="559" spans="1:6">
      <c r="A559" s="30"/>
      <c r="B559" s="45"/>
      <c r="C559" s="33"/>
      <c r="D559" s="37"/>
      <c r="E559" s="28"/>
      <c r="F559" s="33"/>
    </row>
    <row r="560" spans="1:6">
      <c r="A560" s="30"/>
      <c r="B560" s="45"/>
      <c r="C560" s="33"/>
      <c r="D560" s="37"/>
      <c r="E560" s="28"/>
      <c r="F560" s="33"/>
    </row>
    <row r="561" spans="1:6">
      <c r="A561" s="30"/>
      <c r="B561" s="45"/>
      <c r="C561" s="33"/>
      <c r="D561" s="37"/>
      <c r="E561" s="28"/>
      <c r="F561" s="33"/>
    </row>
    <row r="562" spans="1:6">
      <c r="A562" s="30"/>
      <c r="B562" s="45"/>
      <c r="C562" s="33"/>
      <c r="D562" s="37"/>
      <c r="E562" s="28"/>
      <c r="F562" s="33"/>
    </row>
    <row r="563" spans="1:6">
      <c r="A563" s="30"/>
      <c r="B563" s="45"/>
      <c r="C563" s="33"/>
      <c r="D563" s="37"/>
      <c r="E563" s="28"/>
      <c r="F563" s="33"/>
    </row>
    <row r="564" spans="1:6">
      <c r="A564" s="30"/>
      <c r="B564" s="45"/>
      <c r="C564" s="33"/>
      <c r="D564" s="37"/>
      <c r="E564" s="28"/>
      <c r="F564" s="33"/>
    </row>
    <row r="565" spans="1:6">
      <c r="A565" s="30"/>
      <c r="B565" s="45"/>
      <c r="C565" s="33"/>
      <c r="D565" s="37"/>
      <c r="E565" s="28"/>
      <c r="F565" s="33"/>
    </row>
    <row r="566" spans="1:6">
      <c r="A566" s="30"/>
      <c r="B566" s="45"/>
      <c r="C566" s="33"/>
      <c r="D566" s="37"/>
      <c r="E566" s="28"/>
      <c r="F566" s="33"/>
    </row>
    <row r="567" spans="1:6">
      <c r="A567" s="30"/>
      <c r="B567" s="45"/>
      <c r="C567" s="33"/>
      <c r="D567" s="37"/>
      <c r="E567" s="28"/>
      <c r="F567" s="33"/>
    </row>
    <row r="568" spans="1:6">
      <c r="A568" s="30"/>
      <c r="B568" s="45"/>
      <c r="C568" s="33"/>
      <c r="D568" s="37"/>
      <c r="E568" s="28"/>
      <c r="F568" s="33"/>
    </row>
    <row r="569" spans="1:6">
      <c r="A569" s="30"/>
      <c r="B569" s="45"/>
      <c r="C569" s="33"/>
      <c r="D569" s="37"/>
      <c r="E569" s="28"/>
      <c r="F569" s="33"/>
    </row>
    <row r="570" spans="1:6">
      <c r="A570" s="30"/>
      <c r="B570" s="45"/>
      <c r="C570" s="33"/>
      <c r="D570" s="37"/>
      <c r="E570" s="28"/>
      <c r="F570" s="33"/>
    </row>
    <row r="571" spans="1:6">
      <c r="A571" s="30"/>
      <c r="B571" s="45"/>
      <c r="C571" s="33"/>
      <c r="D571" s="37"/>
      <c r="E571" s="28"/>
      <c r="F571" s="33"/>
    </row>
    <row r="572" spans="1:6">
      <c r="A572" s="30"/>
      <c r="B572" s="45"/>
      <c r="C572" s="33"/>
      <c r="D572" s="37"/>
      <c r="E572" s="28"/>
      <c r="F572" s="33"/>
    </row>
    <row r="573" spans="1:6">
      <c r="A573" s="30"/>
      <c r="B573" s="45"/>
      <c r="C573" s="33"/>
      <c r="D573" s="37"/>
      <c r="E573" s="28"/>
      <c r="F573" s="33"/>
    </row>
    <row r="574" spans="1:6">
      <c r="A574" s="30"/>
      <c r="B574" s="45"/>
      <c r="C574" s="33"/>
      <c r="D574" s="37"/>
      <c r="E574" s="28"/>
      <c r="F574" s="33"/>
    </row>
    <row r="575" spans="1:6">
      <c r="A575" s="30"/>
      <c r="B575" s="45"/>
      <c r="C575" s="33"/>
      <c r="D575" s="37"/>
      <c r="E575" s="28"/>
      <c r="F575" s="33"/>
    </row>
    <row r="576" spans="1:6">
      <c r="A576" s="30"/>
      <c r="B576" s="45"/>
      <c r="C576" s="33"/>
      <c r="D576" s="37"/>
      <c r="E576" s="28"/>
      <c r="F576" s="33"/>
    </row>
    <row r="577" spans="1:6">
      <c r="A577" s="30"/>
      <c r="B577" s="45"/>
      <c r="C577" s="33"/>
      <c r="D577" s="37"/>
      <c r="E577" s="28"/>
      <c r="F577" s="33"/>
    </row>
    <row r="578" spans="1:6">
      <c r="A578" s="30"/>
      <c r="B578" s="45"/>
      <c r="C578" s="33"/>
      <c r="D578" s="37"/>
      <c r="E578" s="28"/>
      <c r="F578" s="33"/>
    </row>
    <row r="579" spans="1:6">
      <c r="A579" s="30"/>
      <c r="B579" s="45"/>
      <c r="C579" s="33"/>
      <c r="D579" s="37"/>
      <c r="E579" s="28"/>
      <c r="F579" s="33"/>
    </row>
    <row r="580" spans="1:6">
      <c r="A580" s="30"/>
      <c r="B580" s="45"/>
      <c r="C580" s="33"/>
      <c r="D580" s="37"/>
      <c r="E580" s="28"/>
      <c r="F580" s="33"/>
    </row>
    <row r="581" spans="1:6">
      <c r="A581" s="30"/>
      <c r="B581" s="45"/>
      <c r="C581" s="33"/>
      <c r="D581" s="37"/>
      <c r="E581" s="28"/>
      <c r="F581" s="33"/>
    </row>
    <row r="582" spans="1:6">
      <c r="A582" s="30"/>
      <c r="B582" s="45"/>
      <c r="C582" s="33"/>
      <c r="D582" s="37"/>
      <c r="E582" s="28"/>
      <c r="F582" s="33"/>
    </row>
    <row r="583" spans="1:6">
      <c r="A583" s="30"/>
      <c r="B583" s="45"/>
      <c r="C583" s="33"/>
      <c r="D583" s="37"/>
      <c r="E583" s="28"/>
      <c r="F583" s="33"/>
    </row>
    <row r="584" spans="1:6">
      <c r="A584" s="30"/>
      <c r="B584" s="45"/>
      <c r="C584" s="33"/>
      <c r="D584" s="37"/>
      <c r="E584" s="28"/>
      <c r="F584" s="33"/>
    </row>
    <row r="585" spans="1:6">
      <c r="A585" s="30"/>
      <c r="B585" s="45"/>
      <c r="C585" s="33"/>
      <c r="D585" s="37"/>
      <c r="E585" s="28"/>
      <c r="F585" s="33"/>
    </row>
    <row r="586" spans="1:6">
      <c r="A586" s="30"/>
      <c r="B586" s="45"/>
      <c r="C586" s="33"/>
      <c r="D586" s="37"/>
      <c r="E586" s="28"/>
      <c r="F586" s="33"/>
    </row>
    <row r="587" spans="1:6">
      <c r="A587" s="30"/>
      <c r="B587" s="45"/>
      <c r="C587" s="33"/>
      <c r="D587" s="37"/>
      <c r="E587" s="28"/>
      <c r="F587" s="33"/>
    </row>
    <row r="588" spans="1:6">
      <c r="A588" s="30"/>
      <c r="B588" s="45"/>
      <c r="C588" s="33"/>
      <c r="D588" s="37"/>
      <c r="E588" s="28"/>
      <c r="F588" s="33"/>
    </row>
    <row r="589" spans="1:6">
      <c r="A589" s="30"/>
      <c r="B589" s="45"/>
      <c r="C589" s="33"/>
      <c r="D589" s="37"/>
      <c r="E589" s="28"/>
      <c r="F589" s="33"/>
    </row>
    <row r="590" spans="1:6">
      <c r="A590" s="30"/>
      <c r="B590" s="45"/>
      <c r="C590" s="33"/>
      <c r="D590" s="37"/>
      <c r="E590" s="28"/>
      <c r="F590" s="33"/>
    </row>
    <row r="591" spans="1:6">
      <c r="A591" s="30"/>
      <c r="B591" s="45"/>
      <c r="C591" s="33"/>
      <c r="D591" s="37"/>
      <c r="E591" s="28"/>
      <c r="F591" s="33"/>
    </row>
    <row r="592" spans="1:6">
      <c r="A592" s="30"/>
      <c r="B592" s="45"/>
      <c r="C592" s="33"/>
      <c r="D592" s="37"/>
      <c r="E592" s="28"/>
      <c r="F592" s="33"/>
    </row>
    <row r="593" spans="1:6">
      <c r="A593" s="30"/>
      <c r="B593" s="45"/>
      <c r="C593" s="33"/>
      <c r="D593" s="37"/>
      <c r="E593" s="28"/>
      <c r="F593" s="33"/>
    </row>
    <row r="594" spans="1:6">
      <c r="A594" s="30"/>
      <c r="B594" s="45"/>
      <c r="C594" s="33"/>
      <c r="D594" s="37"/>
      <c r="E594" s="28"/>
      <c r="F594" s="33"/>
    </row>
    <row r="595" spans="1:6">
      <c r="A595" s="30"/>
      <c r="B595" s="45"/>
      <c r="C595" s="33"/>
      <c r="D595" s="37"/>
      <c r="E595" s="28"/>
      <c r="F595" s="33"/>
    </row>
    <row r="596" spans="1:6">
      <c r="A596" s="30"/>
      <c r="B596" s="45"/>
      <c r="C596" s="33"/>
      <c r="D596" s="37"/>
      <c r="E596" s="28"/>
      <c r="F596" s="33"/>
    </row>
    <row r="597" spans="1:6">
      <c r="A597" s="30"/>
      <c r="B597" s="45"/>
      <c r="C597" s="33"/>
      <c r="D597" s="37"/>
      <c r="E597" s="28"/>
      <c r="F597" s="33"/>
    </row>
    <row r="598" spans="1:6">
      <c r="A598" s="30"/>
      <c r="B598" s="45"/>
      <c r="C598" s="33"/>
      <c r="D598" s="37"/>
      <c r="E598" s="28"/>
      <c r="F598" s="33"/>
    </row>
    <row r="599" spans="1:6">
      <c r="A599" s="30"/>
      <c r="B599" s="45"/>
      <c r="C599" s="33"/>
      <c r="D599" s="37"/>
      <c r="E599" s="28"/>
      <c r="F599" s="33"/>
    </row>
    <row r="600" spans="1:6">
      <c r="A600" s="30"/>
      <c r="B600" s="45"/>
      <c r="C600" s="33"/>
      <c r="D600" s="37"/>
      <c r="E600" s="28"/>
      <c r="F600" s="33"/>
    </row>
    <row r="601" spans="1:6">
      <c r="A601" s="30"/>
      <c r="B601" s="45"/>
      <c r="C601" s="33"/>
      <c r="D601" s="37"/>
      <c r="E601" s="28"/>
      <c r="F601" s="33"/>
    </row>
    <row r="602" spans="1:6">
      <c r="A602" s="30"/>
      <c r="B602" s="45"/>
      <c r="C602" s="33"/>
      <c r="D602" s="37"/>
      <c r="E602" s="28"/>
      <c r="F602" s="33"/>
    </row>
    <row r="603" spans="1:6">
      <c r="A603" s="30"/>
      <c r="B603" s="45"/>
      <c r="C603" s="33"/>
      <c r="D603" s="37"/>
      <c r="E603" s="28"/>
      <c r="F603" s="33"/>
    </row>
    <row r="604" spans="1:6">
      <c r="A604" s="30"/>
      <c r="B604" s="45"/>
      <c r="C604" s="33"/>
      <c r="D604" s="37"/>
      <c r="E604" s="28"/>
      <c r="F604" s="33"/>
    </row>
    <row r="605" spans="1:6">
      <c r="A605" s="30"/>
      <c r="B605" s="45"/>
      <c r="C605" s="33"/>
      <c r="D605" s="37"/>
      <c r="E605" s="28"/>
      <c r="F605" s="33"/>
    </row>
    <row r="606" spans="1:6">
      <c r="A606" s="30"/>
      <c r="B606" s="45"/>
      <c r="C606" s="33"/>
      <c r="D606" s="37"/>
      <c r="E606" s="28"/>
      <c r="F606" s="33"/>
    </row>
    <row r="607" spans="1:6">
      <c r="A607" s="30"/>
      <c r="B607" s="45"/>
      <c r="C607" s="33"/>
      <c r="D607" s="37"/>
      <c r="E607" s="28"/>
      <c r="F607" s="33"/>
    </row>
    <row r="608" spans="1:6">
      <c r="A608" s="30"/>
      <c r="B608" s="45"/>
      <c r="C608" s="33"/>
      <c r="D608" s="37"/>
      <c r="E608" s="28"/>
      <c r="F608" s="33"/>
    </row>
    <row r="609" spans="1:6">
      <c r="A609" s="30"/>
      <c r="B609" s="45"/>
      <c r="C609" s="33"/>
      <c r="D609" s="37"/>
      <c r="E609" s="28"/>
      <c r="F609" s="33"/>
    </row>
    <row r="610" spans="1:6">
      <c r="A610" s="30"/>
      <c r="B610" s="45"/>
      <c r="C610" s="33"/>
      <c r="D610" s="37"/>
      <c r="E610" s="28"/>
      <c r="F610" s="33"/>
    </row>
    <row r="611" spans="1:6">
      <c r="A611" s="30"/>
      <c r="B611" s="45"/>
      <c r="C611" s="33"/>
      <c r="D611" s="37"/>
      <c r="E611" s="28"/>
      <c r="F611" s="33"/>
    </row>
    <row r="612" spans="1:6">
      <c r="A612" s="30"/>
      <c r="B612" s="45"/>
      <c r="C612" s="33"/>
      <c r="D612" s="37"/>
      <c r="E612" s="28"/>
      <c r="F612" s="33"/>
    </row>
    <row r="613" spans="1:6">
      <c r="A613" s="30"/>
      <c r="B613" s="45"/>
      <c r="C613" s="33"/>
      <c r="D613" s="37"/>
      <c r="E613" s="28"/>
      <c r="F613" s="33"/>
    </row>
    <row r="614" spans="1:6">
      <c r="A614" s="30"/>
      <c r="B614" s="45"/>
      <c r="C614" s="33"/>
      <c r="D614" s="37"/>
      <c r="E614" s="28"/>
      <c r="F614" s="33"/>
    </row>
    <row r="615" spans="1:6">
      <c r="A615" s="30"/>
      <c r="B615" s="45"/>
      <c r="C615" s="33"/>
      <c r="D615" s="37"/>
      <c r="E615" s="28"/>
      <c r="F615" s="33"/>
    </row>
    <row r="616" spans="1:6">
      <c r="A616" s="30"/>
      <c r="B616" s="45"/>
      <c r="C616" s="33"/>
      <c r="D616" s="37"/>
      <c r="E616" s="28"/>
      <c r="F616" s="33"/>
    </row>
    <row r="617" spans="1:6">
      <c r="A617" s="30"/>
      <c r="B617" s="45"/>
      <c r="C617" s="33"/>
      <c r="D617" s="37"/>
      <c r="E617" s="28"/>
      <c r="F617" s="33"/>
    </row>
    <row r="618" spans="1:6">
      <c r="A618" s="30"/>
      <c r="B618" s="45"/>
      <c r="C618" s="33"/>
      <c r="D618" s="37"/>
      <c r="E618" s="28"/>
      <c r="F618" s="33"/>
    </row>
    <row r="619" spans="1:6">
      <c r="A619" s="30"/>
      <c r="B619" s="45"/>
      <c r="C619" s="33"/>
      <c r="D619" s="37"/>
      <c r="E619" s="28"/>
      <c r="F619" s="33"/>
    </row>
    <row r="620" spans="1:6">
      <c r="A620" s="30"/>
      <c r="B620" s="45"/>
      <c r="C620" s="33"/>
      <c r="D620" s="37"/>
      <c r="E620" s="28"/>
      <c r="F620" s="33"/>
    </row>
    <row r="621" spans="1:6">
      <c r="A621" s="30"/>
      <c r="B621" s="45"/>
      <c r="C621" s="33"/>
      <c r="D621" s="37"/>
      <c r="E621" s="28"/>
      <c r="F621" s="33"/>
    </row>
    <row r="622" spans="1:6">
      <c r="A622" s="30"/>
      <c r="B622" s="45"/>
      <c r="C622" s="33"/>
      <c r="D622" s="37"/>
      <c r="E622" s="28"/>
      <c r="F622" s="33"/>
    </row>
    <row r="623" spans="1:6">
      <c r="A623" s="30"/>
      <c r="B623" s="45"/>
      <c r="C623" s="33"/>
      <c r="D623" s="37"/>
      <c r="E623" s="28"/>
      <c r="F623" s="33"/>
    </row>
    <row r="624" spans="1:6">
      <c r="A624" s="30"/>
      <c r="B624" s="45"/>
      <c r="C624" s="33"/>
      <c r="D624" s="37"/>
      <c r="E624" s="28"/>
      <c r="F624" s="33"/>
    </row>
    <row r="625" spans="1:6">
      <c r="A625" s="30"/>
      <c r="B625" s="45"/>
      <c r="C625" s="33"/>
      <c r="D625" s="37"/>
      <c r="E625" s="28"/>
      <c r="F625" s="33"/>
    </row>
    <row r="626" spans="1:6">
      <c r="A626" s="30"/>
      <c r="B626" s="45"/>
      <c r="C626" s="33"/>
      <c r="D626" s="37"/>
      <c r="E626" s="28"/>
      <c r="F626" s="33"/>
    </row>
    <row r="627" spans="1:6">
      <c r="A627" s="30"/>
      <c r="B627" s="45"/>
      <c r="C627" s="33"/>
      <c r="D627" s="37"/>
      <c r="E627" s="28"/>
      <c r="F627" s="33"/>
    </row>
    <row r="628" spans="1:6">
      <c r="A628" s="30"/>
      <c r="B628" s="45"/>
      <c r="C628" s="33"/>
      <c r="D628" s="37"/>
      <c r="E628" s="28"/>
      <c r="F628" s="33"/>
    </row>
    <row r="629" spans="1:6">
      <c r="A629" s="30"/>
      <c r="B629" s="45"/>
      <c r="C629" s="33"/>
      <c r="D629" s="37"/>
      <c r="E629" s="28"/>
      <c r="F629" s="33"/>
    </row>
    <row r="630" spans="1:6">
      <c r="A630" s="30"/>
      <c r="B630" s="45"/>
      <c r="C630" s="33"/>
      <c r="D630" s="37"/>
      <c r="E630" s="28"/>
      <c r="F630" s="33"/>
    </row>
    <row r="631" spans="1:6">
      <c r="A631" s="30"/>
      <c r="B631" s="45"/>
      <c r="C631" s="33"/>
      <c r="D631" s="37"/>
      <c r="E631" s="28"/>
      <c r="F631" s="33"/>
    </row>
    <row r="632" spans="1:6">
      <c r="A632" s="30"/>
      <c r="B632" s="45"/>
      <c r="C632" s="33"/>
      <c r="D632" s="37"/>
      <c r="E632" s="28"/>
      <c r="F632" s="33"/>
    </row>
    <row r="633" spans="1:6">
      <c r="A633" s="30"/>
      <c r="B633" s="45"/>
      <c r="C633" s="33"/>
      <c r="D633" s="37"/>
      <c r="E633" s="28"/>
      <c r="F633" s="33"/>
    </row>
    <row r="634" spans="1:6">
      <c r="A634" s="30"/>
      <c r="B634" s="45"/>
      <c r="C634" s="33"/>
      <c r="D634" s="37"/>
      <c r="E634" s="28"/>
      <c r="F634" s="33"/>
    </row>
    <row r="635" spans="1:6">
      <c r="A635" s="30"/>
      <c r="B635" s="45"/>
      <c r="C635" s="33"/>
      <c r="D635" s="37"/>
      <c r="E635" s="28"/>
      <c r="F635" s="33"/>
    </row>
    <row r="636" spans="1:6">
      <c r="A636" s="30"/>
      <c r="B636" s="45"/>
      <c r="C636" s="33"/>
      <c r="D636" s="37"/>
      <c r="E636" s="28"/>
      <c r="F636" s="33"/>
    </row>
    <row r="637" spans="1:6">
      <c r="A637" s="30"/>
      <c r="B637" s="45"/>
      <c r="C637" s="33"/>
      <c r="D637" s="37"/>
      <c r="E637" s="28"/>
      <c r="F637" s="33"/>
    </row>
    <row r="638" spans="1:6">
      <c r="A638" s="30"/>
      <c r="B638" s="45"/>
      <c r="C638" s="33"/>
      <c r="D638" s="37"/>
      <c r="E638" s="28"/>
      <c r="F638" s="33"/>
    </row>
    <row r="639" spans="1:6">
      <c r="A639" s="30"/>
      <c r="B639" s="45"/>
      <c r="C639" s="33"/>
      <c r="D639" s="37"/>
      <c r="E639" s="28"/>
      <c r="F639" s="33"/>
    </row>
    <row r="640" spans="1:6">
      <c r="A640" s="30"/>
      <c r="B640" s="45"/>
      <c r="C640" s="33"/>
      <c r="D640" s="37"/>
      <c r="E640" s="28"/>
      <c r="F640" s="33"/>
    </row>
    <row r="641" spans="1:6">
      <c r="A641" s="30"/>
      <c r="B641" s="45"/>
      <c r="C641" s="33"/>
      <c r="D641" s="37"/>
      <c r="E641" s="28"/>
      <c r="F641" s="33"/>
    </row>
    <row r="642" spans="1:6">
      <c r="A642" s="30"/>
      <c r="B642" s="45"/>
      <c r="C642" s="33"/>
      <c r="D642" s="37"/>
      <c r="E642" s="28"/>
      <c r="F642" s="33"/>
    </row>
    <row r="643" spans="1:6">
      <c r="A643" s="30"/>
      <c r="B643" s="45"/>
      <c r="C643" s="33"/>
      <c r="D643" s="37"/>
      <c r="E643" s="28"/>
      <c r="F643" s="33"/>
    </row>
    <row r="644" spans="1:6">
      <c r="A644" s="30"/>
      <c r="B644" s="45"/>
      <c r="C644" s="33"/>
      <c r="D644" s="37"/>
      <c r="E644" s="28"/>
      <c r="F644" s="33"/>
    </row>
    <row r="645" spans="1:6">
      <c r="A645" s="30"/>
      <c r="B645" s="45"/>
      <c r="C645" s="33"/>
      <c r="D645" s="37"/>
      <c r="E645" s="28"/>
      <c r="F645" s="33"/>
    </row>
    <row r="646" spans="1:6">
      <c r="A646" s="30"/>
      <c r="B646" s="45"/>
      <c r="C646" s="33"/>
      <c r="D646" s="37"/>
      <c r="E646" s="28"/>
      <c r="F646" s="33"/>
    </row>
    <row r="647" spans="1:6">
      <c r="A647" s="30"/>
      <c r="B647" s="45"/>
      <c r="C647" s="33"/>
      <c r="D647" s="37"/>
      <c r="E647" s="28"/>
      <c r="F647" s="33"/>
    </row>
    <row r="648" spans="1:6">
      <c r="A648" s="30"/>
      <c r="B648" s="45"/>
      <c r="C648" s="33"/>
      <c r="D648" s="37"/>
      <c r="E648" s="28"/>
      <c r="F648" s="33"/>
    </row>
    <row r="649" spans="1:6">
      <c r="A649" s="30"/>
      <c r="B649" s="45"/>
      <c r="C649" s="33"/>
      <c r="D649" s="37"/>
      <c r="E649" s="28"/>
      <c r="F649" s="33"/>
    </row>
    <row r="650" spans="1:6">
      <c r="A650" s="30"/>
      <c r="B650" s="45"/>
      <c r="C650" s="33"/>
      <c r="D650" s="37"/>
      <c r="E650" s="28"/>
      <c r="F650" s="33"/>
    </row>
    <row r="651" spans="1:6">
      <c r="A651" s="30"/>
      <c r="B651" s="45"/>
      <c r="C651" s="33"/>
      <c r="D651" s="37"/>
      <c r="E651" s="28"/>
      <c r="F651" s="33"/>
    </row>
    <row r="652" spans="1:6">
      <c r="A652" s="30"/>
      <c r="B652" s="45"/>
      <c r="C652" s="33"/>
      <c r="D652" s="37"/>
      <c r="E652" s="28"/>
      <c r="F652" s="33"/>
    </row>
    <row r="653" spans="1:6">
      <c r="A653" s="30"/>
      <c r="B653" s="45"/>
      <c r="C653" s="33"/>
      <c r="D653" s="37"/>
      <c r="E653" s="28"/>
      <c r="F653" s="33"/>
    </row>
    <row r="654" spans="1:6">
      <c r="A654" s="30"/>
      <c r="B654" s="45"/>
      <c r="C654" s="33"/>
      <c r="D654" s="37"/>
      <c r="E654" s="28"/>
      <c r="F654" s="33"/>
    </row>
    <row r="655" spans="1:6">
      <c r="A655" s="30"/>
      <c r="B655" s="45"/>
      <c r="C655" s="33"/>
      <c r="D655" s="37"/>
      <c r="E655" s="28"/>
      <c r="F655" s="33"/>
    </row>
    <row r="656" spans="1:6">
      <c r="A656" s="30"/>
      <c r="B656" s="45"/>
      <c r="C656" s="33"/>
      <c r="D656" s="37"/>
      <c r="E656" s="28"/>
      <c r="F656" s="33"/>
    </row>
    <row r="657" spans="1:6">
      <c r="A657" s="30"/>
      <c r="B657" s="45"/>
      <c r="C657" s="33"/>
      <c r="D657" s="37"/>
      <c r="E657" s="28"/>
      <c r="F657" s="33"/>
    </row>
    <row r="658" spans="1:6">
      <c r="A658" s="30"/>
      <c r="B658" s="45"/>
      <c r="C658" s="33"/>
      <c r="D658" s="37"/>
      <c r="E658" s="28"/>
      <c r="F658" s="33"/>
    </row>
    <row r="659" spans="1:6">
      <c r="A659" s="30"/>
      <c r="B659" s="45"/>
      <c r="C659" s="33"/>
      <c r="D659" s="37"/>
      <c r="E659" s="28"/>
      <c r="F659" s="33"/>
    </row>
    <row r="660" spans="1:6">
      <c r="A660" s="30"/>
      <c r="B660" s="45"/>
      <c r="C660" s="33"/>
      <c r="D660" s="37"/>
      <c r="E660" s="28"/>
      <c r="F660" s="33"/>
    </row>
    <row r="661" spans="1:6">
      <c r="A661" s="30"/>
      <c r="B661" s="45"/>
      <c r="C661" s="33"/>
      <c r="D661" s="37"/>
      <c r="E661" s="28"/>
      <c r="F661" s="33"/>
    </row>
    <row r="662" spans="1:6">
      <c r="A662" s="30"/>
      <c r="B662" s="45"/>
      <c r="C662" s="33"/>
      <c r="D662" s="37"/>
      <c r="E662" s="28"/>
      <c r="F662" s="33"/>
    </row>
    <row r="663" spans="1:6">
      <c r="A663" s="30"/>
      <c r="B663" s="45"/>
      <c r="C663" s="33"/>
      <c r="D663" s="37"/>
      <c r="E663" s="28"/>
      <c r="F663" s="33"/>
    </row>
    <row r="664" spans="1:6">
      <c r="A664" s="30"/>
      <c r="B664" s="45"/>
      <c r="C664" s="33"/>
      <c r="D664" s="37"/>
      <c r="E664" s="28"/>
      <c r="F664" s="33"/>
    </row>
    <row r="665" spans="1:6">
      <c r="A665" s="30"/>
      <c r="B665" s="45"/>
      <c r="C665" s="33"/>
      <c r="D665" s="37"/>
      <c r="E665" s="28"/>
      <c r="F665" s="33"/>
    </row>
    <row r="666" spans="1:6">
      <c r="A666" s="30"/>
      <c r="B666" s="45"/>
      <c r="C666" s="33"/>
      <c r="D666" s="37"/>
      <c r="E666" s="28"/>
      <c r="F666" s="33"/>
    </row>
    <row r="667" spans="1:6">
      <c r="A667" s="30"/>
      <c r="B667" s="45"/>
      <c r="C667" s="33"/>
      <c r="D667" s="37"/>
      <c r="E667" s="28"/>
      <c r="F667" s="33"/>
    </row>
    <row r="668" spans="1:6">
      <c r="A668" s="30"/>
      <c r="B668" s="45"/>
      <c r="C668" s="33"/>
      <c r="D668" s="37"/>
      <c r="E668" s="28"/>
      <c r="F668" s="33"/>
    </row>
    <row r="669" spans="1:6">
      <c r="A669" s="30"/>
      <c r="B669" s="45"/>
      <c r="C669" s="33"/>
      <c r="D669" s="37"/>
      <c r="E669" s="28"/>
      <c r="F669" s="33"/>
    </row>
    <row r="670" spans="1:6">
      <c r="A670" s="30"/>
      <c r="B670" s="45"/>
      <c r="C670" s="33"/>
      <c r="D670" s="37"/>
      <c r="E670" s="28"/>
      <c r="F670" s="33"/>
    </row>
    <row r="671" spans="1:6">
      <c r="A671" s="30"/>
      <c r="B671" s="45"/>
      <c r="C671" s="33"/>
      <c r="D671" s="37"/>
      <c r="E671" s="28"/>
      <c r="F671" s="33"/>
    </row>
    <row r="672" spans="1:6">
      <c r="A672" s="30"/>
      <c r="B672" s="45"/>
      <c r="C672" s="33"/>
      <c r="D672" s="37"/>
      <c r="E672" s="28"/>
      <c r="F672" s="33"/>
    </row>
    <row r="673" spans="1:6">
      <c r="A673" s="30"/>
      <c r="B673" s="45"/>
      <c r="C673" s="33"/>
      <c r="D673" s="37"/>
      <c r="E673" s="28"/>
      <c r="F673" s="33"/>
    </row>
    <row r="674" spans="1:6">
      <c r="A674" s="30"/>
      <c r="B674" s="45"/>
      <c r="C674" s="33"/>
      <c r="D674" s="37"/>
      <c r="E674" s="28"/>
      <c r="F674" s="33"/>
    </row>
    <row r="675" spans="1:6">
      <c r="A675" s="30"/>
      <c r="B675" s="45"/>
      <c r="C675" s="33"/>
      <c r="D675" s="37"/>
      <c r="E675" s="28"/>
      <c r="F675" s="33"/>
    </row>
    <row r="676" spans="1:6">
      <c r="A676" s="30"/>
      <c r="B676" s="45"/>
      <c r="C676" s="33"/>
      <c r="D676" s="37"/>
      <c r="E676" s="28"/>
      <c r="F676" s="33"/>
    </row>
    <row r="677" spans="1:6">
      <c r="A677" s="30"/>
      <c r="B677" s="45"/>
      <c r="C677" s="33"/>
      <c r="D677" s="37"/>
      <c r="E677" s="28"/>
      <c r="F677" s="33"/>
    </row>
    <row r="678" spans="1:6">
      <c r="A678" s="30"/>
      <c r="B678" s="45"/>
      <c r="C678" s="33"/>
      <c r="D678" s="37"/>
      <c r="E678" s="28"/>
      <c r="F678" s="33"/>
    </row>
    <row r="679" spans="1:6">
      <c r="A679" s="30"/>
      <c r="B679" s="45"/>
      <c r="C679" s="33"/>
      <c r="D679" s="37"/>
      <c r="E679" s="28"/>
      <c r="F679" s="33"/>
    </row>
    <row r="680" spans="1:6">
      <c r="A680" s="30"/>
      <c r="B680" s="45"/>
      <c r="C680" s="33"/>
      <c r="D680" s="37"/>
      <c r="E680" s="28"/>
      <c r="F680" s="33"/>
    </row>
    <row r="681" spans="1:6">
      <c r="A681" s="30"/>
      <c r="B681" s="45"/>
      <c r="C681" s="33"/>
      <c r="D681" s="37"/>
      <c r="E681" s="28"/>
      <c r="F681" s="33"/>
    </row>
    <row r="682" spans="1:6">
      <c r="A682" s="30"/>
      <c r="B682" s="45"/>
      <c r="C682" s="33"/>
      <c r="D682" s="37"/>
      <c r="E682" s="28"/>
      <c r="F682" s="33"/>
    </row>
    <row r="683" spans="1:6">
      <c r="A683" s="30"/>
      <c r="B683" s="45"/>
      <c r="C683" s="33"/>
      <c r="D683" s="37"/>
      <c r="E683" s="28"/>
      <c r="F683" s="33"/>
    </row>
    <row r="684" spans="1:6">
      <c r="A684" s="30"/>
      <c r="B684" s="45"/>
      <c r="C684" s="33"/>
      <c r="D684" s="37"/>
      <c r="E684" s="28"/>
      <c r="F684" s="33"/>
    </row>
    <row r="685" spans="1:6">
      <c r="A685" s="30"/>
      <c r="B685" s="45"/>
      <c r="C685" s="33"/>
      <c r="D685" s="37"/>
      <c r="E685" s="28"/>
      <c r="F685" s="33"/>
    </row>
    <row r="686" spans="1:6">
      <c r="A686" s="30"/>
      <c r="B686" s="45"/>
      <c r="C686" s="33"/>
      <c r="D686" s="37"/>
      <c r="E686" s="28"/>
      <c r="F686" s="33"/>
    </row>
    <row r="687" spans="1:6">
      <c r="A687" s="30"/>
      <c r="B687" s="45"/>
      <c r="C687" s="33"/>
      <c r="D687" s="37"/>
      <c r="E687" s="28"/>
      <c r="F687" s="33"/>
    </row>
    <row r="688" spans="1:6">
      <c r="A688" s="30"/>
      <c r="B688" s="45"/>
      <c r="C688" s="33"/>
      <c r="D688" s="37"/>
      <c r="E688" s="28"/>
      <c r="F688" s="33"/>
    </row>
    <row r="689" spans="1:6">
      <c r="A689" s="30"/>
      <c r="B689" s="45"/>
      <c r="C689" s="33"/>
      <c r="D689" s="37"/>
      <c r="E689" s="28"/>
      <c r="F689" s="33"/>
    </row>
    <row r="690" spans="1:6">
      <c r="A690" s="30"/>
      <c r="B690" s="45"/>
      <c r="C690" s="33"/>
      <c r="D690" s="37"/>
      <c r="E690" s="28"/>
      <c r="F690" s="33"/>
    </row>
    <row r="691" spans="1:6">
      <c r="A691" s="30"/>
      <c r="B691" s="45"/>
      <c r="C691" s="33"/>
      <c r="D691" s="37"/>
      <c r="E691" s="28"/>
      <c r="F691" s="33"/>
    </row>
    <row r="692" spans="1:6">
      <c r="A692" s="30"/>
      <c r="B692" s="45"/>
      <c r="C692" s="33"/>
      <c r="D692" s="37"/>
      <c r="E692" s="28"/>
      <c r="F692" s="33"/>
    </row>
    <row r="693" spans="1:6">
      <c r="A693" s="30"/>
      <c r="B693" s="45"/>
      <c r="C693" s="33"/>
      <c r="D693" s="37"/>
      <c r="E693" s="28"/>
      <c r="F693" s="33"/>
    </row>
    <row r="694" spans="1:6">
      <c r="A694" s="30"/>
      <c r="B694" s="45"/>
      <c r="C694" s="33"/>
      <c r="D694" s="37"/>
      <c r="E694" s="28"/>
      <c r="F694" s="33"/>
    </row>
    <row r="695" spans="1:6">
      <c r="A695" s="30"/>
      <c r="B695" s="45"/>
      <c r="C695" s="33"/>
      <c r="D695" s="37"/>
      <c r="E695" s="28"/>
      <c r="F695" s="33"/>
    </row>
    <row r="696" spans="1:6">
      <c r="A696" s="30"/>
      <c r="B696" s="45"/>
      <c r="C696" s="33"/>
      <c r="D696" s="37"/>
      <c r="E696" s="28"/>
      <c r="F696" s="33"/>
    </row>
    <row r="697" spans="1:6">
      <c r="A697" s="30"/>
      <c r="B697" s="45"/>
      <c r="C697" s="33"/>
      <c r="D697" s="37"/>
      <c r="E697" s="28"/>
      <c r="F697" s="33"/>
    </row>
    <row r="698" spans="1:6">
      <c r="A698" s="30"/>
      <c r="B698" s="45"/>
      <c r="C698" s="33"/>
      <c r="D698" s="37"/>
      <c r="E698" s="28"/>
      <c r="F698" s="33"/>
    </row>
    <row r="699" spans="1:6">
      <c r="A699" s="30"/>
      <c r="B699" s="45"/>
      <c r="C699" s="33"/>
      <c r="D699" s="37"/>
      <c r="E699" s="28"/>
      <c r="F699" s="33"/>
    </row>
    <row r="700" spans="1:6">
      <c r="A700" s="30"/>
      <c r="B700" s="45"/>
      <c r="C700" s="33"/>
      <c r="D700" s="37"/>
      <c r="E700" s="28"/>
      <c r="F700" s="33"/>
    </row>
    <row r="701" spans="1:6">
      <c r="A701" s="30"/>
      <c r="B701" s="45"/>
      <c r="C701" s="33"/>
      <c r="D701" s="37"/>
      <c r="E701" s="28"/>
      <c r="F701" s="33"/>
    </row>
    <row r="702" spans="1:6">
      <c r="A702" s="30"/>
      <c r="B702" s="45"/>
      <c r="C702" s="33"/>
      <c r="D702" s="37"/>
      <c r="E702" s="28"/>
      <c r="F702" s="33"/>
    </row>
    <row r="703" spans="1:6">
      <c r="A703" s="30"/>
      <c r="B703" s="45"/>
      <c r="C703" s="33"/>
      <c r="D703" s="37"/>
      <c r="E703" s="28"/>
      <c r="F703" s="33"/>
    </row>
    <row r="704" spans="1:6">
      <c r="A704" s="30"/>
      <c r="B704" s="45"/>
      <c r="C704" s="33"/>
      <c r="D704" s="37"/>
      <c r="E704" s="28"/>
      <c r="F704" s="33"/>
    </row>
    <row r="705" spans="1:6">
      <c r="A705" s="30"/>
      <c r="B705" s="45"/>
      <c r="C705" s="33"/>
      <c r="D705" s="37"/>
      <c r="E705" s="28"/>
      <c r="F705" s="33"/>
    </row>
    <row r="706" spans="1:6">
      <c r="A706" s="30"/>
      <c r="B706" s="45"/>
      <c r="C706" s="33"/>
      <c r="D706" s="37"/>
      <c r="E706" s="28"/>
      <c r="F706" s="33"/>
    </row>
    <row r="707" spans="1:6">
      <c r="A707" s="30"/>
      <c r="B707" s="45"/>
      <c r="C707" s="33"/>
      <c r="D707" s="37"/>
      <c r="E707" s="28"/>
      <c r="F707" s="33"/>
    </row>
    <row r="708" spans="1:6">
      <c r="A708" s="30"/>
      <c r="B708" s="45"/>
      <c r="C708" s="33"/>
      <c r="D708" s="37"/>
      <c r="E708" s="28"/>
      <c r="F708" s="33"/>
    </row>
    <row r="709" spans="1:6">
      <c r="A709" s="30"/>
      <c r="B709" s="45"/>
      <c r="C709" s="33"/>
      <c r="D709" s="37"/>
      <c r="E709" s="28"/>
      <c r="F709" s="33"/>
    </row>
    <row r="710" spans="1:6">
      <c r="A710" s="30"/>
      <c r="B710" s="45"/>
      <c r="C710" s="33"/>
      <c r="D710" s="37"/>
      <c r="E710" s="28"/>
      <c r="F710" s="33"/>
    </row>
    <row r="711" spans="1:6">
      <c r="A711" s="30"/>
      <c r="B711" s="45"/>
      <c r="C711" s="33"/>
      <c r="D711" s="37"/>
      <c r="E711" s="28"/>
      <c r="F711" s="33"/>
    </row>
    <row r="712" spans="1:6">
      <c r="A712" s="30"/>
      <c r="B712" s="45"/>
      <c r="C712" s="33"/>
      <c r="D712" s="37"/>
      <c r="E712" s="28"/>
      <c r="F712" s="33"/>
    </row>
    <row r="713" spans="1:6">
      <c r="A713" s="30"/>
      <c r="B713" s="45"/>
      <c r="C713" s="33"/>
      <c r="D713" s="37"/>
      <c r="E713" s="28"/>
      <c r="F713" s="33"/>
    </row>
    <row r="714" spans="1:6">
      <c r="A714" s="30"/>
      <c r="B714" s="45"/>
      <c r="C714" s="33"/>
      <c r="D714" s="37"/>
      <c r="E714" s="28"/>
      <c r="F714" s="33"/>
    </row>
    <row r="715" spans="1:6">
      <c r="A715" s="30"/>
      <c r="B715" s="45"/>
      <c r="C715" s="33"/>
      <c r="D715" s="37"/>
      <c r="E715" s="28"/>
      <c r="F715" s="33"/>
    </row>
    <row r="716" spans="1:6">
      <c r="A716" s="30"/>
      <c r="B716" s="45"/>
      <c r="C716" s="33"/>
      <c r="D716" s="37"/>
      <c r="E716" s="28"/>
      <c r="F716" s="33"/>
    </row>
    <row r="717" spans="1:6">
      <c r="A717" s="30"/>
      <c r="B717" s="45"/>
      <c r="C717" s="33"/>
      <c r="D717" s="37"/>
      <c r="E717" s="28"/>
      <c r="F717" s="33"/>
    </row>
    <row r="718" spans="1:6">
      <c r="A718" s="30"/>
      <c r="B718" s="45"/>
      <c r="C718" s="33"/>
      <c r="D718" s="37"/>
      <c r="E718" s="28"/>
      <c r="F718" s="33"/>
    </row>
    <row r="719" spans="1:6">
      <c r="A719" s="30"/>
      <c r="B719" s="45"/>
      <c r="C719" s="33"/>
      <c r="D719" s="37"/>
      <c r="E719" s="28"/>
      <c r="F719" s="33"/>
    </row>
    <row r="720" spans="1:6">
      <c r="A720" s="30"/>
      <c r="B720" s="45"/>
      <c r="C720" s="33"/>
      <c r="D720" s="37"/>
      <c r="E720" s="28"/>
      <c r="F720" s="33"/>
    </row>
    <row r="721" spans="1:6">
      <c r="A721" s="30"/>
      <c r="B721" s="45"/>
      <c r="C721" s="33"/>
      <c r="D721" s="37"/>
      <c r="E721" s="28"/>
      <c r="F721" s="33"/>
    </row>
    <row r="722" spans="1:6">
      <c r="A722" s="30"/>
      <c r="B722" s="45"/>
      <c r="C722" s="33"/>
      <c r="D722" s="37"/>
      <c r="E722" s="28"/>
      <c r="F722" s="33"/>
    </row>
    <row r="723" spans="1:6">
      <c r="A723" s="30"/>
      <c r="B723" s="45"/>
      <c r="C723" s="33"/>
      <c r="D723" s="37"/>
      <c r="E723" s="28"/>
      <c r="F723" s="33"/>
    </row>
    <row r="724" spans="1:6">
      <c r="A724" s="30"/>
      <c r="B724" s="45"/>
      <c r="C724" s="33"/>
      <c r="D724" s="37"/>
      <c r="E724" s="28"/>
      <c r="F724" s="33"/>
    </row>
    <row r="725" spans="1:6">
      <c r="A725" s="30"/>
      <c r="B725" s="45"/>
      <c r="C725" s="33"/>
      <c r="D725" s="37"/>
      <c r="E725" s="28"/>
      <c r="F725" s="33"/>
    </row>
    <row r="726" spans="1:6">
      <c r="A726" s="30"/>
      <c r="B726" s="45"/>
      <c r="C726" s="33"/>
      <c r="D726" s="37"/>
      <c r="E726" s="28"/>
      <c r="F726" s="33"/>
    </row>
    <row r="727" spans="1:6">
      <c r="A727" s="30"/>
      <c r="B727" s="45"/>
      <c r="C727" s="33"/>
      <c r="D727" s="37"/>
      <c r="E727" s="28"/>
      <c r="F727" s="33"/>
    </row>
    <row r="728" spans="1:6">
      <c r="A728" s="30"/>
      <c r="B728" s="45"/>
      <c r="C728" s="33"/>
      <c r="D728" s="37"/>
      <c r="E728" s="28"/>
      <c r="F728" s="33"/>
    </row>
    <row r="729" spans="1:6">
      <c r="A729" s="30"/>
      <c r="B729" s="45"/>
      <c r="C729" s="33"/>
      <c r="D729" s="37"/>
      <c r="E729" s="28"/>
      <c r="F729" s="33"/>
    </row>
    <row r="730" spans="1:6">
      <c r="A730" s="30"/>
      <c r="B730" s="45"/>
      <c r="C730" s="33"/>
      <c r="D730" s="37"/>
      <c r="E730" s="28"/>
      <c r="F730" s="33"/>
    </row>
    <row r="731" spans="1:6">
      <c r="A731" s="30"/>
      <c r="B731" s="45"/>
      <c r="C731" s="33"/>
      <c r="D731" s="37"/>
      <c r="E731" s="28"/>
      <c r="F731" s="33"/>
    </row>
    <row r="732" spans="1:6">
      <c r="A732" s="30"/>
      <c r="B732" s="45"/>
      <c r="C732" s="33"/>
      <c r="D732" s="37"/>
      <c r="E732" s="28"/>
      <c r="F732" s="33"/>
    </row>
    <row r="733" spans="1:6">
      <c r="A733" s="30"/>
      <c r="B733" s="45"/>
      <c r="C733" s="33"/>
      <c r="D733" s="37"/>
      <c r="E733" s="28"/>
      <c r="F733" s="33"/>
    </row>
    <row r="734" spans="1:6">
      <c r="A734" s="30"/>
      <c r="B734" s="45"/>
      <c r="C734" s="33"/>
      <c r="D734" s="37"/>
      <c r="E734" s="28"/>
      <c r="F734" s="33"/>
    </row>
    <row r="735" spans="1:6">
      <c r="A735" s="30"/>
      <c r="B735" s="45"/>
      <c r="C735" s="33"/>
      <c r="D735" s="37"/>
      <c r="E735" s="28"/>
      <c r="F735" s="33"/>
    </row>
    <row r="736" spans="1:6">
      <c r="A736" s="30"/>
      <c r="B736" s="45"/>
      <c r="C736" s="33"/>
      <c r="D736" s="37"/>
      <c r="E736" s="28"/>
      <c r="F736" s="33"/>
    </row>
    <row r="737" spans="1:6">
      <c r="A737" s="30"/>
      <c r="B737" s="45"/>
      <c r="C737" s="33"/>
      <c r="D737" s="37"/>
      <c r="E737" s="28"/>
      <c r="F737" s="33"/>
    </row>
    <row r="738" spans="1:6">
      <c r="A738" s="30"/>
      <c r="B738" s="45"/>
      <c r="C738" s="33"/>
      <c r="D738" s="37"/>
      <c r="E738" s="28"/>
      <c r="F738" s="33"/>
    </row>
    <row r="739" spans="1:6">
      <c r="A739" s="30"/>
      <c r="B739" s="45"/>
      <c r="C739" s="33"/>
      <c r="D739" s="37"/>
      <c r="E739" s="28"/>
      <c r="F739" s="33"/>
    </row>
    <row r="740" spans="1:6">
      <c r="A740" s="30"/>
      <c r="B740" s="45"/>
      <c r="C740" s="33"/>
      <c r="D740" s="37"/>
      <c r="E740" s="28"/>
      <c r="F740" s="33"/>
    </row>
    <row r="741" spans="1:6">
      <c r="A741" s="30"/>
      <c r="B741" s="45"/>
      <c r="C741" s="33"/>
      <c r="D741" s="37"/>
      <c r="E741" s="28"/>
      <c r="F741" s="33"/>
    </row>
    <row r="742" spans="1:6">
      <c r="A742" s="30"/>
      <c r="B742" s="45"/>
      <c r="C742" s="33"/>
      <c r="D742" s="37"/>
      <c r="E742" s="28"/>
      <c r="F742" s="33"/>
    </row>
    <row r="743" spans="1:6">
      <c r="A743" s="30"/>
      <c r="B743" s="45"/>
      <c r="C743" s="33"/>
      <c r="D743" s="37"/>
      <c r="E743" s="28"/>
      <c r="F743" s="33"/>
    </row>
    <row r="744" spans="1:6">
      <c r="A744" s="30"/>
      <c r="B744" s="45"/>
      <c r="C744" s="33"/>
      <c r="D744" s="37"/>
      <c r="E744" s="28"/>
      <c r="F744" s="33"/>
    </row>
    <row r="745" spans="1:6">
      <c r="A745" s="30"/>
      <c r="B745" s="45"/>
      <c r="C745" s="33"/>
      <c r="D745" s="37"/>
      <c r="E745" s="28"/>
      <c r="F745" s="33"/>
    </row>
    <row r="746" spans="1:6">
      <c r="A746" s="30"/>
      <c r="B746" s="45"/>
      <c r="C746" s="33"/>
      <c r="D746" s="37"/>
      <c r="E746" s="28"/>
      <c r="F746" s="33"/>
    </row>
    <row r="747" spans="1:6">
      <c r="A747" s="30"/>
      <c r="B747" s="45"/>
      <c r="C747" s="33"/>
      <c r="D747" s="37"/>
      <c r="E747" s="28"/>
      <c r="F747" s="33"/>
    </row>
    <row r="748" spans="1:6">
      <c r="A748" s="30"/>
      <c r="B748" s="45"/>
      <c r="C748" s="33"/>
      <c r="D748" s="37"/>
      <c r="E748" s="28"/>
      <c r="F748" s="33"/>
    </row>
    <row r="749" spans="1:6">
      <c r="A749" s="30"/>
      <c r="B749" s="45"/>
      <c r="C749" s="33"/>
      <c r="D749" s="37"/>
      <c r="E749" s="28"/>
      <c r="F749" s="33"/>
    </row>
    <row r="750" spans="1:6">
      <c r="A750" s="30"/>
      <c r="B750" s="45"/>
      <c r="C750" s="33"/>
      <c r="D750" s="37"/>
      <c r="E750" s="28"/>
      <c r="F750" s="33"/>
    </row>
    <row r="751" spans="1:6">
      <c r="A751" s="30"/>
      <c r="B751" s="45"/>
      <c r="C751" s="33"/>
      <c r="D751" s="37"/>
      <c r="E751" s="28"/>
      <c r="F751" s="33"/>
    </row>
    <row r="752" spans="1:6">
      <c r="A752" s="30"/>
      <c r="B752" s="45"/>
      <c r="C752" s="33"/>
      <c r="D752" s="37"/>
      <c r="E752" s="28"/>
      <c r="F752" s="33"/>
    </row>
    <row r="753" spans="1:6">
      <c r="A753" s="30"/>
      <c r="B753" s="45"/>
      <c r="C753" s="33"/>
      <c r="D753" s="37"/>
      <c r="E753" s="28"/>
      <c r="F753" s="33"/>
    </row>
    <row r="754" spans="1:6">
      <c r="A754" s="30"/>
      <c r="B754" s="45"/>
      <c r="C754" s="33"/>
      <c r="D754" s="37"/>
      <c r="E754" s="28"/>
      <c r="F754" s="33"/>
    </row>
    <row r="755" spans="1:6">
      <c r="A755" s="30"/>
      <c r="B755" s="45"/>
      <c r="C755" s="33"/>
      <c r="D755" s="37"/>
      <c r="E755" s="28"/>
      <c r="F755" s="33"/>
    </row>
    <row r="756" spans="1:6">
      <c r="A756" s="30"/>
      <c r="B756" s="45"/>
      <c r="C756" s="33"/>
      <c r="D756" s="37"/>
      <c r="E756" s="28"/>
      <c r="F756" s="33"/>
    </row>
    <row r="757" spans="1:6">
      <c r="A757" s="30"/>
      <c r="B757" s="45"/>
      <c r="C757" s="33"/>
      <c r="D757" s="37"/>
      <c r="E757" s="28"/>
      <c r="F757" s="33"/>
    </row>
    <row r="758" spans="1:6">
      <c r="A758" s="30"/>
      <c r="B758" s="45"/>
      <c r="C758" s="33"/>
      <c r="D758" s="37"/>
      <c r="E758" s="28"/>
      <c r="F758" s="33"/>
    </row>
    <row r="759" spans="1:6">
      <c r="A759" s="30"/>
      <c r="B759" s="45"/>
      <c r="C759" s="33"/>
      <c r="D759" s="37"/>
      <c r="E759" s="28"/>
      <c r="F759" s="33"/>
    </row>
    <row r="760" spans="1:6">
      <c r="A760" s="30"/>
      <c r="B760" s="45"/>
      <c r="C760" s="33"/>
      <c r="D760" s="37"/>
      <c r="E760" s="28"/>
      <c r="F760" s="33"/>
    </row>
    <row r="761" spans="1:6">
      <c r="A761" s="30"/>
      <c r="B761" s="45"/>
      <c r="C761" s="33"/>
      <c r="D761" s="37"/>
      <c r="E761" s="28"/>
      <c r="F761" s="33"/>
    </row>
    <row r="762" spans="1:6">
      <c r="A762" s="30"/>
      <c r="B762" s="45"/>
      <c r="C762" s="33"/>
      <c r="D762" s="37"/>
      <c r="E762" s="28"/>
      <c r="F762" s="33"/>
    </row>
    <row r="763" spans="1:6">
      <c r="A763" s="30"/>
      <c r="B763" s="45"/>
      <c r="C763" s="33"/>
      <c r="D763" s="37"/>
      <c r="E763" s="28"/>
      <c r="F763" s="33"/>
    </row>
    <row r="764" spans="1:6">
      <c r="A764" s="30"/>
      <c r="B764" s="45"/>
      <c r="C764" s="33"/>
      <c r="D764" s="37"/>
      <c r="E764" s="28"/>
      <c r="F764" s="33"/>
    </row>
    <row r="765" spans="1:6">
      <c r="A765" s="30"/>
      <c r="B765" s="45"/>
      <c r="C765" s="33"/>
      <c r="D765" s="37"/>
      <c r="E765" s="28"/>
      <c r="F765" s="33"/>
    </row>
    <row r="766" spans="1:6">
      <c r="A766" s="30"/>
      <c r="B766" s="45"/>
      <c r="C766" s="33"/>
      <c r="D766" s="37"/>
      <c r="E766" s="28"/>
      <c r="F766" s="33"/>
    </row>
    <row r="767" spans="1:6">
      <c r="A767" s="30"/>
      <c r="B767" s="45"/>
      <c r="C767" s="33"/>
      <c r="D767" s="37"/>
      <c r="E767" s="28"/>
      <c r="F767" s="33"/>
    </row>
    <row r="768" spans="1:6">
      <c r="A768" s="30"/>
      <c r="B768" s="45"/>
      <c r="C768" s="33"/>
      <c r="D768" s="37"/>
      <c r="E768" s="28"/>
      <c r="F768" s="33"/>
    </row>
    <row r="769" spans="1:6">
      <c r="A769" s="30"/>
      <c r="B769" s="45"/>
      <c r="C769" s="33"/>
      <c r="D769" s="37"/>
      <c r="E769" s="28"/>
      <c r="F769" s="33"/>
    </row>
    <row r="770" spans="1:6">
      <c r="A770" s="30"/>
      <c r="B770" s="45"/>
      <c r="C770" s="33"/>
      <c r="D770" s="37"/>
      <c r="E770" s="28"/>
      <c r="F770" s="33"/>
    </row>
    <row r="771" spans="1:6">
      <c r="A771" s="30"/>
      <c r="B771" s="45"/>
      <c r="C771" s="33"/>
      <c r="D771" s="37"/>
      <c r="E771" s="28"/>
      <c r="F771" s="33"/>
    </row>
    <row r="772" spans="1:6">
      <c r="A772" s="30"/>
      <c r="B772" s="45"/>
      <c r="C772" s="33"/>
      <c r="D772" s="37"/>
      <c r="E772" s="28"/>
      <c r="F772" s="33"/>
    </row>
    <row r="773" spans="1:6">
      <c r="A773" s="30"/>
      <c r="B773" s="45"/>
      <c r="C773" s="33"/>
      <c r="D773" s="37"/>
      <c r="E773" s="28"/>
      <c r="F773" s="33"/>
    </row>
    <row r="774" spans="1:6">
      <c r="A774" s="30"/>
      <c r="B774" s="45"/>
      <c r="C774" s="33"/>
      <c r="D774" s="37"/>
      <c r="E774" s="28"/>
      <c r="F774" s="33"/>
    </row>
    <row r="775" spans="1:6">
      <c r="A775" s="30"/>
      <c r="B775" s="45"/>
      <c r="C775" s="33"/>
      <c r="D775" s="37"/>
      <c r="E775" s="28"/>
      <c r="F775" s="33"/>
    </row>
    <row r="776" spans="1:6">
      <c r="A776" s="30"/>
      <c r="B776" s="45"/>
      <c r="C776" s="33"/>
      <c r="D776" s="37"/>
      <c r="E776" s="28"/>
      <c r="F776" s="33"/>
    </row>
    <row r="777" spans="1:6">
      <c r="A777" s="30"/>
      <c r="B777" s="45"/>
      <c r="C777" s="33"/>
      <c r="D777" s="37"/>
      <c r="E777" s="28"/>
      <c r="F777" s="33"/>
    </row>
    <row r="778" spans="1:6">
      <c r="A778" s="30"/>
      <c r="B778" s="45"/>
      <c r="C778" s="33"/>
      <c r="D778" s="37"/>
      <c r="E778" s="28"/>
      <c r="F778" s="33"/>
    </row>
    <row r="779" spans="1:6">
      <c r="A779" s="30"/>
      <c r="B779" s="45"/>
      <c r="C779" s="33"/>
      <c r="D779" s="37"/>
      <c r="E779" s="28"/>
      <c r="F779" s="33"/>
    </row>
    <row r="780" spans="1:6">
      <c r="A780" s="30"/>
      <c r="B780" s="45"/>
      <c r="C780" s="33"/>
      <c r="D780" s="37"/>
      <c r="E780" s="28"/>
      <c r="F780" s="33"/>
    </row>
    <row r="781" spans="1:6">
      <c r="A781" s="30"/>
      <c r="B781" s="45"/>
      <c r="C781" s="33"/>
      <c r="D781" s="37"/>
      <c r="E781" s="28"/>
      <c r="F781" s="33"/>
    </row>
    <row r="782" spans="1:6">
      <c r="A782" s="30"/>
      <c r="B782" s="45"/>
      <c r="C782" s="33"/>
      <c r="D782" s="37"/>
      <c r="E782" s="28"/>
      <c r="F782" s="33"/>
    </row>
    <row r="783" spans="1:6">
      <c r="A783" s="30"/>
      <c r="B783" s="45"/>
      <c r="C783" s="33"/>
      <c r="D783" s="37"/>
      <c r="E783" s="28"/>
      <c r="F783" s="33"/>
    </row>
    <row r="784" spans="1:6">
      <c r="A784" s="30"/>
      <c r="B784" s="45"/>
      <c r="C784" s="33"/>
      <c r="D784" s="37"/>
      <c r="E784" s="28"/>
      <c r="F784" s="33"/>
    </row>
    <row r="785" spans="1:6">
      <c r="A785" s="30"/>
      <c r="B785" s="45"/>
      <c r="C785" s="33"/>
      <c r="D785" s="37"/>
      <c r="E785" s="28"/>
      <c r="F785" s="33"/>
    </row>
    <row r="786" spans="1:6">
      <c r="A786" s="30"/>
      <c r="B786" s="45"/>
      <c r="C786" s="33"/>
      <c r="D786" s="37"/>
      <c r="E786" s="28"/>
      <c r="F786" s="33"/>
    </row>
    <row r="787" spans="1:6">
      <c r="A787" s="30"/>
      <c r="B787" s="45"/>
      <c r="C787" s="33"/>
      <c r="D787" s="37"/>
      <c r="E787" s="28"/>
      <c r="F787" s="33"/>
    </row>
    <row r="788" spans="1:6">
      <c r="A788" s="30"/>
      <c r="B788" s="45"/>
      <c r="C788" s="33"/>
      <c r="D788" s="37"/>
      <c r="E788" s="28"/>
      <c r="F788" s="33"/>
    </row>
    <row r="789" spans="1:6">
      <c r="A789" s="30"/>
      <c r="B789" s="45"/>
      <c r="C789" s="33"/>
      <c r="D789" s="37"/>
      <c r="E789" s="28"/>
      <c r="F789" s="33"/>
    </row>
    <row r="790" spans="1:6">
      <c r="A790" s="30"/>
      <c r="B790" s="45"/>
      <c r="C790" s="33"/>
      <c r="D790" s="37"/>
      <c r="E790" s="28"/>
      <c r="F790" s="33"/>
    </row>
    <row r="791" spans="1:6">
      <c r="A791" s="30"/>
      <c r="B791" s="45"/>
      <c r="C791" s="33"/>
      <c r="D791" s="37"/>
      <c r="E791" s="28"/>
      <c r="F791" s="33"/>
    </row>
    <row r="792" spans="1:6">
      <c r="A792" s="30"/>
      <c r="B792" s="45"/>
      <c r="C792" s="33"/>
      <c r="D792" s="37"/>
      <c r="E792" s="28"/>
      <c r="F792" s="33"/>
    </row>
    <row r="793" spans="1:6">
      <c r="A793" s="30"/>
      <c r="B793" s="45"/>
      <c r="C793" s="33"/>
      <c r="D793" s="37"/>
      <c r="E793" s="28"/>
      <c r="F793" s="33"/>
    </row>
    <row r="794" spans="1:6">
      <c r="A794" s="30"/>
      <c r="B794" s="45"/>
      <c r="C794" s="33"/>
      <c r="D794" s="37"/>
      <c r="E794" s="28"/>
      <c r="F794" s="33"/>
    </row>
    <row r="795" spans="1:6">
      <c r="A795" s="30"/>
      <c r="B795" s="45"/>
      <c r="C795" s="33"/>
      <c r="D795" s="37"/>
      <c r="E795" s="28"/>
      <c r="F795" s="33"/>
    </row>
    <row r="796" spans="1:6">
      <c r="A796" s="30"/>
      <c r="B796" s="45"/>
      <c r="C796" s="33"/>
      <c r="D796" s="37"/>
      <c r="E796" s="28"/>
      <c r="F796" s="33"/>
    </row>
    <row r="797" spans="1:6">
      <c r="A797" s="30"/>
      <c r="B797" s="45"/>
      <c r="C797" s="33"/>
      <c r="D797" s="37"/>
      <c r="E797" s="28"/>
      <c r="F797" s="33"/>
    </row>
    <row r="798" spans="1:6">
      <c r="A798" s="30"/>
      <c r="B798" s="45"/>
      <c r="C798" s="33"/>
      <c r="D798" s="37"/>
      <c r="E798" s="28"/>
      <c r="F798" s="33"/>
    </row>
    <row r="799" spans="1:6">
      <c r="A799" s="30"/>
      <c r="B799" s="45"/>
      <c r="C799" s="33"/>
      <c r="D799" s="37"/>
      <c r="E799" s="28"/>
      <c r="F799" s="33"/>
    </row>
    <row r="800" spans="1:6">
      <c r="A800" s="30"/>
      <c r="B800" s="45"/>
      <c r="C800" s="33"/>
      <c r="D800" s="37"/>
      <c r="E800" s="28"/>
      <c r="F800" s="33"/>
    </row>
    <row r="801" spans="1:6">
      <c r="A801" s="30"/>
      <c r="B801" s="45"/>
      <c r="C801" s="33"/>
      <c r="D801" s="37"/>
      <c r="E801" s="28"/>
      <c r="F801" s="33"/>
    </row>
    <row r="802" spans="1:6">
      <c r="A802" s="30"/>
      <c r="B802" s="45"/>
      <c r="C802" s="33"/>
      <c r="D802" s="37"/>
      <c r="E802" s="28"/>
      <c r="F802" s="33"/>
    </row>
    <row r="803" spans="1:6">
      <c r="A803" s="30"/>
      <c r="B803" s="45"/>
      <c r="C803" s="33"/>
      <c r="D803" s="37"/>
      <c r="E803" s="28"/>
      <c r="F803" s="33"/>
    </row>
    <row r="804" spans="1:6">
      <c r="A804" s="30"/>
      <c r="B804" s="45"/>
      <c r="C804" s="33"/>
      <c r="D804" s="37"/>
      <c r="E804" s="28"/>
      <c r="F804" s="33"/>
    </row>
    <row r="805" spans="1:6">
      <c r="A805" s="30"/>
      <c r="B805" s="45"/>
      <c r="C805" s="33"/>
      <c r="D805" s="37"/>
      <c r="E805" s="28"/>
      <c r="F805" s="33"/>
    </row>
    <row r="806" spans="1:6">
      <c r="A806" s="30"/>
      <c r="B806" s="45"/>
      <c r="C806" s="33"/>
      <c r="D806" s="37"/>
      <c r="E806" s="28"/>
      <c r="F806" s="33"/>
    </row>
    <row r="807" spans="1:6">
      <c r="A807" s="30"/>
      <c r="B807" s="45"/>
      <c r="C807" s="33"/>
      <c r="D807" s="37"/>
      <c r="E807" s="28"/>
      <c r="F807" s="33"/>
    </row>
    <row r="808" spans="1:6">
      <c r="A808" s="30"/>
      <c r="B808" s="45"/>
      <c r="C808" s="33"/>
      <c r="D808" s="37"/>
      <c r="E808" s="28"/>
      <c r="F808" s="33"/>
    </row>
    <row r="809" spans="1:6">
      <c r="A809" s="30"/>
      <c r="B809" s="45"/>
      <c r="C809" s="33"/>
      <c r="D809" s="37"/>
      <c r="E809" s="28"/>
      <c r="F809" s="33"/>
    </row>
    <row r="810" spans="1:6">
      <c r="A810" s="30"/>
      <c r="B810" s="45"/>
      <c r="C810" s="33"/>
      <c r="D810" s="37"/>
      <c r="E810" s="28"/>
      <c r="F810" s="33"/>
    </row>
    <row r="811" spans="1:6">
      <c r="A811" s="30"/>
      <c r="B811" s="45"/>
      <c r="C811" s="33"/>
      <c r="D811" s="37"/>
      <c r="E811" s="28"/>
      <c r="F811" s="33"/>
    </row>
    <row r="812" spans="1:6">
      <c r="A812" s="30"/>
      <c r="B812" s="45"/>
      <c r="C812" s="33"/>
      <c r="D812" s="37"/>
      <c r="E812" s="28"/>
      <c r="F812" s="33"/>
    </row>
    <row r="813" spans="1:6">
      <c r="A813" s="30"/>
      <c r="B813" s="45"/>
      <c r="C813" s="33"/>
      <c r="D813" s="37"/>
      <c r="E813" s="28"/>
      <c r="F813" s="33"/>
    </row>
    <row r="814" spans="1:6">
      <c r="A814" s="30"/>
      <c r="B814" s="45"/>
      <c r="C814" s="33"/>
      <c r="D814" s="37"/>
      <c r="E814" s="28"/>
      <c r="F814" s="33"/>
    </row>
    <row r="815" spans="1:6">
      <c r="A815" s="30"/>
      <c r="B815" s="45"/>
      <c r="C815" s="33"/>
      <c r="D815" s="37"/>
      <c r="E815" s="28"/>
      <c r="F815" s="33"/>
    </row>
    <row r="816" spans="1:6">
      <c r="A816" s="30"/>
      <c r="B816" s="45"/>
      <c r="C816" s="33"/>
      <c r="D816" s="37"/>
      <c r="E816" s="28"/>
      <c r="F816" s="33"/>
    </row>
    <row r="817" spans="1:6">
      <c r="A817" s="30"/>
      <c r="B817" s="45"/>
      <c r="C817" s="33"/>
      <c r="D817" s="37"/>
      <c r="E817" s="28"/>
      <c r="F817" s="33"/>
    </row>
    <row r="818" spans="1:6">
      <c r="A818" s="30"/>
      <c r="B818" s="45"/>
      <c r="C818" s="33"/>
      <c r="D818" s="37"/>
      <c r="E818" s="28"/>
      <c r="F818" s="33"/>
    </row>
    <row r="819" spans="1:6">
      <c r="A819" s="30"/>
      <c r="B819" s="45"/>
      <c r="C819" s="33"/>
      <c r="D819" s="37"/>
      <c r="E819" s="28"/>
      <c r="F819" s="33"/>
    </row>
    <row r="820" spans="1:6">
      <c r="A820" s="30"/>
      <c r="B820" s="45"/>
      <c r="C820" s="33"/>
      <c r="D820" s="37"/>
      <c r="E820" s="28"/>
      <c r="F820" s="33"/>
    </row>
    <row r="821" spans="1:6">
      <c r="A821" s="30"/>
      <c r="B821" s="45"/>
      <c r="C821" s="33"/>
      <c r="D821" s="37"/>
      <c r="E821" s="28"/>
      <c r="F821" s="33"/>
    </row>
    <row r="822" spans="1:6">
      <c r="A822" s="30"/>
      <c r="B822" s="45"/>
      <c r="C822" s="33"/>
      <c r="D822" s="37"/>
      <c r="E822" s="28"/>
      <c r="F822" s="33"/>
    </row>
    <row r="823" spans="1:6">
      <c r="A823" s="30"/>
      <c r="B823" s="45"/>
      <c r="C823" s="33"/>
      <c r="D823" s="37"/>
      <c r="E823" s="28"/>
      <c r="F823" s="33"/>
    </row>
    <row r="824" spans="1:6">
      <c r="A824" s="30"/>
      <c r="B824" s="45"/>
      <c r="C824" s="33"/>
      <c r="D824" s="37"/>
      <c r="E824" s="28"/>
      <c r="F824" s="33"/>
    </row>
    <row r="825" spans="1:6">
      <c r="A825" s="30"/>
      <c r="B825" s="45"/>
      <c r="C825" s="33"/>
      <c r="D825" s="37"/>
      <c r="E825" s="28"/>
      <c r="F825" s="33"/>
    </row>
    <row r="826" spans="1:6">
      <c r="A826" s="30"/>
      <c r="B826" s="45"/>
      <c r="C826" s="33"/>
      <c r="D826" s="37"/>
      <c r="E826" s="28"/>
      <c r="F826" s="33"/>
    </row>
    <row r="827" spans="1:6">
      <c r="A827" s="30"/>
      <c r="B827" s="45"/>
      <c r="C827" s="33"/>
      <c r="D827" s="37"/>
      <c r="E827" s="28"/>
      <c r="F827" s="33"/>
    </row>
    <row r="828" spans="1:6">
      <c r="A828" s="30"/>
      <c r="B828" s="45"/>
      <c r="C828" s="33"/>
      <c r="D828" s="37"/>
      <c r="E828" s="28"/>
      <c r="F828" s="33"/>
    </row>
    <row r="829" spans="1:6">
      <c r="A829" s="30"/>
      <c r="B829" s="45"/>
      <c r="C829" s="33"/>
      <c r="D829" s="37"/>
      <c r="E829" s="28"/>
      <c r="F829" s="33"/>
    </row>
    <row r="830" spans="1:6">
      <c r="A830" s="30"/>
      <c r="B830" s="45"/>
      <c r="C830" s="33"/>
      <c r="D830" s="37"/>
      <c r="E830" s="28"/>
      <c r="F830" s="33"/>
    </row>
    <row r="831" spans="1:6">
      <c r="A831" s="30"/>
      <c r="B831" s="45"/>
      <c r="C831" s="33"/>
      <c r="D831" s="37"/>
      <c r="E831" s="28"/>
      <c r="F831" s="33"/>
    </row>
    <row r="832" spans="1:6">
      <c r="A832" s="30"/>
      <c r="B832" s="45"/>
      <c r="C832" s="33"/>
      <c r="D832" s="37"/>
      <c r="E832" s="28"/>
      <c r="F832" s="33"/>
    </row>
    <row r="833" spans="1:6">
      <c r="A833" s="30"/>
      <c r="B833" s="45"/>
      <c r="C833" s="33"/>
      <c r="D833" s="37"/>
      <c r="E833" s="28"/>
      <c r="F833" s="33"/>
    </row>
    <row r="834" spans="1:6">
      <c r="A834" s="30"/>
      <c r="B834" s="45"/>
      <c r="C834" s="33"/>
      <c r="D834" s="37"/>
      <c r="E834" s="28"/>
      <c r="F834" s="33"/>
    </row>
    <row r="835" spans="1:6">
      <c r="A835" s="30"/>
      <c r="B835" s="45"/>
      <c r="C835" s="33"/>
      <c r="D835" s="37"/>
      <c r="E835" s="28"/>
      <c r="F835" s="33"/>
    </row>
    <row r="836" spans="1:6">
      <c r="A836" s="30"/>
      <c r="B836" s="45"/>
      <c r="C836" s="33"/>
      <c r="D836" s="37"/>
      <c r="E836" s="28"/>
      <c r="F836" s="33"/>
    </row>
    <row r="837" spans="1:6">
      <c r="A837" s="30"/>
      <c r="B837" s="45"/>
      <c r="C837" s="33"/>
      <c r="D837" s="37"/>
      <c r="E837" s="28"/>
      <c r="F837" s="33"/>
    </row>
    <row r="838" spans="1:6">
      <c r="A838" s="30"/>
      <c r="B838" s="45"/>
      <c r="C838" s="33"/>
      <c r="D838" s="37"/>
      <c r="E838" s="28"/>
      <c r="F838" s="33"/>
    </row>
    <row r="839" spans="1:6">
      <c r="A839" s="30"/>
      <c r="B839" s="45"/>
      <c r="C839" s="33"/>
      <c r="D839" s="37"/>
      <c r="E839" s="28"/>
      <c r="F839" s="33"/>
    </row>
    <row r="840" spans="1:6">
      <c r="A840" s="30"/>
      <c r="B840" s="45"/>
      <c r="C840" s="33"/>
      <c r="D840" s="37"/>
      <c r="E840" s="28"/>
      <c r="F840" s="33"/>
    </row>
    <row r="841" spans="1:6">
      <c r="A841" s="30"/>
      <c r="B841" s="45"/>
      <c r="C841" s="33"/>
      <c r="D841" s="37"/>
      <c r="E841" s="28"/>
      <c r="F841" s="33"/>
    </row>
    <row r="842" spans="1:6">
      <c r="A842" s="30"/>
      <c r="B842" s="45"/>
      <c r="C842" s="33"/>
      <c r="D842" s="37"/>
      <c r="E842" s="28"/>
      <c r="F842" s="33"/>
    </row>
    <row r="843" spans="1:6">
      <c r="A843" s="30"/>
      <c r="B843" s="45"/>
      <c r="C843" s="33"/>
      <c r="D843" s="37"/>
      <c r="E843" s="28"/>
      <c r="F843" s="33"/>
    </row>
    <row r="844" spans="1:6">
      <c r="A844" s="30"/>
      <c r="B844" s="45"/>
      <c r="C844" s="33"/>
      <c r="D844" s="37"/>
      <c r="E844" s="28"/>
      <c r="F844" s="33"/>
    </row>
    <row r="845" spans="1:6">
      <c r="A845" s="30"/>
      <c r="B845" s="45"/>
      <c r="C845" s="33"/>
      <c r="D845" s="37"/>
      <c r="E845" s="28"/>
      <c r="F845" s="33"/>
    </row>
    <row r="846" spans="1:6">
      <c r="A846" s="30"/>
      <c r="B846" s="45"/>
      <c r="C846" s="33"/>
      <c r="D846" s="37"/>
      <c r="E846" s="28"/>
      <c r="F846" s="33"/>
    </row>
    <row r="847" spans="1:6">
      <c r="A847" s="30"/>
      <c r="B847" s="45"/>
      <c r="C847" s="33"/>
      <c r="D847" s="37"/>
      <c r="E847" s="28"/>
      <c r="F847" s="33"/>
    </row>
    <row r="848" spans="1:6">
      <c r="A848" s="30"/>
      <c r="B848" s="45"/>
      <c r="C848" s="33"/>
      <c r="D848" s="37"/>
      <c r="E848" s="28"/>
      <c r="F848" s="33"/>
    </row>
    <row r="849" spans="1:6">
      <c r="A849" s="30"/>
      <c r="B849" s="45"/>
      <c r="C849" s="33"/>
      <c r="D849" s="37"/>
      <c r="E849" s="28"/>
      <c r="F849" s="33"/>
    </row>
    <row r="850" spans="1:6">
      <c r="A850" s="30"/>
      <c r="B850" s="45"/>
      <c r="C850" s="33"/>
      <c r="D850" s="37"/>
      <c r="E850" s="28"/>
      <c r="F850" s="33"/>
    </row>
    <row r="851" spans="1:6">
      <c r="A851" s="30"/>
      <c r="B851" s="45"/>
      <c r="C851" s="33"/>
      <c r="D851" s="37"/>
      <c r="E851" s="28"/>
      <c r="F851" s="33"/>
    </row>
    <row r="852" spans="1:6">
      <c r="A852" s="30"/>
      <c r="B852" s="45"/>
      <c r="C852" s="33"/>
      <c r="D852" s="37"/>
      <c r="E852" s="28"/>
      <c r="F852" s="33"/>
    </row>
    <row r="853" spans="1:6">
      <c r="A853" s="30"/>
      <c r="B853" s="45"/>
      <c r="C853" s="33"/>
      <c r="D853" s="37"/>
      <c r="E853" s="28"/>
      <c r="F853" s="33"/>
    </row>
    <row r="854" spans="1:6">
      <c r="A854" s="30"/>
      <c r="B854" s="45"/>
      <c r="C854" s="33"/>
      <c r="D854" s="37"/>
      <c r="E854" s="28"/>
      <c r="F854" s="33"/>
    </row>
    <row r="855" spans="1:6">
      <c r="A855" s="30"/>
      <c r="B855" s="45"/>
      <c r="C855" s="33"/>
      <c r="D855" s="37"/>
      <c r="E855" s="28"/>
      <c r="F855" s="33"/>
    </row>
    <row r="856" spans="1:6">
      <c r="A856" s="30"/>
      <c r="B856" s="45"/>
      <c r="C856" s="33"/>
      <c r="D856" s="37"/>
      <c r="E856" s="28"/>
      <c r="F856" s="33"/>
    </row>
    <row r="857" spans="1:6">
      <c r="A857" s="30"/>
      <c r="B857" s="45"/>
      <c r="C857" s="33"/>
      <c r="D857" s="37"/>
      <c r="E857" s="28"/>
      <c r="F857" s="33"/>
    </row>
    <row r="858" spans="1:6">
      <c r="A858" s="30"/>
      <c r="B858" s="45"/>
      <c r="C858" s="33"/>
      <c r="D858" s="37"/>
      <c r="E858" s="28"/>
      <c r="F858" s="33"/>
    </row>
    <row r="859" spans="1:6">
      <c r="A859" s="30"/>
      <c r="B859" s="45"/>
      <c r="C859" s="33"/>
      <c r="D859" s="37"/>
      <c r="E859" s="28"/>
      <c r="F859" s="33"/>
    </row>
    <row r="860" spans="1:6">
      <c r="A860" s="30"/>
      <c r="B860" s="45"/>
      <c r="C860" s="33"/>
      <c r="D860" s="37"/>
      <c r="E860" s="28"/>
      <c r="F860" s="33"/>
    </row>
    <row r="861" spans="1:6">
      <c r="A861" s="30"/>
      <c r="B861" s="45"/>
      <c r="C861" s="33"/>
      <c r="D861" s="37"/>
      <c r="E861" s="28"/>
      <c r="F861" s="33"/>
    </row>
    <row r="862" spans="1:6">
      <c r="A862" s="30"/>
      <c r="B862" s="45"/>
      <c r="C862" s="33"/>
      <c r="D862" s="37"/>
      <c r="E862" s="28"/>
      <c r="F862" s="33"/>
    </row>
    <row r="863" spans="1:6">
      <c r="A863" s="30"/>
      <c r="B863" s="45"/>
      <c r="C863" s="33"/>
      <c r="D863" s="37"/>
      <c r="E863" s="28"/>
      <c r="F863" s="33"/>
    </row>
    <row r="864" spans="1:6">
      <c r="A864" s="30"/>
      <c r="B864" s="45"/>
      <c r="C864" s="33"/>
      <c r="D864" s="37"/>
      <c r="E864" s="28"/>
      <c r="F864" s="33"/>
    </row>
    <row r="865" spans="1:6">
      <c r="A865" s="30"/>
      <c r="B865" s="45"/>
      <c r="C865" s="33"/>
      <c r="D865" s="37"/>
      <c r="E865" s="28"/>
      <c r="F865" s="33"/>
    </row>
    <row r="866" spans="1:6">
      <c r="A866" s="30"/>
      <c r="B866" s="45"/>
      <c r="C866" s="33"/>
      <c r="D866" s="37"/>
      <c r="E866" s="28"/>
      <c r="F866" s="33"/>
    </row>
    <row r="867" spans="1:6">
      <c r="A867" s="30"/>
      <c r="B867" s="45"/>
      <c r="C867" s="33"/>
      <c r="D867" s="37"/>
      <c r="E867" s="28"/>
      <c r="F867" s="33"/>
    </row>
    <row r="868" spans="1:6">
      <c r="A868" s="30"/>
      <c r="B868" s="45"/>
      <c r="C868" s="33"/>
      <c r="D868" s="37"/>
      <c r="E868" s="28"/>
      <c r="F868" s="33"/>
    </row>
    <row r="869" spans="1:6">
      <c r="A869" s="30"/>
      <c r="B869" s="45"/>
      <c r="C869" s="33"/>
      <c r="D869" s="37"/>
      <c r="E869" s="28"/>
      <c r="F869" s="33"/>
    </row>
    <row r="870" spans="1:6">
      <c r="A870" s="30"/>
      <c r="B870" s="45"/>
      <c r="C870" s="33"/>
      <c r="D870" s="37"/>
      <c r="E870" s="28"/>
      <c r="F870" s="33"/>
    </row>
    <row r="871" spans="1:6">
      <c r="A871" s="30"/>
      <c r="B871" s="45"/>
      <c r="C871" s="33"/>
      <c r="D871" s="37"/>
      <c r="E871" s="28"/>
      <c r="F871" s="33"/>
    </row>
    <row r="872" spans="1:6">
      <c r="A872" s="30"/>
      <c r="B872" s="45"/>
      <c r="C872" s="33"/>
      <c r="D872" s="37"/>
      <c r="E872" s="28"/>
      <c r="F872" s="33"/>
    </row>
    <row r="873" spans="1:6">
      <c r="A873" s="30"/>
      <c r="B873" s="45"/>
      <c r="C873" s="33"/>
      <c r="D873" s="37"/>
      <c r="E873" s="28"/>
      <c r="F873" s="33"/>
    </row>
    <row r="874" spans="1:6">
      <c r="A874" s="30"/>
      <c r="B874" s="45"/>
      <c r="C874" s="33"/>
      <c r="D874" s="37"/>
      <c r="E874" s="28"/>
      <c r="F874" s="33"/>
    </row>
    <row r="875" spans="1:6">
      <c r="A875" s="30"/>
      <c r="B875" s="45"/>
      <c r="C875" s="33"/>
      <c r="D875" s="37"/>
      <c r="E875" s="28"/>
      <c r="F875" s="33"/>
    </row>
    <row r="876" spans="1:6">
      <c r="A876" s="30"/>
      <c r="B876" s="45"/>
      <c r="C876" s="33"/>
      <c r="D876" s="37"/>
      <c r="E876" s="28"/>
      <c r="F876" s="33"/>
    </row>
    <row r="877" spans="1:6">
      <c r="A877" s="30"/>
      <c r="B877" s="45"/>
      <c r="C877" s="33"/>
      <c r="D877" s="37"/>
      <c r="E877" s="28"/>
      <c r="F877" s="33"/>
    </row>
    <row r="878" spans="1:6">
      <c r="A878" s="30"/>
      <c r="B878" s="45"/>
      <c r="C878" s="33"/>
      <c r="D878" s="37"/>
      <c r="E878" s="28"/>
      <c r="F878" s="33"/>
    </row>
    <row r="879" spans="1:6">
      <c r="A879" s="30"/>
      <c r="B879" s="45"/>
      <c r="C879" s="33"/>
      <c r="D879" s="37"/>
      <c r="E879" s="28"/>
      <c r="F879" s="33"/>
    </row>
    <row r="880" spans="1:6">
      <c r="A880" s="30"/>
      <c r="B880" s="45"/>
      <c r="C880" s="33"/>
      <c r="D880" s="37"/>
      <c r="E880" s="28"/>
      <c r="F880" s="33"/>
    </row>
    <row r="881" spans="1:6">
      <c r="A881" s="30"/>
      <c r="B881" s="45"/>
      <c r="C881" s="33"/>
      <c r="D881" s="37"/>
      <c r="E881" s="28"/>
      <c r="F881" s="33"/>
    </row>
    <row r="882" spans="1:6">
      <c r="A882" s="30"/>
      <c r="B882" s="45"/>
      <c r="C882" s="33"/>
      <c r="D882" s="37"/>
      <c r="E882" s="28"/>
      <c r="F882" s="33"/>
    </row>
    <row r="883" spans="1:6">
      <c r="A883" s="30"/>
      <c r="B883" s="45"/>
      <c r="C883" s="33"/>
      <c r="D883" s="37"/>
      <c r="E883" s="28"/>
      <c r="F883" s="33"/>
    </row>
    <row r="884" spans="1:6">
      <c r="A884" s="30"/>
      <c r="B884" s="45"/>
      <c r="C884" s="33"/>
      <c r="D884" s="37"/>
      <c r="E884" s="28"/>
      <c r="F884" s="33"/>
    </row>
    <row r="885" spans="1:6">
      <c r="A885" s="30"/>
      <c r="B885" s="45"/>
      <c r="C885" s="33"/>
      <c r="D885" s="37"/>
      <c r="E885" s="28"/>
      <c r="F885" s="33"/>
    </row>
    <row r="886" spans="1:6">
      <c r="A886" s="30"/>
      <c r="B886" s="45"/>
      <c r="C886" s="33"/>
      <c r="D886" s="37"/>
      <c r="E886" s="28"/>
      <c r="F886" s="33"/>
    </row>
    <row r="887" spans="1:6">
      <c r="A887" s="30"/>
      <c r="B887" s="45"/>
      <c r="C887" s="33"/>
      <c r="D887" s="37"/>
      <c r="E887" s="28"/>
      <c r="F887" s="33"/>
    </row>
    <row r="888" spans="1:6">
      <c r="A888" s="30"/>
      <c r="B888" s="45"/>
      <c r="C888" s="33"/>
      <c r="D888" s="37"/>
      <c r="E888" s="28"/>
      <c r="F888" s="33"/>
    </row>
    <row r="889" spans="1:6">
      <c r="A889" s="30"/>
      <c r="B889" s="45"/>
      <c r="C889" s="33"/>
      <c r="D889" s="37"/>
      <c r="E889" s="28"/>
      <c r="F889" s="33"/>
    </row>
    <row r="890" spans="1:6">
      <c r="A890" s="30"/>
      <c r="B890" s="45"/>
      <c r="C890" s="33"/>
      <c r="D890" s="37"/>
      <c r="E890" s="28"/>
      <c r="F890" s="33"/>
    </row>
    <row r="891" spans="1:6">
      <c r="A891" s="30"/>
      <c r="B891" s="45"/>
      <c r="C891" s="33"/>
      <c r="D891" s="37"/>
      <c r="E891" s="28"/>
      <c r="F891" s="33"/>
    </row>
    <row r="892" spans="1:6">
      <c r="A892" s="30"/>
      <c r="B892" s="45"/>
      <c r="C892" s="33"/>
      <c r="D892" s="37"/>
      <c r="E892" s="28"/>
      <c r="F892" s="33"/>
    </row>
    <row r="893" spans="1:6">
      <c r="A893" s="30"/>
      <c r="B893" s="45"/>
      <c r="C893" s="33"/>
      <c r="D893" s="37"/>
      <c r="E893" s="28"/>
      <c r="F893" s="33"/>
    </row>
    <row r="894" spans="1:6">
      <c r="A894" s="30"/>
      <c r="B894" s="45"/>
      <c r="C894" s="33"/>
      <c r="D894" s="37"/>
      <c r="E894" s="28"/>
      <c r="F894" s="33"/>
    </row>
    <row r="895" spans="1:6">
      <c r="A895" s="30"/>
      <c r="B895" s="45"/>
      <c r="C895" s="33"/>
      <c r="D895" s="37"/>
      <c r="E895" s="28"/>
      <c r="F895" s="33"/>
    </row>
    <row r="896" spans="1:6">
      <c r="A896" s="30"/>
      <c r="B896" s="45"/>
      <c r="C896" s="33"/>
      <c r="D896" s="37"/>
      <c r="E896" s="28"/>
      <c r="F896" s="33"/>
    </row>
    <row r="897" spans="1:6">
      <c r="A897" s="30"/>
      <c r="B897" s="45"/>
      <c r="C897" s="33"/>
      <c r="D897" s="37"/>
      <c r="E897" s="28"/>
      <c r="F897" s="33"/>
    </row>
    <row r="898" spans="1:6">
      <c r="A898" s="30"/>
      <c r="B898" s="45"/>
      <c r="C898" s="33"/>
      <c r="D898" s="37"/>
      <c r="E898" s="28"/>
      <c r="F898" s="33"/>
    </row>
    <row r="899" spans="1:6">
      <c r="A899" s="30"/>
      <c r="B899" s="45"/>
      <c r="C899" s="33"/>
      <c r="D899" s="37"/>
      <c r="E899" s="28"/>
      <c r="F899" s="33"/>
    </row>
    <row r="900" spans="1:6">
      <c r="A900" s="30"/>
      <c r="B900" s="45"/>
      <c r="C900" s="33"/>
      <c r="D900" s="37"/>
      <c r="E900" s="28"/>
      <c r="F900" s="33"/>
    </row>
    <row r="901" spans="1:6">
      <c r="A901" s="30"/>
      <c r="B901" s="45"/>
      <c r="C901" s="33"/>
      <c r="D901" s="37"/>
      <c r="E901" s="28"/>
      <c r="F901" s="33"/>
    </row>
    <row r="902" spans="1:6">
      <c r="A902" s="30"/>
      <c r="B902" s="45"/>
      <c r="C902" s="33"/>
      <c r="D902" s="37"/>
      <c r="E902" s="28"/>
      <c r="F902" s="33"/>
    </row>
    <row r="903" spans="1:6">
      <c r="A903" s="30"/>
      <c r="B903" s="45"/>
      <c r="C903" s="33"/>
      <c r="D903" s="37"/>
      <c r="E903" s="28"/>
      <c r="F903" s="33"/>
    </row>
    <row r="904" spans="1:6">
      <c r="A904" s="30"/>
      <c r="B904" s="45"/>
      <c r="C904" s="33"/>
      <c r="D904" s="37"/>
      <c r="E904" s="28"/>
      <c r="F904" s="33"/>
    </row>
    <row r="905" spans="1:6">
      <c r="A905" s="30"/>
      <c r="B905" s="45"/>
      <c r="C905" s="33"/>
      <c r="D905" s="37"/>
      <c r="E905" s="28"/>
      <c r="F905" s="33"/>
    </row>
    <row r="906" spans="1:6">
      <c r="A906" s="30"/>
      <c r="B906" s="45"/>
      <c r="C906" s="33"/>
      <c r="D906" s="37"/>
      <c r="E906" s="28"/>
      <c r="F906" s="33"/>
    </row>
    <row r="907" spans="1:6">
      <c r="A907" s="30"/>
      <c r="B907" s="45"/>
      <c r="C907" s="33"/>
      <c r="D907" s="37"/>
      <c r="E907" s="28"/>
      <c r="F907" s="33"/>
    </row>
    <row r="908" spans="1:6">
      <c r="A908" s="30"/>
      <c r="B908" s="45"/>
      <c r="C908" s="33"/>
      <c r="D908" s="37"/>
      <c r="E908" s="28"/>
      <c r="F908" s="33"/>
    </row>
    <row r="909" spans="1:6">
      <c r="A909" s="30"/>
      <c r="B909" s="45"/>
      <c r="C909" s="33"/>
      <c r="D909" s="37"/>
      <c r="E909" s="28"/>
      <c r="F909" s="33"/>
    </row>
    <row r="910" spans="1:6">
      <c r="A910" s="30"/>
      <c r="B910" s="45"/>
      <c r="C910" s="33"/>
      <c r="D910" s="37"/>
      <c r="E910" s="28"/>
      <c r="F910" s="33"/>
    </row>
    <row r="911" spans="1:6">
      <c r="A911" s="30"/>
      <c r="B911" s="45"/>
      <c r="C911" s="33"/>
      <c r="D911" s="37"/>
      <c r="E911" s="28"/>
      <c r="F911" s="33"/>
    </row>
    <row r="912" spans="1:6">
      <c r="A912" s="30"/>
      <c r="B912" s="45"/>
      <c r="C912" s="33"/>
      <c r="D912" s="37"/>
      <c r="E912" s="28"/>
      <c r="F912" s="33"/>
    </row>
    <row r="913" spans="1:6">
      <c r="A913" s="30"/>
      <c r="B913" s="45"/>
      <c r="C913" s="33"/>
      <c r="D913" s="37"/>
      <c r="E913" s="28"/>
      <c r="F913" s="33"/>
    </row>
    <row r="914" spans="1:6">
      <c r="A914" s="30"/>
      <c r="B914" s="45"/>
      <c r="C914" s="33"/>
      <c r="D914" s="37"/>
      <c r="E914" s="28"/>
      <c r="F914" s="33"/>
    </row>
    <row r="915" spans="1:6">
      <c r="A915" s="30"/>
      <c r="B915" s="45"/>
      <c r="C915" s="33"/>
      <c r="D915" s="37"/>
      <c r="E915" s="28"/>
      <c r="F915" s="33"/>
    </row>
    <row r="916" spans="1:6">
      <c r="A916" s="30"/>
      <c r="B916" s="45"/>
      <c r="C916" s="33"/>
      <c r="D916" s="37"/>
      <c r="E916" s="28"/>
      <c r="F916" s="33"/>
    </row>
    <row r="917" spans="1:6">
      <c r="A917" s="30"/>
      <c r="B917" s="45"/>
      <c r="C917" s="33"/>
      <c r="D917" s="37"/>
      <c r="E917" s="28"/>
      <c r="F917" s="33"/>
    </row>
    <row r="918" spans="1:6">
      <c r="A918" s="30"/>
      <c r="B918" s="45"/>
      <c r="C918" s="33"/>
      <c r="D918" s="37"/>
      <c r="E918" s="28"/>
      <c r="F918" s="33"/>
    </row>
    <row r="919" spans="1:6">
      <c r="A919" s="30"/>
      <c r="B919" s="45"/>
      <c r="C919" s="33"/>
      <c r="D919" s="37"/>
      <c r="E919" s="28"/>
      <c r="F919" s="33"/>
    </row>
    <row r="920" spans="1:6">
      <c r="A920" s="30"/>
      <c r="B920" s="45"/>
      <c r="C920" s="33"/>
      <c r="D920" s="37"/>
      <c r="E920" s="28"/>
      <c r="F920" s="33"/>
    </row>
    <row r="921" spans="1:6">
      <c r="A921" s="30"/>
      <c r="B921" s="45"/>
      <c r="C921" s="33"/>
      <c r="D921" s="37"/>
      <c r="E921" s="28"/>
      <c r="F921" s="33"/>
    </row>
    <row r="922" spans="1:6">
      <c r="A922" s="30"/>
      <c r="B922" s="45"/>
      <c r="C922" s="33"/>
      <c r="D922" s="37"/>
      <c r="E922" s="28"/>
      <c r="F922" s="33"/>
    </row>
    <row r="923" spans="1:6">
      <c r="A923" s="30"/>
      <c r="B923" s="45"/>
      <c r="C923" s="33"/>
      <c r="D923" s="37"/>
      <c r="E923" s="28"/>
      <c r="F923" s="33"/>
    </row>
    <row r="924" spans="1:6">
      <c r="A924" s="30"/>
      <c r="B924" s="45"/>
      <c r="C924" s="33"/>
      <c r="D924" s="37"/>
      <c r="E924" s="28"/>
      <c r="F924" s="33"/>
    </row>
    <row r="925" spans="1:6">
      <c r="A925" s="30"/>
      <c r="B925" s="45"/>
      <c r="C925" s="33"/>
      <c r="D925" s="37"/>
      <c r="E925" s="28"/>
      <c r="F925" s="33"/>
    </row>
    <row r="926" spans="1:6">
      <c r="A926" s="30"/>
      <c r="B926" s="45"/>
      <c r="C926" s="33"/>
      <c r="D926" s="37"/>
      <c r="E926" s="28"/>
      <c r="F926" s="33"/>
    </row>
    <row r="927" spans="1:6">
      <c r="A927" s="30"/>
      <c r="B927" s="45"/>
      <c r="C927" s="33"/>
      <c r="D927" s="37"/>
      <c r="E927" s="28"/>
      <c r="F927" s="33"/>
    </row>
    <row r="928" spans="1:6">
      <c r="A928" s="30"/>
      <c r="B928" s="45"/>
      <c r="C928" s="33"/>
      <c r="D928" s="37"/>
      <c r="E928" s="28"/>
      <c r="F928" s="33"/>
    </row>
    <row r="929" spans="1:6">
      <c r="A929" s="30"/>
      <c r="B929" s="45"/>
      <c r="C929" s="33"/>
      <c r="D929" s="37"/>
      <c r="E929" s="28"/>
      <c r="F929" s="33"/>
    </row>
    <row r="930" spans="1:6">
      <c r="A930" s="30"/>
      <c r="B930" s="45"/>
      <c r="C930" s="33"/>
      <c r="D930" s="37"/>
      <c r="E930" s="28"/>
      <c r="F930" s="33"/>
    </row>
    <row r="931" spans="1:6">
      <c r="A931" s="30"/>
      <c r="B931" s="45"/>
      <c r="C931" s="33"/>
      <c r="D931" s="37"/>
      <c r="E931" s="28"/>
      <c r="F931" s="33"/>
    </row>
    <row r="932" spans="1:6">
      <c r="A932" s="30"/>
      <c r="B932" s="45"/>
      <c r="C932" s="33"/>
      <c r="D932" s="37"/>
      <c r="E932" s="28"/>
      <c r="F932" s="33"/>
    </row>
    <row r="933" spans="1:6">
      <c r="A933" s="30"/>
      <c r="B933" s="45"/>
      <c r="C933" s="33"/>
      <c r="D933" s="37"/>
      <c r="E933" s="28"/>
      <c r="F933" s="33"/>
    </row>
    <row r="934" spans="1:6">
      <c r="A934" s="30"/>
      <c r="B934" s="45"/>
      <c r="C934" s="33"/>
      <c r="D934" s="37"/>
      <c r="E934" s="28"/>
      <c r="F934" s="33"/>
    </row>
    <row r="935" spans="1:6">
      <c r="A935" s="30"/>
      <c r="B935" s="45"/>
      <c r="C935" s="33"/>
      <c r="D935" s="37"/>
      <c r="E935" s="28"/>
      <c r="F935" s="33"/>
    </row>
    <row r="936" spans="1:6">
      <c r="A936" s="30"/>
      <c r="B936" s="45"/>
      <c r="C936" s="33"/>
      <c r="D936" s="37"/>
      <c r="E936" s="28"/>
      <c r="F936" s="33"/>
    </row>
    <row r="937" spans="1:6">
      <c r="A937" s="30"/>
      <c r="B937" s="45"/>
      <c r="C937" s="33"/>
      <c r="D937" s="37"/>
      <c r="E937" s="28"/>
      <c r="F937" s="33"/>
    </row>
    <row r="938" spans="1:6">
      <c r="A938" s="30"/>
      <c r="B938" s="45"/>
      <c r="C938" s="33"/>
      <c r="D938" s="37"/>
      <c r="E938" s="28"/>
      <c r="F938" s="33"/>
    </row>
    <row r="939" spans="1:6">
      <c r="A939" s="30"/>
      <c r="B939" s="45"/>
      <c r="C939" s="33"/>
      <c r="D939" s="37"/>
      <c r="E939" s="28"/>
      <c r="F939" s="33"/>
    </row>
    <row r="940" spans="1:6">
      <c r="A940" s="30"/>
      <c r="B940" s="45"/>
      <c r="C940" s="33"/>
      <c r="D940" s="37"/>
      <c r="E940" s="28"/>
      <c r="F940" s="33"/>
    </row>
    <row r="941" spans="1:6">
      <c r="A941" s="30"/>
      <c r="B941" s="45"/>
      <c r="C941" s="33"/>
      <c r="D941" s="37"/>
      <c r="E941" s="28"/>
      <c r="F941" s="33"/>
    </row>
    <row r="942" spans="1:6">
      <c r="A942" s="30"/>
      <c r="B942" s="45"/>
      <c r="C942" s="33"/>
      <c r="D942" s="37"/>
      <c r="E942" s="28"/>
      <c r="F942" s="33"/>
    </row>
    <row r="943" spans="1:6">
      <c r="A943" s="30"/>
      <c r="B943" s="45"/>
      <c r="C943" s="33"/>
      <c r="D943" s="37"/>
      <c r="E943" s="28"/>
      <c r="F943" s="33"/>
    </row>
    <row r="944" spans="1:6">
      <c r="A944" s="30"/>
      <c r="B944" s="45"/>
      <c r="C944" s="33"/>
      <c r="D944" s="37"/>
      <c r="E944" s="28"/>
      <c r="F944" s="33"/>
    </row>
    <row r="945" spans="1:6">
      <c r="A945" s="30"/>
      <c r="B945" s="45"/>
      <c r="C945" s="33"/>
      <c r="D945" s="37"/>
      <c r="E945" s="28"/>
      <c r="F945" s="33"/>
    </row>
    <row r="946" spans="1:6">
      <c r="A946" s="30"/>
      <c r="B946" s="45"/>
      <c r="C946" s="33"/>
      <c r="D946" s="37"/>
      <c r="E946" s="28"/>
      <c r="F946" s="33"/>
    </row>
    <row r="947" spans="1:6">
      <c r="A947" s="30"/>
      <c r="B947" s="45"/>
      <c r="C947" s="33"/>
      <c r="D947" s="37"/>
      <c r="E947" s="28"/>
      <c r="F947" s="33"/>
    </row>
    <row r="948" spans="1:6">
      <c r="A948" s="30"/>
      <c r="B948" s="45"/>
      <c r="C948" s="33"/>
      <c r="D948" s="37"/>
      <c r="E948" s="28"/>
      <c r="F948" s="33"/>
    </row>
    <row r="949" spans="1:6">
      <c r="A949" s="30"/>
      <c r="B949" s="45"/>
      <c r="C949" s="33"/>
      <c r="D949" s="37"/>
      <c r="E949" s="28"/>
      <c r="F949" s="33"/>
    </row>
    <row r="950" spans="1:6">
      <c r="A950" s="30"/>
      <c r="B950" s="45"/>
      <c r="C950" s="33"/>
      <c r="D950" s="37"/>
      <c r="E950" s="28"/>
      <c r="F950" s="33"/>
    </row>
    <row r="951" spans="1:6">
      <c r="A951" s="30"/>
      <c r="B951" s="45"/>
      <c r="C951" s="33"/>
      <c r="D951" s="37"/>
      <c r="E951" s="28"/>
      <c r="F951" s="33"/>
    </row>
    <row r="952" spans="1:6">
      <c r="A952" s="30"/>
      <c r="B952" s="45"/>
      <c r="C952" s="33"/>
      <c r="D952" s="37"/>
      <c r="E952" s="28"/>
      <c r="F952" s="33"/>
    </row>
    <row r="953" spans="1:6">
      <c r="A953" s="30"/>
      <c r="B953" s="45"/>
      <c r="C953" s="33"/>
      <c r="D953" s="37"/>
      <c r="E953" s="28"/>
      <c r="F953" s="33"/>
    </row>
    <row r="954" spans="1:6">
      <c r="A954" s="30"/>
      <c r="B954" s="45"/>
      <c r="C954" s="33"/>
      <c r="D954" s="37"/>
      <c r="E954" s="28"/>
      <c r="F954" s="33"/>
    </row>
    <row r="955" spans="1:6">
      <c r="A955" s="30"/>
      <c r="B955" s="45"/>
      <c r="C955" s="33"/>
      <c r="D955" s="37"/>
      <c r="E955" s="28"/>
      <c r="F955" s="33"/>
    </row>
    <row r="956" spans="1:6">
      <c r="A956" s="30"/>
      <c r="B956" s="45"/>
      <c r="C956" s="33"/>
      <c r="D956" s="37"/>
      <c r="E956" s="28"/>
      <c r="F956" s="33"/>
    </row>
    <row r="957" spans="1:6">
      <c r="A957" s="30"/>
      <c r="B957" s="45"/>
      <c r="C957" s="33"/>
      <c r="D957" s="37"/>
      <c r="E957" s="28"/>
      <c r="F957" s="33"/>
    </row>
    <row r="958" spans="1:6">
      <c r="A958" s="30"/>
      <c r="B958" s="45"/>
      <c r="C958" s="33"/>
      <c r="D958" s="37"/>
      <c r="E958" s="28"/>
      <c r="F958" s="33"/>
    </row>
    <row r="959" spans="1:6">
      <c r="A959" s="30"/>
      <c r="B959" s="45"/>
      <c r="C959" s="33"/>
      <c r="D959" s="37"/>
      <c r="E959" s="28"/>
      <c r="F959" s="33"/>
    </row>
    <row r="960" spans="1:6">
      <c r="A960" s="30"/>
      <c r="B960" s="45"/>
      <c r="C960" s="33"/>
      <c r="D960" s="37"/>
      <c r="E960" s="28"/>
      <c r="F960" s="33"/>
    </row>
    <row r="961" spans="1:6">
      <c r="A961" s="30"/>
      <c r="B961" s="45"/>
      <c r="C961" s="33"/>
      <c r="D961" s="37"/>
      <c r="E961" s="28"/>
      <c r="F961" s="33"/>
    </row>
    <row r="962" spans="1:6">
      <c r="A962" s="30"/>
      <c r="B962" s="45"/>
      <c r="C962" s="33"/>
      <c r="D962" s="37"/>
      <c r="E962" s="28"/>
      <c r="F962" s="33"/>
    </row>
    <row r="963" spans="1:6">
      <c r="A963" s="30"/>
      <c r="B963" s="45"/>
      <c r="C963" s="33"/>
      <c r="D963" s="37"/>
      <c r="E963" s="28"/>
      <c r="F963" s="33"/>
    </row>
    <row r="964" spans="1:6">
      <c r="A964" s="30"/>
      <c r="B964" s="45"/>
      <c r="C964" s="33"/>
      <c r="D964" s="37"/>
      <c r="E964" s="28"/>
      <c r="F964" s="33"/>
    </row>
    <row r="965" spans="1:6">
      <c r="A965" s="30"/>
      <c r="B965" s="45"/>
      <c r="C965" s="33"/>
      <c r="D965" s="37"/>
      <c r="E965" s="28"/>
      <c r="F965" s="33"/>
    </row>
    <row r="966" spans="1:6">
      <c r="A966" s="30"/>
      <c r="B966" s="45"/>
      <c r="C966" s="33"/>
      <c r="D966" s="37"/>
      <c r="E966" s="28"/>
      <c r="F966" s="33"/>
    </row>
    <row r="967" spans="1:6">
      <c r="A967" s="30"/>
      <c r="B967" s="45"/>
      <c r="C967" s="33"/>
      <c r="D967" s="37"/>
      <c r="E967" s="28"/>
      <c r="F967" s="33"/>
    </row>
    <row r="968" spans="1:6">
      <c r="A968" s="30"/>
      <c r="B968" s="45"/>
      <c r="C968" s="33"/>
      <c r="D968" s="37"/>
      <c r="E968" s="28"/>
      <c r="F968" s="33"/>
    </row>
    <row r="969" spans="1:6">
      <c r="A969" s="30"/>
      <c r="B969" s="45"/>
      <c r="C969" s="33"/>
      <c r="D969" s="37"/>
      <c r="E969" s="28"/>
      <c r="F969" s="33"/>
    </row>
    <row r="970" spans="1:6">
      <c r="A970" s="30"/>
      <c r="B970" s="45"/>
      <c r="C970" s="33"/>
      <c r="D970" s="37"/>
      <c r="E970" s="28"/>
      <c r="F970" s="33"/>
    </row>
    <row r="971" spans="1:6">
      <c r="A971" s="30"/>
      <c r="B971" s="45"/>
      <c r="C971" s="33"/>
      <c r="D971" s="37"/>
      <c r="E971" s="28"/>
      <c r="F971" s="33"/>
    </row>
    <row r="972" spans="1:6">
      <c r="A972" s="30"/>
      <c r="B972" s="45"/>
      <c r="C972" s="33"/>
      <c r="D972" s="37"/>
      <c r="E972" s="28"/>
      <c r="F972" s="33"/>
    </row>
    <row r="973" spans="1:6">
      <c r="A973" s="30"/>
      <c r="B973" s="45"/>
      <c r="C973" s="33"/>
      <c r="D973" s="37"/>
      <c r="E973" s="28"/>
      <c r="F973" s="33"/>
    </row>
    <row r="974" spans="1:6">
      <c r="A974" s="30"/>
      <c r="B974" s="45"/>
      <c r="C974" s="33"/>
      <c r="D974" s="37"/>
      <c r="E974" s="28"/>
      <c r="F974" s="33"/>
    </row>
    <row r="975" spans="1:6">
      <c r="A975" s="30"/>
      <c r="B975" s="45"/>
      <c r="C975" s="33"/>
      <c r="D975" s="37"/>
      <c r="E975" s="28"/>
      <c r="F975" s="33"/>
    </row>
    <row r="976" spans="1:6">
      <c r="A976" s="30"/>
      <c r="B976" s="45"/>
      <c r="C976" s="33"/>
      <c r="D976" s="37"/>
      <c r="E976" s="28"/>
      <c r="F976" s="33"/>
    </row>
    <row r="977" spans="1:6">
      <c r="A977" s="30"/>
      <c r="B977" s="45"/>
      <c r="C977" s="33"/>
      <c r="D977" s="37"/>
      <c r="E977" s="28"/>
      <c r="F977" s="33"/>
    </row>
    <row r="978" spans="1:6">
      <c r="A978" s="30"/>
      <c r="B978" s="45"/>
      <c r="C978" s="33"/>
      <c r="D978" s="37"/>
      <c r="E978" s="28"/>
      <c r="F978" s="33"/>
    </row>
    <row r="979" spans="1:6">
      <c r="A979" s="30"/>
      <c r="B979" s="45"/>
      <c r="C979" s="33"/>
      <c r="D979" s="37"/>
      <c r="E979" s="28"/>
      <c r="F979" s="33"/>
    </row>
    <row r="980" spans="1:6">
      <c r="A980" s="30"/>
      <c r="B980" s="45"/>
      <c r="C980" s="33"/>
      <c r="D980" s="37"/>
      <c r="E980" s="28"/>
      <c r="F980" s="33"/>
    </row>
    <row r="981" spans="1:6">
      <c r="A981" s="30"/>
      <c r="B981" s="45"/>
      <c r="C981" s="33"/>
      <c r="D981" s="37"/>
      <c r="E981" s="28"/>
      <c r="F981" s="33"/>
    </row>
    <row r="982" spans="1:6">
      <c r="A982" s="30"/>
      <c r="B982" s="45"/>
      <c r="C982" s="33"/>
      <c r="D982" s="37"/>
      <c r="E982" s="28"/>
      <c r="F982" s="33"/>
    </row>
    <row r="983" spans="1:6">
      <c r="A983" s="30"/>
      <c r="B983" s="45"/>
      <c r="C983" s="33"/>
      <c r="D983" s="37"/>
      <c r="E983" s="28"/>
      <c r="F983" s="33"/>
    </row>
    <row r="984" spans="1:6">
      <c r="A984" s="30"/>
      <c r="B984" s="45"/>
      <c r="C984" s="33"/>
      <c r="D984" s="37"/>
      <c r="E984" s="28"/>
      <c r="F984" s="33"/>
    </row>
    <row r="985" spans="1:6">
      <c r="A985" s="30"/>
      <c r="B985" s="45"/>
      <c r="C985" s="33"/>
      <c r="D985" s="37"/>
      <c r="E985" s="28"/>
      <c r="F985" s="33"/>
    </row>
    <row r="986" spans="1:6">
      <c r="A986" s="30"/>
      <c r="B986" s="45"/>
      <c r="C986" s="33"/>
      <c r="D986" s="37"/>
      <c r="E986" s="28"/>
      <c r="F986" s="33"/>
    </row>
    <row r="987" spans="1:6">
      <c r="A987" s="30"/>
      <c r="B987" s="45"/>
      <c r="C987" s="33"/>
      <c r="D987" s="37"/>
      <c r="E987" s="28"/>
      <c r="F987" s="33"/>
    </row>
    <row r="988" spans="1:6">
      <c r="A988" s="30"/>
      <c r="B988" s="45"/>
      <c r="C988" s="33"/>
      <c r="D988" s="37"/>
      <c r="E988" s="28"/>
      <c r="F988" s="33"/>
    </row>
    <row r="989" spans="1:6">
      <c r="A989" s="30"/>
      <c r="B989" s="45"/>
      <c r="C989" s="33"/>
      <c r="D989" s="37"/>
      <c r="E989" s="28"/>
      <c r="F989" s="33"/>
    </row>
    <row r="990" spans="1:6">
      <c r="A990" s="30"/>
      <c r="B990" s="45"/>
      <c r="C990" s="33"/>
      <c r="D990" s="37"/>
      <c r="E990" s="28"/>
      <c r="F990" s="33"/>
    </row>
    <row r="991" spans="1:6">
      <c r="A991" s="30"/>
      <c r="B991" s="45"/>
      <c r="C991" s="33"/>
      <c r="D991" s="37"/>
      <c r="E991" s="28"/>
      <c r="F991" s="33"/>
    </row>
    <row r="992" spans="1:6">
      <c r="A992" s="30"/>
      <c r="B992" s="45"/>
      <c r="C992" s="33"/>
      <c r="D992" s="37"/>
      <c r="E992" s="28"/>
      <c r="F992" s="33"/>
    </row>
    <row r="993" spans="1:6">
      <c r="A993" s="30"/>
      <c r="B993" s="45"/>
      <c r="C993" s="33"/>
      <c r="D993" s="37"/>
      <c r="E993" s="28"/>
      <c r="F993" s="33"/>
    </row>
    <row r="994" spans="1:6">
      <c r="A994" s="30"/>
      <c r="B994" s="45"/>
      <c r="C994" s="33"/>
      <c r="D994" s="37"/>
      <c r="E994" s="28"/>
      <c r="F994" s="33"/>
    </row>
    <row r="995" spans="1:6">
      <c r="A995" s="30"/>
      <c r="B995" s="45"/>
      <c r="C995" s="33"/>
      <c r="D995" s="37"/>
      <c r="E995" s="28"/>
      <c r="F995" s="33"/>
    </row>
    <row r="996" spans="1:6">
      <c r="A996" s="30"/>
      <c r="B996" s="45"/>
      <c r="C996" s="33"/>
      <c r="D996" s="37"/>
      <c r="E996" s="28"/>
      <c r="F996" s="33"/>
    </row>
    <row r="997" spans="1:6">
      <c r="A997" s="30"/>
      <c r="B997" s="45"/>
      <c r="C997" s="33"/>
      <c r="D997" s="37"/>
      <c r="E997" s="28"/>
      <c r="F997" s="33"/>
    </row>
    <row r="998" spans="1:6">
      <c r="A998" s="30"/>
      <c r="B998" s="45"/>
      <c r="C998" s="33"/>
      <c r="D998" s="37"/>
      <c r="E998" s="28"/>
      <c r="F998" s="33"/>
    </row>
    <row r="999" spans="1:6">
      <c r="A999" s="30"/>
      <c r="B999" s="45"/>
      <c r="C999" s="33"/>
      <c r="D999" s="37"/>
      <c r="E999" s="28"/>
      <c r="F999" s="33"/>
    </row>
    <row r="1000" spans="1:6">
      <c r="A1000" s="30"/>
      <c r="B1000" s="45"/>
      <c r="C1000" s="33"/>
      <c r="D1000" s="37"/>
      <c r="E1000" s="28"/>
      <c r="F1000" s="33"/>
    </row>
    <row r="1001" spans="1:6">
      <c r="A1001" s="30"/>
      <c r="B1001" s="45"/>
      <c r="C1001" s="33"/>
      <c r="D1001" s="37"/>
      <c r="E1001" s="28"/>
      <c r="F1001" s="33"/>
    </row>
    <row r="1002" spans="1:6">
      <c r="A1002" s="30"/>
      <c r="B1002" s="45"/>
      <c r="C1002" s="33"/>
      <c r="D1002" s="37"/>
      <c r="E1002" s="28"/>
      <c r="F1002" s="33"/>
    </row>
    <row r="1003" spans="1:6">
      <c r="A1003" s="30"/>
      <c r="B1003" s="45"/>
      <c r="C1003" s="33"/>
      <c r="D1003" s="37"/>
      <c r="E1003" s="28"/>
      <c r="F1003" s="33"/>
    </row>
    <row r="1004" spans="1:6">
      <c r="A1004" s="30"/>
      <c r="B1004" s="45"/>
      <c r="C1004" s="33"/>
      <c r="D1004" s="37"/>
      <c r="E1004" s="28"/>
      <c r="F1004" s="33"/>
    </row>
    <row r="1005" spans="1:6">
      <c r="A1005" s="30"/>
      <c r="B1005" s="45"/>
      <c r="C1005" s="33"/>
      <c r="D1005" s="37"/>
      <c r="E1005" s="28"/>
      <c r="F1005" s="33"/>
    </row>
    <row r="1006" spans="1:6">
      <c r="A1006" s="30"/>
      <c r="B1006" s="45"/>
      <c r="C1006" s="33"/>
      <c r="D1006" s="37"/>
      <c r="E1006" s="28"/>
      <c r="F1006" s="33"/>
    </row>
    <row r="1007" spans="1:6">
      <c r="A1007" s="30"/>
      <c r="B1007" s="45"/>
      <c r="C1007" s="33"/>
      <c r="D1007" s="37"/>
      <c r="E1007" s="28"/>
      <c r="F1007" s="33"/>
    </row>
    <row r="1008" spans="1:6">
      <c r="A1008" s="30"/>
      <c r="B1008" s="45"/>
      <c r="C1008" s="33"/>
      <c r="D1008" s="37"/>
      <c r="E1008" s="28"/>
      <c r="F1008" s="33"/>
    </row>
    <row r="1009" spans="1:6">
      <c r="A1009" s="30"/>
      <c r="B1009" s="45"/>
      <c r="C1009" s="33"/>
      <c r="D1009" s="37"/>
      <c r="E1009" s="28"/>
      <c r="F1009" s="33"/>
    </row>
    <row r="1010" spans="1:6">
      <c r="A1010" s="30"/>
      <c r="B1010" s="45"/>
      <c r="C1010" s="33"/>
      <c r="D1010" s="37"/>
      <c r="E1010" s="28"/>
      <c r="F1010" s="33"/>
    </row>
    <row r="1011" spans="1:6">
      <c r="A1011" s="30"/>
      <c r="B1011" s="45"/>
      <c r="C1011" s="33"/>
      <c r="D1011" s="37"/>
      <c r="E1011" s="28"/>
      <c r="F1011" s="33"/>
    </row>
    <row r="1012" spans="1:6">
      <c r="A1012" s="30"/>
      <c r="B1012" s="45"/>
      <c r="C1012" s="33"/>
      <c r="D1012" s="37"/>
      <c r="E1012" s="28"/>
      <c r="F1012" s="33"/>
    </row>
    <row r="1013" spans="1:6">
      <c r="A1013" s="30"/>
      <c r="B1013" s="45"/>
      <c r="C1013" s="33"/>
      <c r="D1013" s="37"/>
      <c r="E1013" s="28"/>
      <c r="F1013" s="33"/>
    </row>
    <row r="1014" spans="1:6">
      <c r="A1014" s="30"/>
      <c r="B1014" s="45"/>
      <c r="C1014" s="33"/>
      <c r="D1014" s="37"/>
      <c r="E1014" s="28"/>
      <c r="F1014" s="33"/>
    </row>
    <row r="1015" spans="1:6">
      <c r="A1015" s="30"/>
      <c r="B1015" s="45"/>
      <c r="C1015" s="33"/>
      <c r="D1015" s="37"/>
      <c r="E1015" s="28"/>
      <c r="F1015" s="33"/>
    </row>
    <row r="1016" spans="1:6">
      <c r="A1016" s="30"/>
      <c r="B1016" s="45"/>
      <c r="C1016" s="33"/>
      <c r="D1016" s="37"/>
      <c r="E1016" s="28"/>
      <c r="F1016" s="33"/>
    </row>
    <row r="1017" spans="1:6">
      <c r="A1017" s="30"/>
      <c r="B1017" s="45"/>
      <c r="C1017" s="33"/>
      <c r="D1017" s="37"/>
      <c r="E1017" s="28"/>
      <c r="F1017" s="33"/>
    </row>
    <row r="1018" spans="1:6">
      <c r="A1018" s="30"/>
      <c r="B1018" s="45"/>
      <c r="C1018" s="33"/>
      <c r="D1018" s="37"/>
      <c r="E1018" s="28"/>
      <c r="F1018" s="33"/>
    </row>
    <row r="1019" spans="1:6">
      <c r="A1019" s="30"/>
      <c r="B1019" s="45"/>
      <c r="C1019" s="33"/>
      <c r="D1019" s="37"/>
      <c r="E1019" s="28"/>
      <c r="F1019" s="33"/>
    </row>
    <row r="1020" spans="1:6">
      <c r="A1020" s="30"/>
      <c r="B1020" s="45"/>
      <c r="C1020" s="33"/>
      <c r="D1020" s="37"/>
      <c r="E1020" s="28"/>
      <c r="F1020" s="33"/>
    </row>
    <row r="1021" spans="1:6">
      <c r="A1021" s="30"/>
      <c r="B1021" s="45"/>
      <c r="C1021" s="33"/>
      <c r="D1021" s="37"/>
      <c r="E1021" s="28"/>
      <c r="F1021" s="33"/>
    </row>
    <row r="1022" spans="1:6">
      <c r="A1022" s="30"/>
      <c r="B1022" s="45"/>
      <c r="C1022" s="33"/>
      <c r="D1022" s="37"/>
      <c r="E1022" s="28"/>
      <c r="F1022" s="33"/>
    </row>
    <row r="1023" spans="1:6">
      <c r="A1023" s="30"/>
      <c r="B1023" s="45"/>
      <c r="C1023" s="33"/>
      <c r="D1023" s="37"/>
      <c r="E1023" s="28"/>
      <c r="F1023" s="33"/>
    </row>
    <row r="1024" spans="1:6">
      <c r="A1024" s="30"/>
      <c r="B1024" s="45"/>
      <c r="C1024" s="33"/>
      <c r="D1024" s="37"/>
      <c r="E1024" s="28"/>
      <c r="F1024" s="33"/>
    </row>
    <row r="1025" spans="1:6">
      <c r="A1025" s="30"/>
      <c r="B1025" s="45"/>
      <c r="C1025" s="33"/>
      <c r="D1025" s="37"/>
      <c r="E1025" s="28"/>
      <c r="F1025" s="33"/>
    </row>
    <row r="1026" spans="1:6">
      <c r="A1026" s="30"/>
      <c r="B1026" s="45"/>
      <c r="C1026" s="33"/>
      <c r="D1026" s="37"/>
      <c r="E1026" s="28"/>
      <c r="F1026" s="33"/>
    </row>
    <row r="1027" spans="1:6">
      <c r="A1027" s="30"/>
      <c r="B1027" s="45"/>
      <c r="C1027" s="33"/>
      <c r="D1027" s="37"/>
      <c r="E1027" s="28"/>
      <c r="F1027" s="33"/>
    </row>
    <row r="1028" spans="1:6">
      <c r="A1028" s="30"/>
      <c r="B1028" s="45"/>
      <c r="C1028" s="33"/>
      <c r="D1028" s="37"/>
      <c r="E1028" s="28"/>
      <c r="F1028" s="33"/>
    </row>
    <row r="1029" spans="1:6">
      <c r="A1029" s="30"/>
      <c r="B1029" s="45"/>
      <c r="C1029" s="33"/>
      <c r="D1029" s="37"/>
      <c r="E1029" s="28"/>
      <c r="F1029" s="33"/>
    </row>
    <row r="1030" spans="1:6">
      <c r="A1030" s="30"/>
      <c r="B1030" s="45"/>
      <c r="C1030" s="33"/>
      <c r="D1030" s="37"/>
      <c r="E1030" s="28"/>
      <c r="F1030" s="33"/>
    </row>
    <row r="1031" spans="1:6">
      <c r="A1031" s="30"/>
      <c r="B1031" s="45"/>
      <c r="C1031" s="33"/>
      <c r="D1031" s="37"/>
      <c r="E1031" s="28"/>
      <c r="F1031" s="33"/>
    </row>
    <row r="1032" spans="1:6">
      <c r="A1032" s="30"/>
      <c r="B1032" s="45"/>
      <c r="C1032" s="33"/>
      <c r="D1032" s="37"/>
      <c r="E1032" s="28"/>
      <c r="F1032" s="33"/>
    </row>
    <row r="1033" spans="1:6">
      <c r="A1033" s="30"/>
      <c r="B1033" s="45"/>
      <c r="C1033" s="33"/>
      <c r="D1033" s="37"/>
      <c r="E1033" s="28"/>
      <c r="F1033" s="33"/>
    </row>
    <row r="1034" spans="1:6">
      <c r="A1034" s="30"/>
      <c r="B1034" s="45"/>
      <c r="C1034" s="33"/>
      <c r="D1034" s="37"/>
      <c r="E1034" s="28"/>
      <c r="F1034" s="33"/>
    </row>
    <row r="1035" spans="1:6">
      <c r="A1035" s="30"/>
      <c r="B1035" s="45"/>
      <c r="C1035" s="33"/>
      <c r="D1035" s="37"/>
      <c r="E1035" s="28"/>
      <c r="F1035" s="33"/>
    </row>
    <row r="1036" spans="1:6">
      <c r="A1036" s="30"/>
      <c r="B1036" s="45"/>
      <c r="C1036" s="33"/>
      <c r="D1036" s="37"/>
      <c r="E1036" s="28"/>
      <c r="F1036" s="33"/>
    </row>
    <row r="1037" spans="1:6">
      <c r="A1037" s="30"/>
      <c r="B1037" s="45"/>
      <c r="C1037" s="33"/>
      <c r="D1037" s="37"/>
      <c r="E1037" s="28"/>
      <c r="F1037" s="33"/>
    </row>
    <row r="1038" spans="1:6">
      <c r="A1038" s="30"/>
      <c r="B1038" s="45"/>
      <c r="C1038" s="33"/>
      <c r="D1038" s="37"/>
      <c r="E1038" s="28"/>
      <c r="F1038" s="33"/>
    </row>
    <row r="1039" spans="1:6">
      <c r="A1039" s="30"/>
      <c r="B1039" s="45"/>
      <c r="C1039" s="33"/>
      <c r="D1039" s="37"/>
      <c r="E1039" s="28"/>
      <c r="F1039" s="33"/>
    </row>
    <row r="1040" spans="1:6">
      <c r="A1040" s="30"/>
      <c r="B1040" s="45"/>
      <c r="C1040" s="33"/>
      <c r="D1040" s="37"/>
      <c r="E1040" s="28"/>
      <c r="F1040" s="33"/>
    </row>
    <row r="1041" spans="1:6">
      <c r="A1041" s="30"/>
      <c r="B1041" s="45"/>
      <c r="C1041" s="33"/>
      <c r="D1041" s="37"/>
      <c r="E1041" s="28"/>
      <c r="F1041" s="33"/>
    </row>
    <row r="1042" spans="1:6">
      <c r="A1042" s="30"/>
      <c r="B1042" s="45"/>
      <c r="C1042" s="33"/>
      <c r="D1042" s="37"/>
      <c r="E1042" s="28"/>
      <c r="F1042" s="33"/>
    </row>
    <row r="1043" spans="1:6">
      <c r="A1043" s="30"/>
      <c r="B1043" s="45"/>
      <c r="C1043" s="33"/>
      <c r="D1043" s="37"/>
      <c r="E1043" s="28"/>
      <c r="F1043" s="33"/>
    </row>
    <row r="1044" spans="1:6">
      <c r="A1044" s="30"/>
      <c r="B1044" s="45"/>
      <c r="C1044" s="33"/>
      <c r="D1044" s="37"/>
      <c r="E1044" s="28"/>
      <c r="F1044" s="33"/>
    </row>
    <row r="1045" spans="1:6">
      <c r="A1045" s="30"/>
      <c r="B1045" s="45"/>
      <c r="C1045" s="33"/>
      <c r="D1045" s="37"/>
      <c r="E1045" s="28"/>
      <c r="F1045" s="33"/>
    </row>
    <row r="1046" spans="1:6">
      <c r="A1046" s="30"/>
      <c r="B1046" s="45"/>
      <c r="C1046" s="33"/>
      <c r="D1046" s="37"/>
      <c r="E1046" s="28"/>
      <c r="F1046" s="33"/>
    </row>
    <row r="1047" spans="1:6">
      <c r="A1047" s="30"/>
      <c r="B1047" s="45"/>
      <c r="C1047" s="33"/>
      <c r="D1047" s="37"/>
      <c r="E1047" s="28"/>
      <c r="F1047" s="33"/>
    </row>
    <row r="1048" spans="1:6">
      <c r="A1048" s="30"/>
      <c r="B1048" s="45"/>
      <c r="C1048" s="33"/>
      <c r="D1048" s="37"/>
      <c r="E1048" s="28"/>
      <c r="F1048" s="33"/>
    </row>
    <row r="1049" spans="1:6">
      <c r="A1049" s="30"/>
      <c r="B1049" s="45"/>
      <c r="C1049" s="33"/>
      <c r="D1049" s="37"/>
      <c r="E1049" s="28"/>
      <c r="F1049" s="33"/>
    </row>
    <row r="1050" spans="1:6">
      <c r="A1050" s="30"/>
      <c r="B1050" s="45"/>
      <c r="C1050" s="33"/>
      <c r="D1050" s="37"/>
      <c r="E1050" s="28"/>
      <c r="F1050" s="33"/>
    </row>
    <row r="1051" spans="1:6">
      <c r="A1051" s="30"/>
      <c r="B1051" s="45"/>
      <c r="C1051" s="33"/>
      <c r="D1051" s="37"/>
      <c r="E1051" s="28"/>
      <c r="F1051" s="33"/>
    </row>
    <row r="1052" spans="1:6">
      <c r="A1052" s="30"/>
      <c r="B1052" s="45"/>
      <c r="C1052" s="33"/>
      <c r="D1052" s="37"/>
      <c r="E1052" s="28"/>
      <c r="F1052" s="33"/>
    </row>
    <row r="1053" spans="1:6">
      <c r="A1053" s="30"/>
      <c r="B1053" s="45"/>
      <c r="C1053" s="33"/>
      <c r="D1053" s="37"/>
      <c r="E1053" s="28"/>
      <c r="F1053" s="33"/>
    </row>
    <row r="1054" spans="1:6">
      <c r="A1054" s="30"/>
      <c r="B1054" s="45"/>
      <c r="C1054" s="33"/>
      <c r="D1054" s="37"/>
      <c r="E1054" s="28"/>
      <c r="F1054" s="33"/>
    </row>
    <row r="1055" spans="1:6">
      <c r="A1055" s="30"/>
      <c r="B1055" s="45"/>
      <c r="C1055" s="33"/>
      <c r="D1055" s="37"/>
      <c r="E1055" s="28"/>
      <c r="F1055" s="33"/>
    </row>
    <row r="1056" spans="1:6">
      <c r="A1056" s="30"/>
      <c r="B1056" s="45"/>
      <c r="C1056" s="33"/>
      <c r="D1056" s="37"/>
      <c r="E1056" s="28"/>
      <c r="F1056" s="33"/>
    </row>
    <row r="1057" spans="1:6">
      <c r="A1057" s="30"/>
      <c r="B1057" s="45"/>
      <c r="C1057" s="33"/>
      <c r="D1057" s="37"/>
      <c r="E1057" s="28"/>
      <c r="F1057" s="33"/>
    </row>
    <row r="1058" spans="1:6">
      <c r="A1058" s="30"/>
      <c r="B1058" s="45"/>
      <c r="C1058" s="33"/>
      <c r="D1058" s="37"/>
      <c r="E1058" s="28"/>
      <c r="F1058" s="33"/>
    </row>
    <row r="1059" spans="1:6">
      <c r="A1059" s="30"/>
      <c r="B1059" s="45"/>
      <c r="C1059" s="33"/>
      <c r="D1059" s="37"/>
      <c r="E1059" s="28"/>
      <c r="F1059" s="33"/>
    </row>
    <row r="1060" spans="1:6">
      <c r="A1060" s="30"/>
      <c r="B1060" s="45"/>
      <c r="C1060" s="33"/>
      <c r="D1060" s="37"/>
      <c r="E1060" s="28"/>
      <c r="F1060" s="33"/>
    </row>
    <row r="1061" spans="1:6">
      <c r="A1061" s="30"/>
      <c r="B1061" s="45"/>
      <c r="C1061" s="33"/>
      <c r="D1061" s="37"/>
      <c r="E1061" s="28"/>
      <c r="F1061" s="33"/>
    </row>
    <row r="1062" spans="1:6">
      <c r="A1062" s="30"/>
      <c r="B1062" s="45"/>
      <c r="C1062" s="33"/>
      <c r="D1062" s="37"/>
      <c r="E1062" s="28"/>
      <c r="F1062" s="33"/>
    </row>
    <row r="1063" spans="1:6">
      <c r="A1063" s="30"/>
      <c r="B1063" s="45"/>
      <c r="C1063" s="33"/>
      <c r="D1063" s="37"/>
      <c r="E1063" s="28"/>
      <c r="F1063" s="33"/>
    </row>
    <row r="1064" spans="1:6">
      <c r="A1064" s="30"/>
      <c r="B1064" s="45"/>
      <c r="C1064" s="33"/>
      <c r="D1064" s="37"/>
      <c r="E1064" s="28"/>
      <c r="F1064" s="33"/>
    </row>
    <row r="1065" spans="1:6">
      <c r="A1065" s="30"/>
      <c r="B1065" s="45"/>
      <c r="C1065" s="33"/>
      <c r="D1065" s="37"/>
      <c r="E1065" s="28"/>
      <c r="F1065" s="33"/>
    </row>
    <row r="1066" spans="1:6">
      <c r="A1066" s="30"/>
      <c r="B1066" s="45"/>
      <c r="C1066" s="33"/>
      <c r="D1066" s="37"/>
      <c r="E1066" s="28"/>
      <c r="F1066" s="33"/>
    </row>
    <row r="1067" spans="1:6">
      <c r="A1067" s="30"/>
      <c r="B1067" s="45"/>
      <c r="C1067" s="33"/>
      <c r="D1067" s="37"/>
      <c r="E1067" s="28"/>
      <c r="F1067" s="33"/>
    </row>
    <row r="1068" spans="1:6">
      <c r="A1068" s="30"/>
      <c r="B1068" s="45"/>
      <c r="C1068" s="33"/>
      <c r="D1068" s="37"/>
      <c r="E1068" s="28"/>
      <c r="F1068" s="33"/>
    </row>
    <row r="1069" spans="1:6">
      <c r="A1069" s="30"/>
      <c r="B1069" s="45"/>
      <c r="C1069" s="33"/>
      <c r="D1069" s="37"/>
      <c r="E1069" s="28"/>
      <c r="F1069" s="33"/>
    </row>
    <row r="1070" spans="1:6">
      <c r="A1070" s="30"/>
      <c r="B1070" s="45"/>
      <c r="C1070" s="33"/>
      <c r="D1070" s="37"/>
      <c r="E1070" s="28"/>
      <c r="F1070" s="33"/>
    </row>
    <row r="1071" spans="1:6">
      <c r="A1071" s="30"/>
      <c r="B1071" s="45"/>
      <c r="C1071" s="33"/>
      <c r="D1071" s="37"/>
      <c r="E1071" s="28"/>
      <c r="F1071" s="33"/>
    </row>
    <row r="1072" spans="1:6">
      <c r="A1072" s="30"/>
      <c r="B1072" s="45"/>
      <c r="C1072" s="33"/>
      <c r="D1072" s="37"/>
      <c r="E1072" s="28"/>
      <c r="F1072" s="33"/>
    </row>
    <row r="1073" spans="1:6">
      <c r="A1073" s="30"/>
      <c r="B1073" s="45"/>
      <c r="C1073" s="33"/>
      <c r="D1073" s="37"/>
      <c r="E1073" s="28"/>
      <c r="F1073" s="33"/>
    </row>
    <row r="1074" spans="1:6">
      <c r="A1074" s="30"/>
      <c r="B1074" s="45"/>
      <c r="C1074" s="33"/>
      <c r="D1074" s="37"/>
      <c r="E1074" s="28"/>
      <c r="F1074" s="33"/>
    </row>
    <row r="1075" spans="1:6">
      <c r="A1075" s="30"/>
      <c r="B1075" s="45"/>
      <c r="C1075" s="33"/>
      <c r="D1075" s="37"/>
      <c r="E1075" s="28"/>
      <c r="F1075" s="33"/>
    </row>
    <row r="1076" spans="1:6">
      <c r="A1076" s="30"/>
      <c r="B1076" s="45"/>
      <c r="C1076" s="33"/>
      <c r="D1076" s="37"/>
      <c r="E1076" s="28"/>
      <c r="F1076" s="33"/>
    </row>
    <row r="1077" spans="1:6">
      <c r="A1077" s="30"/>
      <c r="B1077" s="45"/>
      <c r="C1077" s="33"/>
      <c r="D1077" s="37"/>
      <c r="E1077" s="28"/>
      <c r="F1077" s="33"/>
    </row>
    <row r="1078" spans="1:6">
      <c r="A1078" s="30"/>
      <c r="B1078" s="45"/>
      <c r="C1078" s="33"/>
      <c r="D1078" s="37"/>
      <c r="E1078" s="28"/>
      <c r="F1078" s="33"/>
    </row>
    <row r="1079" spans="1:6">
      <c r="A1079" s="30"/>
      <c r="B1079" s="45"/>
      <c r="C1079" s="33"/>
      <c r="D1079" s="37"/>
      <c r="E1079" s="28"/>
      <c r="F1079" s="33"/>
    </row>
    <row r="1080" spans="1:6">
      <c r="A1080" s="30"/>
      <c r="B1080" s="45"/>
      <c r="C1080" s="33"/>
      <c r="D1080" s="37"/>
      <c r="E1080" s="28"/>
      <c r="F1080" s="33"/>
    </row>
    <row r="1081" spans="1:6">
      <c r="A1081" s="30"/>
      <c r="B1081" s="45"/>
      <c r="C1081" s="33"/>
      <c r="D1081" s="37"/>
      <c r="E1081" s="28"/>
      <c r="F1081" s="33"/>
    </row>
    <row r="1082" spans="1:6">
      <c r="A1082" s="30"/>
      <c r="B1082" s="45"/>
      <c r="C1082" s="33"/>
      <c r="D1082" s="37"/>
      <c r="E1082" s="28"/>
      <c r="F1082" s="33"/>
    </row>
    <row r="1083" spans="1:6">
      <c r="A1083" s="30"/>
      <c r="B1083" s="45"/>
      <c r="C1083" s="33"/>
      <c r="D1083" s="37"/>
      <c r="E1083" s="28"/>
      <c r="F1083" s="33"/>
    </row>
    <row r="1084" spans="1:6">
      <c r="A1084" s="30"/>
      <c r="B1084" s="45"/>
      <c r="C1084" s="33"/>
      <c r="D1084" s="37"/>
      <c r="E1084" s="28"/>
      <c r="F1084" s="33"/>
    </row>
    <row r="1085" spans="1:6">
      <c r="A1085" s="30"/>
      <c r="B1085" s="45"/>
      <c r="C1085" s="33"/>
      <c r="D1085" s="37"/>
      <c r="E1085" s="28"/>
      <c r="F1085" s="33"/>
    </row>
    <row r="1086" spans="1:6">
      <c r="A1086" s="30"/>
      <c r="B1086" s="45"/>
      <c r="C1086" s="33"/>
      <c r="D1086" s="37"/>
      <c r="E1086" s="28"/>
      <c r="F1086" s="33"/>
    </row>
    <row r="1087" spans="1:6">
      <c r="A1087" s="30"/>
      <c r="B1087" s="45"/>
      <c r="C1087" s="33"/>
      <c r="D1087" s="37"/>
      <c r="E1087" s="28"/>
      <c r="F1087" s="33"/>
    </row>
    <row r="1088" spans="1:6">
      <c r="A1088" s="30"/>
      <c r="B1088" s="45"/>
      <c r="C1088" s="33"/>
      <c r="D1088" s="37"/>
      <c r="E1088" s="28"/>
      <c r="F1088" s="33"/>
    </row>
    <row r="1089" spans="1:6">
      <c r="A1089" s="30"/>
      <c r="B1089" s="45"/>
      <c r="C1089" s="33"/>
      <c r="D1089" s="37"/>
      <c r="E1089" s="28"/>
      <c r="F1089" s="33"/>
    </row>
    <row r="1090" spans="1:6">
      <c r="A1090" s="30"/>
      <c r="B1090" s="45"/>
      <c r="C1090" s="33"/>
      <c r="D1090" s="37"/>
      <c r="E1090" s="28"/>
      <c r="F1090" s="33"/>
    </row>
    <row r="1091" spans="1:6">
      <c r="A1091" s="30"/>
      <c r="B1091" s="45"/>
      <c r="C1091" s="33"/>
      <c r="D1091" s="37"/>
      <c r="E1091" s="28"/>
      <c r="F1091" s="33"/>
    </row>
    <row r="1092" spans="1:6">
      <c r="A1092" s="30"/>
      <c r="B1092" s="45"/>
      <c r="C1092" s="33"/>
      <c r="D1092" s="37"/>
      <c r="E1092" s="28"/>
      <c r="F1092" s="33"/>
    </row>
    <row r="1093" spans="1:6">
      <c r="A1093" s="30"/>
      <c r="B1093" s="45"/>
      <c r="C1093" s="33"/>
      <c r="D1093" s="37"/>
      <c r="E1093" s="28"/>
      <c r="F1093" s="33"/>
    </row>
    <row r="1094" spans="1:6">
      <c r="A1094" s="30"/>
      <c r="B1094" s="45"/>
      <c r="C1094" s="33"/>
      <c r="D1094" s="37"/>
      <c r="E1094" s="28"/>
      <c r="F1094" s="33"/>
    </row>
    <row r="1095" spans="1:6">
      <c r="A1095" s="30"/>
      <c r="B1095" s="45"/>
      <c r="C1095" s="33"/>
      <c r="D1095" s="37"/>
      <c r="E1095" s="28"/>
      <c r="F1095" s="33"/>
    </row>
    <row r="1096" spans="1:6">
      <c r="A1096" s="30"/>
      <c r="B1096" s="45"/>
      <c r="C1096" s="33"/>
      <c r="D1096" s="37"/>
      <c r="E1096" s="28"/>
      <c r="F1096" s="33"/>
    </row>
    <row r="1097" spans="1:6">
      <c r="A1097" s="30"/>
      <c r="B1097" s="45"/>
      <c r="C1097" s="33"/>
      <c r="D1097" s="37"/>
      <c r="E1097" s="28"/>
      <c r="F1097" s="33"/>
    </row>
    <row r="1098" spans="1:6">
      <c r="A1098" s="30"/>
      <c r="B1098" s="45"/>
      <c r="C1098" s="33"/>
      <c r="D1098" s="37"/>
      <c r="E1098" s="28"/>
      <c r="F1098" s="33"/>
    </row>
    <row r="1099" spans="1:6">
      <c r="A1099" s="30"/>
      <c r="B1099" s="45"/>
      <c r="C1099" s="33"/>
      <c r="D1099" s="37"/>
      <c r="E1099" s="28"/>
      <c r="F1099" s="33"/>
    </row>
    <row r="1100" spans="1:6">
      <c r="A1100" s="30"/>
      <c r="B1100" s="45"/>
      <c r="C1100" s="33"/>
      <c r="D1100" s="37"/>
      <c r="E1100" s="28"/>
      <c r="F1100" s="33"/>
    </row>
    <row r="1101" spans="1:6">
      <c r="A1101" s="30"/>
      <c r="B1101" s="45"/>
      <c r="C1101" s="33"/>
      <c r="D1101" s="37"/>
      <c r="E1101" s="28"/>
      <c r="F1101" s="33"/>
    </row>
    <row r="1102" spans="1:6">
      <c r="A1102" s="30"/>
      <c r="B1102" s="45"/>
      <c r="C1102" s="33"/>
      <c r="D1102" s="37"/>
      <c r="E1102" s="28"/>
      <c r="F1102" s="33"/>
    </row>
    <row r="1103" spans="1:6">
      <c r="A1103" s="30"/>
      <c r="B1103" s="45"/>
      <c r="C1103" s="33"/>
      <c r="D1103" s="37"/>
      <c r="E1103" s="28"/>
      <c r="F1103" s="33"/>
    </row>
    <row r="1104" spans="1:6">
      <c r="A1104" s="30"/>
      <c r="B1104" s="45"/>
      <c r="C1104" s="33"/>
      <c r="D1104" s="37"/>
      <c r="E1104" s="28"/>
      <c r="F1104" s="33"/>
    </row>
    <row r="1105" spans="1:6">
      <c r="A1105" s="30"/>
      <c r="B1105" s="45"/>
      <c r="C1105" s="33"/>
      <c r="D1105" s="37"/>
      <c r="E1105" s="28"/>
      <c r="F1105" s="33"/>
    </row>
    <row r="1106" spans="1:6">
      <c r="A1106" s="30"/>
      <c r="B1106" s="45"/>
      <c r="C1106" s="33"/>
      <c r="D1106" s="37"/>
      <c r="E1106" s="28"/>
      <c r="F1106" s="33"/>
    </row>
    <row r="1107" spans="1:6">
      <c r="A1107" s="30"/>
      <c r="B1107" s="45"/>
      <c r="C1107" s="33"/>
      <c r="D1107" s="37"/>
      <c r="E1107" s="28"/>
      <c r="F1107" s="33"/>
    </row>
    <row r="1108" spans="1:6">
      <c r="A1108" s="30"/>
      <c r="B1108" s="45"/>
      <c r="C1108" s="33"/>
      <c r="D1108" s="37"/>
      <c r="E1108" s="28"/>
      <c r="F1108" s="33"/>
    </row>
    <row r="1109" spans="1:6">
      <c r="A1109" s="30"/>
      <c r="B1109" s="45"/>
      <c r="C1109" s="33"/>
      <c r="D1109" s="37"/>
      <c r="E1109" s="28"/>
      <c r="F1109" s="33"/>
    </row>
    <row r="1110" spans="1:6">
      <c r="A1110" s="30"/>
      <c r="B1110" s="45"/>
      <c r="C1110" s="33"/>
      <c r="D1110" s="37"/>
      <c r="E1110" s="28"/>
      <c r="F1110" s="33"/>
    </row>
    <row r="1111" spans="1:6">
      <c r="A1111" s="30"/>
      <c r="B1111" s="45"/>
      <c r="C1111" s="33"/>
      <c r="D1111" s="37"/>
      <c r="E1111" s="28"/>
      <c r="F1111" s="33"/>
    </row>
    <row r="1112" spans="1:6">
      <c r="A1112" s="30"/>
      <c r="B1112" s="45"/>
      <c r="C1112" s="33"/>
      <c r="D1112" s="37"/>
      <c r="E1112" s="28"/>
      <c r="F1112" s="33"/>
    </row>
    <row r="1113" spans="1:6">
      <c r="A1113" s="30"/>
      <c r="B1113" s="45"/>
      <c r="C1113" s="33"/>
      <c r="D1113" s="37"/>
      <c r="E1113" s="28"/>
      <c r="F1113" s="33"/>
    </row>
    <row r="1114" spans="1:6">
      <c r="A1114" s="30"/>
      <c r="B1114" s="45"/>
      <c r="C1114" s="33"/>
      <c r="D1114" s="37"/>
      <c r="E1114" s="28"/>
      <c r="F1114" s="33"/>
    </row>
    <row r="1115" spans="1:6">
      <c r="A1115" s="30"/>
      <c r="B1115" s="45"/>
      <c r="C1115" s="33"/>
      <c r="D1115" s="37"/>
      <c r="E1115" s="28"/>
      <c r="F1115" s="33"/>
    </row>
    <row r="1116" spans="1:6">
      <c r="A1116" s="30"/>
      <c r="B1116" s="45"/>
      <c r="C1116" s="33"/>
      <c r="D1116" s="37"/>
      <c r="E1116" s="28"/>
      <c r="F1116" s="33"/>
    </row>
    <row r="1117" spans="1:6">
      <c r="A1117" s="30"/>
      <c r="B1117" s="45"/>
      <c r="C1117" s="33"/>
      <c r="D1117" s="37"/>
      <c r="E1117" s="28"/>
      <c r="F1117" s="33"/>
    </row>
    <row r="1118" spans="1:6">
      <c r="A1118" s="30"/>
      <c r="B1118" s="45"/>
      <c r="C1118" s="33"/>
      <c r="D1118" s="37"/>
      <c r="E1118" s="28"/>
      <c r="F1118" s="33"/>
    </row>
    <row r="1119" spans="1:6">
      <c r="A1119" s="30"/>
      <c r="B1119" s="45"/>
      <c r="C1119" s="33"/>
      <c r="D1119" s="37"/>
      <c r="E1119" s="28"/>
      <c r="F1119" s="33"/>
    </row>
    <row r="1120" spans="1:6">
      <c r="A1120" s="30"/>
      <c r="B1120" s="45"/>
      <c r="C1120" s="33"/>
      <c r="D1120" s="37"/>
      <c r="E1120" s="28"/>
      <c r="F1120" s="33"/>
    </row>
    <row r="1121" spans="1:6">
      <c r="A1121" s="30"/>
      <c r="B1121" s="45"/>
      <c r="C1121" s="33"/>
      <c r="D1121" s="37"/>
      <c r="E1121" s="28"/>
      <c r="F1121" s="33"/>
    </row>
    <row r="1122" spans="1:6">
      <c r="A1122" s="30"/>
      <c r="B1122" s="45"/>
      <c r="C1122" s="33"/>
      <c r="D1122" s="37"/>
      <c r="E1122" s="28"/>
      <c r="F1122" s="33"/>
    </row>
    <row r="1123" spans="1:6">
      <c r="A1123" s="30"/>
      <c r="B1123" s="45"/>
      <c r="C1123" s="33"/>
      <c r="D1123" s="37"/>
      <c r="E1123" s="28"/>
      <c r="F1123" s="33"/>
    </row>
    <row r="1124" spans="1:6">
      <c r="A1124" s="30"/>
      <c r="B1124" s="45"/>
      <c r="C1124" s="33"/>
      <c r="D1124" s="37"/>
      <c r="E1124" s="28"/>
      <c r="F1124" s="33"/>
    </row>
    <row r="1125" spans="1:6">
      <c r="A1125" s="30"/>
      <c r="B1125" s="45"/>
      <c r="C1125" s="33"/>
      <c r="D1125" s="37"/>
      <c r="E1125" s="28"/>
      <c r="F1125" s="33"/>
    </row>
    <row r="1126" spans="1:6">
      <c r="A1126" s="30"/>
      <c r="B1126" s="45"/>
      <c r="C1126" s="33"/>
      <c r="D1126" s="37"/>
      <c r="E1126" s="28"/>
      <c r="F1126" s="33"/>
    </row>
    <row r="1127" spans="1:6">
      <c r="A1127" s="30"/>
      <c r="B1127" s="45"/>
      <c r="C1127" s="33"/>
      <c r="D1127" s="37"/>
      <c r="E1127" s="28"/>
      <c r="F1127" s="33"/>
    </row>
    <row r="1128" spans="1:6">
      <c r="A1128" s="30"/>
      <c r="B1128" s="45"/>
      <c r="C1128" s="33"/>
      <c r="D1128" s="37"/>
      <c r="E1128" s="28"/>
      <c r="F1128" s="33"/>
    </row>
    <row r="1129" spans="1:6">
      <c r="A1129" s="30"/>
      <c r="B1129" s="45"/>
      <c r="C1129" s="33"/>
      <c r="D1129" s="37"/>
      <c r="E1129" s="28"/>
      <c r="F1129" s="33"/>
    </row>
    <row r="1130" spans="1:6">
      <c r="A1130" s="30"/>
      <c r="B1130" s="45"/>
      <c r="C1130" s="33"/>
      <c r="D1130" s="37"/>
      <c r="E1130" s="28"/>
      <c r="F1130" s="33"/>
    </row>
    <row r="1131" spans="1:6">
      <c r="A1131" s="30"/>
      <c r="B1131" s="45"/>
      <c r="C1131" s="33"/>
      <c r="D1131" s="37"/>
      <c r="E1131" s="28"/>
      <c r="F1131" s="33"/>
    </row>
    <row r="1132" spans="1:6">
      <c r="A1132" s="30"/>
      <c r="B1132" s="45"/>
      <c r="C1132" s="33"/>
      <c r="D1132" s="37"/>
      <c r="E1132" s="28"/>
      <c r="F1132" s="33"/>
    </row>
    <row r="1133" spans="1:6">
      <c r="A1133" s="30"/>
      <c r="B1133" s="45"/>
      <c r="C1133" s="33"/>
      <c r="D1133" s="37"/>
      <c r="E1133" s="28"/>
      <c r="F1133" s="33"/>
    </row>
    <row r="1134" spans="1:6">
      <c r="A1134" s="30"/>
      <c r="B1134" s="45"/>
      <c r="C1134" s="33"/>
      <c r="D1134" s="37"/>
      <c r="E1134" s="28"/>
      <c r="F1134" s="33"/>
    </row>
    <row r="1135" spans="1:6">
      <c r="A1135" s="30"/>
      <c r="B1135" s="45"/>
      <c r="C1135" s="33"/>
      <c r="D1135" s="37"/>
      <c r="E1135" s="28"/>
      <c r="F1135" s="33"/>
    </row>
    <row r="1136" spans="1:6">
      <c r="A1136" s="30"/>
      <c r="B1136" s="45"/>
      <c r="C1136" s="33"/>
      <c r="D1136" s="37"/>
      <c r="E1136" s="28"/>
      <c r="F1136" s="33"/>
    </row>
    <row r="1137" spans="1:6">
      <c r="A1137" s="30"/>
      <c r="B1137" s="45"/>
      <c r="C1137" s="33"/>
      <c r="D1137" s="37"/>
      <c r="E1137" s="28"/>
      <c r="F1137" s="33"/>
    </row>
    <row r="1138" spans="1:6">
      <c r="A1138" s="30"/>
      <c r="B1138" s="45"/>
      <c r="C1138" s="33"/>
      <c r="D1138" s="37"/>
      <c r="E1138" s="28"/>
      <c r="F1138" s="33"/>
    </row>
    <row r="1139" spans="1:6">
      <c r="A1139" s="30"/>
      <c r="B1139" s="45"/>
      <c r="C1139" s="33"/>
      <c r="D1139" s="37"/>
      <c r="E1139" s="28"/>
      <c r="F1139" s="33"/>
    </row>
    <row r="1140" spans="1:6">
      <c r="A1140" s="30"/>
      <c r="B1140" s="45"/>
      <c r="C1140" s="33"/>
      <c r="D1140" s="37"/>
      <c r="E1140" s="28"/>
      <c r="F1140" s="33"/>
    </row>
    <row r="1141" spans="1:6">
      <c r="A1141" s="30"/>
      <c r="B1141" s="45"/>
      <c r="C1141" s="33"/>
      <c r="D1141" s="37"/>
      <c r="E1141" s="28"/>
      <c r="F1141" s="33"/>
    </row>
    <row r="1142" spans="1:6">
      <c r="A1142" s="30"/>
      <c r="B1142" s="45"/>
      <c r="C1142" s="33"/>
      <c r="D1142" s="37"/>
      <c r="E1142" s="28"/>
      <c r="F1142" s="33"/>
    </row>
    <row r="1143" spans="1:6">
      <c r="A1143" s="30"/>
      <c r="B1143" s="45"/>
      <c r="C1143" s="33"/>
      <c r="D1143" s="37"/>
      <c r="E1143" s="28"/>
      <c r="F1143" s="33"/>
    </row>
    <row r="1144" spans="1:6">
      <c r="A1144" s="30"/>
      <c r="B1144" s="45"/>
      <c r="C1144" s="33"/>
      <c r="D1144" s="37"/>
      <c r="E1144" s="28"/>
      <c r="F1144" s="33"/>
    </row>
    <row r="1145" spans="1:6">
      <c r="A1145" s="30"/>
      <c r="B1145" s="45"/>
      <c r="C1145" s="33"/>
      <c r="D1145" s="37"/>
      <c r="E1145" s="28"/>
      <c r="F1145" s="33"/>
    </row>
    <row r="1146" spans="1:6">
      <c r="A1146" s="30"/>
      <c r="B1146" s="45"/>
      <c r="C1146" s="33"/>
      <c r="D1146" s="37"/>
      <c r="E1146" s="28"/>
      <c r="F1146" s="33"/>
    </row>
    <row r="1147" spans="1:6">
      <c r="A1147" s="30"/>
      <c r="B1147" s="45"/>
      <c r="C1147" s="33"/>
      <c r="D1147" s="37"/>
      <c r="E1147" s="28"/>
      <c r="F1147" s="33"/>
    </row>
    <row r="1148" spans="1:6">
      <c r="A1148" s="30"/>
      <c r="B1148" s="45"/>
      <c r="C1148" s="33"/>
      <c r="D1148" s="37"/>
      <c r="E1148" s="28"/>
      <c r="F1148" s="33"/>
    </row>
    <row r="1149" spans="1:6">
      <c r="A1149" s="30"/>
      <c r="B1149" s="45"/>
      <c r="C1149" s="33"/>
      <c r="D1149" s="37"/>
      <c r="E1149" s="28"/>
      <c r="F1149" s="33"/>
    </row>
    <row r="1150" spans="1:6">
      <c r="A1150" s="30"/>
      <c r="B1150" s="45"/>
      <c r="C1150" s="33"/>
      <c r="D1150" s="37"/>
      <c r="E1150" s="28"/>
      <c r="F1150" s="33"/>
    </row>
    <row r="1151" spans="1:6">
      <c r="A1151" s="30"/>
      <c r="B1151" s="45"/>
      <c r="C1151" s="33"/>
      <c r="D1151" s="37"/>
      <c r="E1151" s="28"/>
      <c r="F1151" s="33"/>
    </row>
    <row r="1152" spans="1:6">
      <c r="A1152" s="30"/>
      <c r="B1152" s="45"/>
      <c r="C1152" s="33"/>
      <c r="D1152" s="37"/>
      <c r="E1152" s="28"/>
      <c r="F1152" s="33"/>
    </row>
    <row r="1153" spans="1:6">
      <c r="A1153" s="30"/>
      <c r="B1153" s="45"/>
      <c r="C1153" s="33"/>
      <c r="D1153" s="37"/>
      <c r="E1153" s="28"/>
      <c r="F1153" s="33"/>
    </row>
    <row r="1154" spans="1:6">
      <c r="A1154" s="30"/>
      <c r="B1154" s="45"/>
      <c r="C1154" s="33"/>
      <c r="D1154" s="37"/>
      <c r="E1154" s="28"/>
      <c r="F1154" s="33"/>
    </row>
    <row r="1155" spans="1:6">
      <c r="A1155" s="30"/>
      <c r="B1155" s="45"/>
      <c r="C1155" s="33"/>
      <c r="D1155" s="37"/>
      <c r="E1155" s="28"/>
      <c r="F1155" s="33"/>
    </row>
    <row r="1156" spans="1:6">
      <c r="A1156" s="30"/>
      <c r="B1156" s="45"/>
      <c r="C1156" s="33"/>
      <c r="D1156" s="37"/>
      <c r="E1156" s="28"/>
      <c r="F1156" s="33"/>
    </row>
    <row r="1157" spans="1:6">
      <c r="A1157" s="30"/>
      <c r="B1157" s="45"/>
      <c r="C1157" s="33"/>
      <c r="D1157" s="37"/>
      <c r="E1157" s="28"/>
      <c r="F1157" s="33"/>
    </row>
    <row r="1158" spans="1:6">
      <c r="A1158" s="30"/>
      <c r="B1158" s="45"/>
      <c r="C1158" s="33"/>
      <c r="D1158" s="37"/>
      <c r="E1158" s="28"/>
      <c r="F1158" s="33"/>
    </row>
    <row r="1159" spans="1:6">
      <c r="A1159" s="30"/>
      <c r="B1159" s="45"/>
      <c r="C1159" s="33"/>
      <c r="D1159" s="37"/>
      <c r="E1159" s="28"/>
      <c r="F1159" s="33"/>
    </row>
    <row r="1160" spans="1:6">
      <c r="A1160" s="30"/>
      <c r="B1160" s="45"/>
      <c r="C1160" s="33"/>
      <c r="D1160" s="37"/>
      <c r="E1160" s="28"/>
      <c r="F1160" s="33"/>
    </row>
    <row r="1161" spans="1:6">
      <c r="A1161" s="30"/>
      <c r="B1161" s="45"/>
      <c r="C1161" s="33"/>
      <c r="D1161" s="37"/>
      <c r="E1161" s="28"/>
      <c r="F1161" s="33"/>
    </row>
    <row r="1162" spans="1:6">
      <c r="A1162" s="30"/>
      <c r="B1162" s="45"/>
      <c r="C1162" s="33"/>
      <c r="D1162" s="37"/>
      <c r="E1162" s="28"/>
      <c r="F1162" s="33"/>
    </row>
    <row r="1163" spans="1:6">
      <c r="A1163" s="30"/>
      <c r="B1163" s="45"/>
      <c r="C1163" s="33"/>
      <c r="D1163" s="37"/>
      <c r="E1163" s="28"/>
      <c r="F1163" s="33"/>
    </row>
    <row r="1164" spans="1:6">
      <c r="A1164" s="30"/>
      <c r="B1164" s="45"/>
      <c r="C1164" s="33"/>
      <c r="D1164" s="37"/>
      <c r="E1164" s="28"/>
      <c r="F1164" s="33"/>
    </row>
    <row r="1165" spans="1:6">
      <c r="A1165" s="30"/>
      <c r="B1165" s="45"/>
      <c r="C1165" s="33"/>
      <c r="D1165" s="37"/>
      <c r="E1165" s="28"/>
      <c r="F1165" s="33"/>
    </row>
    <row r="1166" spans="1:6">
      <c r="A1166" s="30"/>
      <c r="B1166" s="45"/>
      <c r="C1166" s="33"/>
      <c r="D1166" s="37"/>
      <c r="E1166" s="28"/>
      <c r="F1166" s="33"/>
    </row>
    <row r="1167" spans="1:6">
      <c r="A1167" s="30"/>
      <c r="B1167" s="45"/>
      <c r="C1167" s="33"/>
      <c r="D1167" s="37"/>
      <c r="E1167" s="28"/>
      <c r="F1167" s="33"/>
    </row>
    <row r="1168" spans="1:6">
      <c r="A1168" s="30"/>
      <c r="B1168" s="45"/>
      <c r="C1168" s="33"/>
      <c r="D1168" s="37"/>
      <c r="E1168" s="28"/>
      <c r="F1168" s="33"/>
    </row>
    <row r="1169" spans="1:6">
      <c r="A1169" s="30"/>
      <c r="B1169" s="45"/>
      <c r="C1169" s="33"/>
      <c r="D1169" s="37"/>
      <c r="E1169" s="28"/>
      <c r="F1169" s="33"/>
    </row>
    <row r="1170" spans="1:6">
      <c r="A1170" s="30"/>
      <c r="B1170" s="45"/>
      <c r="C1170" s="33"/>
      <c r="D1170" s="37"/>
      <c r="E1170" s="28"/>
      <c r="F1170" s="33"/>
    </row>
    <row r="1171" spans="1:6">
      <c r="A1171" s="30"/>
      <c r="B1171" s="45"/>
      <c r="C1171" s="33"/>
      <c r="D1171" s="37"/>
      <c r="E1171" s="28"/>
      <c r="F1171" s="33"/>
    </row>
    <row r="1172" spans="1:6">
      <c r="A1172" s="30"/>
      <c r="B1172" s="45"/>
      <c r="C1172" s="33"/>
      <c r="D1172" s="37"/>
      <c r="E1172" s="28"/>
      <c r="F1172" s="33"/>
    </row>
    <row r="1173" spans="1:6">
      <c r="A1173" s="30"/>
      <c r="B1173" s="45"/>
      <c r="C1173" s="33"/>
      <c r="D1173" s="37"/>
      <c r="E1173" s="28"/>
      <c r="F1173" s="33"/>
    </row>
    <row r="1174" spans="1:6">
      <c r="A1174" s="30"/>
      <c r="B1174" s="45"/>
      <c r="C1174" s="33"/>
      <c r="D1174" s="37"/>
      <c r="E1174" s="28"/>
      <c r="F1174" s="33"/>
    </row>
    <row r="1175" spans="1:6">
      <c r="A1175" s="30"/>
      <c r="B1175" s="45"/>
      <c r="C1175" s="33"/>
      <c r="D1175" s="37"/>
      <c r="E1175" s="28"/>
      <c r="F1175" s="33"/>
    </row>
    <row r="1176" spans="1:6">
      <c r="A1176" s="30"/>
      <c r="B1176" s="45"/>
      <c r="C1176" s="33"/>
      <c r="D1176" s="37"/>
      <c r="E1176" s="28"/>
      <c r="F1176" s="33"/>
    </row>
    <row r="1177" spans="1:6">
      <c r="A1177" s="30"/>
      <c r="B1177" s="45"/>
      <c r="C1177" s="33"/>
      <c r="D1177" s="37"/>
      <c r="E1177" s="28"/>
      <c r="F1177" s="33"/>
    </row>
    <row r="1178" spans="1:6">
      <c r="A1178" s="30"/>
      <c r="B1178" s="45"/>
      <c r="C1178" s="33"/>
      <c r="D1178" s="37"/>
      <c r="E1178" s="28"/>
      <c r="F1178" s="33"/>
    </row>
    <row r="1179" spans="1:6">
      <c r="A1179" s="30"/>
      <c r="B1179" s="45"/>
      <c r="C1179" s="33"/>
      <c r="D1179" s="37"/>
      <c r="E1179" s="28"/>
      <c r="F1179" s="33"/>
    </row>
    <row r="1180" spans="1:6">
      <c r="A1180" s="30"/>
      <c r="B1180" s="45"/>
      <c r="C1180" s="33"/>
      <c r="D1180" s="37"/>
      <c r="E1180" s="28"/>
      <c r="F1180" s="33"/>
    </row>
    <row r="1181" spans="1:6">
      <c r="A1181" s="30"/>
      <c r="B1181" s="45"/>
      <c r="C1181" s="33"/>
      <c r="D1181" s="37"/>
      <c r="E1181" s="28"/>
      <c r="F1181" s="33"/>
    </row>
    <row r="1182" spans="1:6">
      <c r="A1182" s="30"/>
      <c r="B1182" s="45"/>
      <c r="C1182" s="33"/>
      <c r="D1182" s="37"/>
      <c r="E1182" s="28"/>
      <c r="F1182" s="33"/>
    </row>
    <row r="1183" spans="1:6">
      <c r="A1183" s="30"/>
      <c r="B1183" s="45"/>
      <c r="C1183" s="33"/>
      <c r="D1183" s="37"/>
      <c r="E1183" s="28"/>
      <c r="F1183" s="33"/>
    </row>
    <row r="1184" spans="1:6">
      <c r="A1184" s="30"/>
      <c r="B1184" s="45"/>
      <c r="C1184" s="33"/>
      <c r="D1184" s="37"/>
      <c r="E1184" s="28"/>
      <c r="F1184" s="33"/>
    </row>
    <row r="1185" spans="1:6">
      <c r="A1185" s="30"/>
      <c r="B1185" s="45"/>
      <c r="C1185" s="33"/>
      <c r="D1185" s="37"/>
      <c r="E1185" s="28"/>
      <c r="F1185" s="33"/>
    </row>
    <row r="1186" spans="1:6">
      <c r="A1186" s="30"/>
      <c r="B1186" s="45"/>
      <c r="C1186" s="33"/>
      <c r="D1186" s="37"/>
      <c r="E1186" s="28"/>
      <c r="F1186" s="33"/>
    </row>
    <row r="1187" spans="1:6">
      <c r="A1187" s="30"/>
      <c r="B1187" s="45"/>
      <c r="C1187" s="33"/>
      <c r="D1187" s="37"/>
      <c r="E1187" s="28"/>
      <c r="F1187" s="33"/>
    </row>
    <row r="1188" spans="1:6">
      <c r="A1188" s="30"/>
      <c r="B1188" s="45"/>
      <c r="C1188" s="33"/>
      <c r="D1188" s="37"/>
      <c r="E1188" s="28"/>
      <c r="F1188" s="33"/>
    </row>
    <row r="1189" spans="1:6">
      <c r="A1189" s="30"/>
      <c r="B1189" s="45"/>
      <c r="C1189" s="33"/>
      <c r="D1189" s="37"/>
      <c r="E1189" s="28"/>
      <c r="F1189" s="33"/>
    </row>
    <row r="1190" spans="1:6">
      <c r="A1190" s="30"/>
      <c r="B1190" s="45"/>
      <c r="C1190" s="33"/>
      <c r="D1190" s="37"/>
      <c r="E1190" s="28"/>
      <c r="F1190" s="33"/>
    </row>
    <row r="1191" spans="1:6">
      <c r="A1191" s="30"/>
      <c r="B1191" s="45"/>
      <c r="C1191" s="33"/>
      <c r="D1191" s="37"/>
      <c r="E1191" s="28"/>
      <c r="F1191" s="33"/>
    </row>
    <row r="1192" spans="1:6">
      <c r="A1192" s="30"/>
      <c r="B1192" s="45"/>
      <c r="C1192" s="33"/>
      <c r="D1192" s="37"/>
      <c r="E1192" s="28"/>
      <c r="F1192" s="33"/>
    </row>
    <row r="1193" spans="1:6">
      <c r="A1193" s="30"/>
      <c r="B1193" s="45"/>
      <c r="C1193" s="33"/>
      <c r="D1193" s="37"/>
      <c r="E1193" s="28"/>
      <c r="F1193" s="33"/>
    </row>
    <row r="1194" spans="1:6">
      <c r="A1194" s="30"/>
      <c r="B1194" s="45"/>
      <c r="C1194" s="33"/>
      <c r="D1194" s="37"/>
      <c r="E1194" s="28"/>
      <c r="F1194" s="33"/>
    </row>
    <row r="1195" spans="1:6">
      <c r="A1195" s="30"/>
      <c r="B1195" s="45"/>
      <c r="C1195" s="33"/>
      <c r="D1195" s="37"/>
      <c r="E1195" s="28"/>
      <c r="F1195" s="33"/>
    </row>
    <row r="1196" spans="1:6">
      <c r="A1196" s="30"/>
      <c r="B1196" s="45"/>
      <c r="C1196" s="33"/>
      <c r="D1196" s="37"/>
      <c r="E1196" s="28"/>
      <c r="F1196" s="33"/>
    </row>
    <row r="1197" spans="1:6">
      <c r="A1197" s="30"/>
      <c r="B1197" s="45"/>
      <c r="C1197" s="33"/>
      <c r="D1197" s="37"/>
      <c r="E1197" s="28"/>
      <c r="F1197" s="33"/>
    </row>
    <row r="1198" spans="1:6">
      <c r="A1198" s="30"/>
      <c r="B1198" s="45"/>
      <c r="C1198" s="33"/>
      <c r="D1198" s="37"/>
      <c r="E1198" s="28"/>
      <c r="F1198" s="33"/>
    </row>
    <row r="1199" spans="1:6">
      <c r="A1199" s="30"/>
      <c r="B1199" s="45"/>
      <c r="C1199" s="33"/>
      <c r="D1199" s="37"/>
      <c r="E1199" s="28"/>
      <c r="F1199" s="33"/>
    </row>
    <row r="1200" spans="1:6">
      <c r="A1200" s="30"/>
      <c r="B1200" s="45"/>
      <c r="C1200" s="33"/>
      <c r="D1200" s="37"/>
      <c r="E1200" s="28"/>
      <c r="F1200" s="33"/>
    </row>
    <row r="1201" spans="1:6">
      <c r="A1201" s="30"/>
      <c r="B1201" s="45"/>
      <c r="C1201" s="33"/>
      <c r="D1201" s="37"/>
      <c r="E1201" s="28"/>
      <c r="F1201" s="33"/>
    </row>
    <row r="1202" spans="1:6">
      <c r="A1202" s="30"/>
      <c r="B1202" s="45"/>
      <c r="C1202" s="33"/>
      <c r="D1202" s="37"/>
      <c r="E1202" s="28"/>
      <c r="F1202" s="33"/>
    </row>
    <row r="1203" spans="1:6">
      <c r="A1203" s="30"/>
      <c r="B1203" s="45"/>
      <c r="C1203" s="33"/>
      <c r="D1203" s="37"/>
      <c r="E1203" s="28"/>
      <c r="F1203" s="33"/>
    </row>
    <row r="1204" spans="1:6">
      <c r="A1204" s="30"/>
      <c r="B1204" s="45"/>
      <c r="C1204" s="33"/>
      <c r="D1204" s="37"/>
      <c r="E1204" s="28"/>
      <c r="F1204" s="33"/>
    </row>
    <row r="1205" spans="1:6">
      <c r="A1205" s="30"/>
      <c r="B1205" s="45"/>
      <c r="C1205" s="33"/>
      <c r="D1205" s="37"/>
      <c r="E1205" s="28"/>
      <c r="F1205" s="33"/>
    </row>
    <row r="1206" spans="1:6">
      <c r="A1206" s="30"/>
      <c r="B1206" s="45"/>
      <c r="C1206" s="33"/>
      <c r="D1206" s="37"/>
      <c r="E1206" s="28"/>
      <c r="F1206" s="33"/>
    </row>
    <row r="1207" spans="1:6">
      <c r="A1207" s="30"/>
      <c r="B1207" s="45"/>
      <c r="C1207" s="33"/>
      <c r="D1207" s="37"/>
      <c r="E1207" s="28"/>
      <c r="F1207" s="33"/>
    </row>
    <row r="1208" spans="1:6">
      <c r="A1208" s="30"/>
      <c r="B1208" s="45"/>
      <c r="C1208" s="33"/>
      <c r="D1208" s="37"/>
      <c r="E1208" s="28"/>
      <c r="F1208" s="33"/>
    </row>
    <row r="1209" spans="1:6">
      <c r="A1209" s="30"/>
      <c r="B1209" s="45"/>
      <c r="C1209" s="33"/>
      <c r="D1209" s="37"/>
      <c r="E1209" s="28"/>
      <c r="F1209" s="33"/>
    </row>
    <row r="1210" spans="1:6">
      <c r="A1210" s="30"/>
      <c r="B1210" s="45"/>
      <c r="C1210" s="33"/>
      <c r="D1210" s="37"/>
      <c r="E1210" s="28"/>
      <c r="F1210" s="33"/>
    </row>
    <row r="1211" spans="1:6">
      <c r="A1211" s="30"/>
      <c r="B1211" s="45"/>
      <c r="C1211" s="33"/>
      <c r="D1211" s="37"/>
      <c r="E1211" s="28"/>
      <c r="F1211" s="33"/>
    </row>
    <row r="1212" spans="1:6">
      <c r="A1212" s="30"/>
      <c r="B1212" s="45"/>
      <c r="C1212" s="33"/>
      <c r="D1212" s="37"/>
      <c r="E1212" s="28"/>
      <c r="F1212" s="33"/>
    </row>
    <row r="1213" spans="1:6">
      <c r="A1213" s="30"/>
      <c r="B1213" s="45"/>
      <c r="C1213" s="33"/>
      <c r="D1213" s="37"/>
      <c r="E1213" s="28"/>
      <c r="F1213" s="33"/>
    </row>
    <row r="1214" spans="1:6">
      <c r="A1214" s="30"/>
      <c r="B1214" s="45"/>
      <c r="C1214" s="33"/>
      <c r="D1214" s="37"/>
      <c r="E1214" s="28"/>
      <c r="F1214" s="33"/>
    </row>
    <row r="1215" spans="1:6">
      <c r="A1215" s="30"/>
      <c r="B1215" s="45"/>
      <c r="C1215" s="33"/>
      <c r="D1215" s="37"/>
      <c r="E1215" s="28"/>
      <c r="F1215" s="33"/>
    </row>
    <row r="1216" spans="1:6">
      <c r="A1216" s="30"/>
      <c r="B1216" s="45"/>
      <c r="C1216" s="33"/>
      <c r="D1216" s="37"/>
      <c r="E1216" s="28"/>
      <c r="F1216" s="33"/>
    </row>
    <row r="1217" spans="1:6">
      <c r="A1217" s="30"/>
      <c r="B1217" s="45"/>
      <c r="C1217" s="33"/>
      <c r="D1217" s="37"/>
      <c r="E1217" s="28"/>
      <c r="F1217" s="33"/>
    </row>
    <row r="1218" spans="1:6">
      <c r="A1218" s="30"/>
      <c r="B1218" s="45"/>
      <c r="C1218" s="33"/>
      <c r="D1218" s="37"/>
      <c r="E1218" s="28"/>
      <c r="F1218" s="33"/>
    </row>
    <row r="1219" spans="1:6">
      <c r="A1219" s="30"/>
      <c r="B1219" s="45"/>
      <c r="C1219" s="33"/>
      <c r="D1219" s="37"/>
      <c r="E1219" s="28"/>
      <c r="F1219" s="33"/>
    </row>
    <row r="1220" spans="1:6">
      <c r="A1220" s="30"/>
      <c r="B1220" s="45"/>
      <c r="C1220" s="33"/>
      <c r="D1220" s="37"/>
      <c r="E1220" s="28"/>
      <c r="F1220" s="33"/>
    </row>
    <row r="1221" spans="1:6">
      <c r="A1221" s="30"/>
      <c r="B1221" s="45"/>
      <c r="C1221" s="33"/>
      <c r="D1221" s="37"/>
      <c r="E1221" s="28"/>
      <c r="F1221" s="33"/>
    </row>
    <row r="1222" spans="1:6">
      <c r="A1222" s="30"/>
      <c r="B1222" s="45"/>
      <c r="C1222" s="33"/>
      <c r="D1222" s="37"/>
      <c r="E1222" s="28"/>
      <c r="F1222" s="33"/>
    </row>
    <row r="1223" spans="1:6">
      <c r="A1223" s="30"/>
      <c r="B1223" s="45"/>
      <c r="C1223" s="33"/>
      <c r="D1223" s="37"/>
      <c r="E1223" s="28"/>
      <c r="F1223" s="33"/>
    </row>
    <row r="1224" spans="1:6">
      <c r="A1224" s="30"/>
      <c r="B1224" s="45"/>
      <c r="C1224" s="33"/>
      <c r="D1224" s="37"/>
      <c r="E1224" s="28"/>
      <c r="F1224" s="33"/>
    </row>
    <row r="1225" spans="1:6">
      <c r="A1225" s="30"/>
      <c r="B1225" s="45"/>
      <c r="C1225" s="33"/>
      <c r="D1225" s="37"/>
      <c r="E1225" s="28"/>
      <c r="F1225" s="33"/>
    </row>
    <row r="1226" spans="1:6">
      <c r="A1226" s="30"/>
      <c r="B1226" s="45"/>
      <c r="C1226" s="33"/>
      <c r="D1226" s="37"/>
      <c r="E1226" s="28"/>
      <c r="F1226" s="33"/>
    </row>
    <row r="1227" spans="1:6">
      <c r="A1227" s="30"/>
      <c r="B1227" s="45"/>
      <c r="C1227" s="33"/>
      <c r="D1227" s="37"/>
      <c r="E1227" s="28"/>
      <c r="F1227" s="33"/>
    </row>
    <row r="1228" spans="1:6">
      <c r="A1228" s="30"/>
      <c r="B1228" s="45"/>
      <c r="C1228" s="33"/>
      <c r="D1228" s="37"/>
      <c r="E1228" s="28"/>
      <c r="F1228" s="33"/>
    </row>
    <row r="1229" spans="1:6">
      <c r="A1229" s="30"/>
      <c r="B1229" s="45"/>
      <c r="C1229" s="33"/>
      <c r="D1229" s="37"/>
      <c r="E1229" s="28"/>
      <c r="F1229" s="33"/>
    </row>
    <row r="1230" spans="1:6">
      <c r="A1230" s="30"/>
      <c r="B1230" s="45"/>
      <c r="C1230" s="33"/>
      <c r="D1230" s="37"/>
      <c r="E1230" s="28"/>
      <c r="F1230" s="33"/>
    </row>
    <row r="1231" spans="1:6">
      <c r="A1231" s="30"/>
      <c r="B1231" s="45"/>
      <c r="C1231" s="33"/>
      <c r="D1231" s="37"/>
      <c r="E1231" s="28"/>
      <c r="F1231" s="33"/>
    </row>
    <row r="1232" spans="1:6">
      <c r="A1232" s="30"/>
      <c r="B1232" s="45"/>
      <c r="C1232" s="33"/>
      <c r="D1232" s="37"/>
      <c r="E1232" s="28"/>
      <c r="F1232" s="33"/>
    </row>
    <row r="1233" spans="1:6">
      <c r="A1233" s="30"/>
      <c r="B1233" s="45"/>
      <c r="C1233" s="33"/>
      <c r="D1233" s="37"/>
      <c r="E1233" s="28"/>
      <c r="F1233" s="33"/>
    </row>
    <row r="1234" spans="1:6">
      <c r="A1234" s="30"/>
      <c r="B1234" s="45"/>
      <c r="C1234" s="33"/>
      <c r="D1234" s="37"/>
      <c r="E1234" s="28"/>
      <c r="F1234" s="33"/>
    </row>
    <row r="1235" spans="1:6">
      <c r="A1235" s="30"/>
      <c r="B1235" s="45"/>
      <c r="C1235" s="33"/>
      <c r="D1235" s="37"/>
      <c r="E1235" s="28"/>
      <c r="F1235" s="33"/>
    </row>
    <row r="1236" spans="1:6">
      <c r="A1236" s="30"/>
      <c r="B1236" s="45"/>
      <c r="C1236" s="33"/>
      <c r="D1236" s="37"/>
      <c r="E1236" s="28"/>
      <c r="F1236" s="33"/>
    </row>
    <row r="1237" spans="1:6">
      <c r="A1237" s="30"/>
      <c r="B1237" s="45"/>
      <c r="C1237" s="33"/>
      <c r="D1237" s="37"/>
      <c r="E1237" s="28"/>
      <c r="F1237" s="33"/>
    </row>
    <row r="1238" spans="1:6">
      <c r="A1238" s="30"/>
      <c r="B1238" s="45"/>
      <c r="C1238" s="33"/>
      <c r="D1238" s="37"/>
      <c r="E1238" s="28"/>
      <c r="F1238" s="33"/>
    </row>
    <row r="1239" spans="1:6">
      <c r="A1239" s="30"/>
      <c r="B1239" s="45"/>
      <c r="C1239" s="33"/>
      <c r="D1239" s="37"/>
      <c r="E1239" s="28"/>
      <c r="F1239" s="33"/>
    </row>
    <row r="1240" spans="1:6">
      <c r="A1240" s="30"/>
      <c r="B1240" s="45"/>
      <c r="C1240" s="33"/>
      <c r="D1240" s="37"/>
      <c r="E1240" s="28"/>
      <c r="F1240" s="33"/>
    </row>
    <row r="1241" spans="1:6">
      <c r="A1241" s="30"/>
      <c r="B1241" s="45"/>
      <c r="C1241" s="33"/>
      <c r="D1241" s="37"/>
      <c r="E1241" s="28"/>
      <c r="F1241" s="33"/>
    </row>
    <row r="1242" spans="1:6">
      <c r="A1242" s="30"/>
      <c r="B1242" s="45"/>
      <c r="C1242" s="33"/>
      <c r="D1242" s="37"/>
      <c r="E1242" s="28"/>
      <c r="F1242" s="33"/>
    </row>
    <row r="1243" spans="1:6">
      <c r="A1243" s="30"/>
      <c r="B1243" s="45"/>
      <c r="C1243" s="33"/>
      <c r="D1243" s="37"/>
      <c r="E1243" s="28"/>
      <c r="F1243" s="33"/>
    </row>
    <row r="1244" spans="1:6">
      <c r="A1244" s="30"/>
      <c r="B1244" s="45"/>
      <c r="C1244" s="33"/>
      <c r="D1244" s="37"/>
      <c r="E1244" s="28"/>
      <c r="F1244" s="33"/>
    </row>
    <row r="1245" spans="1:6">
      <c r="A1245" s="30"/>
      <c r="B1245" s="45"/>
      <c r="C1245" s="33"/>
      <c r="D1245" s="37"/>
      <c r="E1245" s="28"/>
      <c r="F1245" s="33"/>
    </row>
    <row r="1246" spans="1:6">
      <c r="A1246" s="30"/>
      <c r="B1246" s="45"/>
      <c r="C1246" s="33"/>
      <c r="D1246" s="37"/>
      <c r="E1246" s="28"/>
      <c r="F1246" s="33"/>
    </row>
    <row r="1247" spans="1:6">
      <c r="A1247" s="30"/>
      <c r="B1247" s="45"/>
      <c r="C1247" s="33"/>
      <c r="D1247" s="37"/>
      <c r="E1247" s="28"/>
      <c r="F1247" s="33"/>
    </row>
    <row r="1248" spans="1:6">
      <c r="A1248" s="30"/>
      <c r="B1248" s="45"/>
      <c r="C1248" s="33"/>
      <c r="D1248" s="37"/>
      <c r="E1248" s="28"/>
      <c r="F1248" s="33"/>
    </row>
    <row r="1249" spans="1:6">
      <c r="A1249" s="30"/>
      <c r="B1249" s="45"/>
      <c r="C1249" s="33"/>
      <c r="D1249" s="37"/>
      <c r="E1249" s="28"/>
      <c r="F1249" s="33"/>
    </row>
    <row r="1250" spans="1:6">
      <c r="A1250" s="30"/>
      <c r="B1250" s="45"/>
      <c r="C1250" s="33"/>
      <c r="D1250" s="37"/>
      <c r="E1250" s="28"/>
      <c r="F1250" s="33"/>
    </row>
    <row r="1251" spans="1:6">
      <c r="A1251" s="30"/>
      <c r="B1251" s="45"/>
      <c r="C1251" s="33"/>
      <c r="D1251" s="37"/>
      <c r="E1251" s="28"/>
      <c r="F1251" s="33"/>
    </row>
    <row r="1252" spans="1:6">
      <c r="A1252" s="30"/>
      <c r="B1252" s="45"/>
      <c r="C1252" s="33"/>
      <c r="D1252" s="37"/>
      <c r="E1252" s="28"/>
      <c r="F1252" s="33"/>
    </row>
    <row r="1253" spans="1:6">
      <c r="A1253" s="30"/>
      <c r="B1253" s="45"/>
      <c r="C1253" s="33"/>
      <c r="D1253" s="37"/>
      <c r="E1253" s="28"/>
      <c r="F1253" s="33"/>
    </row>
    <row r="1254" spans="1:6">
      <c r="A1254" s="30"/>
      <c r="B1254" s="45"/>
      <c r="C1254" s="33"/>
      <c r="D1254" s="37"/>
      <c r="E1254" s="28"/>
      <c r="F1254" s="33"/>
    </row>
    <row r="1255" spans="1:6">
      <c r="A1255" s="30"/>
      <c r="B1255" s="45"/>
      <c r="C1255" s="33"/>
      <c r="D1255" s="37"/>
      <c r="E1255" s="28"/>
      <c r="F1255" s="33"/>
    </row>
    <row r="1256" spans="1:6">
      <c r="A1256" s="30"/>
      <c r="B1256" s="45"/>
      <c r="C1256" s="33"/>
      <c r="D1256" s="37"/>
      <c r="E1256" s="28"/>
      <c r="F1256" s="33"/>
    </row>
    <row r="1257" spans="1:6">
      <c r="A1257" s="30"/>
      <c r="B1257" s="45"/>
      <c r="C1257" s="33"/>
      <c r="D1257" s="37"/>
      <c r="E1257" s="28"/>
      <c r="F1257" s="33"/>
    </row>
    <row r="1258" spans="1:6">
      <c r="A1258" s="30"/>
      <c r="B1258" s="45"/>
      <c r="C1258" s="33"/>
      <c r="D1258" s="37"/>
      <c r="E1258" s="28"/>
      <c r="F1258" s="33"/>
    </row>
    <row r="1259" spans="1:6">
      <c r="A1259" s="30"/>
      <c r="B1259" s="45"/>
      <c r="C1259" s="33"/>
      <c r="D1259" s="37"/>
      <c r="E1259" s="28"/>
      <c r="F1259" s="33"/>
    </row>
    <row r="1260" spans="1:6">
      <c r="A1260" s="30"/>
      <c r="B1260" s="45"/>
      <c r="C1260" s="33"/>
      <c r="D1260" s="37"/>
      <c r="E1260" s="28"/>
      <c r="F1260" s="33"/>
    </row>
    <row r="1261" spans="1:6">
      <c r="A1261" s="30"/>
      <c r="B1261" s="45"/>
      <c r="C1261" s="33"/>
      <c r="D1261" s="37"/>
      <c r="E1261" s="28"/>
      <c r="F1261" s="33"/>
    </row>
    <row r="1262" spans="1:6">
      <c r="A1262" s="30"/>
      <c r="B1262" s="45"/>
      <c r="C1262" s="33"/>
      <c r="D1262" s="37"/>
      <c r="E1262" s="28"/>
      <c r="F1262" s="33"/>
    </row>
    <row r="1263" spans="1:6">
      <c r="A1263" s="30"/>
      <c r="B1263" s="45"/>
      <c r="C1263" s="33"/>
      <c r="D1263" s="37"/>
      <c r="E1263" s="28"/>
      <c r="F1263" s="33"/>
    </row>
    <row r="1264" spans="1:6">
      <c r="A1264" s="30"/>
      <c r="B1264" s="45"/>
      <c r="C1264" s="33"/>
      <c r="D1264" s="37"/>
      <c r="E1264" s="28"/>
      <c r="F1264" s="33"/>
    </row>
    <row r="1265" spans="1:6">
      <c r="A1265" s="30"/>
      <c r="B1265" s="45"/>
      <c r="C1265" s="33"/>
      <c r="D1265" s="37"/>
      <c r="E1265" s="28"/>
      <c r="F1265" s="33"/>
    </row>
    <row r="1266" spans="1:6">
      <c r="A1266" s="30"/>
      <c r="B1266" s="45"/>
      <c r="C1266" s="33"/>
      <c r="D1266" s="37"/>
      <c r="E1266" s="28"/>
      <c r="F1266" s="33"/>
    </row>
    <row r="1267" spans="1:6">
      <c r="A1267" s="30"/>
      <c r="B1267" s="45"/>
      <c r="C1267" s="33"/>
      <c r="D1267" s="37"/>
      <c r="E1267" s="28"/>
      <c r="F1267" s="33"/>
    </row>
    <row r="1268" spans="1:6">
      <c r="A1268" s="30"/>
      <c r="B1268" s="45"/>
      <c r="C1268" s="33"/>
      <c r="D1268" s="37"/>
      <c r="E1268" s="28"/>
      <c r="F1268" s="33"/>
    </row>
    <row r="1269" spans="1:6">
      <c r="A1269" s="30"/>
      <c r="B1269" s="45"/>
      <c r="C1269" s="33"/>
      <c r="D1269" s="37"/>
      <c r="E1269" s="28"/>
      <c r="F1269" s="33"/>
    </row>
    <row r="1270" spans="1:6">
      <c r="A1270" s="30"/>
      <c r="B1270" s="45"/>
      <c r="C1270" s="33"/>
      <c r="D1270" s="37"/>
      <c r="E1270" s="28"/>
      <c r="F1270" s="33"/>
    </row>
    <row r="1271" spans="1:6">
      <c r="A1271" s="30"/>
      <c r="B1271" s="45"/>
      <c r="C1271" s="33"/>
      <c r="D1271" s="37"/>
      <c r="E1271" s="28"/>
      <c r="F1271" s="33"/>
    </row>
    <row r="1272" spans="1:6">
      <c r="A1272" s="30"/>
      <c r="B1272" s="45"/>
      <c r="C1272" s="33"/>
      <c r="D1272" s="37"/>
      <c r="E1272" s="28"/>
      <c r="F1272" s="33"/>
    </row>
    <row r="1273" spans="1:6">
      <c r="A1273" s="30"/>
      <c r="B1273" s="45"/>
      <c r="C1273" s="33"/>
      <c r="D1273" s="37"/>
      <c r="E1273" s="28"/>
      <c r="F1273" s="33"/>
    </row>
    <row r="1274" spans="1:6">
      <c r="A1274" s="30"/>
      <c r="B1274" s="45"/>
      <c r="C1274" s="33"/>
      <c r="D1274" s="37"/>
      <c r="E1274" s="28"/>
      <c r="F1274" s="33"/>
    </row>
    <row r="1275" spans="1:6">
      <c r="A1275" s="30"/>
      <c r="B1275" s="45"/>
      <c r="C1275" s="33"/>
      <c r="D1275" s="37"/>
      <c r="E1275" s="28"/>
      <c r="F1275" s="33"/>
    </row>
    <row r="1276" spans="1:6">
      <c r="A1276" s="30"/>
      <c r="B1276" s="45"/>
      <c r="C1276" s="33"/>
      <c r="D1276" s="37"/>
      <c r="E1276" s="28"/>
      <c r="F1276" s="33"/>
    </row>
    <row r="1277" spans="1:6">
      <c r="A1277" s="30"/>
      <c r="B1277" s="45"/>
      <c r="C1277" s="33"/>
      <c r="D1277" s="37"/>
      <c r="E1277" s="28"/>
      <c r="F1277" s="33"/>
    </row>
    <row r="1278" spans="1:6">
      <c r="A1278" s="30"/>
      <c r="B1278" s="45"/>
      <c r="C1278" s="33"/>
      <c r="D1278" s="37"/>
      <c r="E1278" s="28"/>
      <c r="F1278" s="33"/>
    </row>
    <row r="1279" spans="1:6">
      <c r="A1279" s="30"/>
      <c r="B1279" s="45"/>
      <c r="C1279" s="33"/>
      <c r="D1279" s="37"/>
      <c r="E1279" s="28"/>
      <c r="F1279" s="33"/>
    </row>
    <row r="1280" spans="1:6">
      <c r="A1280" s="30"/>
      <c r="B1280" s="45"/>
      <c r="C1280" s="33"/>
      <c r="D1280" s="37"/>
      <c r="E1280" s="28"/>
      <c r="F1280" s="33"/>
    </row>
    <row r="1281" spans="1:6">
      <c r="A1281" s="30"/>
      <c r="B1281" s="45"/>
      <c r="C1281" s="33"/>
      <c r="D1281" s="37"/>
      <c r="E1281" s="28"/>
      <c r="F1281" s="33"/>
    </row>
    <row r="1282" spans="1:6">
      <c r="A1282" s="30"/>
      <c r="B1282" s="45"/>
      <c r="C1282" s="33"/>
      <c r="D1282" s="37"/>
      <c r="E1282" s="28"/>
      <c r="F1282" s="33"/>
    </row>
    <row r="1283" spans="1:6">
      <c r="A1283" s="30"/>
      <c r="B1283" s="45"/>
      <c r="C1283" s="33"/>
      <c r="D1283" s="37"/>
      <c r="E1283" s="28"/>
      <c r="F1283" s="33"/>
    </row>
    <row r="1284" spans="1:6">
      <c r="A1284" s="30"/>
      <c r="B1284" s="45"/>
      <c r="C1284" s="33"/>
      <c r="D1284" s="37"/>
      <c r="E1284" s="28"/>
      <c r="F1284" s="33"/>
    </row>
    <row r="1285" spans="1:6">
      <c r="A1285" s="30"/>
      <c r="B1285" s="45"/>
      <c r="C1285" s="33"/>
      <c r="D1285" s="37"/>
      <c r="E1285" s="28"/>
      <c r="F1285" s="33"/>
    </row>
    <row r="1286" spans="1:6">
      <c r="A1286" s="30"/>
      <c r="B1286" s="45"/>
      <c r="C1286" s="33"/>
      <c r="D1286" s="37"/>
      <c r="E1286" s="28"/>
      <c r="F1286" s="33"/>
    </row>
    <row r="1287" spans="1:6">
      <c r="A1287" s="30"/>
      <c r="B1287" s="45"/>
      <c r="C1287" s="33"/>
      <c r="D1287" s="37"/>
      <c r="E1287" s="28"/>
      <c r="F1287" s="33"/>
    </row>
    <row r="1288" spans="1:6">
      <c r="A1288" s="30"/>
      <c r="B1288" s="45"/>
      <c r="C1288" s="33"/>
      <c r="D1288" s="37"/>
      <c r="E1288" s="28"/>
      <c r="F1288" s="33"/>
    </row>
    <row r="1289" spans="1:6">
      <c r="A1289" s="30"/>
      <c r="B1289" s="45"/>
      <c r="C1289" s="33"/>
      <c r="D1289" s="37"/>
      <c r="E1289" s="28"/>
      <c r="F1289" s="33"/>
    </row>
    <row r="1290" spans="1:6">
      <c r="A1290" s="30"/>
      <c r="B1290" s="45"/>
      <c r="C1290" s="33"/>
      <c r="D1290" s="37"/>
      <c r="E1290" s="28"/>
      <c r="F1290" s="33"/>
    </row>
    <row r="1291" spans="1:6">
      <c r="A1291" s="30"/>
      <c r="B1291" s="45"/>
      <c r="C1291" s="33"/>
      <c r="D1291" s="37"/>
      <c r="E1291" s="28"/>
      <c r="F1291" s="33"/>
    </row>
    <row r="1292" spans="1:6">
      <c r="A1292" s="30"/>
      <c r="B1292" s="45"/>
      <c r="C1292" s="33"/>
      <c r="D1292" s="37"/>
      <c r="E1292" s="28"/>
      <c r="F1292" s="33"/>
    </row>
    <row r="1293" spans="1:6">
      <c r="A1293" s="30"/>
      <c r="B1293" s="45"/>
      <c r="C1293" s="33"/>
      <c r="D1293" s="37"/>
      <c r="E1293" s="28"/>
      <c r="F1293" s="33"/>
    </row>
    <row r="1294" spans="1:6">
      <c r="A1294" s="30"/>
      <c r="B1294" s="45"/>
      <c r="C1294" s="33"/>
      <c r="D1294" s="37"/>
      <c r="E1294" s="28"/>
      <c r="F1294" s="33"/>
    </row>
    <row r="1295" spans="1:6">
      <c r="A1295" s="30"/>
      <c r="B1295" s="45"/>
      <c r="C1295" s="33"/>
      <c r="D1295" s="37"/>
      <c r="E1295" s="28"/>
      <c r="F1295" s="33"/>
    </row>
    <row r="1296" spans="1:6">
      <c r="A1296" s="30"/>
      <c r="B1296" s="45"/>
      <c r="C1296" s="33"/>
      <c r="D1296" s="37"/>
      <c r="E1296" s="28"/>
      <c r="F1296" s="33"/>
    </row>
    <row r="1297" spans="1:6">
      <c r="A1297" s="30"/>
      <c r="B1297" s="45"/>
      <c r="C1297" s="33"/>
      <c r="D1297" s="37"/>
      <c r="E1297" s="28"/>
      <c r="F1297" s="33"/>
    </row>
    <row r="1298" spans="1:6">
      <c r="A1298" s="30"/>
      <c r="B1298" s="45"/>
      <c r="C1298" s="33"/>
      <c r="D1298" s="37"/>
      <c r="E1298" s="28"/>
      <c r="F1298" s="33"/>
    </row>
    <row r="1299" spans="1:6">
      <c r="A1299" s="30"/>
      <c r="B1299" s="45"/>
      <c r="C1299" s="33"/>
      <c r="D1299" s="37"/>
      <c r="E1299" s="28"/>
      <c r="F1299" s="33"/>
    </row>
    <row r="1300" spans="1:6">
      <c r="A1300" s="30"/>
      <c r="B1300" s="45"/>
      <c r="C1300" s="33"/>
      <c r="D1300" s="37"/>
      <c r="E1300" s="28"/>
      <c r="F1300" s="33"/>
    </row>
    <row r="1301" spans="1:6">
      <c r="A1301" s="30"/>
      <c r="B1301" s="45"/>
      <c r="C1301" s="33"/>
      <c r="D1301" s="37"/>
      <c r="E1301" s="28"/>
      <c r="F1301" s="33"/>
    </row>
    <row r="1302" spans="1:6">
      <c r="A1302" s="30"/>
      <c r="B1302" s="45"/>
      <c r="C1302" s="33"/>
      <c r="D1302" s="37"/>
      <c r="E1302" s="28"/>
      <c r="F1302" s="33"/>
    </row>
    <row r="1303" spans="1:6">
      <c r="A1303" s="30"/>
      <c r="B1303" s="45"/>
      <c r="C1303" s="33"/>
      <c r="D1303" s="37"/>
      <c r="E1303" s="28"/>
      <c r="F1303" s="33"/>
    </row>
    <row r="1304" spans="1:6">
      <c r="A1304" s="30"/>
      <c r="B1304" s="45"/>
      <c r="C1304" s="33"/>
      <c r="D1304" s="37"/>
      <c r="E1304" s="28"/>
      <c r="F1304" s="33"/>
    </row>
    <row r="1305" spans="1:6">
      <c r="A1305" s="30"/>
      <c r="B1305" s="45"/>
      <c r="C1305" s="33"/>
      <c r="D1305" s="37"/>
      <c r="E1305" s="28"/>
      <c r="F1305" s="33"/>
    </row>
    <row r="1306" spans="1:6">
      <c r="A1306" s="30"/>
      <c r="B1306" s="45"/>
      <c r="C1306" s="33"/>
      <c r="D1306" s="37"/>
      <c r="E1306" s="28"/>
      <c r="F1306" s="33"/>
    </row>
    <row r="1307" spans="1:6">
      <c r="A1307" s="30"/>
      <c r="B1307" s="45"/>
      <c r="C1307" s="33"/>
      <c r="D1307" s="37"/>
      <c r="E1307" s="28"/>
      <c r="F1307" s="33"/>
    </row>
    <row r="1308" spans="1:6">
      <c r="A1308" s="30"/>
      <c r="B1308" s="45"/>
      <c r="C1308" s="33"/>
      <c r="D1308" s="37"/>
      <c r="E1308" s="28"/>
      <c r="F1308" s="33"/>
    </row>
    <row r="1309" spans="1:6">
      <c r="A1309" s="30"/>
      <c r="B1309" s="45"/>
      <c r="C1309" s="33"/>
      <c r="D1309" s="37"/>
      <c r="E1309" s="28"/>
      <c r="F1309" s="33"/>
    </row>
    <row r="1310" spans="1:6">
      <c r="A1310" s="30"/>
      <c r="B1310" s="45"/>
      <c r="C1310" s="33"/>
      <c r="D1310" s="37"/>
      <c r="E1310" s="28"/>
      <c r="F1310" s="33"/>
    </row>
    <row r="1311" spans="1:6">
      <c r="A1311" s="30"/>
      <c r="B1311" s="45"/>
      <c r="C1311" s="33"/>
      <c r="D1311" s="37"/>
      <c r="E1311" s="28"/>
      <c r="F1311" s="33"/>
    </row>
    <row r="1312" spans="1:6">
      <c r="A1312" s="30"/>
      <c r="B1312" s="45"/>
      <c r="C1312" s="33"/>
      <c r="D1312" s="37"/>
      <c r="E1312" s="28"/>
      <c r="F1312" s="33"/>
    </row>
    <row r="1313" spans="1:6">
      <c r="A1313" s="30"/>
      <c r="B1313" s="45"/>
      <c r="C1313" s="33"/>
      <c r="D1313" s="37"/>
      <c r="E1313" s="28"/>
      <c r="F1313" s="33"/>
    </row>
    <row r="1314" spans="1:6">
      <c r="A1314" s="30"/>
      <c r="B1314" s="45"/>
      <c r="C1314" s="33"/>
      <c r="D1314" s="37"/>
      <c r="E1314" s="28"/>
      <c r="F1314" s="33"/>
    </row>
    <row r="1315" spans="1:6">
      <c r="A1315" s="30"/>
      <c r="B1315" s="45"/>
      <c r="C1315" s="33"/>
      <c r="D1315" s="37"/>
      <c r="E1315" s="28"/>
      <c r="F1315" s="33"/>
    </row>
    <row r="1316" spans="1:6">
      <c r="A1316" s="30"/>
      <c r="B1316" s="45"/>
      <c r="C1316" s="33"/>
      <c r="D1316" s="37"/>
      <c r="E1316" s="28"/>
      <c r="F1316" s="33"/>
    </row>
    <row r="1317" spans="1:6">
      <c r="A1317" s="30"/>
      <c r="B1317" s="45"/>
      <c r="C1317" s="33"/>
      <c r="D1317" s="37"/>
      <c r="E1317" s="28"/>
      <c r="F1317" s="33"/>
    </row>
    <row r="1318" spans="1:6">
      <c r="A1318" s="30"/>
      <c r="B1318" s="45"/>
      <c r="C1318" s="33"/>
      <c r="D1318" s="37"/>
      <c r="E1318" s="28"/>
      <c r="F1318" s="33"/>
    </row>
    <row r="1319" spans="1:6">
      <c r="A1319" s="30"/>
      <c r="B1319" s="45"/>
      <c r="C1319" s="33"/>
      <c r="D1319" s="37"/>
      <c r="E1319" s="28"/>
      <c r="F1319" s="33"/>
    </row>
    <row r="1320" spans="1:6">
      <c r="A1320" s="30"/>
      <c r="B1320" s="45"/>
      <c r="C1320" s="33"/>
      <c r="D1320" s="37"/>
      <c r="E1320" s="28"/>
      <c r="F1320" s="33"/>
    </row>
    <row r="1321" spans="1:6">
      <c r="A1321" s="30"/>
      <c r="B1321" s="45"/>
      <c r="C1321" s="33"/>
      <c r="D1321" s="37"/>
      <c r="E1321" s="28"/>
      <c r="F1321" s="33"/>
    </row>
    <row r="1322" spans="1:6">
      <c r="A1322" s="30"/>
      <c r="B1322" s="45"/>
      <c r="C1322" s="33"/>
      <c r="D1322" s="37"/>
      <c r="E1322" s="28"/>
      <c r="F1322" s="33"/>
    </row>
    <row r="1323" spans="1:6">
      <c r="A1323" s="30"/>
      <c r="B1323" s="45"/>
      <c r="C1323" s="33"/>
      <c r="D1323" s="37"/>
      <c r="E1323" s="28"/>
      <c r="F1323" s="33"/>
    </row>
    <row r="1324" spans="1:6">
      <c r="A1324" s="30"/>
      <c r="B1324" s="45"/>
      <c r="C1324" s="33"/>
      <c r="D1324" s="37"/>
      <c r="E1324" s="28"/>
      <c r="F1324" s="33"/>
    </row>
    <row r="1325" spans="1:6">
      <c r="A1325" s="30"/>
      <c r="B1325" s="45"/>
      <c r="C1325" s="33"/>
      <c r="D1325" s="37"/>
      <c r="E1325" s="28"/>
      <c r="F1325" s="33"/>
    </row>
    <row r="1326" spans="1:6">
      <c r="A1326" s="30"/>
      <c r="B1326" s="45"/>
      <c r="C1326" s="33"/>
      <c r="D1326" s="37"/>
      <c r="E1326" s="28"/>
      <c r="F1326" s="33"/>
    </row>
    <row r="1327" spans="1:6">
      <c r="A1327" s="30"/>
      <c r="B1327" s="45"/>
      <c r="C1327" s="33"/>
      <c r="D1327" s="37"/>
      <c r="E1327" s="28"/>
      <c r="F1327" s="33"/>
    </row>
    <row r="1328" spans="1:6">
      <c r="A1328" s="30"/>
      <c r="B1328" s="45"/>
      <c r="C1328" s="33"/>
      <c r="D1328" s="37"/>
      <c r="E1328" s="28"/>
      <c r="F1328" s="33"/>
    </row>
    <row r="1329" spans="1:6">
      <c r="A1329" s="30"/>
      <c r="B1329" s="45"/>
      <c r="C1329" s="33"/>
      <c r="D1329" s="37"/>
      <c r="E1329" s="28"/>
      <c r="F1329" s="33"/>
    </row>
    <row r="1330" spans="1:6">
      <c r="A1330" s="30"/>
      <c r="B1330" s="45"/>
      <c r="C1330" s="33"/>
      <c r="D1330" s="37"/>
      <c r="E1330" s="28"/>
      <c r="F1330" s="33"/>
    </row>
    <row r="1331" spans="1:6">
      <c r="A1331" s="30"/>
      <c r="B1331" s="45"/>
      <c r="C1331" s="33"/>
      <c r="D1331" s="37"/>
      <c r="E1331" s="28"/>
      <c r="F1331" s="33"/>
    </row>
    <row r="1332" spans="1:6">
      <c r="A1332" s="30"/>
      <c r="B1332" s="45"/>
      <c r="C1332" s="33"/>
      <c r="D1332" s="37"/>
      <c r="E1332" s="28"/>
      <c r="F1332" s="33"/>
    </row>
    <row r="1333" spans="1:6">
      <c r="A1333" s="30"/>
      <c r="B1333" s="45"/>
      <c r="C1333" s="33"/>
      <c r="D1333" s="37"/>
      <c r="E1333" s="28"/>
      <c r="F1333" s="33"/>
    </row>
    <row r="1334" spans="1:6">
      <c r="A1334" s="30"/>
      <c r="B1334" s="45"/>
      <c r="C1334" s="33"/>
      <c r="D1334" s="37"/>
      <c r="E1334" s="28"/>
      <c r="F1334" s="33"/>
    </row>
    <row r="1335" spans="1:6">
      <c r="A1335" s="30"/>
      <c r="B1335" s="45"/>
      <c r="C1335" s="33"/>
      <c r="D1335" s="37"/>
      <c r="E1335" s="28"/>
      <c r="F1335" s="33"/>
    </row>
    <row r="1336" spans="1:6">
      <c r="A1336" s="30"/>
      <c r="B1336" s="45"/>
      <c r="C1336" s="33"/>
      <c r="D1336" s="37"/>
      <c r="E1336" s="28"/>
      <c r="F1336" s="33"/>
    </row>
    <row r="1337" spans="1:6">
      <c r="A1337" s="30"/>
      <c r="B1337" s="45"/>
      <c r="C1337" s="33"/>
      <c r="D1337" s="37"/>
      <c r="E1337" s="28"/>
      <c r="F1337" s="33"/>
    </row>
    <row r="1338" spans="1:6">
      <c r="A1338" s="30"/>
      <c r="B1338" s="45"/>
      <c r="C1338" s="33"/>
      <c r="D1338" s="37"/>
      <c r="E1338" s="28"/>
      <c r="F1338" s="33"/>
    </row>
    <row r="1339" spans="1:6">
      <c r="A1339" s="30"/>
      <c r="B1339" s="45"/>
      <c r="C1339" s="33"/>
      <c r="D1339" s="37"/>
      <c r="E1339" s="28"/>
      <c r="F1339" s="33"/>
    </row>
    <row r="1340" spans="1:6">
      <c r="A1340" s="30"/>
      <c r="B1340" s="45"/>
      <c r="C1340" s="33"/>
      <c r="D1340" s="37"/>
      <c r="E1340" s="28"/>
      <c r="F1340" s="33"/>
    </row>
    <row r="1341" spans="1:6">
      <c r="A1341" s="30"/>
      <c r="B1341" s="45"/>
      <c r="C1341" s="33"/>
      <c r="D1341" s="37"/>
      <c r="E1341" s="28"/>
      <c r="F1341" s="33"/>
    </row>
    <row r="1342" spans="1:6">
      <c r="A1342" s="30"/>
      <c r="B1342" s="45"/>
      <c r="C1342" s="33"/>
      <c r="D1342" s="37"/>
      <c r="E1342" s="28"/>
      <c r="F1342" s="33"/>
    </row>
    <row r="1343" spans="1:6">
      <c r="A1343" s="30"/>
      <c r="B1343" s="45"/>
      <c r="C1343" s="33"/>
      <c r="D1343" s="37"/>
      <c r="E1343" s="28"/>
      <c r="F1343" s="33"/>
    </row>
    <row r="1344" spans="1:6">
      <c r="A1344" s="30"/>
      <c r="B1344" s="45"/>
      <c r="C1344" s="33"/>
      <c r="D1344" s="37"/>
      <c r="E1344" s="28"/>
      <c r="F1344" s="33"/>
    </row>
    <row r="1345" spans="1:6">
      <c r="A1345" s="30"/>
      <c r="B1345" s="45"/>
      <c r="C1345" s="33"/>
      <c r="D1345" s="37"/>
      <c r="E1345" s="28"/>
      <c r="F1345" s="33"/>
    </row>
    <row r="1346" spans="1:6">
      <c r="A1346" s="30"/>
      <c r="B1346" s="45"/>
      <c r="C1346" s="33"/>
      <c r="D1346" s="37"/>
      <c r="E1346" s="28"/>
      <c r="F1346" s="33"/>
    </row>
    <row r="1347" spans="1:6">
      <c r="A1347" s="30"/>
      <c r="B1347" s="45"/>
      <c r="C1347" s="33"/>
      <c r="D1347" s="37"/>
      <c r="E1347" s="28"/>
      <c r="F1347" s="33"/>
    </row>
    <row r="1348" spans="1:6">
      <c r="A1348" s="30"/>
      <c r="B1348" s="45"/>
      <c r="C1348" s="33"/>
      <c r="D1348" s="37"/>
      <c r="E1348" s="28"/>
      <c r="F1348" s="33"/>
    </row>
    <row r="1349" spans="1:6">
      <c r="A1349" s="30"/>
      <c r="B1349" s="45"/>
      <c r="C1349" s="33"/>
      <c r="D1349" s="37"/>
      <c r="E1349" s="28"/>
      <c r="F1349" s="33"/>
    </row>
    <row r="1350" spans="1:6">
      <c r="A1350" s="30"/>
      <c r="B1350" s="45"/>
      <c r="C1350" s="33"/>
      <c r="D1350" s="37"/>
      <c r="E1350" s="28"/>
      <c r="F1350" s="33"/>
    </row>
    <row r="1351" spans="1:6">
      <c r="A1351" s="30"/>
      <c r="B1351" s="45"/>
      <c r="C1351" s="33"/>
      <c r="D1351" s="37"/>
      <c r="E1351" s="28"/>
      <c r="F1351" s="33"/>
    </row>
    <row r="1352" spans="1:6">
      <c r="A1352" s="30"/>
      <c r="B1352" s="45"/>
      <c r="C1352" s="33"/>
      <c r="D1352" s="37"/>
      <c r="E1352" s="28"/>
      <c r="F1352" s="33"/>
    </row>
    <row r="1353" spans="1:6">
      <c r="A1353" s="30"/>
      <c r="B1353" s="45"/>
      <c r="C1353" s="33"/>
      <c r="D1353" s="37"/>
      <c r="E1353" s="28"/>
      <c r="F1353" s="33"/>
    </row>
    <row r="1354" spans="1:6">
      <c r="A1354" s="30"/>
      <c r="B1354" s="45"/>
      <c r="C1354" s="33"/>
      <c r="D1354" s="37"/>
      <c r="E1354" s="28"/>
      <c r="F1354" s="33"/>
    </row>
    <row r="1355" spans="1:6">
      <c r="A1355" s="30"/>
      <c r="B1355" s="45"/>
      <c r="C1355" s="33"/>
      <c r="D1355" s="37"/>
      <c r="E1355" s="28"/>
      <c r="F1355" s="33"/>
    </row>
    <row r="1356" spans="1:6">
      <c r="A1356" s="30"/>
      <c r="B1356" s="45"/>
      <c r="C1356" s="33"/>
      <c r="D1356" s="37"/>
      <c r="E1356" s="28"/>
      <c r="F1356" s="33"/>
    </row>
    <row r="1357" spans="1:6">
      <c r="A1357" s="30"/>
      <c r="B1357" s="45"/>
      <c r="C1357" s="33"/>
      <c r="D1357" s="37"/>
      <c r="E1357" s="28"/>
      <c r="F1357" s="33"/>
    </row>
    <row r="1358" spans="1:6">
      <c r="A1358" s="30"/>
      <c r="B1358" s="45"/>
      <c r="C1358" s="33"/>
      <c r="D1358" s="37"/>
      <c r="E1358" s="28"/>
      <c r="F1358" s="33"/>
    </row>
    <row r="1359" spans="1:6">
      <c r="A1359" s="30"/>
      <c r="B1359" s="45"/>
      <c r="C1359" s="33"/>
      <c r="D1359" s="37"/>
      <c r="E1359" s="28"/>
      <c r="F1359" s="33"/>
    </row>
    <row r="1360" spans="1:6">
      <c r="A1360" s="30"/>
      <c r="B1360" s="45"/>
      <c r="C1360" s="33"/>
      <c r="D1360" s="37"/>
      <c r="E1360" s="28"/>
      <c r="F1360" s="33"/>
    </row>
    <row r="1361" spans="1:6">
      <c r="A1361" s="30"/>
      <c r="B1361" s="45"/>
      <c r="C1361" s="33"/>
      <c r="D1361" s="37"/>
      <c r="E1361" s="28"/>
      <c r="F1361" s="33"/>
    </row>
    <row r="1362" spans="1:6">
      <c r="A1362" s="30"/>
      <c r="B1362" s="45"/>
      <c r="C1362" s="33"/>
      <c r="D1362" s="37"/>
      <c r="E1362" s="28"/>
      <c r="F1362" s="33"/>
    </row>
    <row r="1363" spans="1:6">
      <c r="A1363" s="30"/>
      <c r="B1363" s="45"/>
      <c r="C1363" s="33"/>
      <c r="D1363" s="37"/>
      <c r="E1363" s="28"/>
      <c r="F1363" s="33"/>
    </row>
    <row r="1364" spans="1:6">
      <c r="A1364" s="30"/>
      <c r="B1364" s="45"/>
      <c r="C1364" s="33"/>
      <c r="D1364" s="37"/>
      <c r="E1364" s="28"/>
      <c r="F1364" s="33"/>
    </row>
    <row r="1365" spans="1:6">
      <c r="A1365" s="30"/>
      <c r="B1365" s="45"/>
      <c r="C1365" s="33"/>
      <c r="D1365" s="37"/>
      <c r="E1365" s="28"/>
      <c r="F1365" s="33"/>
    </row>
    <row r="1366" spans="1:6">
      <c r="A1366" s="30"/>
      <c r="B1366" s="45"/>
      <c r="C1366" s="33"/>
      <c r="D1366" s="37"/>
      <c r="E1366" s="28"/>
      <c r="F1366" s="33"/>
    </row>
    <row r="1367" spans="1:6">
      <c r="A1367" s="30"/>
      <c r="B1367" s="45"/>
      <c r="C1367" s="33"/>
      <c r="D1367" s="37"/>
      <c r="E1367" s="28"/>
      <c r="F1367" s="33"/>
    </row>
    <row r="1368" spans="1:6">
      <c r="A1368" s="30"/>
      <c r="B1368" s="45"/>
      <c r="C1368" s="33"/>
      <c r="D1368" s="37"/>
      <c r="E1368" s="28"/>
      <c r="F1368" s="33"/>
    </row>
    <row r="1369" spans="1:6">
      <c r="A1369" s="30"/>
      <c r="B1369" s="45"/>
      <c r="C1369" s="33"/>
      <c r="D1369" s="37"/>
      <c r="E1369" s="28"/>
      <c r="F1369" s="33"/>
    </row>
    <row r="1370" spans="1:6">
      <c r="A1370" s="30"/>
      <c r="B1370" s="45"/>
      <c r="C1370" s="33"/>
      <c r="D1370" s="37"/>
      <c r="E1370" s="28"/>
      <c r="F1370" s="33"/>
    </row>
    <row r="1371" spans="1:6">
      <c r="A1371" s="30"/>
      <c r="B1371" s="45"/>
      <c r="C1371" s="33"/>
      <c r="D1371" s="37"/>
      <c r="E1371" s="28"/>
      <c r="F1371" s="33"/>
    </row>
    <row r="1372" spans="1:6">
      <c r="A1372" s="30"/>
      <c r="B1372" s="45"/>
      <c r="C1372" s="33"/>
      <c r="D1372" s="37"/>
      <c r="E1372" s="28"/>
      <c r="F1372" s="33"/>
    </row>
    <row r="1373" spans="1:6">
      <c r="A1373" s="30"/>
      <c r="B1373" s="45"/>
      <c r="C1373" s="33"/>
      <c r="D1373" s="37"/>
      <c r="E1373" s="28"/>
      <c r="F1373" s="33"/>
    </row>
    <row r="1374" spans="1:6">
      <c r="A1374" s="30"/>
      <c r="B1374" s="45"/>
      <c r="C1374" s="33"/>
      <c r="D1374" s="37"/>
      <c r="E1374" s="28"/>
      <c r="F1374" s="33"/>
    </row>
    <row r="1375" spans="1:6">
      <c r="A1375" s="30"/>
      <c r="B1375" s="45"/>
      <c r="C1375" s="33"/>
      <c r="D1375" s="37"/>
      <c r="E1375" s="28"/>
      <c r="F1375" s="33"/>
    </row>
    <row r="1376" spans="1:6">
      <c r="A1376" s="30"/>
      <c r="B1376" s="45"/>
      <c r="C1376" s="33"/>
      <c r="D1376" s="37"/>
      <c r="E1376" s="28"/>
      <c r="F1376" s="33"/>
    </row>
    <row r="1377" spans="1:6">
      <c r="A1377" s="30"/>
      <c r="B1377" s="45"/>
      <c r="C1377" s="33"/>
      <c r="D1377" s="37"/>
      <c r="E1377" s="28"/>
      <c r="F1377" s="33"/>
    </row>
    <row r="1378" spans="1:6">
      <c r="A1378" s="30"/>
      <c r="B1378" s="45"/>
      <c r="C1378" s="33"/>
      <c r="D1378" s="37"/>
      <c r="E1378" s="28"/>
      <c r="F1378" s="33"/>
    </row>
    <row r="1379" spans="1:6">
      <c r="A1379" s="30"/>
      <c r="B1379" s="45"/>
      <c r="C1379" s="33"/>
      <c r="D1379" s="37"/>
      <c r="E1379" s="28"/>
      <c r="F1379" s="33"/>
    </row>
    <row r="1380" spans="1:6">
      <c r="A1380" s="30"/>
      <c r="B1380" s="45"/>
      <c r="C1380" s="33"/>
      <c r="D1380" s="37"/>
      <c r="E1380" s="28"/>
      <c r="F1380" s="33"/>
    </row>
    <row r="1381" spans="1:6">
      <c r="A1381" s="30"/>
      <c r="B1381" s="45"/>
      <c r="C1381" s="33"/>
      <c r="D1381" s="37"/>
      <c r="E1381" s="28"/>
      <c r="F1381" s="33"/>
    </row>
    <row r="1382" spans="1:6">
      <c r="A1382" s="30"/>
      <c r="B1382" s="45"/>
      <c r="C1382" s="33"/>
      <c r="D1382" s="37"/>
      <c r="E1382" s="28"/>
      <c r="F1382" s="33"/>
    </row>
    <row r="1383" spans="1:6">
      <c r="A1383" s="30"/>
      <c r="B1383" s="45"/>
      <c r="C1383" s="33"/>
      <c r="D1383" s="37"/>
      <c r="E1383" s="28"/>
      <c r="F1383" s="33"/>
    </row>
    <row r="1384" spans="1:6">
      <c r="A1384" s="30"/>
      <c r="B1384" s="45"/>
      <c r="C1384" s="33"/>
      <c r="D1384" s="37"/>
      <c r="E1384" s="28"/>
      <c r="F1384" s="33"/>
    </row>
    <row r="1385" spans="1:6">
      <c r="A1385" s="30"/>
      <c r="B1385" s="45"/>
      <c r="C1385" s="33"/>
      <c r="D1385" s="37"/>
      <c r="E1385" s="28"/>
      <c r="F1385" s="33"/>
    </row>
    <row r="1386" spans="1:6">
      <c r="A1386" s="30"/>
      <c r="B1386" s="45"/>
      <c r="C1386" s="33"/>
      <c r="D1386" s="37"/>
      <c r="E1386" s="28"/>
      <c r="F1386" s="33"/>
    </row>
    <row r="1387" spans="1:6">
      <c r="A1387" s="30"/>
      <c r="B1387" s="45"/>
      <c r="C1387" s="33"/>
      <c r="D1387" s="37"/>
      <c r="E1387" s="28"/>
      <c r="F1387" s="33"/>
    </row>
    <row r="1388" spans="1:6">
      <c r="A1388" s="30"/>
      <c r="B1388" s="45"/>
      <c r="C1388" s="33"/>
      <c r="D1388" s="37"/>
      <c r="E1388" s="28"/>
      <c r="F1388" s="33"/>
    </row>
    <row r="1389" spans="1:6">
      <c r="A1389" s="30"/>
      <c r="B1389" s="45"/>
      <c r="C1389" s="33"/>
      <c r="D1389" s="37"/>
      <c r="E1389" s="28"/>
      <c r="F1389" s="33"/>
    </row>
    <row r="1390" spans="1:6">
      <c r="A1390" s="30"/>
      <c r="B1390" s="45"/>
      <c r="C1390" s="33"/>
      <c r="D1390" s="37"/>
      <c r="E1390" s="28"/>
      <c r="F1390" s="33"/>
    </row>
    <row r="1391" spans="1:6">
      <c r="A1391" s="30"/>
      <c r="B1391" s="45"/>
      <c r="C1391" s="33"/>
      <c r="D1391" s="37"/>
      <c r="E1391" s="28"/>
      <c r="F1391" s="33"/>
    </row>
    <row r="1392" spans="1:6">
      <c r="A1392" s="30"/>
      <c r="B1392" s="45"/>
      <c r="C1392" s="33"/>
      <c r="D1392" s="37"/>
      <c r="E1392" s="28"/>
      <c r="F1392" s="33"/>
    </row>
    <row r="1393" spans="1:6">
      <c r="A1393" s="30"/>
      <c r="B1393" s="45"/>
      <c r="C1393" s="33"/>
      <c r="D1393" s="37"/>
      <c r="E1393" s="28"/>
      <c r="F1393" s="33"/>
    </row>
    <row r="1394" spans="1:6">
      <c r="A1394" s="30"/>
      <c r="B1394" s="45"/>
      <c r="C1394" s="33"/>
      <c r="D1394" s="37"/>
      <c r="E1394" s="28"/>
      <c r="F1394" s="33"/>
    </row>
    <row r="1395" spans="1:6">
      <c r="A1395" s="30"/>
      <c r="B1395" s="45"/>
      <c r="C1395" s="33"/>
      <c r="D1395" s="37"/>
      <c r="E1395" s="28"/>
      <c r="F1395" s="33"/>
    </row>
    <row r="1396" spans="1:6">
      <c r="A1396" s="30"/>
      <c r="B1396" s="45"/>
      <c r="C1396" s="33"/>
      <c r="D1396" s="37"/>
      <c r="E1396" s="28"/>
      <c r="F1396" s="33"/>
    </row>
    <row r="1397" spans="1:6">
      <c r="A1397" s="30"/>
      <c r="B1397" s="45"/>
      <c r="C1397" s="33"/>
      <c r="D1397" s="37"/>
      <c r="E1397" s="28"/>
      <c r="F1397" s="33"/>
    </row>
    <row r="1398" spans="1:6">
      <c r="A1398" s="30"/>
      <c r="B1398" s="45"/>
      <c r="C1398" s="33"/>
      <c r="D1398" s="37"/>
      <c r="E1398" s="28"/>
      <c r="F1398" s="33"/>
    </row>
    <row r="1399" spans="1:6">
      <c r="A1399" s="30"/>
      <c r="B1399" s="45"/>
      <c r="C1399" s="33"/>
      <c r="D1399" s="37"/>
      <c r="E1399" s="28"/>
      <c r="F1399" s="33"/>
    </row>
    <row r="1400" spans="1:6">
      <c r="A1400" s="30"/>
      <c r="B1400" s="45"/>
      <c r="C1400" s="33"/>
      <c r="D1400" s="37"/>
      <c r="E1400" s="28"/>
      <c r="F1400" s="33"/>
    </row>
    <row r="1401" spans="1:6">
      <c r="A1401" s="30"/>
      <c r="B1401" s="45"/>
      <c r="C1401" s="33"/>
      <c r="D1401" s="37"/>
      <c r="E1401" s="28"/>
      <c r="F1401" s="33"/>
    </row>
    <row r="1402" spans="1:6">
      <c r="A1402" s="30"/>
      <c r="B1402" s="45"/>
      <c r="C1402" s="33"/>
      <c r="D1402" s="37"/>
      <c r="E1402" s="28"/>
      <c r="F1402" s="33"/>
    </row>
    <row r="1403" spans="1:6">
      <c r="A1403" s="30"/>
      <c r="B1403" s="45"/>
      <c r="C1403" s="33"/>
      <c r="D1403" s="37"/>
      <c r="E1403" s="28"/>
      <c r="F1403" s="33"/>
    </row>
    <row r="1404" spans="1:6">
      <c r="A1404" s="30"/>
      <c r="B1404" s="45"/>
      <c r="C1404" s="33"/>
      <c r="D1404" s="37"/>
      <c r="E1404" s="28"/>
      <c r="F1404" s="33"/>
    </row>
    <row r="1405" spans="1:6">
      <c r="A1405" s="30"/>
      <c r="B1405" s="45"/>
      <c r="C1405" s="33"/>
      <c r="D1405" s="37"/>
      <c r="E1405" s="28"/>
      <c r="F1405" s="33"/>
    </row>
    <row r="1406" spans="1:6">
      <c r="A1406" s="30"/>
      <c r="B1406" s="45"/>
      <c r="C1406" s="33"/>
      <c r="D1406" s="37"/>
      <c r="E1406" s="28"/>
      <c r="F1406" s="33"/>
    </row>
    <row r="1407" spans="1:6">
      <c r="A1407" s="30"/>
      <c r="B1407" s="45"/>
      <c r="C1407" s="33"/>
      <c r="D1407" s="37"/>
      <c r="E1407" s="28"/>
      <c r="F1407" s="33"/>
    </row>
    <row r="1408" spans="1:6">
      <c r="A1408" s="30"/>
      <c r="B1408" s="45"/>
      <c r="C1408" s="33"/>
      <c r="D1408" s="37"/>
      <c r="E1408" s="28"/>
      <c r="F1408" s="33"/>
    </row>
    <row r="1409" spans="1:6">
      <c r="A1409" s="30"/>
      <c r="B1409" s="45"/>
      <c r="C1409" s="33"/>
      <c r="D1409" s="37"/>
      <c r="E1409" s="28"/>
      <c r="F1409" s="33"/>
    </row>
    <row r="1410" spans="1:6">
      <c r="A1410" s="30"/>
      <c r="B1410" s="45"/>
      <c r="C1410" s="33"/>
      <c r="D1410" s="37"/>
      <c r="E1410" s="28"/>
      <c r="F1410" s="33"/>
    </row>
    <row r="1411" spans="1:6">
      <c r="A1411" s="30"/>
      <c r="B1411" s="45"/>
      <c r="C1411" s="33"/>
      <c r="D1411" s="37"/>
      <c r="E1411" s="28"/>
      <c r="F1411" s="33"/>
    </row>
    <row r="1412" spans="1:6">
      <c r="A1412" s="30"/>
      <c r="B1412" s="45"/>
      <c r="C1412" s="33"/>
      <c r="D1412" s="37"/>
      <c r="E1412" s="28"/>
      <c r="F1412" s="33"/>
    </row>
    <row r="1413" spans="1:6">
      <c r="A1413" s="30"/>
      <c r="B1413" s="45"/>
      <c r="C1413" s="33"/>
      <c r="D1413" s="37"/>
      <c r="E1413" s="28"/>
      <c r="F1413" s="33"/>
    </row>
    <row r="1414" spans="1:6">
      <c r="A1414" s="30"/>
      <c r="B1414" s="45"/>
      <c r="C1414" s="33"/>
      <c r="D1414" s="37"/>
      <c r="E1414" s="28"/>
      <c r="F1414" s="33"/>
    </row>
    <row r="1415" spans="1:6">
      <c r="A1415" s="30"/>
      <c r="B1415" s="45"/>
      <c r="C1415" s="33"/>
      <c r="D1415" s="37"/>
      <c r="E1415" s="28"/>
      <c r="F1415" s="33"/>
    </row>
    <row r="1416" spans="1:6">
      <c r="A1416" s="30"/>
      <c r="B1416" s="45"/>
      <c r="C1416" s="33"/>
      <c r="D1416" s="37"/>
      <c r="E1416" s="28"/>
      <c r="F1416" s="33"/>
    </row>
    <row r="1417" spans="1:6">
      <c r="A1417" s="30"/>
      <c r="B1417" s="45"/>
      <c r="C1417" s="33"/>
      <c r="D1417" s="37"/>
      <c r="E1417" s="28"/>
      <c r="F1417" s="33"/>
    </row>
    <row r="1418" spans="1:6">
      <c r="A1418" s="30"/>
      <c r="B1418" s="45"/>
      <c r="C1418" s="33"/>
      <c r="D1418" s="37"/>
      <c r="E1418" s="28"/>
      <c r="F1418" s="33"/>
    </row>
    <row r="1419" spans="1:6">
      <c r="A1419" s="30"/>
      <c r="B1419" s="45"/>
      <c r="C1419" s="33"/>
      <c r="D1419" s="37"/>
      <c r="E1419" s="28"/>
      <c r="F1419" s="33"/>
    </row>
    <row r="1420" spans="1:6">
      <c r="A1420" s="30"/>
      <c r="B1420" s="45"/>
      <c r="C1420" s="33"/>
      <c r="D1420" s="37"/>
      <c r="E1420" s="28"/>
      <c r="F1420" s="33"/>
    </row>
    <row r="1421" spans="1:6">
      <c r="A1421" s="30"/>
      <c r="B1421" s="45"/>
      <c r="C1421" s="33"/>
      <c r="D1421" s="37"/>
      <c r="E1421" s="28"/>
      <c r="F1421" s="33"/>
    </row>
    <row r="1422" spans="1:6">
      <c r="A1422" s="30"/>
      <c r="B1422" s="45"/>
      <c r="C1422" s="33"/>
      <c r="D1422" s="37"/>
      <c r="E1422" s="28"/>
      <c r="F1422" s="33"/>
    </row>
    <row r="1423" spans="1:6">
      <c r="A1423" s="30"/>
      <c r="B1423" s="45"/>
      <c r="C1423" s="33"/>
      <c r="D1423" s="37"/>
      <c r="E1423" s="28"/>
      <c r="F1423" s="33"/>
    </row>
    <row r="1424" spans="1:6">
      <c r="A1424" s="30"/>
      <c r="B1424" s="45"/>
      <c r="C1424" s="33"/>
      <c r="D1424" s="37"/>
      <c r="E1424" s="28"/>
      <c r="F1424" s="33"/>
    </row>
    <row r="1425" spans="1:6">
      <c r="A1425" s="30"/>
      <c r="B1425" s="45"/>
      <c r="C1425" s="33"/>
      <c r="D1425" s="37"/>
      <c r="E1425" s="28"/>
      <c r="F1425" s="33"/>
    </row>
    <row r="1426" spans="1:6">
      <c r="A1426" s="30"/>
      <c r="B1426" s="45"/>
      <c r="C1426" s="33"/>
      <c r="D1426" s="37"/>
      <c r="E1426" s="28"/>
      <c r="F1426" s="33"/>
    </row>
    <row r="1427" spans="1:6">
      <c r="A1427" s="30"/>
      <c r="B1427" s="45"/>
      <c r="C1427" s="33"/>
      <c r="D1427" s="37"/>
      <c r="E1427" s="28"/>
      <c r="F1427" s="33"/>
    </row>
    <row r="1428" spans="1:6">
      <c r="A1428" s="30"/>
      <c r="B1428" s="45"/>
      <c r="C1428" s="33"/>
      <c r="D1428" s="37"/>
      <c r="E1428" s="28"/>
      <c r="F1428" s="33"/>
    </row>
    <row r="1429" spans="1:6">
      <c r="A1429" s="30"/>
      <c r="B1429" s="45"/>
      <c r="C1429" s="33"/>
      <c r="D1429" s="37"/>
      <c r="E1429" s="28"/>
      <c r="F1429" s="33"/>
    </row>
    <row r="1430" spans="1:6">
      <c r="A1430" s="30"/>
      <c r="B1430" s="45"/>
      <c r="C1430" s="33"/>
      <c r="D1430" s="37"/>
      <c r="E1430" s="28"/>
      <c r="F1430" s="33"/>
    </row>
    <row r="1431" spans="1:6">
      <c r="A1431" s="30"/>
      <c r="B1431" s="45"/>
      <c r="C1431" s="33"/>
      <c r="D1431" s="37"/>
      <c r="E1431" s="28"/>
      <c r="F1431" s="33"/>
    </row>
    <row r="1432" spans="1:6">
      <c r="A1432" s="30"/>
      <c r="B1432" s="45"/>
      <c r="C1432" s="33"/>
      <c r="D1432" s="37"/>
      <c r="E1432" s="28"/>
      <c r="F1432" s="33"/>
    </row>
    <row r="1433" spans="1:6">
      <c r="A1433" s="30"/>
      <c r="B1433" s="45"/>
      <c r="C1433" s="33"/>
      <c r="D1433" s="37"/>
      <c r="E1433" s="28"/>
      <c r="F1433" s="33"/>
    </row>
    <row r="1434" spans="1:6">
      <c r="A1434" s="30"/>
      <c r="B1434" s="45"/>
      <c r="C1434" s="33"/>
      <c r="D1434" s="37"/>
      <c r="E1434" s="28"/>
      <c r="F1434" s="33"/>
    </row>
    <row r="1435" spans="1:6">
      <c r="A1435" s="30"/>
      <c r="B1435" s="45"/>
      <c r="C1435" s="33"/>
      <c r="D1435" s="37"/>
      <c r="E1435" s="28"/>
      <c r="F1435" s="33"/>
    </row>
    <row r="1436" spans="1:6">
      <c r="A1436" s="30"/>
      <c r="B1436" s="45"/>
      <c r="C1436" s="33"/>
      <c r="D1436" s="37"/>
      <c r="E1436" s="28"/>
      <c r="F1436" s="33"/>
    </row>
    <row r="1437" spans="1:6">
      <c r="A1437" s="30"/>
      <c r="B1437" s="45"/>
      <c r="C1437" s="33"/>
      <c r="D1437" s="37"/>
      <c r="E1437" s="28"/>
      <c r="F1437" s="33"/>
    </row>
    <row r="1438" spans="1:6">
      <c r="A1438" s="30"/>
      <c r="B1438" s="45"/>
      <c r="C1438" s="33"/>
      <c r="D1438" s="37"/>
      <c r="E1438" s="28"/>
      <c r="F1438" s="33"/>
    </row>
    <row r="1439" spans="1:6">
      <c r="A1439" s="30"/>
      <c r="B1439" s="45"/>
      <c r="C1439" s="33"/>
      <c r="D1439" s="37"/>
      <c r="E1439" s="28"/>
      <c r="F1439" s="33"/>
    </row>
    <row r="1440" spans="1:6">
      <c r="A1440" s="30"/>
      <c r="B1440" s="45"/>
      <c r="C1440" s="33"/>
      <c r="D1440" s="37"/>
      <c r="E1440" s="28"/>
      <c r="F1440" s="33"/>
    </row>
    <row r="1441" spans="1:6">
      <c r="A1441" s="30"/>
      <c r="B1441" s="45"/>
      <c r="C1441" s="33"/>
      <c r="D1441" s="37"/>
      <c r="E1441" s="28"/>
      <c r="F1441" s="33"/>
    </row>
    <row r="1442" spans="1:6">
      <c r="A1442" s="30"/>
      <c r="B1442" s="45"/>
      <c r="C1442" s="33"/>
      <c r="D1442" s="37"/>
      <c r="E1442" s="28"/>
      <c r="F1442" s="33"/>
    </row>
    <row r="1443" spans="1:6">
      <c r="A1443" s="30"/>
      <c r="B1443" s="45"/>
      <c r="C1443" s="33"/>
      <c r="D1443" s="37"/>
      <c r="E1443" s="28"/>
      <c r="F1443" s="33"/>
    </row>
    <row r="1444" spans="1:6">
      <c r="A1444" s="30"/>
      <c r="B1444" s="45"/>
      <c r="C1444" s="33"/>
      <c r="D1444" s="37"/>
      <c r="E1444" s="28"/>
      <c r="F1444" s="33"/>
    </row>
    <row r="1445" spans="1:6">
      <c r="A1445" s="30"/>
      <c r="B1445" s="45"/>
      <c r="C1445" s="33"/>
      <c r="D1445" s="37"/>
      <c r="E1445" s="28"/>
      <c r="F1445" s="33"/>
    </row>
    <row r="1446" spans="1:6">
      <c r="A1446" s="30"/>
      <c r="B1446" s="45"/>
      <c r="C1446" s="33"/>
      <c r="D1446" s="37"/>
      <c r="E1446" s="28"/>
      <c r="F1446" s="33"/>
    </row>
    <row r="1447" spans="1:6">
      <c r="A1447" s="30"/>
      <c r="B1447" s="45"/>
      <c r="C1447" s="33"/>
      <c r="D1447" s="37"/>
      <c r="E1447" s="28"/>
      <c r="F1447" s="33"/>
    </row>
    <row r="1448" spans="1:6">
      <c r="A1448" s="30"/>
      <c r="B1448" s="45"/>
      <c r="C1448" s="33"/>
      <c r="D1448" s="37"/>
      <c r="E1448" s="28"/>
      <c r="F1448" s="33"/>
    </row>
    <row r="1449" spans="1:6">
      <c r="A1449" s="30"/>
      <c r="B1449" s="45"/>
      <c r="C1449" s="33"/>
      <c r="D1449" s="37"/>
      <c r="E1449" s="28"/>
      <c r="F1449" s="33"/>
    </row>
    <row r="1450" spans="1:6">
      <c r="A1450" s="30"/>
      <c r="B1450" s="45"/>
      <c r="C1450" s="33"/>
      <c r="D1450" s="37"/>
      <c r="E1450" s="28"/>
      <c r="F1450" s="33"/>
    </row>
    <row r="1451" spans="1:6">
      <c r="A1451" s="30"/>
      <c r="B1451" s="45"/>
      <c r="C1451" s="33"/>
      <c r="D1451" s="37"/>
      <c r="E1451" s="28"/>
      <c r="F1451" s="33"/>
    </row>
    <row r="1452" spans="1:6">
      <c r="A1452" s="30"/>
      <c r="B1452" s="45"/>
      <c r="C1452" s="33"/>
      <c r="D1452" s="37"/>
      <c r="E1452" s="28"/>
      <c r="F1452" s="33"/>
    </row>
    <row r="1453" spans="1:6">
      <c r="A1453" s="30"/>
      <c r="B1453" s="45"/>
      <c r="C1453" s="33"/>
      <c r="D1453" s="37"/>
      <c r="E1453" s="28"/>
      <c r="F1453" s="33"/>
    </row>
    <row r="1454" spans="1:6">
      <c r="A1454" s="30"/>
      <c r="B1454" s="45"/>
      <c r="C1454" s="33"/>
      <c r="D1454" s="37"/>
      <c r="E1454" s="28"/>
      <c r="F1454" s="33"/>
    </row>
    <row r="1455" spans="1:6">
      <c r="A1455" s="30"/>
      <c r="B1455" s="45"/>
      <c r="C1455" s="33"/>
      <c r="D1455" s="37"/>
      <c r="E1455" s="28"/>
      <c r="F1455" s="33"/>
    </row>
    <row r="1456" spans="1:6">
      <c r="A1456" s="30"/>
      <c r="B1456" s="45"/>
      <c r="C1456" s="33"/>
      <c r="D1456" s="37"/>
      <c r="E1456" s="28"/>
      <c r="F1456" s="33"/>
    </row>
    <row r="1457" spans="1:6">
      <c r="A1457" s="30"/>
      <c r="B1457" s="45"/>
      <c r="C1457" s="33"/>
      <c r="D1457" s="37"/>
      <c r="E1457" s="28"/>
      <c r="F1457" s="33"/>
    </row>
    <row r="1458" spans="1:6">
      <c r="A1458" s="30"/>
      <c r="B1458" s="45"/>
      <c r="C1458" s="33"/>
      <c r="D1458" s="37"/>
      <c r="E1458" s="28"/>
      <c r="F1458" s="33"/>
    </row>
    <row r="1459" spans="1:6">
      <c r="A1459" s="30"/>
      <c r="B1459" s="45"/>
      <c r="C1459" s="33"/>
      <c r="D1459" s="37"/>
      <c r="E1459" s="28"/>
      <c r="F1459" s="33"/>
    </row>
    <row r="1460" spans="1:6">
      <c r="A1460" s="30"/>
      <c r="B1460" s="45"/>
      <c r="C1460" s="33"/>
      <c r="D1460" s="37"/>
      <c r="E1460" s="28"/>
      <c r="F1460" s="33"/>
    </row>
    <row r="1461" spans="1:6">
      <c r="A1461" s="30"/>
      <c r="B1461" s="45"/>
      <c r="C1461" s="33"/>
      <c r="D1461" s="37"/>
      <c r="E1461" s="28"/>
      <c r="F1461" s="33"/>
    </row>
    <row r="1462" spans="1:6">
      <c r="A1462" s="30"/>
      <c r="B1462" s="45"/>
      <c r="C1462" s="33"/>
      <c r="D1462" s="37"/>
      <c r="E1462" s="28"/>
      <c r="F1462" s="33"/>
    </row>
    <row r="1463" spans="1:6">
      <c r="A1463" s="30"/>
      <c r="B1463" s="45"/>
      <c r="C1463" s="33"/>
      <c r="D1463" s="37"/>
      <c r="E1463" s="28"/>
      <c r="F1463" s="33"/>
    </row>
    <row r="1464" spans="1:6">
      <c r="A1464" s="30"/>
      <c r="B1464" s="45"/>
      <c r="C1464" s="33"/>
      <c r="D1464" s="37"/>
      <c r="E1464" s="28"/>
      <c r="F1464" s="33"/>
    </row>
    <row r="1465" spans="1:6">
      <c r="A1465" s="30"/>
      <c r="B1465" s="45"/>
      <c r="C1465" s="33"/>
      <c r="D1465" s="37"/>
      <c r="E1465" s="28"/>
      <c r="F1465" s="33"/>
    </row>
    <row r="1466" spans="1:6">
      <c r="A1466" s="30"/>
      <c r="B1466" s="45"/>
      <c r="C1466" s="33"/>
      <c r="D1466" s="37"/>
      <c r="E1466" s="28"/>
      <c r="F1466" s="33"/>
    </row>
    <row r="1467" spans="1:6">
      <c r="A1467" s="30"/>
      <c r="B1467" s="45"/>
      <c r="C1467" s="33"/>
      <c r="D1467" s="37"/>
      <c r="E1467" s="28"/>
      <c r="F1467" s="33"/>
    </row>
    <row r="1468" spans="1:6">
      <c r="A1468" s="30"/>
      <c r="B1468" s="45"/>
      <c r="C1468" s="33"/>
      <c r="D1468" s="37"/>
      <c r="E1468" s="28"/>
      <c r="F1468" s="33"/>
    </row>
    <row r="1469" spans="1:6">
      <c r="A1469" s="30"/>
      <c r="B1469" s="45"/>
      <c r="C1469" s="33"/>
      <c r="D1469" s="37"/>
      <c r="E1469" s="28"/>
      <c r="F1469" s="33"/>
    </row>
    <row r="1470" spans="1:6">
      <c r="A1470" s="30"/>
      <c r="B1470" s="45"/>
      <c r="C1470" s="33"/>
      <c r="D1470" s="37"/>
      <c r="E1470" s="28"/>
      <c r="F1470" s="33"/>
    </row>
    <row r="1471" spans="1:6">
      <c r="A1471" s="30"/>
      <c r="B1471" s="45"/>
      <c r="C1471" s="33"/>
      <c r="D1471" s="37"/>
      <c r="E1471" s="28"/>
      <c r="F1471" s="33"/>
    </row>
    <row r="1472" spans="1:6">
      <c r="A1472" s="30"/>
      <c r="B1472" s="45"/>
      <c r="C1472" s="33"/>
      <c r="D1472" s="37"/>
      <c r="E1472" s="28"/>
      <c r="F1472" s="33"/>
    </row>
    <row r="1473" spans="1:6">
      <c r="A1473" s="30"/>
      <c r="B1473" s="45"/>
      <c r="C1473" s="33"/>
      <c r="D1473" s="37"/>
      <c r="E1473" s="28"/>
      <c r="F1473" s="33"/>
    </row>
    <row r="1474" spans="1:6">
      <c r="A1474" s="30"/>
      <c r="B1474" s="45"/>
      <c r="C1474" s="33"/>
      <c r="D1474" s="37"/>
      <c r="E1474" s="28"/>
      <c r="F1474" s="33"/>
    </row>
    <row r="1475" spans="1:6">
      <c r="A1475" s="30"/>
      <c r="B1475" s="45"/>
      <c r="C1475" s="33"/>
      <c r="D1475" s="37"/>
      <c r="E1475" s="28"/>
      <c r="F1475" s="33"/>
    </row>
    <row r="1476" spans="1:6">
      <c r="A1476" s="30"/>
      <c r="B1476" s="45"/>
      <c r="C1476" s="33"/>
      <c r="D1476" s="37"/>
      <c r="E1476" s="28"/>
      <c r="F1476" s="33"/>
    </row>
    <row r="1477" spans="1:6">
      <c r="A1477" s="30"/>
      <c r="B1477" s="45"/>
      <c r="C1477" s="33"/>
      <c r="D1477" s="37"/>
      <c r="E1477" s="28"/>
      <c r="F1477" s="33"/>
    </row>
    <row r="1478" spans="1:6">
      <c r="A1478" s="30"/>
      <c r="B1478" s="45"/>
      <c r="C1478" s="33"/>
      <c r="D1478" s="37"/>
      <c r="E1478" s="28"/>
      <c r="F1478" s="33"/>
    </row>
    <row r="1479" spans="1:6">
      <c r="A1479" s="30"/>
      <c r="B1479" s="45"/>
      <c r="C1479" s="33"/>
      <c r="D1479" s="37"/>
      <c r="E1479" s="28"/>
      <c r="F1479" s="33"/>
    </row>
    <row r="1480" spans="1:6">
      <c r="A1480" s="30"/>
      <c r="B1480" s="45"/>
      <c r="C1480" s="33"/>
      <c r="D1480" s="37"/>
      <c r="E1480" s="28"/>
      <c r="F1480" s="33"/>
    </row>
    <row r="1481" spans="1:6">
      <c r="A1481" s="30"/>
      <c r="B1481" s="45"/>
      <c r="C1481" s="33"/>
      <c r="D1481" s="37"/>
      <c r="E1481" s="28"/>
      <c r="F1481" s="33"/>
    </row>
    <row r="1482" spans="1:6">
      <c r="A1482" s="30"/>
      <c r="B1482" s="45"/>
      <c r="C1482" s="33"/>
      <c r="D1482" s="37"/>
      <c r="E1482" s="28"/>
      <c r="F1482" s="33"/>
    </row>
    <row r="1483" spans="1:6">
      <c r="A1483" s="30"/>
      <c r="B1483" s="45"/>
      <c r="C1483" s="33"/>
      <c r="D1483" s="37"/>
      <c r="E1483" s="28"/>
      <c r="F1483" s="33"/>
    </row>
    <row r="1484" spans="1:6">
      <c r="A1484" s="30"/>
      <c r="B1484" s="45"/>
      <c r="C1484" s="33"/>
      <c r="D1484" s="37"/>
      <c r="E1484" s="28"/>
      <c r="F1484" s="33"/>
    </row>
    <row r="1485" spans="1:6">
      <c r="A1485" s="30"/>
      <c r="B1485" s="45"/>
      <c r="C1485" s="33"/>
      <c r="D1485" s="37"/>
      <c r="E1485" s="28"/>
      <c r="F1485" s="33"/>
    </row>
    <row r="1486" spans="1:6">
      <c r="A1486" s="30"/>
      <c r="B1486" s="45"/>
      <c r="C1486" s="33"/>
      <c r="D1486" s="37"/>
      <c r="E1486" s="28"/>
      <c r="F1486" s="33"/>
    </row>
    <row r="1487" spans="1:6">
      <c r="A1487" s="30"/>
      <c r="B1487" s="45"/>
      <c r="C1487" s="33"/>
      <c r="D1487" s="37"/>
      <c r="E1487" s="28"/>
      <c r="F1487" s="33"/>
    </row>
    <row r="1488" spans="1:6">
      <c r="A1488" s="30"/>
      <c r="B1488" s="45"/>
      <c r="C1488" s="33"/>
      <c r="D1488" s="37"/>
      <c r="E1488" s="28"/>
      <c r="F1488" s="33"/>
    </row>
    <row r="1489" spans="1:6">
      <c r="A1489" s="30"/>
      <c r="B1489" s="45"/>
      <c r="C1489" s="33"/>
      <c r="D1489" s="37"/>
      <c r="E1489" s="28"/>
      <c r="F1489" s="33"/>
    </row>
    <row r="1490" spans="1:6">
      <c r="A1490" s="30"/>
      <c r="B1490" s="45"/>
      <c r="C1490" s="33"/>
      <c r="D1490" s="37"/>
      <c r="E1490" s="28"/>
      <c r="F1490" s="33"/>
    </row>
    <row r="1491" spans="1:6">
      <c r="A1491" s="30"/>
      <c r="B1491" s="45"/>
      <c r="C1491" s="33"/>
      <c r="D1491" s="37"/>
      <c r="E1491" s="28"/>
      <c r="F1491" s="33"/>
    </row>
    <row r="1492" spans="1:6">
      <c r="A1492" s="30"/>
      <c r="B1492" s="45"/>
      <c r="C1492" s="33"/>
      <c r="D1492" s="37"/>
      <c r="E1492" s="28"/>
      <c r="F1492" s="33"/>
    </row>
    <row r="1493" spans="1:6">
      <c r="A1493" s="30"/>
      <c r="B1493" s="45"/>
      <c r="C1493" s="33"/>
      <c r="D1493" s="37"/>
      <c r="E1493" s="28"/>
      <c r="F1493" s="33"/>
    </row>
    <row r="1494" spans="1:6">
      <c r="A1494" s="30"/>
      <c r="B1494" s="45"/>
      <c r="C1494" s="33"/>
      <c r="D1494" s="37"/>
      <c r="E1494" s="28"/>
      <c r="F1494" s="33"/>
    </row>
    <row r="1495" spans="1:6">
      <c r="A1495" s="30"/>
      <c r="B1495" s="45"/>
      <c r="C1495" s="33"/>
      <c r="D1495" s="37"/>
      <c r="E1495" s="28"/>
      <c r="F1495" s="33"/>
    </row>
    <row r="1496" spans="1:6">
      <c r="A1496" s="30"/>
      <c r="B1496" s="45"/>
      <c r="C1496" s="33"/>
      <c r="D1496" s="37"/>
      <c r="E1496" s="28"/>
      <c r="F1496" s="33"/>
    </row>
    <row r="1497" spans="1:6">
      <c r="A1497" s="30"/>
      <c r="B1497" s="45"/>
      <c r="C1497" s="33"/>
      <c r="D1497" s="37"/>
      <c r="E1497" s="28"/>
      <c r="F1497" s="33"/>
    </row>
    <row r="1498" spans="1:6">
      <c r="A1498" s="30"/>
      <c r="B1498" s="45"/>
      <c r="C1498" s="33"/>
      <c r="D1498" s="37"/>
      <c r="E1498" s="28"/>
      <c r="F1498" s="33"/>
    </row>
    <row r="1499" spans="1:6">
      <c r="A1499" s="30"/>
      <c r="B1499" s="45"/>
      <c r="C1499" s="33"/>
      <c r="D1499" s="37"/>
      <c r="E1499" s="28"/>
      <c r="F1499" s="33"/>
    </row>
    <row r="1500" spans="1:6">
      <c r="A1500" s="30"/>
      <c r="B1500" s="45"/>
      <c r="C1500" s="33"/>
      <c r="D1500" s="37"/>
      <c r="E1500" s="28"/>
      <c r="F1500" s="33"/>
    </row>
    <row r="1501" spans="1:6">
      <c r="A1501" s="30"/>
      <c r="B1501" s="45"/>
      <c r="C1501" s="33"/>
      <c r="D1501" s="37"/>
      <c r="E1501" s="28"/>
      <c r="F1501" s="33"/>
    </row>
    <row r="1502" spans="1:6">
      <c r="A1502" s="30"/>
      <c r="B1502" s="45"/>
      <c r="C1502" s="33"/>
      <c r="D1502" s="37"/>
      <c r="E1502" s="28"/>
      <c r="F1502" s="33"/>
    </row>
    <row r="1503" spans="1:6">
      <c r="A1503" s="30"/>
      <c r="B1503" s="45"/>
      <c r="C1503" s="33"/>
      <c r="D1503" s="37"/>
      <c r="E1503" s="28"/>
      <c r="F1503" s="33"/>
    </row>
    <row r="1504" spans="1:6">
      <c r="A1504" s="30"/>
      <c r="B1504" s="45"/>
      <c r="C1504" s="33"/>
      <c r="D1504" s="37"/>
      <c r="E1504" s="28"/>
      <c r="F1504" s="33"/>
    </row>
    <row r="1505" spans="1:6">
      <c r="A1505" s="30"/>
      <c r="B1505" s="45"/>
      <c r="C1505" s="33"/>
      <c r="D1505" s="37"/>
      <c r="E1505" s="28"/>
      <c r="F1505" s="33"/>
    </row>
    <row r="1506" spans="1:6">
      <c r="A1506" s="30"/>
      <c r="B1506" s="45"/>
      <c r="C1506" s="33"/>
      <c r="D1506" s="37"/>
      <c r="E1506" s="28"/>
      <c r="F1506" s="33"/>
    </row>
    <row r="1507" spans="1:6">
      <c r="A1507" s="30"/>
      <c r="B1507" s="45"/>
      <c r="C1507" s="33"/>
      <c r="D1507" s="37"/>
      <c r="E1507" s="28"/>
      <c r="F1507" s="33"/>
    </row>
    <row r="1508" spans="1:6">
      <c r="A1508" s="30"/>
      <c r="B1508" s="45"/>
      <c r="C1508" s="33"/>
      <c r="D1508" s="37"/>
      <c r="E1508" s="28"/>
      <c r="F1508" s="33"/>
    </row>
    <row r="1509" spans="1:6">
      <c r="A1509" s="30"/>
      <c r="B1509" s="45"/>
      <c r="C1509" s="33"/>
      <c r="D1509" s="37"/>
      <c r="E1509" s="28"/>
      <c r="F1509" s="33"/>
    </row>
    <row r="1510" spans="1:6">
      <c r="A1510" s="30"/>
      <c r="B1510" s="45"/>
      <c r="C1510" s="33"/>
      <c r="D1510" s="37"/>
      <c r="E1510" s="28"/>
      <c r="F1510" s="33"/>
    </row>
    <row r="1511" spans="1:6">
      <c r="A1511" s="30"/>
      <c r="B1511" s="45"/>
      <c r="C1511" s="33"/>
      <c r="D1511" s="37"/>
      <c r="E1511" s="28"/>
      <c r="F1511" s="33"/>
    </row>
    <row r="1512" spans="1:6">
      <c r="A1512" s="30"/>
      <c r="B1512" s="45"/>
      <c r="C1512" s="33"/>
      <c r="D1512" s="37"/>
      <c r="E1512" s="28"/>
      <c r="F1512" s="33"/>
    </row>
    <row r="1513" spans="1:6">
      <c r="A1513" s="30"/>
      <c r="B1513" s="45"/>
      <c r="C1513" s="33"/>
      <c r="D1513" s="37"/>
      <c r="E1513" s="28"/>
      <c r="F1513" s="33"/>
    </row>
    <row r="1514" spans="1:6">
      <c r="A1514" s="30"/>
      <c r="B1514" s="45"/>
      <c r="C1514" s="33"/>
      <c r="D1514" s="37"/>
      <c r="E1514" s="28"/>
      <c r="F1514" s="33"/>
    </row>
    <row r="1515" spans="1:6">
      <c r="A1515" s="30"/>
      <c r="B1515" s="45"/>
      <c r="C1515" s="33"/>
      <c r="D1515" s="37"/>
      <c r="E1515" s="28"/>
      <c r="F1515" s="33"/>
    </row>
    <row r="1516" spans="1:6">
      <c r="A1516" s="30"/>
      <c r="B1516" s="45"/>
      <c r="C1516" s="33"/>
      <c r="D1516" s="37"/>
      <c r="E1516" s="28"/>
      <c r="F1516" s="33"/>
    </row>
    <row r="1517" spans="1:6">
      <c r="A1517" s="30"/>
      <c r="B1517" s="45"/>
      <c r="C1517" s="33"/>
      <c r="D1517" s="37"/>
      <c r="E1517" s="28"/>
      <c r="F1517" s="33"/>
    </row>
    <row r="1518" spans="1:6">
      <c r="A1518" s="30"/>
      <c r="B1518" s="45"/>
      <c r="C1518" s="33"/>
      <c r="D1518" s="37"/>
      <c r="E1518" s="28"/>
      <c r="F1518" s="33"/>
    </row>
    <row r="1519" spans="1:6">
      <c r="A1519" s="30"/>
      <c r="B1519" s="45"/>
      <c r="C1519" s="33"/>
      <c r="D1519" s="37"/>
      <c r="E1519" s="28"/>
      <c r="F1519" s="33"/>
    </row>
    <row r="1520" spans="1:6">
      <c r="A1520" s="30"/>
      <c r="B1520" s="45"/>
      <c r="C1520" s="33"/>
      <c r="D1520" s="37"/>
      <c r="E1520" s="28"/>
      <c r="F1520" s="33"/>
    </row>
    <row r="1521" spans="1:6">
      <c r="A1521" s="30"/>
      <c r="B1521" s="45"/>
      <c r="C1521" s="33"/>
      <c r="D1521" s="37"/>
      <c r="E1521" s="28"/>
      <c r="F1521" s="33"/>
    </row>
    <row r="1522" spans="1:6">
      <c r="A1522" s="30"/>
      <c r="B1522" s="45"/>
      <c r="C1522" s="33"/>
      <c r="D1522" s="37"/>
      <c r="E1522" s="28"/>
      <c r="F1522" s="33"/>
    </row>
    <row r="1523" spans="1:6">
      <c r="A1523" s="30"/>
      <c r="B1523" s="45"/>
      <c r="C1523" s="33"/>
      <c r="D1523" s="37"/>
      <c r="E1523" s="28"/>
      <c r="F1523" s="33"/>
    </row>
    <row r="1524" spans="1:6">
      <c r="A1524" s="30"/>
      <c r="B1524" s="45"/>
      <c r="C1524" s="33"/>
      <c r="D1524" s="37"/>
      <c r="E1524" s="28"/>
      <c r="F1524" s="33"/>
    </row>
    <row r="1525" spans="1:6">
      <c r="A1525" s="30"/>
      <c r="B1525" s="45"/>
      <c r="C1525" s="33"/>
      <c r="D1525" s="37"/>
      <c r="E1525" s="28"/>
      <c r="F1525" s="33"/>
    </row>
    <row r="1526" spans="1:6">
      <c r="A1526" s="30"/>
      <c r="B1526" s="45"/>
      <c r="C1526" s="33"/>
      <c r="D1526" s="37"/>
      <c r="E1526" s="28"/>
      <c r="F1526" s="33"/>
    </row>
    <row r="1527" spans="1:6">
      <c r="A1527" s="30"/>
      <c r="B1527" s="45"/>
      <c r="C1527" s="33"/>
      <c r="D1527" s="37"/>
      <c r="E1527" s="28"/>
      <c r="F1527" s="33"/>
    </row>
    <row r="1528" spans="1:6">
      <c r="A1528" s="30"/>
      <c r="B1528" s="45"/>
      <c r="C1528" s="33"/>
      <c r="D1528" s="37"/>
      <c r="E1528" s="28"/>
      <c r="F1528" s="33"/>
    </row>
    <row r="1529" spans="1:6">
      <c r="A1529" s="30"/>
      <c r="B1529" s="45"/>
      <c r="C1529" s="33"/>
      <c r="D1529" s="37"/>
      <c r="E1529" s="28"/>
      <c r="F1529" s="33"/>
    </row>
    <row r="1530" spans="1:6">
      <c r="A1530" s="30"/>
      <c r="B1530" s="45"/>
      <c r="C1530" s="33"/>
      <c r="D1530" s="37"/>
      <c r="E1530" s="28"/>
      <c r="F1530" s="33"/>
    </row>
    <row r="1531" spans="1:6">
      <c r="A1531" s="30"/>
      <c r="B1531" s="45"/>
      <c r="C1531" s="33"/>
      <c r="D1531" s="37"/>
      <c r="E1531" s="28"/>
      <c r="F1531" s="33"/>
    </row>
    <row r="1532" spans="1:6">
      <c r="A1532" s="30"/>
      <c r="B1532" s="45"/>
      <c r="C1532" s="33"/>
      <c r="D1532" s="37"/>
      <c r="E1532" s="28"/>
      <c r="F1532" s="33"/>
    </row>
    <row r="1533" spans="1:6">
      <c r="A1533" s="30"/>
      <c r="B1533" s="45"/>
      <c r="C1533" s="33"/>
      <c r="D1533" s="37"/>
      <c r="E1533" s="28"/>
      <c r="F1533" s="33"/>
    </row>
    <row r="1534" spans="1:6">
      <c r="A1534" s="30"/>
      <c r="B1534" s="45"/>
      <c r="C1534" s="33"/>
      <c r="D1534" s="37"/>
      <c r="E1534" s="28"/>
      <c r="F1534" s="33"/>
    </row>
    <row r="1535" spans="1:6">
      <c r="A1535" s="30"/>
      <c r="B1535" s="45"/>
      <c r="C1535" s="33"/>
      <c r="D1535" s="37"/>
      <c r="E1535" s="28"/>
      <c r="F1535" s="33"/>
    </row>
    <row r="1536" spans="1:6">
      <c r="A1536" s="30"/>
      <c r="B1536" s="45"/>
      <c r="C1536" s="33"/>
      <c r="D1536" s="37"/>
      <c r="E1536" s="28"/>
      <c r="F1536" s="33"/>
    </row>
    <row r="1537" spans="1:6">
      <c r="A1537" s="30"/>
      <c r="B1537" s="45"/>
      <c r="C1537" s="33"/>
      <c r="D1537" s="37"/>
      <c r="E1537" s="28"/>
      <c r="F1537" s="33"/>
    </row>
    <row r="1538" spans="1:6">
      <c r="A1538" s="30"/>
      <c r="B1538" s="45"/>
      <c r="C1538" s="33"/>
      <c r="D1538" s="37"/>
      <c r="E1538" s="28"/>
      <c r="F1538" s="33"/>
    </row>
    <row r="1539" spans="1:6">
      <c r="A1539" s="30"/>
      <c r="B1539" s="45"/>
      <c r="C1539" s="33"/>
      <c r="D1539" s="37"/>
      <c r="E1539" s="28"/>
      <c r="F1539" s="33"/>
    </row>
    <row r="1540" spans="1:6">
      <c r="A1540" s="30"/>
      <c r="B1540" s="45"/>
      <c r="C1540" s="33"/>
      <c r="D1540" s="37"/>
      <c r="E1540" s="28"/>
      <c r="F1540" s="33"/>
    </row>
    <row r="1541" spans="1:6">
      <c r="A1541" s="30"/>
      <c r="B1541" s="45"/>
      <c r="C1541" s="33"/>
      <c r="D1541" s="37"/>
      <c r="E1541" s="28"/>
      <c r="F1541" s="33"/>
    </row>
    <row r="1542" spans="1:6">
      <c r="A1542" s="30"/>
      <c r="B1542" s="45"/>
      <c r="C1542" s="33"/>
      <c r="D1542" s="37"/>
      <c r="E1542" s="28"/>
      <c r="F1542" s="33"/>
    </row>
    <row r="1543" spans="1:6">
      <c r="A1543" s="30"/>
      <c r="B1543" s="45"/>
      <c r="C1543" s="33"/>
      <c r="D1543" s="37"/>
      <c r="E1543" s="28"/>
      <c r="F1543" s="33"/>
    </row>
    <row r="1544" spans="1:6">
      <c r="A1544" s="30"/>
      <c r="B1544" s="45"/>
      <c r="C1544" s="33"/>
      <c r="D1544" s="37"/>
      <c r="E1544" s="28"/>
      <c r="F1544" s="33"/>
    </row>
    <row r="1545" spans="1:6">
      <c r="A1545" s="30"/>
      <c r="B1545" s="45"/>
      <c r="C1545" s="33"/>
      <c r="D1545" s="37"/>
      <c r="E1545" s="28"/>
      <c r="F1545" s="33"/>
    </row>
    <row r="1546" spans="1:6">
      <c r="A1546" s="30"/>
      <c r="B1546" s="45"/>
      <c r="C1546" s="33"/>
      <c r="D1546" s="37"/>
      <c r="E1546" s="28"/>
      <c r="F1546" s="33"/>
    </row>
    <row r="1547" spans="1:6">
      <c r="A1547" s="30"/>
      <c r="B1547" s="45"/>
      <c r="C1547" s="33"/>
      <c r="D1547" s="37"/>
      <c r="E1547" s="28"/>
      <c r="F1547" s="33"/>
    </row>
    <row r="1548" spans="1:6">
      <c r="A1548" s="30"/>
      <c r="B1548" s="45"/>
      <c r="C1548" s="33"/>
      <c r="D1548" s="37"/>
      <c r="E1548" s="28"/>
      <c r="F1548" s="33"/>
    </row>
    <row r="1549" spans="1:6">
      <c r="A1549" s="30"/>
      <c r="B1549" s="45"/>
      <c r="C1549" s="33"/>
      <c r="D1549" s="37"/>
      <c r="E1549" s="28"/>
      <c r="F1549" s="33"/>
    </row>
    <row r="1550" spans="1:6">
      <c r="A1550" s="30"/>
      <c r="B1550" s="45"/>
      <c r="C1550" s="33"/>
      <c r="D1550" s="37"/>
      <c r="E1550" s="28"/>
      <c r="F1550" s="33"/>
    </row>
    <row r="1551" spans="1:6">
      <c r="A1551" s="30"/>
      <c r="B1551" s="45"/>
      <c r="C1551" s="33"/>
      <c r="D1551" s="37"/>
      <c r="E1551" s="28"/>
      <c r="F1551" s="33"/>
    </row>
    <row r="1552" spans="1:6">
      <c r="A1552" s="30"/>
      <c r="B1552" s="45"/>
      <c r="C1552" s="33"/>
      <c r="D1552" s="37"/>
      <c r="E1552" s="28"/>
      <c r="F1552" s="33"/>
    </row>
    <row r="1553" spans="1:6">
      <c r="A1553" s="30"/>
      <c r="B1553" s="45"/>
      <c r="C1553" s="33"/>
      <c r="D1553" s="37"/>
      <c r="E1553" s="28"/>
      <c r="F1553" s="33"/>
    </row>
    <row r="1554" spans="1:6">
      <c r="A1554" s="30"/>
      <c r="B1554" s="45"/>
      <c r="C1554" s="33"/>
      <c r="D1554" s="37"/>
      <c r="E1554" s="28"/>
      <c r="F1554" s="33"/>
    </row>
    <row r="1555" spans="1:6">
      <c r="A1555" s="30"/>
      <c r="B1555" s="32"/>
      <c r="C1555" s="29"/>
      <c r="D1555" s="38"/>
      <c r="E1555" s="28"/>
      <c r="F1555" s="28"/>
    </row>
    <row r="1556" spans="1:6">
      <c r="A1556" s="30"/>
      <c r="B1556" s="32"/>
      <c r="C1556" s="29"/>
      <c r="D1556" s="38"/>
      <c r="E1556" s="28"/>
      <c r="F1556" s="28"/>
    </row>
    <row r="1557" spans="1:6">
      <c r="A1557" s="30"/>
      <c r="B1557" s="32"/>
      <c r="C1557" s="29"/>
      <c r="D1557" s="38"/>
      <c r="E1557" s="28"/>
      <c r="F1557" s="28"/>
    </row>
    <row r="1558" spans="1:6">
      <c r="A1558" s="30"/>
      <c r="B1558" s="32"/>
      <c r="C1558" s="29"/>
      <c r="D1558" s="38"/>
      <c r="E1558" s="28"/>
      <c r="F1558" s="28"/>
    </row>
    <row r="1559" spans="1:6">
      <c r="A1559" s="30"/>
      <c r="B1559" s="32"/>
      <c r="C1559" s="29"/>
      <c r="D1559" s="38"/>
      <c r="E1559" s="28"/>
      <c r="F1559" s="28"/>
    </row>
    <row r="1560" spans="1:6">
      <c r="A1560" s="30"/>
      <c r="B1560" s="32"/>
      <c r="C1560" s="29"/>
      <c r="D1560" s="38"/>
      <c r="E1560" s="28"/>
      <c r="F1560" s="28"/>
    </row>
    <row r="1561" spans="1:6">
      <c r="A1561" s="30"/>
      <c r="B1561" s="32"/>
      <c r="C1561" s="29"/>
      <c r="D1561" s="38"/>
      <c r="E1561" s="28"/>
      <c r="F1561" s="28"/>
    </row>
    <row r="1562" spans="1:6">
      <c r="A1562" s="30"/>
      <c r="B1562" s="32"/>
      <c r="C1562" s="29"/>
      <c r="D1562" s="38"/>
      <c r="E1562" s="28"/>
      <c r="F1562" s="28"/>
    </row>
    <row r="1563" spans="1:6">
      <c r="A1563" s="30"/>
      <c r="B1563" s="32"/>
      <c r="C1563" s="29"/>
      <c r="D1563" s="38"/>
      <c r="E1563" s="28"/>
      <c r="F1563" s="28"/>
    </row>
    <row r="1564" spans="1:6">
      <c r="A1564" s="30"/>
      <c r="B1564" s="32"/>
      <c r="C1564" s="29"/>
      <c r="D1564" s="38"/>
      <c r="E1564" s="28"/>
      <c r="F1564" s="28"/>
    </row>
    <row r="1565" spans="1:6">
      <c r="A1565" s="30"/>
      <c r="B1565" s="32"/>
      <c r="C1565" s="29"/>
      <c r="D1565" s="38"/>
      <c r="E1565" s="28"/>
      <c r="F1565" s="28"/>
    </row>
    <row r="1566" spans="1:6">
      <c r="A1566" s="30"/>
      <c r="B1566" s="32"/>
      <c r="C1566" s="29"/>
      <c r="D1566" s="38"/>
      <c r="E1566" s="28"/>
      <c r="F1566" s="28"/>
    </row>
    <row r="1567" spans="1:6">
      <c r="A1567" s="30"/>
      <c r="B1567" s="32"/>
      <c r="C1567" s="29"/>
      <c r="D1567" s="38"/>
      <c r="E1567" s="28"/>
      <c r="F1567" s="28"/>
    </row>
    <row r="1568" spans="1:6">
      <c r="A1568" s="30"/>
      <c r="B1568" s="32"/>
      <c r="C1568" s="29"/>
      <c r="D1568" s="38"/>
      <c r="E1568" s="28"/>
      <c r="F1568" s="28"/>
    </row>
    <row r="1569" spans="1:6">
      <c r="A1569" s="30"/>
      <c r="B1569" s="32"/>
      <c r="C1569" s="29"/>
      <c r="D1569" s="38"/>
      <c r="E1569" s="28"/>
      <c r="F1569" s="28"/>
    </row>
    <row r="1570" spans="1:6">
      <c r="A1570" s="30"/>
      <c r="B1570" s="32"/>
      <c r="C1570" s="29"/>
      <c r="D1570" s="38"/>
      <c r="E1570" s="28"/>
      <c r="F1570" s="28"/>
    </row>
    <row r="1571" spans="1:6">
      <c r="A1571" s="30"/>
      <c r="B1571" s="32"/>
      <c r="C1571" s="29"/>
      <c r="D1571" s="38"/>
      <c r="E1571" s="28"/>
      <c r="F1571" s="28"/>
    </row>
    <row r="1572" spans="1:6">
      <c r="A1572" s="30"/>
      <c r="B1572" s="32"/>
      <c r="C1572" s="29"/>
      <c r="D1572" s="38"/>
      <c r="E1572" s="28"/>
      <c r="F1572" s="28"/>
    </row>
    <row r="1573" spans="1:6">
      <c r="A1573" s="30"/>
      <c r="B1573" s="32"/>
      <c r="C1573" s="29"/>
      <c r="D1573" s="38"/>
      <c r="E1573" s="28"/>
      <c r="F1573" s="28"/>
    </row>
    <row r="1574" spans="1:6">
      <c r="A1574" s="30"/>
      <c r="B1574" s="32"/>
      <c r="C1574" s="29"/>
      <c r="D1574" s="38"/>
      <c r="E1574" s="28"/>
      <c r="F1574" s="28"/>
    </row>
    <row r="1575" spans="1:6">
      <c r="A1575" s="30"/>
      <c r="B1575" s="32"/>
      <c r="C1575" s="29"/>
      <c r="D1575" s="38"/>
      <c r="E1575" s="28"/>
      <c r="F1575" s="28"/>
    </row>
    <row r="1576" spans="1:6">
      <c r="A1576" s="30"/>
      <c r="B1576" s="32"/>
      <c r="C1576" s="29"/>
      <c r="D1576" s="38"/>
      <c r="E1576" s="28"/>
      <c r="F1576" s="28"/>
    </row>
    <row r="1577" spans="1:6">
      <c r="A1577" s="30"/>
      <c r="B1577" s="32"/>
      <c r="C1577" s="29"/>
      <c r="D1577" s="38"/>
      <c r="E1577" s="28"/>
      <c r="F1577" s="28"/>
    </row>
    <row r="1578" spans="1:6">
      <c r="A1578" s="30"/>
      <c r="B1578" s="32"/>
      <c r="C1578" s="29"/>
      <c r="D1578" s="38"/>
      <c r="E1578" s="28"/>
      <c r="F1578" s="28"/>
    </row>
    <row r="1579" spans="1:6">
      <c r="A1579" s="30"/>
      <c r="B1579" s="32"/>
      <c r="C1579" s="29"/>
      <c r="D1579" s="38"/>
      <c r="E1579" s="28"/>
      <c r="F1579" s="28"/>
    </row>
    <row r="1580" spans="1:6">
      <c r="A1580" s="30"/>
      <c r="B1580" s="32"/>
      <c r="C1580" s="29"/>
      <c r="D1580" s="38"/>
      <c r="E1580" s="28"/>
      <c r="F1580" s="28"/>
    </row>
    <row r="1581" spans="1:6">
      <c r="A1581" s="30"/>
      <c r="B1581" s="32"/>
      <c r="C1581" s="29"/>
      <c r="D1581" s="38"/>
      <c r="E1581" s="28"/>
      <c r="F1581" s="28"/>
    </row>
    <row r="1582" spans="1:6">
      <c r="A1582" s="30"/>
      <c r="B1582" s="32"/>
      <c r="C1582" s="29"/>
      <c r="D1582" s="38"/>
      <c r="E1582" s="28"/>
      <c r="F1582" s="28"/>
    </row>
    <row r="1583" spans="1:6">
      <c r="A1583" s="30"/>
      <c r="B1583" s="32"/>
      <c r="C1583" s="29"/>
      <c r="D1583" s="38"/>
      <c r="E1583" s="28"/>
      <c r="F1583" s="28"/>
    </row>
    <row r="1584" spans="1:6">
      <c r="A1584" s="30"/>
      <c r="B1584" s="32"/>
      <c r="C1584" s="29"/>
      <c r="D1584" s="38"/>
      <c r="E1584" s="28"/>
      <c r="F1584" s="28"/>
    </row>
    <row r="1585" spans="1:6">
      <c r="A1585" s="30"/>
      <c r="B1585" s="32"/>
      <c r="C1585" s="29"/>
      <c r="D1585" s="38"/>
      <c r="E1585" s="28"/>
      <c r="F1585" s="28"/>
    </row>
    <row r="1586" spans="1:6">
      <c r="A1586" s="30"/>
      <c r="B1586" s="32"/>
      <c r="C1586" s="29"/>
      <c r="D1586" s="38"/>
      <c r="E1586" s="28"/>
      <c r="F1586" s="28"/>
    </row>
    <row r="1587" spans="1:6">
      <c r="A1587" s="30"/>
      <c r="B1587" s="32"/>
      <c r="C1587" s="29"/>
      <c r="D1587" s="38"/>
      <c r="E1587" s="28"/>
      <c r="F1587" s="28"/>
    </row>
    <row r="1588" spans="1:6">
      <c r="A1588" s="30"/>
      <c r="B1588" s="32"/>
      <c r="C1588" s="29"/>
      <c r="D1588" s="38"/>
      <c r="E1588" s="28"/>
      <c r="F1588" s="28"/>
    </row>
    <row r="1589" spans="1:6">
      <c r="A1589" s="30"/>
      <c r="B1589" s="32"/>
      <c r="C1589" s="29"/>
      <c r="D1589" s="38"/>
      <c r="E1589" s="28"/>
      <c r="F1589" s="28"/>
    </row>
    <row r="1590" spans="1:6">
      <c r="A1590" s="30"/>
      <c r="B1590" s="32"/>
      <c r="C1590" s="29"/>
      <c r="D1590" s="38"/>
      <c r="E1590" s="28"/>
      <c r="F1590" s="28"/>
    </row>
    <row r="1591" spans="1:6">
      <c r="A1591" s="30"/>
      <c r="B1591" s="32"/>
      <c r="C1591" s="29"/>
      <c r="D1591" s="38"/>
      <c r="E1591" s="28"/>
      <c r="F1591" s="28"/>
    </row>
    <row r="1592" spans="1:6">
      <c r="A1592" s="30"/>
      <c r="B1592" s="32"/>
      <c r="C1592" s="29"/>
      <c r="D1592" s="38"/>
      <c r="E1592" s="28"/>
      <c r="F1592" s="28"/>
    </row>
    <row r="1593" spans="1:6">
      <c r="A1593" s="30"/>
      <c r="B1593" s="32"/>
      <c r="C1593" s="29"/>
      <c r="D1593" s="38"/>
      <c r="E1593" s="28"/>
      <c r="F1593" s="28"/>
    </row>
    <row r="1594" spans="1:6">
      <c r="A1594" s="30"/>
      <c r="B1594" s="32"/>
      <c r="C1594" s="29"/>
      <c r="D1594" s="38"/>
      <c r="E1594" s="28"/>
      <c r="F1594" s="28"/>
    </row>
    <row r="1595" spans="1:6">
      <c r="A1595" s="30"/>
      <c r="B1595" s="32"/>
      <c r="C1595" s="29"/>
      <c r="D1595" s="38"/>
      <c r="E1595" s="28"/>
      <c r="F1595" s="28"/>
    </row>
    <row r="1596" spans="1:6">
      <c r="A1596" s="30"/>
      <c r="B1596" s="32"/>
      <c r="C1596" s="29"/>
      <c r="D1596" s="38"/>
      <c r="E1596" s="28"/>
      <c r="F1596" s="28"/>
    </row>
    <row r="1597" spans="1:6">
      <c r="A1597" s="30"/>
      <c r="B1597" s="32"/>
      <c r="C1597" s="29"/>
      <c r="D1597" s="38"/>
      <c r="E1597" s="28"/>
      <c r="F1597" s="28"/>
    </row>
    <row r="1598" spans="1:6">
      <c r="A1598" s="30"/>
      <c r="B1598" s="32"/>
      <c r="C1598" s="29"/>
      <c r="D1598" s="38"/>
      <c r="E1598" s="28"/>
      <c r="F1598" s="28"/>
    </row>
    <row r="1599" spans="1:6">
      <c r="A1599" s="30"/>
      <c r="B1599" s="32"/>
      <c r="C1599" s="29"/>
      <c r="D1599" s="38"/>
      <c r="E1599" s="28"/>
      <c r="F1599" s="28"/>
    </row>
    <row r="1600" spans="1:6">
      <c r="A1600" s="30"/>
      <c r="B1600" s="32"/>
      <c r="C1600" s="29"/>
      <c r="D1600" s="38"/>
      <c r="E1600" s="28"/>
      <c r="F1600" s="28"/>
    </row>
    <row r="1601" spans="1:6">
      <c r="A1601" s="30"/>
      <c r="B1601" s="32"/>
      <c r="C1601" s="29"/>
      <c r="D1601" s="38"/>
      <c r="E1601" s="28"/>
      <c r="F1601" s="28"/>
    </row>
    <row r="1602" spans="1:6">
      <c r="A1602" s="30"/>
      <c r="B1602" s="32"/>
      <c r="C1602" s="29"/>
      <c r="D1602" s="38"/>
      <c r="E1602" s="28"/>
      <c r="F1602" s="28"/>
    </row>
    <row r="1603" spans="1:6">
      <c r="A1603" s="30"/>
      <c r="B1603" s="32"/>
      <c r="C1603" s="29"/>
      <c r="D1603" s="38"/>
      <c r="E1603" s="28"/>
      <c r="F1603" s="28"/>
    </row>
    <row r="1604" spans="1:6">
      <c r="A1604" s="30"/>
      <c r="B1604" s="32"/>
      <c r="C1604" s="29"/>
      <c r="D1604" s="38"/>
      <c r="E1604" s="28"/>
      <c r="F1604" s="28"/>
    </row>
    <row r="1605" spans="1:6">
      <c r="A1605" s="30"/>
      <c r="B1605" s="32"/>
      <c r="C1605" s="29"/>
      <c r="D1605" s="38"/>
      <c r="E1605" s="28"/>
      <c r="F1605" s="28"/>
    </row>
    <row r="1606" spans="1:6">
      <c r="A1606" s="30"/>
      <c r="B1606" s="32"/>
      <c r="C1606" s="29"/>
      <c r="D1606" s="38"/>
      <c r="E1606" s="28"/>
      <c r="F1606" s="28"/>
    </row>
    <row r="1607" spans="1:6">
      <c r="A1607" s="30"/>
      <c r="B1607" s="32"/>
      <c r="C1607" s="29"/>
      <c r="D1607" s="38"/>
      <c r="E1607" s="28"/>
      <c r="F1607" s="28"/>
    </row>
    <row r="1608" spans="1:6">
      <c r="A1608" s="30"/>
      <c r="B1608" s="32"/>
      <c r="C1608" s="29"/>
      <c r="D1608" s="38"/>
      <c r="E1608" s="28"/>
      <c r="F1608" s="28"/>
    </row>
    <row r="1609" spans="1:6">
      <c r="A1609" s="30"/>
      <c r="B1609" s="32"/>
      <c r="C1609" s="29"/>
      <c r="D1609" s="38"/>
      <c r="E1609" s="28"/>
      <c r="F1609" s="28"/>
    </row>
    <row r="1610" spans="1:6">
      <c r="A1610" s="30"/>
      <c r="B1610" s="32"/>
      <c r="C1610" s="29"/>
      <c r="D1610" s="38"/>
      <c r="E1610" s="28"/>
      <c r="F1610" s="28"/>
    </row>
    <row r="1611" spans="1:6">
      <c r="A1611" s="30"/>
      <c r="B1611" s="32"/>
      <c r="C1611" s="29"/>
      <c r="D1611" s="38"/>
      <c r="E1611" s="28"/>
      <c r="F1611" s="28"/>
    </row>
    <row r="1612" spans="1:6">
      <c r="A1612" s="30"/>
      <c r="B1612" s="32"/>
      <c r="C1612" s="29"/>
      <c r="D1612" s="38"/>
      <c r="E1612" s="28"/>
      <c r="F1612" s="28"/>
    </row>
    <row r="1613" spans="1:6">
      <c r="A1613" s="30"/>
      <c r="B1613" s="32"/>
      <c r="C1613" s="29"/>
      <c r="D1613" s="38"/>
      <c r="E1613" s="28"/>
      <c r="F1613" s="28"/>
    </row>
    <row r="1614" spans="1:6">
      <c r="A1614" s="30"/>
      <c r="B1614" s="32"/>
      <c r="C1614" s="29"/>
      <c r="D1614" s="38"/>
      <c r="E1614" s="28"/>
      <c r="F1614" s="28"/>
    </row>
    <row r="1615" spans="1:6">
      <c r="A1615" s="30"/>
      <c r="B1615" s="32"/>
      <c r="C1615" s="29"/>
      <c r="D1615" s="38"/>
      <c r="E1615" s="28"/>
      <c r="F1615" s="28"/>
    </row>
    <row r="1616" spans="1:6">
      <c r="A1616" s="30"/>
      <c r="B1616" s="32"/>
      <c r="C1616" s="29"/>
      <c r="D1616" s="38"/>
      <c r="E1616" s="28"/>
      <c r="F1616" s="28"/>
    </row>
    <row r="1617" spans="1:6">
      <c r="A1617" s="30"/>
      <c r="B1617" s="32"/>
      <c r="C1617" s="29"/>
      <c r="D1617" s="38"/>
      <c r="E1617" s="28"/>
      <c r="F1617" s="28"/>
    </row>
    <row r="1618" spans="1:6">
      <c r="A1618" s="30"/>
      <c r="B1618" s="32"/>
      <c r="C1618" s="29"/>
      <c r="D1618" s="38"/>
      <c r="E1618" s="28"/>
      <c r="F1618" s="28"/>
    </row>
    <row r="1619" spans="1:6">
      <c r="A1619" s="30"/>
      <c r="B1619" s="32"/>
      <c r="C1619" s="29"/>
      <c r="D1619" s="38"/>
      <c r="E1619" s="28"/>
      <c r="F1619" s="28"/>
    </row>
    <row r="1620" spans="1:6">
      <c r="A1620" s="30"/>
      <c r="B1620" s="32"/>
      <c r="C1620" s="29"/>
      <c r="D1620" s="38"/>
      <c r="E1620" s="28"/>
      <c r="F1620" s="28"/>
    </row>
    <row r="1621" spans="1:6">
      <c r="A1621" s="30"/>
      <c r="B1621" s="32"/>
      <c r="C1621" s="29"/>
      <c r="D1621" s="38"/>
      <c r="E1621" s="28"/>
      <c r="F1621" s="28"/>
    </row>
    <row r="1622" spans="1:6">
      <c r="A1622" s="30"/>
      <c r="B1622" s="32"/>
      <c r="C1622" s="29"/>
      <c r="D1622" s="38"/>
      <c r="E1622" s="28"/>
      <c r="F1622" s="28"/>
    </row>
    <row r="1623" spans="1:6">
      <c r="A1623" s="30"/>
      <c r="B1623" s="32"/>
      <c r="C1623" s="29"/>
      <c r="D1623" s="38"/>
      <c r="E1623" s="28"/>
      <c r="F1623" s="28"/>
    </row>
    <row r="1624" spans="1:6">
      <c r="A1624" s="30"/>
      <c r="B1624" s="32"/>
      <c r="C1624" s="29"/>
      <c r="D1624" s="38"/>
      <c r="E1624" s="28"/>
      <c r="F1624" s="28"/>
    </row>
    <row r="1625" spans="1:6">
      <c r="A1625" s="30"/>
      <c r="B1625" s="32"/>
      <c r="C1625" s="29"/>
      <c r="D1625" s="38"/>
      <c r="E1625" s="28"/>
      <c r="F1625" s="28"/>
    </row>
    <row r="1626" spans="1:6">
      <c r="A1626" s="30"/>
      <c r="B1626" s="32"/>
      <c r="C1626" s="29"/>
      <c r="D1626" s="38"/>
      <c r="E1626" s="28"/>
      <c r="F1626" s="28"/>
    </row>
    <row r="1627" spans="1:6">
      <c r="A1627" s="30"/>
      <c r="B1627" s="32"/>
      <c r="C1627" s="29"/>
      <c r="D1627" s="38"/>
      <c r="E1627" s="28"/>
      <c r="F1627" s="28"/>
    </row>
    <row r="1628" spans="1:6">
      <c r="A1628" s="30"/>
      <c r="B1628" s="32"/>
      <c r="C1628" s="29"/>
      <c r="D1628" s="38"/>
      <c r="E1628" s="28"/>
      <c r="F1628" s="28"/>
    </row>
    <row r="1629" spans="1:6">
      <c r="A1629" s="30"/>
      <c r="B1629" s="32"/>
      <c r="C1629" s="29"/>
      <c r="D1629" s="38"/>
      <c r="E1629" s="28"/>
      <c r="F1629" s="28"/>
    </row>
    <row r="1630" spans="1:6">
      <c r="A1630" s="30"/>
      <c r="B1630" s="32"/>
      <c r="C1630" s="29"/>
      <c r="D1630" s="38"/>
      <c r="E1630" s="28"/>
      <c r="F1630" s="28"/>
    </row>
    <row r="1631" spans="1:6">
      <c r="A1631" s="30"/>
      <c r="B1631" s="32"/>
      <c r="C1631" s="29"/>
      <c r="D1631" s="38"/>
      <c r="E1631" s="28"/>
      <c r="F1631" s="28"/>
    </row>
    <row r="1632" spans="1:6">
      <c r="A1632" s="30"/>
      <c r="B1632" s="32"/>
      <c r="C1632" s="29"/>
      <c r="D1632" s="38"/>
      <c r="E1632" s="28"/>
      <c r="F1632" s="28"/>
    </row>
    <row r="1633" spans="1:6">
      <c r="A1633" s="30"/>
      <c r="B1633" s="32"/>
      <c r="C1633" s="29"/>
      <c r="D1633" s="38"/>
      <c r="E1633" s="28"/>
      <c r="F1633" s="28"/>
    </row>
    <row r="1634" spans="1:6">
      <c r="A1634" s="30"/>
      <c r="B1634" s="32"/>
      <c r="C1634" s="29"/>
      <c r="D1634" s="38"/>
      <c r="E1634" s="28"/>
      <c r="F1634" s="28"/>
    </row>
    <row r="1635" spans="1:6">
      <c r="A1635" s="30"/>
      <c r="B1635" s="32"/>
      <c r="C1635" s="29"/>
      <c r="D1635" s="38"/>
      <c r="E1635" s="28"/>
      <c r="F1635" s="28"/>
    </row>
    <row r="1636" spans="1:6">
      <c r="A1636" s="30"/>
      <c r="B1636" s="32"/>
      <c r="C1636" s="29"/>
      <c r="D1636" s="38"/>
      <c r="E1636" s="28"/>
      <c r="F1636" s="28"/>
    </row>
    <row r="1637" spans="1:6">
      <c r="A1637" s="30"/>
      <c r="B1637" s="32"/>
      <c r="C1637" s="29"/>
      <c r="D1637" s="38"/>
      <c r="E1637" s="28"/>
      <c r="F1637" s="28"/>
    </row>
    <row r="1638" spans="1:6">
      <c r="A1638" s="30"/>
      <c r="B1638" s="32"/>
      <c r="C1638" s="29"/>
      <c r="D1638" s="38"/>
      <c r="E1638" s="28"/>
      <c r="F1638" s="28"/>
    </row>
    <row r="1639" spans="1:6">
      <c r="A1639" s="30"/>
      <c r="B1639" s="32"/>
      <c r="C1639" s="29"/>
      <c r="D1639" s="38"/>
      <c r="E1639" s="28"/>
      <c r="F1639" s="28"/>
    </row>
    <row r="1640" spans="1:6">
      <c r="A1640" s="30"/>
      <c r="B1640" s="32"/>
      <c r="C1640" s="29"/>
      <c r="D1640" s="38"/>
      <c r="E1640" s="28"/>
      <c r="F1640" s="28"/>
    </row>
    <row r="1641" spans="1:6">
      <c r="A1641" s="30"/>
      <c r="B1641" s="32"/>
      <c r="C1641" s="29"/>
      <c r="D1641" s="38"/>
      <c r="E1641" s="28"/>
      <c r="F1641" s="28"/>
    </row>
    <row r="1642" spans="1:6">
      <c r="A1642" s="30"/>
      <c r="B1642" s="32"/>
      <c r="C1642" s="29"/>
      <c r="D1642" s="38"/>
      <c r="E1642" s="28"/>
      <c r="F1642" s="28"/>
    </row>
    <row r="1643" spans="1:6">
      <c r="A1643" s="30"/>
      <c r="B1643" s="32"/>
      <c r="C1643" s="29"/>
      <c r="D1643" s="38"/>
      <c r="E1643" s="28"/>
      <c r="F1643" s="28"/>
    </row>
    <row r="1644" spans="1:6">
      <c r="A1644" s="30"/>
      <c r="B1644" s="32"/>
      <c r="C1644" s="29"/>
      <c r="D1644" s="38"/>
      <c r="E1644" s="28"/>
      <c r="F1644" s="28"/>
    </row>
    <row r="1645" spans="1:6">
      <c r="A1645" s="30"/>
      <c r="B1645" s="32"/>
      <c r="C1645" s="29"/>
      <c r="D1645" s="38"/>
      <c r="E1645" s="28"/>
      <c r="F1645" s="28"/>
    </row>
    <row r="1646" spans="1:6">
      <c r="A1646" s="30"/>
      <c r="B1646" s="32"/>
      <c r="C1646" s="29"/>
      <c r="D1646" s="38"/>
      <c r="E1646" s="28"/>
      <c r="F1646" s="28"/>
    </row>
    <row r="1647" spans="1:6">
      <c r="A1647" s="30"/>
      <c r="B1647" s="32"/>
      <c r="C1647" s="29"/>
      <c r="D1647" s="38"/>
      <c r="E1647" s="28"/>
      <c r="F1647" s="28"/>
    </row>
    <row r="1648" spans="1:6">
      <c r="A1648" s="30"/>
      <c r="B1648" s="32"/>
      <c r="C1648" s="29"/>
      <c r="D1648" s="38"/>
      <c r="E1648" s="28"/>
      <c r="F1648" s="28"/>
    </row>
    <row r="1649" spans="1:6">
      <c r="A1649" s="30"/>
      <c r="B1649" s="32"/>
      <c r="C1649" s="29"/>
      <c r="D1649" s="38"/>
      <c r="E1649" s="28"/>
      <c r="F1649" s="28"/>
    </row>
    <row r="1650" spans="1:6">
      <c r="A1650" s="30"/>
      <c r="B1650" s="32"/>
      <c r="C1650" s="29"/>
      <c r="D1650" s="38"/>
      <c r="E1650" s="28"/>
      <c r="F1650" s="28"/>
    </row>
    <row r="1651" spans="1:6">
      <c r="A1651" s="30"/>
      <c r="B1651" s="32"/>
      <c r="C1651" s="29"/>
      <c r="D1651" s="38"/>
      <c r="E1651" s="28"/>
      <c r="F1651" s="28"/>
    </row>
    <row r="1652" spans="1:6">
      <c r="A1652" s="30"/>
      <c r="B1652" s="32"/>
      <c r="C1652" s="29"/>
      <c r="D1652" s="38"/>
      <c r="E1652" s="28"/>
      <c r="F1652" s="28"/>
    </row>
    <row r="1653" spans="1:6">
      <c r="A1653" s="30"/>
      <c r="B1653" s="32"/>
      <c r="C1653" s="29"/>
      <c r="D1653" s="38"/>
      <c r="E1653" s="28"/>
      <c r="F1653" s="28"/>
    </row>
    <row r="1654" spans="1:6">
      <c r="A1654" s="30"/>
      <c r="B1654" s="32"/>
      <c r="C1654" s="29"/>
      <c r="D1654" s="38"/>
      <c r="E1654" s="28"/>
      <c r="F1654" s="28"/>
    </row>
    <row r="1655" spans="1:6">
      <c r="A1655" s="30"/>
      <c r="B1655" s="32"/>
      <c r="C1655" s="29"/>
      <c r="D1655" s="38"/>
      <c r="E1655" s="28"/>
      <c r="F1655" s="28"/>
    </row>
    <row r="1656" spans="1:6">
      <c r="A1656" s="30"/>
      <c r="B1656" s="32"/>
      <c r="C1656" s="29"/>
      <c r="D1656" s="38"/>
      <c r="E1656" s="28"/>
      <c r="F1656" s="28"/>
    </row>
    <row r="1657" spans="1:6">
      <c r="A1657" s="30"/>
      <c r="B1657" s="32"/>
      <c r="C1657" s="29"/>
      <c r="D1657" s="38"/>
      <c r="E1657" s="28"/>
      <c r="F1657" s="28"/>
    </row>
    <row r="1658" spans="1:6">
      <c r="A1658" s="30"/>
      <c r="B1658" s="32"/>
      <c r="C1658" s="29"/>
      <c r="D1658" s="38"/>
      <c r="E1658" s="28"/>
      <c r="F1658" s="28"/>
    </row>
    <row r="1659" spans="1:6">
      <c r="A1659" s="30"/>
      <c r="B1659" s="32"/>
      <c r="C1659" s="29"/>
      <c r="D1659" s="38"/>
      <c r="E1659" s="28"/>
      <c r="F1659" s="28"/>
    </row>
    <row r="1660" spans="1:6">
      <c r="A1660" s="30"/>
      <c r="B1660" s="32"/>
      <c r="C1660" s="29"/>
      <c r="D1660" s="38"/>
      <c r="E1660" s="28"/>
      <c r="F1660" s="28"/>
    </row>
    <row r="1661" spans="1:6">
      <c r="A1661" s="30"/>
      <c r="B1661" s="32"/>
      <c r="C1661" s="29"/>
      <c r="D1661" s="38"/>
      <c r="E1661" s="28"/>
      <c r="F1661" s="28"/>
    </row>
    <row r="1662" spans="1:6">
      <c r="A1662" s="30"/>
      <c r="B1662" s="32"/>
      <c r="C1662" s="29"/>
      <c r="D1662" s="38"/>
      <c r="E1662" s="28"/>
      <c r="F1662" s="28"/>
    </row>
    <row r="1663" spans="1:6">
      <c r="A1663" s="30"/>
      <c r="B1663" s="32"/>
      <c r="C1663" s="29"/>
      <c r="D1663" s="38"/>
      <c r="E1663" s="28"/>
      <c r="F1663" s="28"/>
    </row>
    <row r="1664" spans="1:6">
      <c r="A1664" s="30"/>
      <c r="B1664" s="32"/>
      <c r="C1664" s="29"/>
      <c r="D1664" s="38"/>
      <c r="E1664" s="28"/>
      <c r="F1664" s="28"/>
    </row>
    <row r="1665" spans="1:6">
      <c r="A1665" s="30"/>
      <c r="B1665" s="32"/>
      <c r="C1665" s="29"/>
      <c r="D1665" s="38"/>
      <c r="E1665" s="28"/>
      <c r="F1665" s="28"/>
    </row>
    <row r="1666" spans="1:6">
      <c r="A1666" s="30"/>
      <c r="B1666" s="32"/>
      <c r="C1666" s="29"/>
      <c r="D1666" s="38"/>
      <c r="E1666" s="28"/>
      <c r="F1666" s="28"/>
    </row>
    <row r="1667" spans="1:6">
      <c r="A1667" s="30"/>
      <c r="B1667" s="32"/>
      <c r="C1667" s="29"/>
      <c r="D1667" s="38"/>
      <c r="E1667" s="28"/>
      <c r="F1667" s="28"/>
    </row>
    <row r="1668" spans="1:6">
      <c r="A1668" s="30"/>
      <c r="B1668" s="32"/>
      <c r="C1668" s="29"/>
      <c r="D1668" s="38"/>
      <c r="E1668" s="28"/>
      <c r="F1668" s="28"/>
    </row>
    <row r="1669" spans="1:6">
      <c r="A1669" s="30"/>
      <c r="B1669" s="32"/>
      <c r="C1669" s="29"/>
      <c r="D1669" s="38"/>
      <c r="E1669" s="28"/>
      <c r="F1669" s="28"/>
    </row>
    <row r="1670" spans="1:6">
      <c r="A1670" s="30"/>
      <c r="B1670" s="32"/>
      <c r="C1670" s="29"/>
      <c r="D1670" s="38"/>
      <c r="E1670" s="28"/>
      <c r="F1670" s="28"/>
    </row>
    <row r="1671" spans="1:6">
      <c r="A1671" s="30"/>
      <c r="B1671" s="32"/>
      <c r="C1671" s="29"/>
      <c r="D1671" s="38"/>
      <c r="E1671" s="28"/>
      <c r="F1671" s="28"/>
    </row>
    <row r="1672" spans="1:6">
      <c r="A1672" s="30"/>
      <c r="B1672" s="32"/>
      <c r="C1672" s="29"/>
      <c r="D1672" s="38"/>
      <c r="E1672" s="28"/>
      <c r="F1672" s="28"/>
    </row>
    <row r="1673" spans="1:6">
      <c r="A1673" s="30"/>
      <c r="B1673" s="32"/>
      <c r="C1673" s="29"/>
      <c r="D1673" s="38"/>
      <c r="E1673" s="28"/>
      <c r="F1673" s="28"/>
    </row>
    <row r="1674" spans="1:6">
      <c r="A1674" s="30"/>
      <c r="B1674" s="32"/>
      <c r="C1674" s="29"/>
      <c r="D1674" s="38"/>
      <c r="E1674" s="28"/>
      <c r="F1674" s="28"/>
    </row>
    <row r="1675" spans="1:6">
      <c r="A1675" s="30"/>
      <c r="B1675" s="32"/>
      <c r="C1675" s="29"/>
      <c r="D1675" s="38"/>
      <c r="E1675" s="28"/>
      <c r="F1675" s="28"/>
    </row>
    <row r="1676" spans="1:6">
      <c r="A1676" s="30"/>
      <c r="B1676" s="32"/>
      <c r="C1676" s="29"/>
      <c r="D1676" s="38"/>
      <c r="E1676" s="28"/>
      <c r="F1676" s="28"/>
    </row>
    <row r="1677" spans="1:6">
      <c r="A1677" s="30"/>
      <c r="B1677" s="32"/>
      <c r="C1677" s="29"/>
      <c r="D1677" s="38"/>
      <c r="E1677" s="28"/>
      <c r="F1677" s="28"/>
    </row>
    <row r="1678" spans="1:6">
      <c r="A1678" s="30"/>
      <c r="B1678" s="32"/>
      <c r="C1678" s="29"/>
      <c r="D1678" s="38"/>
      <c r="E1678" s="28"/>
      <c r="F1678" s="28"/>
    </row>
    <row r="1679" spans="1:6">
      <c r="A1679" s="30"/>
      <c r="B1679" s="32"/>
      <c r="C1679" s="29"/>
      <c r="D1679" s="38"/>
      <c r="E1679" s="28"/>
      <c r="F1679" s="28"/>
    </row>
    <row r="1680" spans="1:6">
      <c r="A1680" s="30"/>
      <c r="B1680" s="32"/>
      <c r="C1680" s="29"/>
      <c r="D1680" s="38"/>
      <c r="E1680" s="28"/>
      <c r="F1680" s="28"/>
    </row>
    <row r="1681" spans="1:6">
      <c r="A1681" s="30"/>
      <c r="B1681" s="32"/>
      <c r="C1681" s="29"/>
      <c r="D1681" s="38"/>
      <c r="E1681" s="28"/>
      <c r="F1681" s="28"/>
    </row>
    <row r="1682" spans="1:6">
      <c r="A1682" s="30"/>
      <c r="B1682" s="32"/>
      <c r="C1682" s="29"/>
      <c r="D1682" s="38"/>
      <c r="E1682" s="28"/>
      <c r="F1682" s="28"/>
    </row>
    <row r="1683" spans="1:6">
      <c r="A1683" s="30"/>
      <c r="B1683" s="32"/>
      <c r="C1683" s="29"/>
      <c r="D1683" s="38"/>
      <c r="E1683" s="28"/>
      <c r="F1683" s="28"/>
    </row>
    <row r="1684" spans="1:6">
      <c r="A1684" s="30"/>
      <c r="B1684" s="32"/>
      <c r="C1684" s="29"/>
      <c r="D1684" s="38"/>
      <c r="E1684" s="28"/>
      <c r="F1684" s="28"/>
    </row>
    <row r="1685" spans="1:6">
      <c r="A1685" s="30"/>
      <c r="B1685" s="32"/>
      <c r="C1685" s="29"/>
      <c r="D1685" s="38"/>
      <c r="E1685" s="28"/>
      <c r="F1685" s="28"/>
    </row>
    <row r="1686" spans="1:6">
      <c r="A1686" s="30"/>
      <c r="B1686" s="32"/>
      <c r="C1686" s="29"/>
      <c r="D1686" s="38"/>
      <c r="E1686" s="28"/>
      <c r="F1686" s="28"/>
    </row>
    <row r="1687" spans="1:6">
      <c r="A1687" s="30"/>
      <c r="B1687" s="32"/>
      <c r="C1687" s="29"/>
      <c r="D1687" s="38"/>
      <c r="E1687" s="28"/>
      <c r="F1687" s="28"/>
    </row>
    <row r="1688" spans="1:6">
      <c r="A1688" s="30"/>
      <c r="B1688" s="32"/>
      <c r="C1688" s="29"/>
      <c r="D1688" s="38"/>
      <c r="E1688" s="28"/>
      <c r="F1688" s="28"/>
    </row>
    <row r="1689" spans="1:6">
      <c r="A1689" s="30"/>
      <c r="B1689" s="32"/>
      <c r="C1689" s="29"/>
      <c r="D1689" s="38"/>
      <c r="E1689" s="28"/>
      <c r="F1689" s="28"/>
    </row>
    <row r="1690" spans="1:6">
      <c r="A1690" s="30"/>
      <c r="B1690" s="32"/>
      <c r="C1690" s="29"/>
      <c r="D1690" s="38"/>
      <c r="E1690" s="28"/>
      <c r="F1690" s="28"/>
    </row>
    <row r="1691" spans="1:6">
      <c r="A1691" s="30"/>
      <c r="B1691" s="32"/>
      <c r="C1691" s="29"/>
      <c r="D1691" s="38"/>
      <c r="E1691" s="28"/>
      <c r="F1691" s="28"/>
    </row>
    <row r="1692" spans="1:6">
      <c r="A1692" s="30"/>
      <c r="B1692" s="32"/>
      <c r="C1692" s="29"/>
      <c r="D1692" s="38"/>
      <c r="E1692" s="28"/>
      <c r="F1692" s="28"/>
    </row>
    <row r="1693" spans="1:6">
      <c r="A1693" s="30"/>
      <c r="B1693" s="32"/>
      <c r="C1693" s="29"/>
      <c r="D1693" s="38"/>
      <c r="E1693" s="28"/>
      <c r="F1693" s="28"/>
    </row>
    <row r="1694" spans="1:6">
      <c r="A1694" s="30"/>
      <c r="B1694" s="32"/>
      <c r="C1694" s="29"/>
      <c r="D1694" s="38"/>
      <c r="E1694" s="28"/>
      <c r="F1694" s="28"/>
    </row>
    <row r="1695" spans="1:6">
      <c r="A1695" s="30"/>
      <c r="B1695" s="32"/>
      <c r="C1695" s="29"/>
      <c r="D1695" s="38"/>
      <c r="E1695" s="28"/>
      <c r="F1695" s="28"/>
    </row>
    <row r="1696" spans="1:6">
      <c r="A1696" s="30"/>
      <c r="B1696" s="32"/>
      <c r="C1696" s="29"/>
      <c r="D1696" s="38"/>
      <c r="E1696" s="28"/>
      <c r="F1696" s="28"/>
    </row>
    <row r="1697" spans="1:6">
      <c r="A1697" s="30"/>
      <c r="B1697" s="32"/>
      <c r="C1697" s="29"/>
      <c r="D1697" s="38"/>
      <c r="E1697" s="28"/>
      <c r="F1697" s="28"/>
    </row>
    <row r="1698" spans="1:6">
      <c r="A1698" s="30"/>
      <c r="B1698" s="32"/>
      <c r="C1698" s="29"/>
      <c r="D1698" s="38"/>
      <c r="E1698" s="28"/>
      <c r="F1698" s="28"/>
    </row>
    <row r="1699" spans="1:6">
      <c r="A1699" s="30"/>
      <c r="B1699" s="32"/>
      <c r="C1699" s="29"/>
      <c r="D1699" s="38"/>
      <c r="E1699" s="28"/>
      <c r="F1699" s="28"/>
    </row>
    <row r="1700" spans="1:6">
      <c r="A1700" s="30"/>
      <c r="B1700" s="32"/>
      <c r="C1700" s="29"/>
      <c r="D1700" s="38"/>
      <c r="E1700" s="28"/>
      <c r="F1700" s="28"/>
    </row>
    <row r="1701" spans="1:6">
      <c r="A1701" s="30"/>
      <c r="B1701" s="32"/>
      <c r="C1701" s="29"/>
      <c r="D1701" s="38"/>
      <c r="E1701" s="28"/>
      <c r="F1701" s="28"/>
    </row>
    <row r="1702" spans="1:6">
      <c r="A1702" s="30"/>
      <c r="B1702" s="32"/>
      <c r="C1702" s="29"/>
      <c r="D1702" s="38"/>
      <c r="E1702" s="28"/>
      <c r="F1702" s="28"/>
    </row>
    <row r="1703" spans="1:6">
      <c r="A1703" s="30"/>
      <c r="B1703" s="32"/>
      <c r="C1703" s="29"/>
      <c r="D1703" s="38"/>
      <c r="E1703" s="28"/>
      <c r="F1703" s="28"/>
    </row>
    <row r="1704" spans="1:6">
      <c r="A1704" s="30"/>
      <c r="B1704" s="32"/>
      <c r="C1704" s="29"/>
      <c r="D1704" s="38"/>
      <c r="E1704" s="28"/>
      <c r="F1704" s="28"/>
    </row>
    <row r="1705" spans="1:6">
      <c r="A1705" s="30"/>
      <c r="B1705" s="32"/>
      <c r="C1705" s="29"/>
      <c r="D1705" s="38"/>
      <c r="E1705" s="28"/>
      <c r="F1705" s="28"/>
    </row>
    <row r="1706" spans="1:6">
      <c r="A1706" s="30"/>
      <c r="B1706" s="32"/>
      <c r="C1706" s="29"/>
      <c r="D1706" s="38"/>
      <c r="E1706" s="28"/>
      <c r="F1706" s="28"/>
    </row>
    <row r="1707" spans="1:6">
      <c r="A1707" s="30"/>
      <c r="B1707" s="32"/>
      <c r="C1707" s="29"/>
      <c r="D1707" s="38"/>
      <c r="E1707" s="28"/>
      <c r="F1707" s="28"/>
    </row>
    <row r="1708" spans="1:6">
      <c r="A1708" s="30"/>
      <c r="B1708" s="32"/>
      <c r="C1708" s="29"/>
      <c r="D1708" s="38"/>
      <c r="E1708" s="28"/>
      <c r="F1708" s="28"/>
    </row>
    <row r="1709" spans="1:6">
      <c r="A1709" s="30"/>
      <c r="B1709" s="32"/>
      <c r="C1709" s="29"/>
      <c r="D1709" s="38"/>
      <c r="E1709" s="28"/>
      <c r="F1709" s="28"/>
    </row>
    <row r="1710" spans="1:6">
      <c r="A1710" s="30"/>
      <c r="B1710" s="32"/>
      <c r="C1710" s="29"/>
      <c r="D1710" s="38"/>
      <c r="E1710" s="28"/>
      <c r="F1710" s="28"/>
    </row>
    <row r="1711" spans="1:6">
      <c r="A1711" s="30"/>
      <c r="B1711" s="32"/>
      <c r="C1711" s="29"/>
      <c r="D1711" s="38"/>
      <c r="E1711" s="28"/>
      <c r="F1711" s="28"/>
    </row>
    <row r="1712" spans="1:6">
      <c r="A1712" s="30"/>
      <c r="B1712" s="32"/>
      <c r="C1712" s="29"/>
      <c r="D1712" s="38"/>
      <c r="E1712" s="28"/>
      <c r="F1712" s="28"/>
    </row>
    <row r="1713" spans="1:6">
      <c r="A1713" s="30"/>
      <c r="B1713" s="32"/>
      <c r="C1713" s="29"/>
      <c r="D1713" s="38"/>
      <c r="E1713" s="28"/>
      <c r="F1713" s="28"/>
    </row>
    <row r="1714" spans="1:6">
      <c r="A1714" s="30"/>
      <c r="B1714" s="32"/>
      <c r="C1714" s="29"/>
      <c r="D1714" s="38"/>
      <c r="E1714" s="28"/>
      <c r="F1714" s="28"/>
    </row>
    <row r="1715" spans="1:6">
      <c r="A1715" s="30"/>
      <c r="B1715" s="32"/>
      <c r="C1715" s="29"/>
      <c r="D1715" s="38"/>
      <c r="E1715" s="28"/>
      <c r="F1715" s="28"/>
    </row>
    <row r="1716" spans="1:6">
      <c r="A1716" s="30"/>
      <c r="B1716" s="32"/>
      <c r="C1716" s="29"/>
      <c r="D1716" s="38"/>
      <c r="E1716" s="28"/>
      <c r="F1716" s="28"/>
    </row>
    <row r="1717" spans="1:6">
      <c r="A1717" s="30"/>
      <c r="B1717" s="32"/>
      <c r="C1717" s="29"/>
      <c r="D1717" s="38"/>
      <c r="E1717" s="28"/>
      <c r="F1717" s="28"/>
    </row>
    <row r="1718" spans="1:6">
      <c r="A1718" s="30"/>
      <c r="B1718" s="32"/>
      <c r="C1718" s="29"/>
      <c r="D1718" s="38"/>
      <c r="E1718" s="28"/>
      <c r="F1718" s="28"/>
    </row>
    <row r="1719" spans="1:6">
      <c r="A1719" s="30"/>
      <c r="B1719" s="32"/>
      <c r="C1719" s="29"/>
      <c r="D1719" s="38"/>
      <c r="E1719" s="28"/>
      <c r="F1719" s="28"/>
    </row>
    <row r="1720" spans="1:6">
      <c r="A1720" s="30"/>
      <c r="B1720" s="32"/>
      <c r="C1720" s="29"/>
      <c r="D1720" s="38"/>
      <c r="E1720" s="28"/>
      <c r="F1720" s="28"/>
    </row>
    <row r="1721" spans="1:6">
      <c r="A1721" s="30"/>
      <c r="B1721" s="32"/>
      <c r="C1721" s="29"/>
      <c r="D1721" s="38"/>
      <c r="E1721" s="28"/>
      <c r="F1721" s="28"/>
    </row>
    <row r="1722" spans="1:6">
      <c r="A1722" s="30"/>
      <c r="B1722" s="32"/>
      <c r="C1722" s="29"/>
      <c r="D1722" s="38"/>
      <c r="E1722" s="28"/>
      <c r="F1722" s="28"/>
    </row>
    <row r="1723" spans="1:6">
      <c r="A1723" s="30"/>
      <c r="B1723" s="32"/>
      <c r="C1723" s="29"/>
      <c r="D1723" s="38"/>
      <c r="E1723" s="28"/>
      <c r="F1723" s="28"/>
    </row>
    <row r="1724" spans="1:6">
      <c r="A1724" s="30"/>
      <c r="B1724" s="32"/>
      <c r="C1724" s="29"/>
      <c r="D1724" s="38"/>
      <c r="E1724" s="28"/>
      <c r="F1724" s="28"/>
    </row>
    <row r="1725" spans="1:6">
      <c r="A1725" s="30"/>
      <c r="B1725" s="32"/>
      <c r="C1725" s="29"/>
      <c r="D1725" s="38"/>
      <c r="E1725" s="28"/>
      <c r="F1725" s="28"/>
    </row>
    <row r="1726" spans="1:6">
      <c r="A1726" s="30"/>
      <c r="B1726" s="32"/>
      <c r="C1726" s="29"/>
      <c r="D1726" s="38"/>
      <c r="E1726" s="28"/>
      <c r="F1726" s="28"/>
    </row>
    <row r="1727" spans="1:6">
      <c r="A1727" s="30"/>
      <c r="B1727" s="32"/>
      <c r="C1727" s="29"/>
      <c r="D1727" s="38"/>
      <c r="E1727" s="28"/>
      <c r="F1727" s="28"/>
    </row>
    <row r="1728" spans="1:6">
      <c r="A1728" s="30"/>
      <c r="B1728" s="32"/>
      <c r="C1728" s="29"/>
      <c r="D1728" s="38"/>
      <c r="E1728" s="28"/>
      <c r="F1728" s="28"/>
    </row>
    <row r="1729" spans="1:6">
      <c r="A1729" s="30"/>
      <c r="B1729" s="32"/>
      <c r="C1729" s="29"/>
      <c r="D1729" s="38"/>
      <c r="E1729" s="28"/>
      <c r="F1729" s="28"/>
    </row>
    <row r="1730" spans="1:6">
      <c r="A1730" s="30"/>
      <c r="B1730" s="32"/>
      <c r="C1730" s="29"/>
      <c r="D1730" s="38"/>
      <c r="E1730" s="28"/>
      <c r="F1730" s="28"/>
    </row>
    <row r="1731" spans="1:6">
      <c r="A1731" s="30"/>
      <c r="B1731" s="32"/>
      <c r="C1731" s="29"/>
      <c r="D1731" s="38"/>
      <c r="E1731" s="28"/>
      <c r="F1731" s="28"/>
    </row>
    <row r="1732" spans="1:6">
      <c r="A1732" s="30"/>
      <c r="B1732" s="32"/>
      <c r="C1732" s="29"/>
      <c r="D1732" s="38"/>
      <c r="E1732" s="28"/>
      <c r="F1732" s="28"/>
    </row>
    <row r="1733" spans="1:6">
      <c r="A1733" s="30"/>
      <c r="B1733" s="32"/>
      <c r="C1733" s="29"/>
      <c r="D1733" s="38"/>
      <c r="E1733" s="28"/>
      <c r="F1733" s="28"/>
    </row>
    <row r="1734" spans="1:6">
      <c r="A1734" s="30"/>
      <c r="B1734" s="32"/>
      <c r="C1734" s="29"/>
      <c r="D1734" s="38"/>
      <c r="E1734" s="28"/>
      <c r="F1734" s="28"/>
    </row>
    <row r="1735" spans="1:6">
      <c r="A1735" s="30"/>
      <c r="B1735" s="32"/>
      <c r="C1735" s="29"/>
      <c r="D1735" s="38"/>
      <c r="E1735" s="28"/>
      <c r="F1735" s="28"/>
    </row>
    <row r="1736" spans="1:6">
      <c r="A1736" s="30"/>
      <c r="B1736" s="32"/>
      <c r="C1736" s="29"/>
      <c r="D1736" s="38"/>
      <c r="E1736" s="28"/>
      <c r="F1736" s="28"/>
    </row>
    <row r="1737" spans="1:6">
      <c r="A1737" s="30"/>
      <c r="B1737" s="32"/>
      <c r="C1737" s="29"/>
      <c r="D1737" s="38"/>
      <c r="E1737" s="28"/>
      <c r="F1737" s="28"/>
    </row>
    <row r="1738" spans="1:6">
      <c r="A1738" s="30"/>
      <c r="B1738" s="32"/>
      <c r="C1738" s="29"/>
      <c r="D1738" s="38"/>
      <c r="E1738" s="28"/>
      <c r="F1738" s="28"/>
    </row>
    <row r="1739" spans="1:6">
      <c r="A1739" s="30"/>
      <c r="B1739" s="32"/>
      <c r="C1739" s="29"/>
      <c r="D1739" s="38"/>
      <c r="E1739" s="28"/>
      <c r="F1739" s="28"/>
    </row>
    <row r="1740" spans="1:6">
      <c r="A1740" s="30"/>
      <c r="B1740" s="32"/>
      <c r="C1740" s="29"/>
      <c r="D1740" s="38"/>
      <c r="E1740" s="28"/>
      <c r="F1740" s="28"/>
    </row>
    <row r="1741" spans="1:6">
      <c r="A1741" s="30"/>
      <c r="B1741" s="32"/>
      <c r="C1741" s="29"/>
      <c r="D1741" s="38"/>
      <c r="E1741" s="28"/>
      <c r="F1741" s="28"/>
    </row>
    <row r="1742" spans="1:6">
      <c r="A1742" s="30"/>
      <c r="B1742" s="32"/>
      <c r="C1742" s="29"/>
      <c r="D1742" s="38"/>
      <c r="E1742" s="28"/>
      <c r="F1742" s="28"/>
    </row>
    <row r="1743" spans="1:6">
      <c r="A1743" s="30"/>
      <c r="B1743" s="32"/>
      <c r="C1743" s="29"/>
      <c r="D1743" s="38"/>
      <c r="E1743" s="28"/>
      <c r="F1743" s="28"/>
    </row>
    <row r="1744" spans="1:6">
      <c r="A1744" s="30"/>
      <c r="B1744" s="32"/>
      <c r="C1744" s="29"/>
      <c r="D1744" s="38"/>
      <c r="E1744" s="28"/>
      <c r="F1744" s="28"/>
    </row>
    <row r="1745" spans="1:6">
      <c r="A1745" s="30"/>
      <c r="B1745" s="32"/>
      <c r="C1745" s="29"/>
      <c r="D1745" s="38"/>
      <c r="E1745" s="28"/>
      <c r="F1745" s="28"/>
    </row>
    <row r="1746" spans="1:6">
      <c r="A1746" s="30"/>
      <c r="B1746" s="32"/>
      <c r="C1746" s="29"/>
      <c r="D1746" s="38"/>
      <c r="E1746" s="28"/>
      <c r="F1746" s="28"/>
    </row>
    <row r="1747" spans="1:6">
      <c r="A1747" s="30"/>
      <c r="B1747" s="32"/>
      <c r="C1747" s="29"/>
      <c r="D1747" s="38"/>
      <c r="E1747" s="28"/>
      <c r="F1747" s="28"/>
    </row>
    <row r="1748" spans="1:6">
      <c r="A1748" s="30"/>
      <c r="B1748" s="32"/>
      <c r="C1748" s="29"/>
      <c r="D1748" s="38"/>
      <c r="E1748" s="28"/>
      <c r="F1748" s="28"/>
    </row>
    <row r="1749" spans="1:6">
      <c r="A1749" s="30"/>
      <c r="B1749" s="32"/>
      <c r="C1749" s="29"/>
      <c r="D1749" s="38"/>
      <c r="E1749" s="28"/>
      <c r="F1749" s="28"/>
    </row>
    <row r="1750" spans="1:6">
      <c r="A1750" s="30"/>
      <c r="B1750" s="32"/>
      <c r="C1750" s="29"/>
      <c r="D1750" s="38"/>
      <c r="E1750" s="28"/>
      <c r="F1750" s="28"/>
    </row>
    <row r="1751" spans="1:6">
      <c r="A1751" s="30"/>
      <c r="B1751" s="32"/>
      <c r="C1751" s="29"/>
      <c r="D1751" s="38"/>
      <c r="E1751" s="28"/>
      <c r="F1751" s="28"/>
    </row>
    <row r="1752" spans="1:6">
      <c r="A1752" s="30"/>
      <c r="B1752" s="32"/>
      <c r="C1752" s="29"/>
      <c r="D1752" s="38"/>
      <c r="E1752" s="28"/>
      <c r="F1752" s="28"/>
    </row>
    <row r="1753" spans="1:6">
      <c r="A1753" s="30"/>
      <c r="B1753" s="32"/>
      <c r="C1753" s="29"/>
      <c r="D1753" s="38"/>
      <c r="E1753" s="28"/>
      <c r="F1753" s="28"/>
    </row>
    <row r="1754" spans="1:6">
      <c r="A1754" s="30"/>
      <c r="B1754" s="32"/>
      <c r="C1754" s="29"/>
      <c r="D1754" s="38"/>
      <c r="E1754" s="28"/>
      <c r="F1754" s="28"/>
    </row>
    <row r="1755" spans="1:6">
      <c r="A1755" s="30"/>
      <c r="B1755" s="32"/>
      <c r="C1755" s="29"/>
      <c r="D1755" s="38"/>
      <c r="E1755" s="28"/>
      <c r="F1755" s="28"/>
    </row>
    <row r="1756" spans="1:6">
      <c r="A1756" s="30"/>
      <c r="B1756" s="32"/>
      <c r="C1756" s="29"/>
      <c r="D1756" s="38"/>
      <c r="E1756" s="28"/>
      <c r="F1756" s="28"/>
    </row>
    <row r="1757" spans="1:6">
      <c r="A1757" s="30"/>
      <c r="B1757" s="32"/>
      <c r="C1757" s="29"/>
      <c r="D1757" s="38"/>
      <c r="E1757" s="28"/>
      <c r="F1757" s="28"/>
    </row>
    <row r="1758" spans="1:6">
      <c r="A1758" s="30"/>
      <c r="B1758" s="32"/>
      <c r="C1758" s="29"/>
      <c r="D1758" s="38"/>
      <c r="E1758" s="28"/>
      <c r="F1758" s="28"/>
    </row>
    <row r="1759" spans="1:6">
      <c r="A1759" s="30"/>
      <c r="B1759" s="32"/>
      <c r="C1759" s="29"/>
      <c r="D1759" s="38"/>
      <c r="E1759" s="28"/>
      <c r="F1759" s="28"/>
    </row>
    <row r="1760" spans="1:6">
      <c r="A1760" s="30"/>
      <c r="B1760" s="32"/>
      <c r="C1760" s="29"/>
      <c r="D1760" s="38"/>
      <c r="E1760" s="28"/>
      <c r="F1760" s="28"/>
    </row>
    <row r="1761" spans="1:6">
      <c r="A1761" s="30"/>
      <c r="B1761" s="32"/>
      <c r="C1761" s="29"/>
      <c r="D1761" s="38"/>
      <c r="E1761" s="28"/>
      <c r="F1761" s="28"/>
    </row>
    <row r="1762" spans="1:6">
      <c r="A1762" s="30"/>
      <c r="B1762" s="32"/>
      <c r="C1762" s="29"/>
      <c r="D1762" s="38"/>
      <c r="E1762" s="28"/>
      <c r="F1762" s="28"/>
    </row>
    <row r="1763" spans="1:6">
      <c r="A1763" s="30"/>
      <c r="B1763" s="32"/>
      <c r="C1763" s="29"/>
      <c r="D1763" s="38"/>
      <c r="E1763" s="28"/>
      <c r="F1763" s="28"/>
    </row>
    <row r="1764" spans="1:6">
      <c r="A1764" s="30"/>
      <c r="B1764" s="32"/>
      <c r="C1764" s="29"/>
      <c r="D1764" s="38"/>
      <c r="E1764" s="28"/>
      <c r="F1764" s="28"/>
    </row>
    <row r="1765" spans="1:6">
      <c r="A1765" s="30"/>
      <c r="B1765" s="32"/>
      <c r="C1765" s="29"/>
      <c r="D1765" s="38"/>
      <c r="E1765" s="28"/>
      <c r="F1765" s="28"/>
    </row>
    <row r="1766" spans="1:6">
      <c r="A1766" s="30"/>
      <c r="B1766" s="32"/>
      <c r="C1766" s="29"/>
      <c r="D1766" s="38"/>
      <c r="E1766" s="28"/>
      <c r="F1766" s="28"/>
    </row>
    <row r="1767" spans="1:6">
      <c r="A1767" s="30"/>
      <c r="B1767" s="32"/>
      <c r="C1767" s="29"/>
      <c r="D1767" s="38"/>
      <c r="E1767" s="28"/>
      <c r="F1767" s="28"/>
    </row>
    <row r="1768" spans="1:6">
      <c r="A1768" s="30"/>
      <c r="B1768" s="32"/>
      <c r="C1768" s="29"/>
      <c r="D1768" s="38"/>
      <c r="E1768" s="28"/>
      <c r="F1768" s="28"/>
    </row>
    <row r="1769" spans="1:6">
      <c r="A1769" s="30"/>
      <c r="B1769" s="32"/>
      <c r="C1769" s="29"/>
      <c r="D1769" s="38"/>
      <c r="E1769" s="28"/>
      <c r="F1769" s="28"/>
    </row>
    <row r="1770" spans="1:6">
      <c r="A1770" s="30"/>
      <c r="B1770" s="32"/>
      <c r="C1770" s="29"/>
      <c r="D1770" s="38"/>
      <c r="E1770" s="28"/>
      <c r="F1770" s="28"/>
    </row>
    <row r="1771" spans="1:6">
      <c r="A1771" s="30"/>
      <c r="B1771" s="32"/>
      <c r="C1771" s="29"/>
      <c r="D1771" s="38"/>
      <c r="E1771" s="28"/>
      <c r="F1771" s="28"/>
    </row>
    <row r="1772" spans="1:6">
      <c r="A1772" s="30"/>
      <c r="B1772" s="32"/>
      <c r="C1772" s="29"/>
      <c r="D1772" s="38"/>
      <c r="E1772" s="28"/>
      <c r="F1772" s="28"/>
    </row>
    <row r="1773" spans="1:6">
      <c r="A1773" s="30"/>
      <c r="B1773" s="32"/>
      <c r="C1773" s="29"/>
      <c r="D1773" s="38"/>
      <c r="E1773" s="28"/>
      <c r="F1773" s="28"/>
    </row>
    <row r="1774" spans="1:6">
      <c r="A1774" s="30"/>
      <c r="B1774" s="32"/>
      <c r="C1774" s="29"/>
      <c r="D1774" s="38"/>
      <c r="E1774" s="28"/>
      <c r="F1774" s="28"/>
    </row>
    <row r="1775" spans="1:6">
      <c r="A1775" s="30"/>
      <c r="B1775" s="32"/>
      <c r="C1775" s="29"/>
      <c r="D1775" s="38"/>
      <c r="E1775" s="28"/>
      <c r="F1775" s="28"/>
    </row>
    <row r="1776" spans="1:6">
      <c r="A1776" s="30"/>
      <c r="B1776" s="32"/>
      <c r="C1776" s="29"/>
      <c r="D1776" s="38"/>
      <c r="E1776" s="28"/>
      <c r="F1776" s="28"/>
    </row>
    <row r="1777" spans="1:6">
      <c r="A1777" s="30"/>
      <c r="B1777" s="32"/>
      <c r="C1777" s="29"/>
      <c r="D1777" s="38"/>
      <c r="E1777" s="28"/>
      <c r="F1777" s="28"/>
    </row>
    <row r="1778" spans="1:6">
      <c r="A1778" s="30"/>
      <c r="B1778" s="32"/>
      <c r="C1778" s="29"/>
      <c r="D1778" s="38"/>
      <c r="E1778" s="28"/>
      <c r="F1778" s="28"/>
    </row>
    <row r="1779" spans="1:6">
      <c r="A1779" s="30"/>
      <c r="B1779" s="32"/>
      <c r="C1779" s="29"/>
      <c r="D1779" s="38"/>
      <c r="E1779" s="28"/>
      <c r="F1779" s="28"/>
    </row>
    <row r="1780" spans="1:6">
      <c r="A1780" s="30"/>
      <c r="B1780" s="32"/>
      <c r="C1780" s="29"/>
      <c r="D1780" s="38"/>
      <c r="E1780" s="28"/>
      <c r="F1780" s="28"/>
    </row>
    <row r="1781" spans="1:6">
      <c r="A1781" s="30"/>
      <c r="B1781" s="32"/>
      <c r="C1781" s="29"/>
      <c r="D1781" s="38"/>
      <c r="E1781" s="28"/>
      <c r="F1781" s="28"/>
    </row>
    <row r="1782" spans="1:6">
      <c r="A1782" s="30"/>
      <c r="B1782" s="32"/>
      <c r="C1782" s="29"/>
      <c r="D1782" s="38"/>
      <c r="E1782" s="28"/>
      <c r="F1782" s="28"/>
    </row>
    <row r="1783" spans="1:6">
      <c r="A1783" s="30"/>
      <c r="B1783" s="32"/>
      <c r="C1783" s="29"/>
      <c r="D1783" s="38"/>
      <c r="E1783" s="28"/>
      <c r="F1783" s="28"/>
    </row>
    <row r="1784" spans="1:6">
      <c r="A1784" s="30"/>
      <c r="B1784" s="32"/>
      <c r="C1784" s="29"/>
      <c r="D1784" s="38"/>
      <c r="E1784" s="28"/>
      <c r="F1784" s="28"/>
    </row>
    <row r="1785" spans="1:6">
      <c r="A1785" s="30"/>
      <c r="B1785" s="32"/>
      <c r="C1785" s="29"/>
      <c r="D1785" s="38"/>
      <c r="E1785" s="28"/>
      <c r="F1785" s="28"/>
    </row>
    <row r="1786" spans="1:6">
      <c r="A1786" s="30"/>
      <c r="B1786" s="32"/>
      <c r="C1786" s="29"/>
      <c r="D1786" s="38"/>
      <c r="E1786" s="28"/>
      <c r="F1786" s="28"/>
    </row>
    <row r="1787" spans="1:6">
      <c r="A1787" s="30"/>
      <c r="B1787" s="32"/>
      <c r="C1787" s="29"/>
      <c r="D1787" s="38"/>
      <c r="E1787" s="28"/>
      <c r="F1787" s="28"/>
    </row>
    <row r="1788" spans="1:6">
      <c r="A1788" s="30"/>
      <c r="B1788" s="32"/>
      <c r="C1788" s="29"/>
      <c r="D1788" s="38"/>
      <c r="E1788" s="28"/>
      <c r="F1788" s="28"/>
    </row>
    <row r="1789" spans="1:6">
      <c r="A1789" s="30"/>
      <c r="B1789" s="32"/>
      <c r="C1789" s="29"/>
      <c r="D1789" s="38"/>
      <c r="E1789" s="28"/>
      <c r="F1789" s="28"/>
    </row>
    <row r="1790" spans="1:6">
      <c r="A1790" s="30"/>
      <c r="B1790" s="32"/>
      <c r="C1790" s="29"/>
      <c r="D1790" s="38"/>
      <c r="E1790" s="28"/>
      <c r="F1790" s="28"/>
    </row>
    <row r="1791" spans="1:6">
      <c r="A1791" s="30"/>
      <c r="B1791" s="32"/>
      <c r="C1791" s="29"/>
      <c r="D1791" s="38"/>
      <c r="E1791" s="28"/>
      <c r="F1791" s="28"/>
    </row>
    <row r="1792" spans="1:6">
      <c r="A1792" s="30"/>
      <c r="B1792" s="32"/>
      <c r="C1792" s="29"/>
      <c r="D1792" s="38"/>
      <c r="E1792" s="28"/>
      <c r="F1792" s="28"/>
    </row>
    <row r="1793" spans="1:6">
      <c r="A1793" s="30"/>
      <c r="B1793" s="32"/>
      <c r="C1793" s="29"/>
      <c r="D1793" s="38"/>
      <c r="E1793" s="28"/>
      <c r="F1793" s="28"/>
    </row>
    <row r="1794" spans="1:6">
      <c r="A1794" s="30"/>
      <c r="B1794" s="32"/>
      <c r="C1794" s="29"/>
      <c r="D1794" s="38"/>
      <c r="E1794" s="28"/>
      <c r="F1794" s="28"/>
    </row>
    <row r="1795" spans="1:6">
      <c r="A1795" s="30"/>
      <c r="B1795" s="32"/>
      <c r="C1795" s="29"/>
      <c r="D1795" s="38"/>
      <c r="E1795" s="28"/>
      <c r="F1795" s="28"/>
    </row>
    <row r="1796" spans="1:6">
      <c r="A1796" s="30"/>
      <c r="B1796" s="32"/>
      <c r="C1796" s="29"/>
      <c r="D1796" s="38"/>
      <c r="E1796" s="28"/>
      <c r="F1796" s="28"/>
    </row>
    <row r="1797" spans="1:6">
      <c r="A1797" s="30"/>
      <c r="B1797" s="32"/>
      <c r="C1797" s="29"/>
      <c r="D1797" s="38"/>
      <c r="E1797" s="28"/>
      <c r="F1797" s="28"/>
    </row>
    <row r="1798" spans="1:6">
      <c r="A1798" s="30"/>
      <c r="B1798" s="32"/>
      <c r="C1798" s="29"/>
      <c r="D1798" s="38"/>
      <c r="E1798" s="28"/>
      <c r="F1798" s="28"/>
    </row>
    <row r="1799" spans="1:6">
      <c r="A1799" s="30"/>
      <c r="B1799" s="32"/>
      <c r="C1799" s="29"/>
      <c r="D1799" s="38"/>
      <c r="E1799" s="28"/>
      <c r="F1799" s="28"/>
    </row>
    <row r="1800" spans="1:6">
      <c r="A1800" s="30"/>
      <c r="B1800" s="32"/>
      <c r="C1800" s="29"/>
      <c r="D1800" s="38"/>
      <c r="E1800" s="28"/>
      <c r="F1800" s="28"/>
    </row>
    <row r="1801" spans="1:6">
      <c r="A1801" s="30"/>
      <c r="B1801" s="32"/>
      <c r="C1801" s="29"/>
      <c r="D1801" s="38"/>
      <c r="E1801" s="28"/>
      <c r="F1801" s="28"/>
    </row>
    <row r="1802" spans="1:6">
      <c r="A1802" s="30"/>
      <c r="B1802" s="32"/>
      <c r="C1802" s="29"/>
      <c r="D1802" s="38"/>
      <c r="E1802" s="28"/>
      <c r="F1802" s="28"/>
    </row>
    <row r="1803" spans="1:6">
      <c r="A1803" s="30"/>
      <c r="B1803" s="32"/>
      <c r="C1803" s="29"/>
      <c r="D1803" s="38"/>
      <c r="E1803" s="28"/>
      <c r="F1803" s="28"/>
    </row>
    <row r="1804" spans="1:6">
      <c r="A1804" s="30"/>
      <c r="B1804" s="32"/>
      <c r="C1804" s="29"/>
      <c r="D1804" s="38"/>
      <c r="E1804" s="28"/>
      <c r="F1804" s="28"/>
    </row>
    <row r="1805" spans="1:6">
      <c r="A1805" s="30"/>
      <c r="B1805" s="32"/>
      <c r="C1805" s="29"/>
      <c r="D1805" s="38"/>
      <c r="E1805" s="28"/>
      <c r="F1805" s="28"/>
    </row>
    <row r="1806" spans="1:6">
      <c r="A1806" s="30"/>
      <c r="B1806" s="32"/>
      <c r="C1806" s="29"/>
      <c r="D1806" s="38"/>
      <c r="E1806" s="28"/>
      <c r="F1806" s="28"/>
    </row>
    <row r="1807" spans="1:6">
      <c r="A1807" s="30"/>
      <c r="B1807" s="32"/>
      <c r="C1807" s="29"/>
      <c r="D1807" s="38"/>
      <c r="E1807" s="28"/>
      <c r="F1807" s="28"/>
    </row>
    <row r="1808" spans="1:6">
      <c r="A1808" s="30"/>
      <c r="B1808" s="32"/>
      <c r="C1808" s="29"/>
      <c r="D1808" s="38"/>
      <c r="E1808" s="28"/>
      <c r="F1808" s="28"/>
    </row>
    <row r="1809" spans="1:6">
      <c r="A1809" s="30"/>
      <c r="B1809" s="32"/>
      <c r="C1809" s="29"/>
      <c r="D1809" s="38"/>
      <c r="E1809" s="28"/>
      <c r="F1809" s="28"/>
    </row>
    <row r="1810" spans="1:6">
      <c r="A1810" s="30"/>
      <c r="B1810" s="32"/>
      <c r="C1810" s="29"/>
      <c r="D1810" s="38"/>
      <c r="E1810" s="28"/>
      <c r="F1810" s="28"/>
    </row>
    <row r="1811" spans="1:6">
      <c r="A1811" s="30"/>
      <c r="B1811" s="32"/>
      <c r="C1811" s="29"/>
      <c r="D1811" s="38"/>
      <c r="E1811" s="28"/>
      <c r="F1811" s="28"/>
    </row>
    <row r="1812" spans="1:6">
      <c r="A1812" s="30"/>
      <c r="B1812" s="32"/>
      <c r="C1812" s="29"/>
      <c r="D1812" s="38"/>
      <c r="E1812" s="28"/>
      <c r="F1812" s="28"/>
    </row>
    <row r="1813" spans="1:6">
      <c r="A1813" s="30"/>
      <c r="B1813" s="32"/>
      <c r="C1813" s="29"/>
      <c r="D1813" s="38"/>
      <c r="E1813" s="28"/>
      <c r="F1813" s="28"/>
    </row>
    <row r="1814" spans="1:6">
      <c r="A1814" s="30"/>
      <c r="B1814" s="32"/>
      <c r="C1814" s="29"/>
      <c r="D1814" s="38"/>
      <c r="E1814" s="28"/>
      <c r="F1814" s="28"/>
    </row>
    <row r="1815" spans="1:6">
      <c r="A1815" s="30"/>
      <c r="B1815" s="32"/>
      <c r="C1815" s="29"/>
      <c r="D1815" s="38"/>
      <c r="E1815" s="28"/>
      <c r="F1815" s="28"/>
    </row>
    <row r="1816" spans="1:6">
      <c r="A1816" s="30"/>
      <c r="B1816" s="32"/>
      <c r="C1816" s="29"/>
      <c r="D1816" s="38"/>
      <c r="E1816" s="28"/>
      <c r="F1816" s="28"/>
    </row>
    <row r="1817" spans="1:6">
      <c r="A1817" s="30"/>
      <c r="B1817" s="32"/>
      <c r="C1817" s="29"/>
      <c r="D1817" s="38"/>
      <c r="E1817" s="28"/>
      <c r="F1817" s="28"/>
    </row>
    <row r="1818" spans="1:6">
      <c r="A1818" s="30"/>
      <c r="B1818" s="32"/>
      <c r="C1818" s="29"/>
      <c r="D1818" s="38"/>
      <c r="E1818" s="28"/>
      <c r="F1818" s="28"/>
    </row>
    <row r="1819" spans="1:6">
      <c r="A1819" s="30"/>
      <c r="B1819" s="32"/>
      <c r="C1819" s="29"/>
      <c r="D1819" s="38"/>
      <c r="E1819" s="28"/>
      <c r="F1819" s="28"/>
    </row>
    <row r="1820" spans="1:6">
      <c r="A1820" s="30"/>
      <c r="B1820" s="32"/>
      <c r="C1820" s="29"/>
      <c r="D1820" s="38"/>
      <c r="E1820" s="28"/>
      <c r="F1820" s="28"/>
    </row>
    <row r="1821" spans="1:6">
      <c r="A1821" s="30"/>
      <c r="B1821" s="32"/>
      <c r="C1821" s="29"/>
      <c r="D1821" s="38"/>
      <c r="E1821" s="28"/>
      <c r="F1821" s="28"/>
    </row>
    <row r="1822" spans="1:6">
      <c r="A1822" s="30"/>
      <c r="B1822" s="32"/>
      <c r="C1822" s="29"/>
      <c r="D1822" s="38"/>
      <c r="E1822" s="28"/>
      <c r="F1822" s="28"/>
    </row>
    <row r="1823" spans="1:6">
      <c r="A1823" s="30"/>
      <c r="B1823" s="32"/>
      <c r="C1823" s="29"/>
      <c r="D1823" s="38"/>
      <c r="E1823" s="28"/>
      <c r="F1823" s="28"/>
    </row>
    <row r="1824" spans="1:6">
      <c r="A1824" s="30"/>
      <c r="B1824" s="32"/>
      <c r="C1824" s="29"/>
      <c r="D1824" s="38"/>
      <c r="E1824" s="28"/>
      <c r="F1824" s="28"/>
    </row>
    <row r="1825" spans="1:6">
      <c r="A1825" s="30"/>
      <c r="B1825" s="32"/>
      <c r="C1825" s="29"/>
      <c r="D1825" s="38"/>
      <c r="E1825" s="28"/>
      <c r="F1825" s="28"/>
    </row>
    <row r="1826" spans="1:6">
      <c r="A1826" s="30"/>
      <c r="B1826" s="32"/>
      <c r="C1826" s="29"/>
      <c r="D1826" s="38"/>
      <c r="E1826" s="28"/>
      <c r="F1826" s="28"/>
    </row>
    <row r="1827" spans="1:6">
      <c r="A1827" s="30"/>
      <c r="B1827" s="32"/>
      <c r="C1827" s="29"/>
      <c r="D1827" s="38"/>
      <c r="E1827" s="28"/>
      <c r="F1827" s="28"/>
    </row>
    <row r="1828" spans="1:6">
      <c r="A1828" s="30"/>
      <c r="B1828" s="32"/>
      <c r="C1828" s="29"/>
      <c r="D1828" s="38"/>
      <c r="E1828" s="28"/>
      <c r="F1828" s="28"/>
    </row>
    <row r="1829" spans="1:6">
      <c r="A1829" s="30"/>
      <c r="B1829" s="32"/>
      <c r="C1829" s="29"/>
      <c r="D1829" s="38"/>
      <c r="E1829" s="28"/>
      <c r="F1829" s="28"/>
    </row>
    <row r="1830" spans="1:6">
      <c r="A1830" s="30"/>
      <c r="B1830" s="32"/>
      <c r="C1830" s="29"/>
      <c r="D1830" s="38"/>
      <c r="E1830" s="28"/>
      <c r="F1830" s="28"/>
    </row>
    <row r="1831" spans="1:6">
      <c r="A1831" s="30"/>
      <c r="B1831" s="32"/>
      <c r="C1831" s="29"/>
      <c r="D1831" s="38"/>
      <c r="E1831" s="28"/>
      <c r="F1831" s="28"/>
    </row>
    <row r="1832" spans="1:6">
      <c r="A1832" s="30"/>
      <c r="B1832" s="32"/>
      <c r="C1832" s="29"/>
      <c r="D1832" s="38"/>
      <c r="E1832" s="28"/>
      <c r="F1832" s="28"/>
    </row>
    <row r="1833" spans="1:6">
      <c r="A1833" s="30"/>
      <c r="B1833" s="32"/>
      <c r="C1833" s="29"/>
      <c r="D1833" s="38"/>
      <c r="E1833" s="28"/>
      <c r="F1833" s="28"/>
    </row>
    <row r="1834" spans="1:6">
      <c r="A1834" s="30"/>
      <c r="B1834" s="32"/>
      <c r="C1834" s="29"/>
      <c r="D1834" s="38"/>
      <c r="E1834" s="28"/>
      <c r="F1834" s="28"/>
    </row>
    <row r="1835" spans="1:6">
      <c r="A1835" s="30"/>
      <c r="B1835" s="32"/>
      <c r="C1835" s="29"/>
      <c r="D1835" s="38"/>
      <c r="E1835" s="28"/>
      <c r="F1835" s="28"/>
    </row>
    <row r="1836" spans="1:6">
      <c r="A1836" s="30"/>
      <c r="B1836" s="32"/>
      <c r="C1836" s="29"/>
      <c r="D1836" s="38"/>
      <c r="E1836" s="28"/>
      <c r="F1836" s="28"/>
    </row>
    <row r="1837" spans="1:6">
      <c r="A1837" s="30"/>
      <c r="B1837" s="32"/>
      <c r="C1837" s="29"/>
      <c r="D1837" s="38"/>
      <c r="E1837" s="28"/>
      <c r="F1837" s="28"/>
    </row>
    <row r="1838" spans="1:6">
      <c r="A1838" s="30"/>
      <c r="B1838" s="32"/>
      <c r="C1838" s="29"/>
      <c r="D1838" s="38"/>
      <c r="E1838" s="28"/>
      <c r="F1838" s="28"/>
    </row>
    <row r="1839" spans="1:6">
      <c r="A1839" s="30"/>
      <c r="B1839" s="32"/>
      <c r="C1839" s="29"/>
      <c r="D1839" s="38"/>
      <c r="E1839" s="28"/>
      <c r="F1839" s="28"/>
    </row>
    <row r="1840" spans="1:6">
      <c r="A1840" s="30"/>
      <c r="B1840" s="32"/>
      <c r="C1840" s="29"/>
      <c r="D1840" s="38"/>
      <c r="E1840" s="28"/>
      <c r="F1840" s="28"/>
    </row>
    <row r="1841" spans="1:6">
      <c r="A1841" s="30"/>
      <c r="B1841" s="32"/>
      <c r="C1841" s="29"/>
      <c r="D1841" s="38"/>
      <c r="E1841" s="28"/>
      <c r="F1841" s="28"/>
    </row>
    <row r="1842" spans="1:6">
      <c r="A1842" s="30"/>
      <c r="B1842" s="32"/>
      <c r="C1842" s="29"/>
      <c r="D1842" s="38"/>
      <c r="E1842" s="28"/>
      <c r="F1842" s="28"/>
    </row>
    <row r="1843" spans="1:6">
      <c r="A1843" s="30"/>
      <c r="B1843" s="32"/>
      <c r="C1843" s="29"/>
      <c r="D1843" s="38"/>
      <c r="E1843" s="28"/>
      <c r="F1843" s="28"/>
    </row>
    <row r="1844" spans="1:6">
      <c r="A1844" s="30"/>
      <c r="B1844" s="32"/>
      <c r="C1844" s="29"/>
      <c r="D1844" s="38"/>
      <c r="E1844" s="28"/>
      <c r="F1844" s="28"/>
    </row>
    <row r="1845" spans="1:6">
      <c r="A1845" s="30"/>
      <c r="B1845" s="32"/>
      <c r="C1845" s="29"/>
      <c r="D1845" s="38"/>
      <c r="E1845" s="28"/>
      <c r="F1845" s="28"/>
    </row>
    <row r="1846" spans="1:6">
      <c r="A1846" s="30"/>
      <c r="B1846" s="32"/>
      <c r="C1846" s="29"/>
      <c r="D1846" s="38"/>
      <c r="E1846" s="28"/>
      <c r="F1846" s="28"/>
    </row>
    <row r="1847" spans="1:6">
      <c r="A1847" s="30"/>
      <c r="B1847" s="32"/>
      <c r="C1847" s="29"/>
      <c r="D1847" s="38"/>
      <c r="E1847" s="28"/>
      <c r="F1847" s="28"/>
    </row>
    <row r="1848" spans="1:6">
      <c r="A1848" s="30"/>
      <c r="B1848" s="32"/>
      <c r="C1848" s="29"/>
      <c r="D1848" s="38"/>
      <c r="E1848" s="28"/>
      <c r="F1848" s="28"/>
    </row>
    <row r="1849" spans="1:6">
      <c r="A1849" s="30"/>
      <c r="B1849" s="32"/>
      <c r="C1849" s="29"/>
      <c r="D1849" s="38"/>
      <c r="E1849" s="28"/>
      <c r="F1849" s="28"/>
    </row>
    <row r="1850" spans="1:6">
      <c r="A1850" s="30"/>
      <c r="B1850" s="32"/>
      <c r="C1850" s="29"/>
      <c r="D1850" s="38"/>
      <c r="E1850" s="28"/>
      <c r="F1850" s="28"/>
    </row>
    <row r="1851" spans="1:6">
      <c r="A1851" s="30"/>
      <c r="B1851" s="32"/>
      <c r="C1851" s="29"/>
      <c r="D1851" s="38"/>
      <c r="E1851" s="28"/>
      <c r="F1851" s="28"/>
    </row>
    <row r="1852" spans="1:6">
      <c r="A1852" s="30"/>
      <c r="B1852" s="32"/>
      <c r="C1852" s="29"/>
      <c r="D1852" s="38"/>
      <c r="E1852" s="28"/>
      <c r="F1852" s="28"/>
    </row>
    <row r="1853" spans="1:6">
      <c r="A1853" s="30"/>
      <c r="B1853" s="32"/>
      <c r="C1853" s="29"/>
      <c r="D1853" s="38"/>
      <c r="E1853" s="28"/>
      <c r="F1853" s="28"/>
    </row>
    <row r="1854" spans="1:6">
      <c r="A1854" s="30"/>
      <c r="B1854" s="32"/>
      <c r="C1854" s="29"/>
      <c r="D1854" s="38"/>
      <c r="E1854" s="28"/>
      <c r="F1854" s="28"/>
    </row>
    <row r="1855" spans="1:6">
      <c r="A1855" s="30"/>
      <c r="B1855" s="32"/>
      <c r="C1855" s="29"/>
      <c r="D1855" s="38"/>
      <c r="E1855" s="28"/>
      <c r="F1855" s="28"/>
    </row>
    <row r="1856" spans="1:6">
      <c r="A1856" s="30"/>
      <c r="B1856" s="32"/>
      <c r="C1856" s="29"/>
      <c r="D1856" s="38"/>
      <c r="E1856" s="28"/>
      <c r="F1856" s="28"/>
    </row>
    <row r="1857" spans="1:6">
      <c r="A1857" s="30"/>
      <c r="B1857" s="32"/>
      <c r="C1857" s="29"/>
      <c r="D1857" s="38"/>
      <c r="E1857" s="28"/>
      <c r="F1857" s="28"/>
    </row>
    <row r="1858" spans="1:6">
      <c r="A1858" s="30"/>
      <c r="B1858" s="32"/>
      <c r="C1858" s="29"/>
      <c r="D1858" s="38"/>
      <c r="E1858" s="28"/>
      <c r="F1858" s="28"/>
    </row>
    <row r="1859" spans="1:6">
      <c r="A1859" s="30"/>
      <c r="B1859" s="32"/>
      <c r="C1859" s="29"/>
      <c r="D1859" s="38"/>
      <c r="E1859" s="28"/>
      <c r="F1859" s="28"/>
    </row>
    <row r="1860" spans="1:6">
      <c r="A1860" s="30"/>
      <c r="B1860" s="32"/>
      <c r="C1860" s="29"/>
      <c r="D1860" s="38"/>
      <c r="E1860" s="28"/>
      <c r="F1860" s="28"/>
    </row>
    <row r="1861" spans="1:6">
      <c r="A1861" s="30"/>
      <c r="B1861" s="32"/>
      <c r="C1861" s="29"/>
      <c r="D1861" s="38"/>
      <c r="E1861" s="28"/>
      <c r="F1861" s="28"/>
    </row>
    <row r="1862" spans="1:6">
      <c r="A1862" s="30"/>
      <c r="B1862" s="32"/>
      <c r="C1862" s="29"/>
      <c r="D1862" s="38"/>
      <c r="E1862" s="28"/>
      <c r="F1862" s="28"/>
    </row>
    <row r="1863" spans="1:6">
      <c r="A1863" s="30"/>
      <c r="B1863" s="32"/>
      <c r="C1863" s="29"/>
      <c r="D1863" s="38"/>
      <c r="E1863" s="28"/>
      <c r="F1863" s="28"/>
    </row>
    <row r="1864" spans="1:6">
      <c r="A1864" s="30"/>
      <c r="B1864" s="32"/>
      <c r="C1864" s="29"/>
      <c r="D1864" s="38"/>
      <c r="E1864" s="28"/>
      <c r="F1864" s="28"/>
    </row>
    <row r="1865" spans="1:6">
      <c r="A1865" s="30"/>
      <c r="B1865" s="32"/>
      <c r="C1865" s="29"/>
      <c r="D1865" s="38"/>
      <c r="E1865" s="28"/>
      <c r="F1865" s="28"/>
    </row>
    <row r="1866" spans="1:6">
      <c r="A1866" s="30"/>
      <c r="B1866" s="32"/>
      <c r="C1866" s="29"/>
      <c r="D1866" s="38"/>
      <c r="E1866" s="28"/>
      <c r="F1866" s="28"/>
    </row>
    <row r="1867" spans="1:6">
      <c r="A1867" s="30"/>
      <c r="B1867" s="32"/>
      <c r="C1867" s="29"/>
      <c r="D1867" s="38"/>
      <c r="E1867" s="28"/>
      <c r="F1867" s="28"/>
    </row>
    <row r="1868" spans="1:6">
      <c r="A1868" s="30"/>
      <c r="B1868" s="32"/>
      <c r="C1868" s="29"/>
      <c r="D1868" s="38"/>
      <c r="E1868" s="28"/>
      <c r="F1868" s="28"/>
    </row>
    <row r="1869" spans="1:6">
      <c r="A1869" s="30"/>
      <c r="B1869" s="32"/>
      <c r="C1869" s="29"/>
      <c r="D1869" s="38"/>
      <c r="E1869" s="28"/>
      <c r="F1869" s="28"/>
    </row>
    <row r="1870" spans="1:6">
      <c r="A1870" s="30"/>
      <c r="B1870" s="32"/>
      <c r="C1870" s="29"/>
      <c r="D1870" s="38"/>
      <c r="E1870" s="28"/>
      <c r="F1870" s="28"/>
    </row>
    <row r="1871" spans="1:6">
      <c r="A1871" s="30"/>
      <c r="B1871" s="32"/>
      <c r="C1871" s="29"/>
      <c r="D1871" s="38"/>
      <c r="E1871" s="28"/>
      <c r="F1871" s="28"/>
    </row>
    <row r="1872" spans="1:6">
      <c r="A1872" s="30"/>
      <c r="B1872" s="32"/>
      <c r="C1872" s="29"/>
      <c r="D1872" s="38"/>
      <c r="E1872" s="28"/>
      <c r="F1872" s="28"/>
    </row>
    <row r="1873" spans="1:6">
      <c r="A1873" s="30"/>
      <c r="B1873" s="32"/>
      <c r="C1873" s="29"/>
      <c r="D1873" s="38"/>
      <c r="E1873" s="28"/>
      <c r="F1873" s="28"/>
    </row>
    <row r="1874" spans="1:6">
      <c r="A1874" s="30"/>
      <c r="B1874" s="32"/>
      <c r="C1874" s="29"/>
      <c r="D1874" s="38"/>
      <c r="E1874" s="28"/>
      <c r="F1874" s="28"/>
    </row>
    <row r="1875" spans="1:6">
      <c r="A1875" s="30"/>
      <c r="B1875" s="32"/>
      <c r="C1875" s="29"/>
      <c r="D1875" s="38"/>
      <c r="E1875" s="28"/>
      <c r="F1875" s="28"/>
    </row>
    <row r="1876" spans="1:6">
      <c r="A1876" s="30"/>
      <c r="B1876" s="32"/>
      <c r="C1876" s="29"/>
      <c r="D1876" s="38"/>
      <c r="E1876" s="28"/>
      <c r="F1876" s="28"/>
    </row>
    <row r="1877" spans="1:6">
      <c r="A1877" s="30"/>
      <c r="B1877" s="32"/>
      <c r="C1877" s="29"/>
      <c r="D1877" s="38"/>
      <c r="E1877" s="28"/>
      <c r="F1877" s="28"/>
    </row>
    <row r="1878" spans="1:6">
      <c r="A1878" s="30"/>
      <c r="B1878" s="32"/>
      <c r="C1878" s="29"/>
      <c r="D1878" s="38"/>
      <c r="E1878" s="28"/>
      <c r="F1878" s="28"/>
    </row>
    <row r="1879" spans="1:6">
      <c r="A1879" s="30"/>
      <c r="B1879" s="32"/>
      <c r="C1879" s="29"/>
      <c r="D1879" s="38"/>
      <c r="E1879" s="28"/>
      <c r="F1879" s="28"/>
    </row>
    <row r="1880" spans="1:6">
      <c r="A1880" s="30"/>
      <c r="B1880" s="32"/>
      <c r="C1880" s="29"/>
      <c r="D1880" s="38"/>
      <c r="E1880" s="28"/>
      <c r="F1880" s="28"/>
    </row>
    <row r="1881" spans="1:6">
      <c r="A1881" s="30"/>
      <c r="B1881" s="32"/>
      <c r="C1881" s="29"/>
      <c r="D1881" s="38"/>
      <c r="E1881" s="28"/>
      <c r="F1881" s="28"/>
    </row>
    <row r="1882" spans="1:6">
      <c r="A1882" s="30"/>
      <c r="B1882" s="32"/>
      <c r="C1882" s="29"/>
      <c r="D1882" s="38"/>
      <c r="E1882" s="28"/>
      <c r="F1882" s="28"/>
    </row>
    <row r="1883" spans="1:6">
      <c r="A1883" s="30"/>
      <c r="B1883" s="32"/>
      <c r="C1883" s="29"/>
      <c r="D1883" s="38"/>
      <c r="E1883" s="28"/>
      <c r="F1883" s="28"/>
    </row>
    <row r="1884" spans="1:6">
      <c r="A1884" s="30"/>
      <c r="B1884" s="32"/>
      <c r="C1884" s="29"/>
      <c r="D1884" s="38"/>
      <c r="E1884" s="28"/>
      <c r="F1884" s="28"/>
    </row>
    <row r="1885" spans="1:6">
      <c r="A1885" s="30"/>
      <c r="B1885" s="32"/>
      <c r="C1885" s="29"/>
      <c r="D1885" s="38"/>
      <c r="E1885" s="28"/>
      <c r="F1885" s="28"/>
    </row>
    <row r="1886" spans="1:6">
      <c r="A1886" s="30"/>
      <c r="B1886" s="32"/>
      <c r="C1886" s="29"/>
      <c r="D1886" s="38"/>
      <c r="E1886" s="28"/>
      <c r="F1886" s="28"/>
    </row>
    <row r="1887" spans="1:6">
      <c r="A1887" s="30"/>
      <c r="B1887" s="32"/>
      <c r="C1887" s="29"/>
      <c r="D1887" s="38"/>
      <c r="E1887" s="28"/>
      <c r="F1887" s="28"/>
    </row>
    <row r="1888" spans="1:6">
      <c r="A1888" s="30"/>
      <c r="B1888" s="32"/>
      <c r="C1888" s="29"/>
      <c r="D1888" s="38"/>
      <c r="E1888" s="28"/>
      <c r="F1888" s="28"/>
    </row>
    <row r="1889" spans="1:6">
      <c r="A1889" s="30"/>
      <c r="B1889" s="32"/>
      <c r="C1889" s="29"/>
      <c r="D1889" s="38"/>
      <c r="E1889" s="28"/>
      <c r="F1889" s="28"/>
    </row>
    <row r="1890" spans="1:6">
      <c r="A1890" s="30"/>
      <c r="B1890" s="32"/>
      <c r="C1890" s="29"/>
      <c r="D1890" s="38"/>
      <c r="E1890" s="28"/>
      <c r="F1890" s="28"/>
    </row>
    <row r="1891" spans="1:6">
      <c r="A1891" s="30"/>
      <c r="B1891" s="32"/>
      <c r="C1891" s="29"/>
      <c r="D1891" s="38"/>
      <c r="E1891" s="28"/>
      <c r="F1891" s="28"/>
    </row>
    <row r="1892" spans="1:6">
      <c r="A1892" s="30"/>
      <c r="B1892" s="32"/>
      <c r="C1892" s="29"/>
      <c r="D1892" s="38"/>
      <c r="E1892" s="28"/>
      <c r="F1892" s="28"/>
    </row>
    <row r="1893" spans="1:6">
      <c r="A1893" s="30"/>
      <c r="B1893" s="32"/>
      <c r="C1893" s="29"/>
      <c r="D1893" s="38"/>
      <c r="E1893" s="28"/>
      <c r="F1893" s="28"/>
    </row>
    <row r="1894" spans="1:6">
      <c r="A1894" s="30"/>
      <c r="B1894" s="32"/>
      <c r="C1894" s="29"/>
      <c r="D1894" s="38"/>
      <c r="E1894" s="28"/>
      <c r="F1894" s="28"/>
    </row>
    <row r="1895" spans="1:6">
      <c r="A1895" s="30"/>
      <c r="B1895" s="32"/>
      <c r="C1895" s="29"/>
      <c r="D1895" s="38"/>
      <c r="E1895" s="28"/>
      <c r="F1895" s="28"/>
    </row>
    <row r="1896" spans="1:6">
      <c r="A1896" s="30"/>
      <c r="B1896" s="32"/>
      <c r="C1896" s="29"/>
      <c r="D1896" s="38"/>
      <c r="E1896" s="28"/>
      <c r="F1896" s="28"/>
    </row>
    <row r="1897" spans="1:6">
      <c r="A1897" s="30"/>
      <c r="B1897" s="32"/>
      <c r="C1897" s="29"/>
      <c r="D1897" s="38"/>
      <c r="E1897" s="28"/>
      <c r="F1897" s="28"/>
    </row>
    <row r="1898" spans="1:6">
      <c r="A1898" s="30"/>
      <c r="B1898" s="32"/>
      <c r="C1898" s="29"/>
      <c r="D1898" s="38"/>
      <c r="E1898" s="28"/>
      <c r="F1898" s="28"/>
    </row>
    <row r="1899" spans="1:6">
      <c r="A1899" s="30"/>
      <c r="B1899" s="32"/>
      <c r="C1899" s="29"/>
      <c r="D1899" s="38"/>
      <c r="E1899" s="28"/>
      <c r="F1899" s="28"/>
    </row>
    <row r="1900" spans="1:6">
      <c r="A1900" s="30"/>
      <c r="B1900" s="32"/>
      <c r="C1900" s="29"/>
      <c r="D1900" s="38"/>
      <c r="E1900" s="28"/>
      <c r="F1900" s="28"/>
    </row>
    <row r="1901" spans="1:6">
      <c r="A1901" s="30"/>
      <c r="B1901" s="32"/>
      <c r="C1901" s="29"/>
      <c r="D1901" s="38"/>
      <c r="E1901" s="28"/>
      <c r="F1901" s="28"/>
    </row>
    <row r="1902" spans="1:6">
      <c r="A1902" s="30"/>
      <c r="B1902" s="32"/>
      <c r="C1902" s="29"/>
      <c r="D1902" s="38"/>
      <c r="E1902" s="28"/>
      <c r="F1902" s="28"/>
    </row>
    <row r="1903" spans="1:6">
      <c r="A1903" s="30"/>
      <c r="B1903" s="32"/>
      <c r="C1903" s="29"/>
      <c r="D1903" s="38"/>
      <c r="E1903" s="28"/>
      <c r="F1903" s="28"/>
    </row>
    <row r="1904" spans="1:6">
      <c r="A1904" s="30"/>
      <c r="B1904" s="32"/>
      <c r="C1904" s="29"/>
      <c r="D1904" s="38"/>
      <c r="E1904" s="28"/>
      <c r="F1904" s="28"/>
    </row>
    <row r="1905" spans="1:6">
      <c r="A1905" s="30"/>
      <c r="B1905" s="32"/>
      <c r="C1905" s="29"/>
      <c r="D1905" s="38"/>
      <c r="E1905" s="28"/>
      <c r="F1905" s="28"/>
    </row>
    <row r="1906" spans="1:6">
      <c r="A1906" s="30"/>
      <c r="B1906" s="32"/>
      <c r="C1906" s="29"/>
      <c r="D1906" s="38"/>
      <c r="E1906" s="28"/>
      <c r="F1906" s="28"/>
    </row>
    <row r="1907" spans="1:6">
      <c r="A1907" s="30"/>
      <c r="B1907" s="32"/>
      <c r="C1907" s="29"/>
      <c r="D1907" s="38"/>
      <c r="E1907" s="28"/>
      <c r="F1907" s="28"/>
    </row>
    <row r="1908" spans="1:6">
      <c r="A1908" s="30"/>
      <c r="B1908" s="32"/>
      <c r="C1908" s="29"/>
      <c r="D1908" s="38"/>
      <c r="E1908" s="28"/>
      <c r="F1908" s="28"/>
    </row>
    <row r="1909" spans="1:6">
      <c r="A1909" s="30"/>
      <c r="B1909" s="32"/>
      <c r="C1909" s="29"/>
      <c r="D1909" s="38"/>
      <c r="E1909" s="28"/>
      <c r="F1909" s="28"/>
    </row>
    <row r="1910" spans="1:6">
      <c r="A1910" s="30"/>
      <c r="B1910" s="32"/>
      <c r="C1910" s="29"/>
      <c r="D1910" s="38"/>
      <c r="E1910" s="28"/>
      <c r="F1910" s="28"/>
    </row>
    <row r="1911" spans="1:6">
      <c r="A1911" s="30"/>
      <c r="B1911" s="32"/>
      <c r="C1911" s="29"/>
      <c r="D1911" s="38"/>
      <c r="E1911" s="28"/>
      <c r="F1911" s="28"/>
    </row>
    <row r="1912" spans="1:6">
      <c r="A1912" s="30"/>
      <c r="B1912" s="32"/>
      <c r="C1912" s="29"/>
      <c r="D1912" s="38"/>
      <c r="E1912" s="28"/>
      <c r="F1912" s="28"/>
    </row>
    <row r="1913" spans="1:6">
      <c r="A1913" s="30"/>
      <c r="B1913" s="32"/>
      <c r="C1913" s="29"/>
      <c r="D1913" s="38"/>
      <c r="E1913" s="28"/>
      <c r="F1913" s="28"/>
    </row>
    <row r="1914" spans="1:6">
      <c r="A1914" s="30"/>
      <c r="B1914" s="32"/>
      <c r="C1914" s="29"/>
      <c r="D1914" s="38"/>
      <c r="E1914" s="28"/>
      <c r="F1914" s="28"/>
    </row>
    <row r="1915" spans="1:6">
      <c r="A1915" s="30"/>
      <c r="B1915" s="32"/>
      <c r="C1915" s="29"/>
      <c r="D1915" s="38"/>
      <c r="E1915" s="28"/>
      <c r="F1915" s="28"/>
    </row>
    <row r="1916" spans="1:6">
      <c r="A1916" s="30"/>
      <c r="B1916" s="32"/>
      <c r="C1916" s="29"/>
      <c r="D1916" s="38"/>
      <c r="E1916" s="28"/>
      <c r="F1916" s="28"/>
    </row>
    <row r="1917" spans="1:6">
      <c r="A1917" s="30"/>
      <c r="B1917" s="32"/>
      <c r="C1917" s="29"/>
      <c r="D1917" s="38"/>
      <c r="E1917" s="28"/>
      <c r="F1917" s="28"/>
    </row>
    <row r="1918" spans="1:6">
      <c r="A1918" s="30"/>
      <c r="B1918" s="32"/>
      <c r="C1918" s="29"/>
      <c r="D1918" s="38"/>
      <c r="E1918" s="28"/>
      <c r="F1918" s="28"/>
    </row>
    <row r="1919" spans="1:6">
      <c r="A1919" s="30"/>
      <c r="B1919" s="32"/>
      <c r="C1919" s="29"/>
      <c r="D1919" s="38"/>
      <c r="E1919" s="28"/>
      <c r="F1919" s="28"/>
    </row>
    <row r="1920" spans="1:6">
      <c r="A1920" s="30"/>
      <c r="B1920" s="32"/>
      <c r="C1920" s="29"/>
      <c r="D1920" s="38"/>
      <c r="E1920" s="28"/>
      <c r="F1920" s="28"/>
    </row>
    <row r="1921" spans="1:6">
      <c r="A1921" s="30"/>
      <c r="B1921" s="32"/>
      <c r="C1921" s="29"/>
      <c r="D1921" s="38"/>
      <c r="E1921" s="28"/>
      <c r="F1921" s="28"/>
    </row>
    <row r="1922" spans="1:6">
      <c r="A1922" s="30"/>
      <c r="B1922" s="32"/>
      <c r="C1922" s="29"/>
      <c r="D1922" s="38"/>
      <c r="E1922" s="28"/>
      <c r="F1922" s="28"/>
    </row>
    <row r="1923" spans="1:6">
      <c r="A1923" s="30"/>
      <c r="B1923" s="32"/>
      <c r="C1923" s="29"/>
      <c r="D1923" s="38"/>
      <c r="E1923" s="28"/>
      <c r="F1923" s="28"/>
    </row>
    <row r="1924" spans="1:6">
      <c r="A1924" s="30"/>
      <c r="B1924" s="32"/>
      <c r="C1924" s="29"/>
      <c r="D1924" s="38"/>
      <c r="E1924" s="28"/>
      <c r="F1924" s="28"/>
    </row>
    <row r="1925" spans="1:6">
      <c r="A1925" s="30"/>
      <c r="B1925" s="32"/>
      <c r="C1925" s="29"/>
      <c r="D1925" s="38"/>
      <c r="E1925" s="28"/>
      <c r="F1925" s="28"/>
    </row>
    <row r="1926" spans="1:6">
      <c r="A1926" s="30"/>
      <c r="B1926" s="32"/>
      <c r="C1926" s="29"/>
      <c r="D1926" s="38"/>
      <c r="E1926" s="28"/>
      <c r="F1926" s="28"/>
    </row>
    <row r="1927" spans="1:6">
      <c r="A1927" s="30"/>
      <c r="B1927" s="32"/>
      <c r="C1927" s="29"/>
      <c r="D1927" s="38"/>
      <c r="E1927" s="28"/>
      <c r="F1927" s="28"/>
    </row>
    <row r="1928" spans="1:6">
      <c r="A1928" s="30"/>
      <c r="B1928" s="32"/>
      <c r="C1928" s="29"/>
      <c r="D1928" s="38"/>
      <c r="E1928" s="28"/>
      <c r="F1928" s="28"/>
    </row>
    <row r="1929" spans="1:6">
      <c r="A1929" s="30"/>
      <c r="B1929" s="32"/>
      <c r="C1929" s="29"/>
      <c r="D1929" s="38"/>
      <c r="E1929" s="28"/>
      <c r="F1929" s="28"/>
    </row>
    <row r="1930" spans="1:6">
      <c r="A1930" s="30"/>
      <c r="B1930" s="32"/>
      <c r="C1930" s="29"/>
      <c r="D1930" s="38"/>
      <c r="E1930" s="28"/>
      <c r="F1930" s="28"/>
    </row>
    <row r="1931" spans="1:6">
      <c r="A1931" s="30"/>
      <c r="B1931" s="32"/>
      <c r="C1931" s="29"/>
      <c r="D1931" s="38"/>
      <c r="E1931" s="28"/>
      <c r="F1931" s="28"/>
    </row>
    <row r="1932" spans="1:6">
      <c r="A1932" s="30"/>
      <c r="B1932" s="32"/>
      <c r="C1932" s="29"/>
      <c r="D1932" s="38"/>
      <c r="E1932" s="28"/>
      <c r="F1932" s="28"/>
    </row>
    <row r="1933" spans="1:6">
      <c r="A1933" s="30"/>
      <c r="B1933" s="32"/>
      <c r="C1933" s="29"/>
      <c r="D1933" s="38"/>
      <c r="E1933" s="28"/>
      <c r="F1933" s="28"/>
    </row>
    <row r="1934" spans="1:6">
      <c r="A1934" s="30"/>
      <c r="B1934" s="32"/>
      <c r="C1934" s="29"/>
      <c r="D1934" s="38"/>
      <c r="E1934" s="28"/>
      <c r="F1934" s="28"/>
    </row>
    <row r="1935" spans="1:6">
      <c r="A1935" s="30"/>
      <c r="B1935" s="32"/>
      <c r="C1935" s="29"/>
      <c r="D1935" s="38"/>
      <c r="E1935" s="28"/>
      <c r="F1935" s="28"/>
    </row>
    <row r="1936" spans="1:6">
      <c r="A1936" s="30"/>
      <c r="B1936" s="32"/>
      <c r="C1936" s="29"/>
      <c r="D1936" s="38"/>
      <c r="E1936" s="28"/>
      <c r="F1936" s="28"/>
    </row>
    <row r="1937" spans="1:6">
      <c r="A1937" s="30"/>
      <c r="B1937" s="32"/>
      <c r="C1937" s="29"/>
      <c r="D1937" s="38"/>
      <c r="E1937" s="28"/>
      <c r="F1937" s="28"/>
    </row>
    <row r="1938" spans="1:6">
      <c r="A1938" s="30"/>
      <c r="B1938" s="32"/>
      <c r="C1938" s="29"/>
      <c r="D1938" s="38"/>
      <c r="E1938" s="28"/>
      <c r="F1938" s="28"/>
    </row>
    <row r="1939" spans="1:6">
      <c r="A1939" s="30"/>
      <c r="B1939" s="32"/>
      <c r="C1939" s="29"/>
      <c r="D1939" s="38"/>
      <c r="E1939" s="28"/>
      <c r="F1939" s="28"/>
    </row>
    <row r="1940" spans="1:6">
      <c r="A1940" s="30"/>
      <c r="B1940" s="32"/>
      <c r="C1940" s="29"/>
      <c r="D1940" s="38"/>
      <c r="E1940" s="28"/>
      <c r="F1940" s="28"/>
    </row>
    <row r="1941" spans="1:6">
      <c r="A1941" s="30"/>
      <c r="B1941" s="32"/>
      <c r="C1941" s="29"/>
      <c r="D1941" s="38"/>
      <c r="E1941" s="28"/>
      <c r="F1941" s="28"/>
    </row>
    <row r="1942" spans="1:6">
      <c r="A1942" s="30"/>
      <c r="B1942" s="32"/>
      <c r="C1942" s="29"/>
      <c r="D1942" s="38"/>
      <c r="E1942" s="28"/>
      <c r="F1942" s="28"/>
    </row>
    <row r="1943" spans="1:6">
      <c r="A1943" s="30"/>
      <c r="B1943" s="32"/>
      <c r="C1943" s="29"/>
      <c r="D1943" s="38"/>
      <c r="E1943" s="28"/>
      <c r="F1943" s="28"/>
    </row>
    <row r="1944" spans="1:6">
      <c r="A1944" s="30"/>
      <c r="B1944" s="32"/>
      <c r="C1944" s="29"/>
      <c r="D1944" s="38"/>
      <c r="E1944" s="28"/>
      <c r="F1944" s="28"/>
    </row>
    <row r="1945" spans="1:6">
      <c r="A1945" s="30"/>
      <c r="B1945" s="32"/>
      <c r="C1945" s="29"/>
      <c r="D1945" s="38"/>
      <c r="E1945" s="28"/>
      <c r="F1945" s="28"/>
    </row>
    <row r="1946" spans="1:6">
      <c r="A1946" s="30"/>
      <c r="B1946" s="32"/>
      <c r="C1946" s="29"/>
      <c r="D1946" s="38"/>
      <c r="E1946" s="28"/>
      <c r="F1946" s="28"/>
    </row>
    <row r="1947" spans="1:6">
      <c r="A1947" s="30"/>
      <c r="B1947" s="32"/>
      <c r="C1947" s="29"/>
      <c r="D1947" s="38"/>
      <c r="E1947" s="28"/>
      <c r="F1947" s="28"/>
    </row>
    <row r="1948" spans="1:6">
      <c r="A1948" s="30"/>
      <c r="B1948" s="32"/>
      <c r="C1948" s="29"/>
      <c r="D1948" s="38"/>
      <c r="E1948" s="28"/>
      <c r="F1948" s="28"/>
    </row>
    <row r="1949" spans="1:6">
      <c r="A1949" s="30"/>
      <c r="B1949" s="32"/>
      <c r="C1949" s="29"/>
      <c r="D1949" s="38"/>
      <c r="E1949" s="28"/>
      <c r="F1949" s="28"/>
    </row>
    <row r="1950" spans="1:6">
      <c r="A1950" s="30"/>
      <c r="B1950" s="32"/>
      <c r="C1950" s="29"/>
      <c r="D1950" s="38"/>
      <c r="E1950" s="28"/>
      <c r="F1950" s="28"/>
    </row>
    <row r="1951" spans="1:6">
      <c r="A1951" s="30"/>
      <c r="B1951" s="32"/>
      <c r="C1951" s="29"/>
      <c r="D1951" s="38"/>
      <c r="E1951" s="28"/>
      <c r="F1951" s="28"/>
    </row>
    <row r="1952" spans="1:6">
      <c r="A1952" s="30"/>
      <c r="B1952" s="32"/>
      <c r="C1952" s="29"/>
      <c r="D1952" s="38"/>
      <c r="E1952" s="28"/>
      <c r="F1952" s="28"/>
    </row>
    <row r="1953" spans="1:6">
      <c r="A1953" s="30"/>
      <c r="B1953" s="32"/>
      <c r="C1953" s="29"/>
      <c r="D1953" s="38"/>
      <c r="E1953" s="28"/>
      <c r="F1953" s="28"/>
    </row>
    <row r="1954" spans="1:6">
      <c r="A1954" s="30"/>
      <c r="B1954" s="32"/>
      <c r="C1954" s="29"/>
      <c r="D1954" s="38"/>
      <c r="E1954" s="28"/>
      <c r="F1954" s="28"/>
    </row>
    <row r="1955" spans="1:6">
      <c r="A1955" s="30"/>
      <c r="B1955" s="32"/>
      <c r="C1955" s="29"/>
      <c r="D1955" s="38"/>
      <c r="E1955" s="28"/>
      <c r="F1955" s="28"/>
    </row>
    <row r="1956" spans="1:6">
      <c r="A1956" s="30"/>
      <c r="B1956" s="32"/>
      <c r="C1956" s="29"/>
      <c r="D1956" s="38"/>
      <c r="E1956" s="28"/>
      <c r="F1956" s="28"/>
    </row>
    <row r="1957" spans="1:6">
      <c r="A1957" s="30"/>
      <c r="B1957" s="32"/>
      <c r="C1957" s="29"/>
      <c r="D1957" s="38"/>
      <c r="E1957" s="28"/>
      <c r="F1957" s="28"/>
    </row>
    <row r="1958" spans="1:6">
      <c r="A1958" s="30"/>
      <c r="B1958" s="32"/>
      <c r="C1958" s="29"/>
      <c r="D1958" s="38"/>
      <c r="E1958" s="28"/>
      <c r="F1958" s="28"/>
    </row>
    <row r="1959" spans="1:6">
      <c r="A1959" s="30"/>
      <c r="B1959" s="32"/>
      <c r="C1959" s="29"/>
      <c r="D1959" s="38"/>
      <c r="E1959" s="28"/>
      <c r="F1959" s="28"/>
    </row>
    <row r="1960" spans="1:6">
      <c r="A1960" s="30"/>
      <c r="B1960" s="32"/>
      <c r="C1960" s="29"/>
      <c r="D1960" s="38"/>
      <c r="E1960" s="28"/>
      <c r="F1960" s="28"/>
    </row>
    <row r="1961" spans="1:6">
      <c r="A1961" s="30"/>
      <c r="B1961" s="32"/>
      <c r="C1961" s="29"/>
      <c r="D1961" s="38"/>
      <c r="E1961" s="28"/>
      <c r="F1961" s="28"/>
    </row>
    <row r="1962" spans="1:6">
      <c r="A1962" s="30"/>
      <c r="B1962" s="32"/>
      <c r="C1962" s="29"/>
      <c r="D1962" s="38"/>
      <c r="E1962" s="28"/>
      <c r="F1962" s="28"/>
    </row>
    <row r="1963" spans="1:6">
      <c r="A1963" s="30"/>
      <c r="B1963" s="32"/>
      <c r="C1963" s="29"/>
      <c r="D1963" s="38"/>
      <c r="E1963" s="28"/>
      <c r="F1963" s="28"/>
    </row>
    <row r="1964" spans="1:6">
      <c r="A1964" s="30"/>
      <c r="B1964" s="32"/>
      <c r="C1964" s="29"/>
      <c r="D1964" s="38"/>
      <c r="E1964" s="28"/>
      <c r="F1964" s="28"/>
    </row>
    <row r="1965" spans="1:6">
      <c r="A1965" s="30"/>
      <c r="B1965" s="32"/>
      <c r="C1965" s="29"/>
      <c r="D1965" s="38"/>
      <c r="E1965" s="28"/>
      <c r="F1965" s="28"/>
    </row>
    <row r="1966" spans="1:6">
      <c r="A1966" s="30"/>
      <c r="B1966" s="32"/>
      <c r="C1966" s="29"/>
      <c r="D1966" s="38"/>
      <c r="E1966" s="28"/>
      <c r="F1966" s="28"/>
    </row>
    <row r="1967" spans="1:6">
      <c r="A1967" s="30"/>
      <c r="B1967" s="32"/>
      <c r="C1967" s="29"/>
      <c r="D1967" s="38"/>
      <c r="E1967" s="28"/>
      <c r="F1967" s="28"/>
    </row>
    <row r="1968" spans="1:6">
      <c r="A1968" s="30"/>
      <c r="B1968" s="32"/>
      <c r="C1968" s="29"/>
      <c r="D1968" s="38"/>
      <c r="E1968" s="28"/>
      <c r="F1968" s="28"/>
    </row>
    <row r="1969" spans="1:6">
      <c r="A1969" s="30"/>
      <c r="B1969" s="32"/>
      <c r="C1969" s="29"/>
      <c r="D1969" s="38"/>
      <c r="E1969" s="28"/>
      <c r="F1969" s="28"/>
    </row>
    <row r="1970" spans="1:6">
      <c r="A1970" s="30"/>
      <c r="B1970" s="32"/>
      <c r="C1970" s="29"/>
      <c r="D1970" s="38"/>
      <c r="E1970" s="28"/>
      <c r="F1970" s="28"/>
    </row>
    <row r="1971" spans="1:6">
      <c r="A1971" s="30"/>
      <c r="B1971" s="32"/>
      <c r="C1971" s="29"/>
      <c r="D1971" s="38"/>
      <c r="E1971" s="28"/>
      <c r="F1971" s="28"/>
    </row>
    <row r="1972" spans="1:6">
      <c r="A1972" s="30"/>
      <c r="B1972" s="32"/>
      <c r="C1972" s="29"/>
      <c r="D1972" s="38"/>
      <c r="E1972" s="28"/>
      <c r="F1972" s="28"/>
    </row>
    <row r="1973" spans="1:6">
      <c r="A1973" s="30"/>
      <c r="B1973" s="32"/>
      <c r="C1973" s="29"/>
      <c r="D1973" s="38"/>
      <c r="E1973" s="28"/>
      <c r="F1973" s="28"/>
    </row>
    <row r="1974" spans="1:6">
      <c r="A1974" s="30"/>
      <c r="B1974" s="32"/>
      <c r="C1974" s="29"/>
      <c r="D1974" s="38"/>
      <c r="E1974" s="28"/>
      <c r="F1974" s="28"/>
    </row>
    <row r="1975" spans="1:6">
      <c r="A1975" s="30"/>
      <c r="B1975" s="32"/>
      <c r="C1975" s="29"/>
      <c r="D1975" s="38"/>
      <c r="E1975" s="28"/>
      <c r="F1975" s="28"/>
    </row>
    <row r="1976" spans="1:6">
      <c r="A1976" s="30"/>
      <c r="B1976" s="32"/>
      <c r="C1976" s="29"/>
      <c r="D1976" s="38"/>
      <c r="E1976" s="28"/>
      <c r="F1976" s="28"/>
    </row>
    <row r="1977" spans="1:6">
      <c r="A1977" s="30"/>
      <c r="B1977" s="32"/>
      <c r="C1977" s="29"/>
      <c r="D1977" s="38"/>
      <c r="E1977" s="28"/>
      <c r="F1977" s="28"/>
    </row>
    <row r="1978" spans="1:6">
      <c r="A1978" s="30"/>
      <c r="B1978" s="32"/>
      <c r="C1978" s="29"/>
      <c r="D1978" s="38"/>
      <c r="E1978" s="28"/>
      <c r="F1978" s="28"/>
    </row>
    <row r="1979" spans="1:6">
      <c r="A1979" s="30"/>
      <c r="B1979" s="32"/>
      <c r="C1979" s="29"/>
      <c r="D1979" s="38"/>
      <c r="E1979" s="28"/>
      <c r="F1979" s="28"/>
    </row>
    <row r="1980" spans="1:6">
      <c r="A1980" s="30"/>
      <c r="B1980" s="32"/>
      <c r="C1980" s="29"/>
      <c r="D1980" s="38"/>
      <c r="E1980" s="28"/>
      <c r="F1980" s="28"/>
    </row>
    <row r="1981" spans="1:6">
      <c r="A1981" s="30"/>
      <c r="B1981" s="32"/>
      <c r="C1981" s="29"/>
      <c r="D1981" s="38"/>
      <c r="E1981" s="28"/>
      <c r="F1981" s="28"/>
    </row>
    <row r="1982" spans="1:6">
      <c r="A1982" s="30"/>
      <c r="B1982" s="32"/>
      <c r="C1982" s="29"/>
      <c r="D1982" s="38"/>
      <c r="E1982" s="28"/>
      <c r="F1982" s="28"/>
    </row>
    <row r="1983" spans="1:6">
      <c r="A1983" s="30"/>
      <c r="B1983" s="32"/>
      <c r="C1983" s="29"/>
      <c r="D1983" s="38"/>
      <c r="E1983" s="28"/>
      <c r="F1983" s="28"/>
    </row>
    <row r="1984" spans="1:6">
      <c r="A1984" s="30"/>
      <c r="B1984" s="32"/>
      <c r="C1984" s="29"/>
      <c r="D1984" s="38"/>
      <c r="E1984" s="28"/>
      <c r="F1984" s="28"/>
    </row>
    <row r="1985" spans="1:6">
      <c r="A1985" s="30"/>
      <c r="B1985" s="32"/>
      <c r="C1985" s="29"/>
      <c r="D1985" s="38"/>
      <c r="E1985" s="28"/>
      <c r="F1985" s="28"/>
    </row>
    <row r="1986" spans="1:6">
      <c r="A1986" s="30"/>
      <c r="B1986" s="32"/>
      <c r="C1986" s="29"/>
      <c r="D1986" s="38"/>
      <c r="E1986" s="28"/>
      <c r="F1986" s="28"/>
    </row>
    <row r="1987" spans="1:6">
      <c r="A1987" s="30"/>
      <c r="B1987" s="32"/>
      <c r="C1987" s="29"/>
      <c r="D1987" s="38"/>
      <c r="E1987" s="28"/>
      <c r="F1987" s="28"/>
    </row>
    <row r="1988" spans="1:6">
      <c r="A1988" s="30"/>
      <c r="B1988" s="32"/>
      <c r="C1988" s="29"/>
      <c r="D1988" s="38"/>
      <c r="E1988" s="28"/>
      <c r="F1988" s="28"/>
    </row>
    <row r="1989" spans="1:6">
      <c r="A1989" s="30"/>
      <c r="B1989" s="32"/>
      <c r="C1989" s="29"/>
      <c r="D1989" s="38"/>
      <c r="E1989" s="28"/>
      <c r="F1989" s="28"/>
    </row>
    <row r="1990" spans="1:6">
      <c r="A1990" s="30"/>
      <c r="B1990" s="32"/>
      <c r="C1990" s="29"/>
      <c r="D1990" s="38"/>
      <c r="E1990" s="28"/>
      <c r="F1990" s="28"/>
    </row>
    <row r="1991" spans="1:6">
      <c r="A1991" s="30"/>
      <c r="B1991" s="32"/>
      <c r="C1991" s="29"/>
      <c r="D1991" s="38"/>
      <c r="E1991" s="28"/>
      <c r="F1991" s="28"/>
    </row>
    <row r="1992" spans="1:6">
      <c r="A1992" s="30"/>
      <c r="B1992" s="32"/>
      <c r="C1992" s="29"/>
      <c r="D1992" s="38"/>
      <c r="E1992" s="28"/>
      <c r="F1992" s="28"/>
    </row>
    <row r="1993" spans="1:6">
      <c r="A1993" s="30"/>
      <c r="B1993" s="32"/>
      <c r="C1993" s="29"/>
      <c r="D1993" s="38"/>
      <c r="E1993" s="28"/>
      <c r="F1993" s="28"/>
    </row>
    <row r="1994" spans="1:6">
      <c r="A1994" s="30"/>
      <c r="B1994" s="32"/>
      <c r="C1994" s="29"/>
      <c r="D1994" s="38"/>
      <c r="E1994" s="28"/>
      <c r="F1994" s="28"/>
    </row>
    <row r="1995" spans="1:6">
      <c r="A1995" s="30"/>
      <c r="B1995" s="32"/>
      <c r="C1995" s="29"/>
      <c r="D1995" s="38"/>
      <c r="E1995" s="28"/>
      <c r="F1995" s="28"/>
    </row>
    <row r="1996" spans="1:6">
      <c r="A1996" s="30"/>
      <c r="B1996" s="32"/>
      <c r="C1996" s="29"/>
      <c r="D1996" s="38"/>
      <c r="E1996" s="28"/>
      <c r="F1996" s="28"/>
    </row>
    <row r="1997" spans="1:6">
      <c r="A1997" s="30"/>
      <c r="B1997" s="32"/>
      <c r="C1997" s="29"/>
      <c r="D1997" s="38"/>
      <c r="E1997" s="28"/>
      <c r="F1997" s="28"/>
    </row>
    <row r="1998" spans="1:6">
      <c r="A1998" s="30"/>
      <c r="B1998" s="32"/>
      <c r="C1998" s="29"/>
      <c r="D1998" s="38"/>
      <c r="E1998" s="28"/>
      <c r="F1998" s="28"/>
    </row>
    <row r="1999" spans="1:6">
      <c r="A1999" s="30"/>
      <c r="B1999" s="32"/>
      <c r="C1999" s="29"/>
      <c r="D1999" s="38"/>
      <c r="E1999" s="28"/>
      <c r="F1999" s="28"/>
    </row>
    <row r="2000" spans="1:6">
      <c r="A2000" s="30"/>
      <c r="B2000" s="32"/>
      <c r="C2000" s="29"/>
      <c r="D2000" s="38"/>
      <c r="E2000" s="28"/>
      <c r="F2000" s="28"/>
    </row>
    <row r="2001" spans="1:6">
      <c r="A2001" s="30"/>
      <c r="B2001" s="32"/>
      <c r="C2001" s="29"/>
      <c r="D2001" s="38"/>
      <c r="E2001" s="28"/>
      <c r="F2001" s="28"/>
    </row>
    <row r="2002" spans="1:6">
      <c r="A2002" s="30"/>
      <c r="B2002" s="32"/>
      <c r="C2002" s="29"/>
      <c r="D2002" s="38"/>
      <c r="E2002" s="28"/>
      <c r="F2002" s="28"/>
    </row>
    <row r="2003" spans="1:6">
      <c r="A2003" s="30"/>
      <c r="B2003" s="32"/>
      <c r="C2003" s="29"/>
      <c r="D2003" s="38"/>
      <c r="E2003" s="28"/>
      <c r="F2003" s="28"/>
    </row>
    <row r="2004" spans="1:6">
      <c r="A2004" s="30"/>
      <c r="B2004" s="32"/>
      <c r="C2004" s="29"/>
      <c r="D2004" s="38"/>
      <c r="E2004" s="28"/>
      <c r="F2004" s="28"/>
    </row>
    <row r="2005" spans="1:6">
      <c r="A2005" s="30"/>
      <c r="B2005" s="32"/>
      <c r="C2005" s="29"/>
      <c r="D2005" s="38"/>
      <c r="E2005" s="28"/>
      <c r="F2005" s="28"/>
    </row>
    <row r="2006" spans="1:6">
      <c r="A2006" s="30"/>
      <c r="B2006" s="32"/>
      <c r="C2006" s="29"/>
      <c r="D2006" s="38"/>
      <c r="E2006" s="28"/>
      <c r="F2006" s="28"/>
    </row>
    <row r="2007" spans="1:6">
      <c r="A2007" s="30"/>
      <c r="B2007" s="32"/>
      <c r="C2007" s="29"/>
      <c r="D2007" s="38"/>
      <c r="E2007" s="28"/>
      <c r="F2007" s="28"/>
    </row>
    <row r="2008" spans="1:6">
      <c r="A2008" s="30"/>
      <c r="B2008" s="32"/>
      <c r="C2008" s="29"/>
      <c r="D2008" s="38"/>
      <c r="E2008" s="28"/>
      <c r="F2008" s="28"/>
    </row>
    <row r="2009" spans="1:6">
      <c r="A2009" s="30"/>
      <c r="B2009" s="32"/>
      <c r="C2009" s="29"/>
      <c r="D2009" s="38"/>
      <c r="E2009" s="28"/>
      <c r="F2009" s="28"/>
    </row>
    <row r="2010" spans="1:6">
      <c r="A2010" s="30"/>
      <c r="B2010" s="32"/>
      <c r="C2010" s="29"/>
      <c r="D2010" s="38"/>
      <c r="E2010" s="28"/>
      <c r="F2010" s="28"/>
    </row>
    <row r="2011" spans="1:6">
      <c r="A2011" s="30"/>
      <c r="B2011" s="32"/>
      <c r="C2011" s="29"/>
      <c r="D2011" s="38"/>
      <c r="E2011" s="28"/>
      <c r="F2011" s="28"/>
    </row>
    <row r="2012" spans="1:6">
      <c r="A2012" s="30"/>
      <c r="B2012" s="32"/>
      <c r="C2012" s="29"/>
      <c r="D2012" s="38"/>
      <c r="E2012" s="28"/>
      <c r="F2012" s="28"/>
    </row>
    <row r="2013" spans="1:6">
      <c r="A2013" s="30"/>
      <c r="B2013" s="32"/>
      <c r="C2013" s="29"/>
      <c r="D2013" s="38"/>
      <c r="E2013" s="28"/>
      <c r="F2013" s="28"/>
    </row>
    <row r="2014" spans="1:6">
      <c r="A2014" s="30"/>
      <c r="B2014" s="32"/>
      <c r="C2014" s="29"/>
      <c r="D2014" s="38"/>
      <c r="E2014" s="28"/>
      <c r="F2014" s="28"/>
    </row>
    <row r="2015" spans="1:6">
      <c r="A2015" s="30"/>
      <c r="B2015" s="32"/>
      <c r="C2015" s="29"/>
      <c r="D2015" s="38"/>
      <c r="E2015" s="28"/>
      <c r="F2015" s="28"/>
    </row>
    <row r="2016" spans="1:6">
      <c r="A2016" s="30"/>
      <c r="B2016" s="32"/>
      <c r="C2016" s="29"/>
      <c r="D2016" s="38"/>
      <c r="E2016" s="28"/>
      <c r="F2016" s="28"/>
    </row>
    <row r="2017" spans="1:6">
      <c r="A2017" s="30"/>
      <c r="B2017" s="32"/>
      <c r="C2017" s="29"/>
      <c r="D2017" s="38"/>
      <c r="E2017" s="28"/>
      <c r="F2017" s="28"/>
    </row>
    <row r="2018" spans="1:6">
      <c r="A2018" s="30"/>
      <c r="B2018" s="32"/>
      <c r="C2018" s="29"/>
      <c r="D2018" s="38"/>
      <c r="E2018" s="28"/>
      <c r="F2018" s="28"/>
    </row>
    <row r="2019" spans="1:6">
      <c r="A2019" s="30"/>
      <c r="B2019" s="32"/>
      <c r="C2019" s="29"/>
      <c r="D2019" s="38"/>
      <c r="E2019" s="28"/>
      <c r="F2019" s="28"/>
    </row>
    <row r="2020" spans="1:6">
      <c r="A2020" s="30"/>
      <c r="B2020" s="32"/>
      <c r="C2020" s="29"/>
      <c r="D2020" s="38"/>
      <c r="E2020" s="28"/>
      <c r="F2020" s="28"/>
    </row>
    <row r="2021" spans="1:6">
      <c r="A2021" s="30"/>
      <c r="B2021" s="32"/>
      <c r="C2021" s="29"/>
      <c r="D2021" s="38"/>
      <c r="E2021" s="28"/>
      <c r="F2021" s="28"/>
    </row>
    <row r="2022" spans="1:6">
      <c r="A2022" s="30"/>
      <c r="B2022" s="32"/>
      <c r="C2022" s="29"/>
      <c r="D2022" s="38"/>
      <c r="E2022" s="28"/>
      <c r="F2022" s="28"/>
    </row>
    <row r="2023" spans="1:6">
      <c r="A2023" s="30"/>
      <c r="B2023" s="32"/>
      <c r="C2023" s="29"/>
      <c r="D2023" s="38"/>
      <c r="E2023" s="28"/>
      <c r="F2023" s="28"/>
    </row>
    <row r="2024" spans="1:6">
      <c r="A2024" s="30"/>
      <c r="B2024" s="32"/>
      <c r="C2024" s="29"/>
      <c r="D2024" s="38"/>
      <c r="E2024" s="28"/>
      <c r="F2024" s="28"/>
    </row>
    <row r="2025" spans="1:6">
      <c r="A2025" s="30"/>
      <c r="B2025" s="32"/>
      <c r="C2025" s="29"/>
      <c r="D2025" s="38"/>
      <c r="E2025" s="28"/>
      <c r="F2025" s="28"/>
    </row>
    <row r="2026" spans="1:6">
      <c r="A2026" s="30"/>
      <c r="B2026" s="32"/>
      <c r="C2026" s="29"/>
      <c r="D2026" s="38"/>
      <c r="E2026" s="28"/>
      <c r="F2026" s="28"/>
    </row>
    <row r="2027" spans="1:6">
      <c r="A2027" s="30"/>
      <c r="B2027" s="32"/>
      <c r="C2027" s="29"/>
      <c r="D2027" s="38"/>
      <c r="E2027" s="28"/>
      <c r="F2027" s="28"/>
    </row>
    <row r="2028" spans="1:6">
      <c r="A2028" s="30"/>
      <c r="B2028" s="32"/>
      <c r="C2028" s="29"/>
      <c r="D2028" s="38"/>
      <c r="E2028" s="28"/>
      <c r="F2028" s="28"/>
    </row>
    <row r="2029" spans="1:6">
      <c r="A2029" s="30"/>
      <c r="B2029" s="32"/>
      <c r="C2029" s="29"/>
      <c r="D2029" s="38"/>
      <c r="E2029" s="28"/>
      <c r="F2029" s="28"/>
    </row>
    <row r="2030" spans="1:6">
      <c r="A2030" s="30"/>
      <c r="B2030" s="32"/>
      <c r="C2030" s="29"/>
      <c r="D2030" s="38"/>
      <c r="E2030" s="28"/>
      <c r="F2030" s="28"/>
    </row>
    <row r="2031" spans="1:6">
      <c r="A2031" s="30"/>
      <c r="B2031" s="32"/>
      <c r="C2031" s="29"/>
      <c r="D2031" s="38"/>
      <c r="E2031" s="28"/>
      <c r="F2031" s="28"/>
    </row>
    <row r="2032" spans="1:6">
      <c r="A2032" s="30"/>
      <c r="B2032" s="32"/>
      <c r="C2032" s="29"/>
      <c r="D2032" s="38"/>
      <c r="E2032" s="28"/>
      <c r="F2032" s="28"/>
    </row>
    <row r="2033" spans="1:6">
      <c r="A2033" s="30"/>
      <c r="B2033" s="32"/>
      <c r="C2033" s="29"/>
      <c r="D2033" s="38"/>
      <c r="E2033" s="28"/>
      <c r="F2033" s="28"/>
    </row>
    <row r="2034" spans="1:6">
      <c r="A2034" s="30"/>
      <c r="B2034" s="32"/>
      <c r="C2034" s="29"/>
      <c r="D2034" s="38"/>
      <c r="E2034" s="28"/>
      <c r="F2034" s="28"/>
    </row>
    <row r="2035" spans="1:6">
      <c r="A2035" s="30"/>
      <c r="B2035" s="32"/>
      <c r="C2035" s="29"/>
      <c r="D2035" s="38"/>
      <c r="E2035" s="28"/>
      <c r="F2035" s="28"/>
    </row>
    <row r="2036" spans="1:6">
      <c r="A2036" s="30"/>
      <c r="B2036" s="32"/>
      <c r="C2036" s="29"/>
      <c r="D2036" s="38"/>
      <c r="E2036" s="28"/>
      <c r="F2036" s="28"/>
    </row>
    <row r="2037" spans="1:6">
      <c r="A2037" s="30"/>
      <c r="B2037" s="32"/>
      <c r="C2037" s="29"/>
      <c r="D2037" s="38"/>
      <c r="E2037" s="28"/>
      <c r="F2037" s="28"/>
    </row>
    <row r="2038" spans="1:6">
      <c r="A2038" s="30"/>
      <c r="B2038" s="32"/>
      <c r="C2038" s="29"/>
      <c r="D2038" s="38"/>
      <c r="E2038" s="28"/>
      <c r="F2038" s="28"/>
    </row>
    <row r="2039" spans="1:6">
      <c r="A2039" s="30"/>
      <c r="B2039" s="32"/>
      <c r="C2039" s="29"/>
      <c r="D2039" s="38"/>
      <c r="E2039" s="28"/>
      <c r="F2039" s="28"/>
    </row>
    <row r="2040" spans="1:6">
      <c r="A2040" s="30"/>
      <c r="B2040" s="32"/>
      <c r="C2040" s="29"/>
      <c r="D2040" s="38"/>
      <c r="E2040" s="28"/>
      <c r="F2040" s="28"/>
    </row>
    <row r="2041" spans="1:6">
      <c r="A2041" s="30"/>
      <c r="B2041" s="32"/>
      <c r="C2041" s="29"/>
      <c r="D2041" s="38"/>
      <c r="E2041" s="28"/>
      <c r="F2041" s="28"/>
    </row>
    <row r="2042" spans="1:6">
      <c r="A2042" s="30"/>
      <c r="B2042" s="32"/>
      <c r="C2042" s="29"/>
      <c r="D2042" s="38"/>
      <c r="E2042" s="28"/>
      <c r="F2042" s="28"/>
    </row>
    <row r="2043" spans="1:6">
      <c r="A2043" s="30"/>
      <c r="B2043" s="32"/>
      <c r="C2043" s="29"/>
      <c r="D2043" s="38"/>
      <c r="E2043" s="28"/>
      <c r="F2043" s="28"/>
    </row>
    <row r="2044" spans="1:6">
      <c r="A2044" s="30"/>
      <c r="B2044" s="32"/>
      <c r="C2044" s="29"/>
      <c r="D2044" s="38"/>
      <c r="E2044" s="28"/>
      <c r="F2044" s="28"/>
    </row>
    <row r="2045" spans="1:6">
      <c r="A2045" s="30"/>
      <c r="B2045" s="32"/>
      <c r="C2045" s="29"/>
      <c r="D2045" s="38"/>
      <c r="E2045" s="28"/>
      <c r="F2045" s="28"/>
    </row>
    <row r="2046" spans="1:6">
      <c r="A2046" s="30"/>
      <c r="B2046" s="32"/>
      <c r="C2046" s="29"/>
      <c r="D2046" s="38"/>
      <c r="E2046" s="28"/>
      <c r="F2046" s="28"/>
    </row>
    <row r="2047" spans="1:6">
      <c r="A2047" s="30"/>
      <c r="B2047" s="32"/>
      <c r="C2047" s="29"/>
      <c r="D2047" s="38"/>
      <c r="E2047" s="28"/>
      <c r="F2047" s="28"/>
    </row>
    <row r="2048" spans="1:6">
      <c r="A2048" s="30"/>
      <c r="B2048" s="32"/>
      <c r="C2048" s="29"/>
      <c r="D2048" s="38"/>
      <c r="E2048" s="28"/>
      <c r="F2048" s="28"/>
    </row>
    <row r="2049" spans="1:6">
      <c r="A2049" s="30"/>
      <c r="B2049" s="32"/>
      <c r="C2049" s="29"/>
      <c r="D2049" s="38"/>
      <c r="E2049" s="28"/>
      <c r="F2049" s="28"/>
    </row>
    <row r="2050" spans="1:6">
      <c r="A2050" s="30"/>
      <c r="B2050" s="32"/>
      <c r="C2050" s="29"/>
      <c r="D2050" s="38"/>
      <c r="E2050" s="28"/>
      <c r="F2050" s="28"/>
    </row>
    <row r="2051" spans="1:6">
      <c r="A2051" s="30"/>
      <c r="B2051" s="32"/>
      <c r="C2051" s="29"/>
      <c r="D2051" s="38"/>
      <c r="E2051" s="28"/>
      <c r="F2051" s="28"/>
    </row>
    <row r="2052" spans="1:6">
      <c r="A2052" s="30"/>
      <c r="B2052" s="32"/>
      <c r="C2052" s="29"/>
      <c r="D2052" s="38"/>
      <c r="E2052" s="28"/>
      <c r="F2052" s="28"/>
    </row>
    <row r="2053" spans="1:6">
      <c r="A2053" s="30"/>
      <c r="B2053" s="32"/>
      <c r="C2053" s="29"/>
      <c r="D2053" s="38"/>
      <c r="E2053" s="28"/>
      <c r="F2053" s="28"/>
    </row>
    <row r="2054" spans="1:6">
      <c r="A2054" s="30"/>
      <c r="B2054" s="32"/>
      <c r="C2054" s="29"/>
      <c r="D2054" s="38"/>
      <c r="E2054" s="28"/>
      <c r="F2054" s="28"/>
    </row>
    <row r="2055" spans="1:6">
      <c r="A2055" s="30"/>
      <c r="B2055" s="32"/>
      <c r="C2055" s="29"/>
      <c r="D2055" s="38"/>
      <c r="E2055" s="28"/>
      <c r="F2055" s="28"/>
    </row>
    <row r="2056" spans="1:6">
      <c r="A2056" s="30"/>
      <c r="B2056" s="32"/>
      <c r="C2056" s="29"/>
      <c r="D2056" s="38"/>
      <c r="E2056" s="28"/>
      <c r="F2056" s="28"/>
    </row>
    <row r="2057" spans="1:6">
      <c r="A2057" s="30"/>
      <c r="B2057" s="32"/>
      <c r="C2057" s="29"/>
      <c r="D2057" s="38"/>
      <c r="E2057" s="28"/>
      <c r="F2057" s="28"/>
    </row>
    <row r="2058" spans="1:6">
      <c r="A2058" s="30"/>
      <c r="B2058" s="32"/>
      <c r="C2058" s="29"/>
      <c r="D2058" s="38"/>
      <c r="E2058" s="28"/>
      <c r="F2058" s="28"/>
    </row>
    <row r="2059" spans="1:6">
      <c r="A2059" s="30"/>
      <c r="B2059" s="32"/>
      <c r="C2059" s="29"/>
      <c r="D2059" s="38"/>
      <c r="E2059" s="28"/>
      <c r="F2059" s="28"/>
    </row>
    <row r="2060" spans="1:6">
      <c r="A2060" s="30"/>
      <c r="B2060" s="32"/>
      <c r="C2060" s="29"/>
      <c r="D2060" s="38"/>
      <c r="E2060" s="28"/>
      <c r="F2060" s="28"/>
    </row>
    <row r="2061" spans="1:6">
      <c r="A2061" s="30"/>
      <c r="B2061" s="32"/>
      <c r="C2061" s="29"/>
      <c r="D2061" s="38"/>
      <c r="E2061" s="28"/>
      <c r="F2061" s="28"/>
    </row>
    <row r="2062" spans="1:6">
      <c r="A2062" s="30"/>
      <c r="B2062" s="32"/>
      <c r="C2062" s="29"/>
      <c r="D2062" s="38"/>
      <c r="E2062" s="28"/>
      <c r="F2062" s="28"/>
    </row>
    <row r="2063" spans="1:6">
      <c r="A2063" s="30"/>
      <c r="B2063" s="32"/>
      <c r="C2063" s="29"/>
      <c r="D2063" s="38"/>
      <c r="E2063" s="28"/>
      <c r="F2063" s="28"/>
    </row>
    <row r="2064" spans="1:6">
      <c r="A2064" s="30"/>
      <c r="B2064" s="32"/>
      <c r="C2064" s="29"/>
      <c r="D2064" s="38"/>
      <c r="E2064" s="28"/>
      <c r="F2064" s="28"/>
    </row>
    <row r="2065" spans="1:6">
      <c r="A2065" s="30"/>
      <c r="B2065" s="32"/>
      <c r="C2065" s="29"/>
      <c r="D2065" s="38"/>
      <c r="E2065" s="28"/>
      <c r="F2065" s="28"/>
    </row>
    <row r="2066" spans="1:6">
      <c r="A2066" s="30"/>
      <c r="C2066" s="29"/>
      <c r="D2066" s="38"/>
      <c r="E2066" s="28"/>
      <c r="F2066" s="29"/>
    </row>
    <row r="2067" spans="1:6">
      <c r="A2067" s="30"/>
      <c r="C2067" s="29"/>
      <c r="D2067" s="38"/>
      <c r="E2067" s="28"/>
      <c r="F2067" s="29"/>
    </row>
    <row r="2068" spans="1:6">
      <c r="A2068" s="30"/>
      <c r="C2068" s="29"/>
      <c r="D2068" s="38"/>
      <c r="E2068" s="28"/>
      <c r="F2068" s="29"/>
    </row>
    <row r="2069" spans="1:6">
      <c r="A2069" s="30"/>
      <c r="C2069" s="29"/>
      <c r="D2069" s="38"/>
      <c r="E2069" s="28"/>
      <c r="F2069" s="29"/>
    </row>
    <row r="2070" spans="1:6">
      <c r="A2070" s="30"/>
      <c r="C2070" s="29"/>
      <c r="D2070" s="38"/>
      <c r="E2070" s="28"/>
      <c r="F2070" s="29"/>
    </row>
    <row r="2071" spans="1:6">
      <c r="A2071" s="30"/>
      <c r="C2071" s="29"/>
      <c r="D2071" s="38"/>
      <c r="E2071" s="28"/>
      <c r="F2071" s="29"/>
    </row>
    <row r="2072" spans="1:6">
      <c r="A2072" s="30"/>
      <c r="C2072" s="29"/>
      <c r="D2072" s="38"/>
      <c r="E2072" s="28"/>
      <c r="F2072" s="29"/>
    </row>
    <row r="2073" spans="1:6">
      <c r="A2073" s="30"/>
      <c r="C2073" s="29"/>
      <c r="D2073" s="38"/>
      <c r="E2073" s="28"/>
      <c r="F2073" s="29"/>
    </row>
    <row r="2074" spans="1:6">
      <c r="A2074" s="30"/>
      <c r="C2074" s="29"/>
      <c r="D2074" s="38"/>
      <c r="E2074" s="28"/>
      <c r="F2074" s="29"/>
    </row>
    <row r="2075" spans="1:6">
      <c r="A2075" s="30"/>
      <c r="C2075" s="29"/>
      <c r="D2075" s="38"/>
      <c r="E2075" s="28"/>
      <c r="F2075" s="29"/>
    </row>
    <row r="2076" spans="1:6">
      <c r="A2076" s="30"/>
      <c r="C2076" s="29"/>
      <c r="D2076" s="38"/>
      <c r="E2076" s="28"/>
      <c r="F2076" s="29"/>
    </row>
    <row r="2077" spans="1:6">
      <c r="A2077" s="30"/>
      <c r="C2077" s="29"/>
      <c r="D2077" s="38"/>
      <c r="E2077" s="28"/>
      <c r="F2077" s="29"/>
    </row>
    <row r="2078" spans="1:6">
      <c r="A2078" s="30"/>
      <c r="C2078" s="29"/>
      <c r="D2078" s="38"/>
      <c r="E2078" s="28"/>
      <c r="F2078" s="29"/>
    </row>
    <row r="2079" spans="1:6">
      <c r="A2079" s="30"/>
      <c r="C2079" s="29"/>
      <c r="D2079" s="38"/>
      <c r="E2079" s="28"/>
      <c r="F2079" s="29"/>
    </row>
    <row r="2080" spans="1:6">
      <c r="A2080" s="30"/>
      <c r="C2080" s="29"/>
      <c r="D2080" s="38"/>
      <c r="E2080" s="28"/>
      <c r="F2080" s="29"/>
    </row>
    <row r="2081" spans="1:6">
      <c r="A2081" s="30"/>
      <c r="C2081" s="29"/>
      <c r="D2081" s="38"/>
      <c r="E2081" s="28"/>
      <c r="F2081" s="29"/>
    </row>
    <row r="2082" spans="1:6">
      <c r="A2082" s="30"/>
      <c r="C2082" s="29"/>
      <c r="D2082" s="38"/>
      <c r="E2082" s="28"/>
      <c r="F2082" s="29"/>
    </row>
    <row r="2083" spans="1:6">
      <c r="A2083" s="30"/>
      <c r="C2083" s="29"/>
      <c r="D2083" s="38"/>
      <c r="E2083" s="28"/>
      <c r="F2083" s="29"/>
    </row>
    <row r="2084" spans="1:6">
      <c r="A2084" s="30"/>
      <c r="C2084" s="29"/>
      <c r="D2084" s="38"/>
      <c r="E2084" s="28"/>
      <c r="F2084" s="29"/>
    </row>
    <row r="2085" spans="1:6">
      <c r="A2085" s="30"/>
      <c r="C2085" s="29"/>
      <c r="D2085" s="38"/>
      <c r="E2085" s="28"/>
      <c r="F2085" s="29"/>
    </row>
    <row r="2086" spans="1:6">
      <c r="A2086" s="30"/>
      <c r="C2086" s="29"/>
      <c r="D2086" s="38"/>
      <c r="E2086" s="28"/>
      <c r="F2086" s="29"/>
    </row>
    <row r="2087" spans="1:6">
      <c r="A2087" s="30"/>
      <c r="C2087" s="29"/>
      <c r="D2087" s="38"/>
      <c r="E2087" s="28"/>
      <c r="F2087" s="29"/>
    </row>
    <row r="2088" spans="1:6">
      <c r="A2088" s="30"/>
      <c r="C2088" s="29"/>
      <c r="D2088" s="38"/>
      <c r="E2088" s="28"/>
      <c r="F2088" s="29"/>
    </row>
    <row r="2089" spans="1:6">
      <c r="A2089" s="30"/>
      <c r="C2089" s="29"/>
      <c r="D2089" s="38"/>
      <c r="E2089" s="28"/>
      <c r="F2089" s="29"/>
    </row>
    <row r="2090" spans="1:6">
      <c r="A2090" s="30"/>
      <c r="C2090" s="29"/>
      <c r="D2090" s="38"/>
      <c r="E2090" s="28"/>
      <c r="F2090" s="29"/>
    </row>
    <row r="2091" spans="1:6">
      <c r="A2091" s="30"/>
      <c r="C2091" s="29"/>
      <c r="D2091" s="38"/>
      <c r="E2091" s="28"/>
      <c r="F2091" s="29"/>
    </row>
    <row r="2092" spans="1:6">
      <c r="A2092" s="30"/>
      <c r="C2092" s="29"/>
      <c r="D2092" s="38"/>
      <c r="E2092" s="28"/>
      <c r="F2092" s="29"/>
    </row>
    <row r="2093" spans="1:6">
      <c r="A2093" s="30"/>
      <c r="C2093" s="29"/>
      <c r="D2093" s="38"/>
      <c r="E2093" s="28"/>
      <c r="F2093" s="29"/>
    </row>
    <row r="2094" spans="1:6">
      <c r="A2094" s="30"/>
      <c r="C2094" s="29"/>
      <c r="D2094" s="38"/>
      <c r="E2094" s="28"/>
      <c r="F2094" s="29"/>
    </row>
    <row r="2095" spans="1:6">
      <c r="A2095" s="30"/>
      <c r="C2095" s="29"/>
      <c r="D2095" s="38"/>
      <c r="E2095" s="28"/>
      <c r="F2095" s="29"/>
    </row>
    <row r="2096" spans="1:6">
      <c r="A2096" s="30"/>
      <c r="C2096" s="29"/>
      <c r="D2096" s="38"/>
      <c r="E2096" s="28"/>
      <c r="F2096" s="29"/>
    </row>
    <row r="2097" spans="1:6">
      <c r="A2097" s="30"/>
      <c r="C2097" s="29"/>
      <c r="D2097" s="38"/>
      <c r="E2097" s="28"/>
      <c r="F2097" s="29"/>
    </row>
    <row r="2098" spans="1:6">
      <c r="A2098" s="30"/>
      <c r="C2098" s="29"/>
      <c r="D2098" s="38"/>
      <c r="E2098" s="28"/>
      <c r="F2098" s="29"/>
    </row>
    <row r="2099" spans="1:6">
      <c r="A2099" s="30"/>
      <c r="C2099" s="29"/>
      <c r="D2099" s="38"/>
      <c r="E2099" s="28"/>
      <c r="F2099" s="29"/>
    </row>
    <row r="2100" spans="1:6">
      <c r="A2100" s="30"/>
      <c r="C2100" s="29"/>
      <c r="D2100" s="38"/>
      <c r="E2100" s="28"/>
      <c r="F2100" s="29"/>
    </row>
    <row r="2101" spans="1:6">
      <c r="A2101" s="30"/>
      <c r="C2101" s="29"/>
      <c r="D2101" s="38"/>
      <c r="E2101" s="28"/>
      <c r="F2101" s="29"/>
    </row>
    <row r="2102" spans="1:6">
      <c r="A2102" s="30"/>
      <c r="C2102" s="29"/>
      <c r="D2102" s="38"/>
      <c r="E2102" s="28"/>
      <c r="F2102" s="29"/>
    </row>
    <row r="2103" spans="1:6">
      <c r="A2103" s="30"/>
      <c r="C2103" s="29"/>
      <c r="D2103" s="38"/>
      <c r="E2103" s="28"/>
      <c r="F2103" s="29"/>
    </row>
    <row r="2104" spans="1:6">
      <c r="A2104" s="30"/>
      <c r="C2104" s="29"/>
      <c r="D2104" s="38"/>
      <c r="E2104" s="28"/>
      <c r="F2104" s="29"/>
    </row>
    <row r="2105" spans="1:6">
      <c r="A2105" s="30"/>
      <c r="C2105" s="29"/>
      <c r="D2105" s="38"/>
      <c r="E2105" s="28"/>
      <c r="F2105" s="29"/>
    </row>
    <row r="2106" spans="1:6">
      <c r="A2106" s="30"/>
      <c r="C2106" s="29"/>
      <c r="D2106" s="38"/>
      <c r="E2106" s="28"/>
      <c r="F2106" s="29"/>
    </row>
    <row r="2107" spans="1:6">
      <c r="A2107" s="30"/>
      <c r="C2107" s="29"/>
      <c r="D2107" s="38"/>
      <c r="E2107" s="28"/>
      <c r="F2107" s="29"/>
    </row>
    <row r="2108" spans="1:6">
      <c r="A2108" s="30"/>
      <c r="C2108" s="29"/>
      <c r="D2108" s="38"/>
      <c r="E2108" s="28"/>
      <c r="F2108" s="29"/>
    </row>
    <row r="2109" spans="1:6">
      <c r="A2109" s="30"/>
      <c r="C2109" s="29"/>
      <c r="D2109" s="38"/>
      <c r="E2109" s="28"/>
      <c r="F2109" s="29"/>
    </row>
    <row r="2110" spans="1:6">
      <c r="A2110" s="30"/>
      <c r="C2110" s="29"/>
      <c r="D2110" s="38"/>
      <c r="E2110" s="28"/>
      <c r="F2110" s="29"/>
    </row>
    <row r="2111" spans="1:6">
      <c r="A2111" s="30"/>
      <c r="C2111" s="29"/>
      <c r="D2111" s="38"/>
      <c r="E2111" s="35"/>
      <c r="F2111" s="29"/>
    </row>
    <row r="2112" spans="1:6">
      <c r="A2112" s="30"/>
      <c r="C2112" s="29"/>
      <c r="D2112" s="38"/>
      <c r="E2112" s="35"/>
      <c r="F2112" s="29"/>
    </row>
    <row r="2113" spans="1:6">
      <c r="A2113" s="30"/>
      <c r="C2113" s="29"/>
      <c r="D2113" s="38"/>
      <c r="E2113" s="35"/>
      <c r="F2113" s="29"/>
    </row>
    <row r="2114" spans="1:6">
      <c r="A2114" s="30"/>
      <c r="C2114" s="29"/>
      <c r="D2114" s="38"/>
      <c r="E2114" s="35"/>
      <c r="F2114" s="29"/>
    </row>
    <row r="2115" spans="1:6">
      <c r="A2115" s="30"/>
      <c r="C2115" s="29"/>
      <c r="D2115" s="38"/>
      <c r="E2115" s="35"/>
      <c r="F2115" s="29"/>
    </row>
    <row r="2116" spans="1:6">
      <c r="A2116" s="30"/>
      <c r="C2116" s="29"/>
      <c r="D2116" s="38"/>
      <c r="E2116" s="35"/>
      <c r="F2116" s="29"/>
    </row>
    <row r="2117" spans="1:6">
      <c r="A2117" s="30"/>
      <c r="C2117" s="29"/>
      <c r="D2117" s="38"/>
      <c r="E2117" s="35"/>
      <c r="F2117" s="29"/>
    </row>
    <row r="2118" spans="1:6">
      <c r="A2118" s="30"/>
      <c r="C2118" s="29"/>
      <c r="D2118" s="38"/>
      <c r="E2118" s="35"/>
      <c r="F2118" s="29"/>
    </row>
    <row r="2119" spans="1:6">
      <c r="A2119" s="30"/>
      <c r="C2119" s="29"/>
      <c r="D2119" s="38"/>
      <c r="E2119" s="35"/>
      <c r="F2119" s="29"/>
    </row>
    <row r="2120" spans="1:6">
      <c r="A2120" s="30"/>
      <c r="C2120" s="29"/>
      <c r="D2120" s="38"/>
      <c r="E2120" s="35"/>
      <c r="F2120" s="29"/>
    </row>
    <row r="2121" spans="1:6">
      <c r="A2121" s="30"/>
      <c r="C2121" s="29"/>
      <c r="D2121" s="38"/>
      <c r="E2121" s="35"/>
      <c r="F2121" s="29"/>
    </row>
    <row r="2122" spans="1:6">
      <c r="A2122" s="30"/>
      <c r="C2122" s="29"/>
      <c r="D2122" s="38"/>
      <c r="E2122" s="35"/>
      <c r="F2122" s="29"/>
    </row>
    <row r="2123" spans="1:6">
      <c r="A2123" s="30"/>
      <c r="C2123" s="29"/>
      <c r="D2123" s="38"/>
      <c r="E2123" s="35"/>
      <c r="F2123" s="29"/>
    </row>
    <row r="2124" spans="1:6">
      <c r="A2124" s="30"/>
      <c r="C2124" s="29"/>
      <c r="D2124" s="38"/>
      <c r="E2124" s="35"/>
      <c r="F2124" s="29"/>
    </row>
    <row r="2125" spans="1:6">
      <c r="A2125" s="30"/>
      <c r="C2125" s="29"/>
      <c r="D2125" s="38"/>
      <c r="E2125" s="35"/>
      <c r="F2125" s="29"/>
    </row>
    <row r="2126" spans="1:6">
      <c r="A2126" s="30"/>
      <c r="C2126" s="29"/>
      <c r="D2126" s="38"/>
      <c r="E2126" s="35"/>
      <c r="F2126" s="29"/>
    </row>
    <row r="2127" spans="1:6">
      <c r="A2127" s="30"/>
      <c r="C2127" s="29"/>
      <c r="D2127" s="38"/>
      <c r="E2127" s="35"/>
      <c r="F2127" s="29"/>
    </row>
    <row r="2128" spans="1:6">
      <c r="A2128" s="30"/>
      <c r="C2128" s="29"/>
      <c r="D2128" s="38"/>
      <c r="E2128" s="35"/>
      <c r="F2128" s="29"/>
    </row>
    <row r="2129" spans="1:6">
      <c r="A2129" s="30"/>
      <c r="C2129" s="29"/>
      <c r="D2129" s="38"/>
      <c r="E2129" s="35"/>
      <c r="F2129" s="29"/>
    </row>
    <row r="2130" spans="1:6">
      <c r="A2130" s="30"/>
      <c r="C2130" s="29"/>
      <c r="D2130" s="38"/>
      <c r="E2130" s="35"/>
      <c r="F2130" s="29"/>
    </row>
    <row r="2131" spans="1:6">
      <c r="A2131" s="30"/>
      <c r="C2131" s="29"/>
      <c r="D2131" s="38"/>
      <c r="E2131" s="35"/>
      <c r="F2131" s="29"/>
    </row>
    <row r="2132" spans="1:6">
      <c r="A2132" s="30"/>
      <c r="C2132" s="29"/>
      <c r="D2132" s="38"/>
      <c r="E2132" s="35"/>
      <c r="F2132" s="29"/>
    </row>
    <row r="2133" spans="1:6">
      <c r="A2133" s="30"/>
      <c r="C2133" s="29"/>
      <c r="D2133" s="38"/>
      <c r="E2133" s="35"/>
      <c r="F2133" s="29"/>
    </row>
    <row r="2134" spans="1:6">
      <c r="A2134" s="30"/>
      <c r="C2134" s="29"/>
      <c r="D2134" s="38"/>
      <c r="E2134" s="35"/>
      <c r="F2134" s="29"/>
    </row>
    <row r="2135" spans="1:6">
      <c r="A2135" s="30"/>
      <c r="C2135" s="29"/>
      <c r="D2135" s="38"/>
      <c r="E2135" s="35"/>
      <c r="F2135" s="29"/>
    </row>
    <row r="2136" spans="1:6">
      <c r="A2136" s="30"/>
      <c r="C2136" s="29"/>
      <c r="D2136" s="38"/>
      <c r="E2136" s="35"/>
      <c r="F2136" s="29"/>
    </row>
    <row r="2137" spans="1:6">
      <c r="A2137" s="30"/>
      <c r="C2137" s="29"/>
      <c r="D2137" s="38"/>
      <c r="E2137" s="35"/>
      <c r="F2137" s="29"/>
    </row>
    <row r="2138" spans="1:6">
      <c r="A2138" s="30"/>
      <c r="C2138" s="29"/>
      <c r="D2138" s="38"/>
      <c r="E2138" s="35"/>
      <c r="F2138" s="29"/>
    </row>
    <row r="2139" spans="1:6">
      <c r="A2139" s="30"/>
      <c r="C2139" s="29"/>
      <c r="D2139" s="38"/>
      <c r="E2139" s="35"/>
      <c r="F2139" s="29"/>
    </row>
    <row r="2140" spans="1:6">
      <c r="A2140" s="30"/>
      <c r="C2140" s="29"/>
      <c r="D2140" s="38"/>
      <c r="E2140" s="35"/>
      <c r="F2140" s="29"/>
    </row>
    <row r="2141" spans="1:6">
      <c r="A2141" s="30"/>
      <c r="C2141" s="29"/>
      <c r="D2141" s="38"/>
      <c r="E2141" s="35"/>
      <c r="F2141" s="29"/>
    </row>
    <row r="2142" spans="1:6">
      <c r="A2142" s="30"/>
      <c r="C2142" s="29"/>
      <c r="D2142" s="38"/>
      <c r="E2142" s="35"/>
      <c r="F2142" s="29"/>
    </row>
    <row r="2143" spans="1:6">
      <c r="A2143" s="30"/>
      <c r="C2143" s="29"/>
      <c r="D2143" s="38"/>
      <c r="E2143" s="35"/>
      <c r="F2143" s="29"/>
    </row>
    <row r="2144" spans="1:6">
      <c r="A2144" s="30"/>
      <c r="C2144" s="29"/>
      <c r="D2144" s="38"/>
      <c r="E2144" s="35"/>
      <c r="F2144" s="29"/>
    </row>
    <row r="2145" spans="1:6">
      <c r="A2145" s="30"/>
      <c r="C2145" s="29"/>
      <c r="D2145" s="38"/>
      <c r="E2145" s="35"/>
      <c r="F2145" s="29"/>
    </row>
    <row r="2146" spans="1:6">
      <c r="A2146" s="30"/>
      <c r="C2146" s="29"/>
      <c r="D2146" s="38"/>
      <c r="E2146" s="35"/>
      <c r="F2146" s="29"/>
    </row>
    <row r="2147" spans="1:6">
      <c r="A2147" s="30"/>
      <c r="C2147" s="29"/>
      <c r="D2147" s="38"/>
      <c r="E2147" s="35"/>
      <c r="F2147" s="29"/>
    </row>
    <row r="2148" spans="1:6">
      <c r="A2148" s="30"/>
      <c r="C2148" s="29"/>
      <c r="D2148" s="38"/>
      <c r="E2148" s="35"/>
      <c r="F2148" s="29"/>
    </row>
    <row r="2149" spans="1:6">
      <c r="A2149" s="30"/>
      <c r="C2149" s="29"/>
      <c r="D2149" s="38"/>
      <c r="E2149" s="35"/>
      <c r="F2149" s="29"/>
    </row>
    <row r="2150" spans="1:6">
      <c r="A2150" s="30"/>
      <c r="C2150" s="29"/>
      <c r="D2150" s="38"/>
      <c r="E2150" s="35"/>
      <c r="F2150" s="29"/>
    </row>
    <row r="2151" spans="1:6">
      <c r="A2151" s="30"/>
      <c r="C2151" s="29"/>
      <c r="D2151" s="38"/>
      <c r="E2151" s="35"/>
      <c r="F2151" s="29"/>
    </row>
    <row r="2152" spans="1:6">
      <c r="A2152" s="30"/>
      <c r="C2152" s="29"/>
      <c r="D2152" s="38"/>
      <c r="E2152" s="35"/>
      <c r="F2152" s="29"/>
    </row>
    <row r="2153" spans="1:6">
      <c r="A2153" s="30"/>
      <c r="C2153" s="29"/>
      <c r="D2153" s="38"/>
      <c r="E2153" s="35"/>
      <c r="F2153" s="29"/>
    </row>
    <row r="2154" spans="1:6">
      <c r="A2154" s="30"/>
      <c r="C2154" s="29"/>
      <c r="D2154" s="38"/>
      <c r="E2154" s="35"/>
      <c r="F2154" s="29"/>
    </row>
    <row r="2155" spans="1:6">
      <c r="A2155" s="30"/>
      <c r="C2155" s="29"/>
      <c r="D2155" s="38"/>
      <c r="E2155" s="35"/>
      <c r="F2155" s="29"/>
    </row>
    <row r="2156" spans="1:6">
      <c r="A2156" s="30"/>
      <c r="C2156" s="29"/>
      <c r="D2156" s="38"/>
      <c r="E2156" s="35"/>
      <c r="F2156" s="29"/>
    </row>
    <row r="2157" spans="1:6">
      <c r="A2157" s="30"/>
      <c r="C2157" s="29"/>
      <c r="D2157" s="38"/>
      <c r="E2157" s="35"/>
      <c r="F2157" s="29"/>
    </row>
    <row r="2158" spans="1:6">
      <c r="A2158" s="30"/>
      <c r="C2158" s="29"/>
      <c r="D2158" s="38"/>
      <c r="E2158" s="35"/>
      <c r="F2158" s="29"/>
    </row>
    <row r="2159" spans="1:6">
      <c r="A2159" s="30"/>
      <c r="C2159" s="29"/>
      <c r="D2159" s="38"/>
      <c r="E2159" s="35"/>
      <c r="F2159" s="29"/>
    </row>
    <row r="2160" spans="1:6">
      <c r="A2160" s="30"/>
      <c r="C2160" s="29"/>
      <c r="D2160" s="38"/>
      <c r="E2160" s="35"/>
      <c r="F2160" s="29"/>
    </row>
    <row r="2161" spans="1:6">
      <c r="A2161" s="30"/>
      <c r="C2161" s="29"/>
      <c r="D2161" s="38"/>
      <c r="E2161" s="35"/>
      <c r="F2161" s="29"/>
    </row>
    <row r="2162" spans="1:6">
      <c r="A2162" s="30"/>
      <c r="C2162" s="29"/>
      <c r="D2162" s="38"/>
      <c r="E2162" s="35"/>
      <c r="F2162" s="29"/>
    </row>
    <row r="2163" spans="1:6">
      <c r="A2163" s="30"/>
      <c r="C2163" s="29"/>
      <c r="D2163" s="38"/>
      <c r="E2163" s="35"/>
      <c r="F2163" s="29"/>
    </row>
    <row r="2164" spans="1:6">
      <c r="A2164" s="30"/>
      <c r="C2164" s="29"/>
      <c r="D2164" s="38"/>
      <c r="E2164" s="35"/>
      <c r="F2164" s="29"/>
    </row>
    <row r="2165" spans="1:6">
      <c r="A2165" s="30"/>
      <c r="C2165" s="29"/>
      <c r="D2165" s="38"/>
      <c r="E2165" s="35"/>
      <c r="F2165" s="29"/>
    </row>
    <row r="2166" spans="1:6">
      <c r="A2166" s="30"/>
      <c r="C2166" s="29"/>
      <c r="D2166" s="38"/>
      <c r="E2166" s="35"/>
      <c r="F2166" s="29"/>
    </row>
    <row r="2167" spans="1:6">
      <c r="A2167" s="30"/>
      <c r="C2167" s="29"/>
      <c r="D2167" s="38"/>
      <c r="E2167" s="35"/>
      <c r="F2167" s="29"/>
    </row>
    <row r="2168" spans="1:6">
      <c r="A2168" s="30"/>
      <c r="C2168" s="29"/>
      <c r="D2168" s="38"/>
      <c r="E2168" s="35"/>
      <c r="F2168" s="29"/>
    </row>
    <row r="2169" spans="1:6">
      <c r="A2169" s="30"/>
      <c r="C2169" s="29"/>
      <c r="D2169" s="38"/>
      <c r="E2169" s="35"/>
      <c r="F2169" s="29"/>
    </row>
    <row r="2170" spans="1:6">
      <c r="A2170" s="30"/>
      <c r="C2170" s="29"/>
      <c r="D2170" s="38"/>
      <c r="E2170" s="35"/>
      <c r="F2170" s="29"/>
    </row>
    <row r="2171" spans="1:6">
      <c r="A2171" s="30"/>
      <c r="C2171" s="29"/>
      <c r="D2171" s="38"/>
      <c r="E2171" s="35"/>
      <c r="F2171" s="29"/>
    </row>
    <row r="2172" spans="1:6">
      <c r="A2172" s="30"/>
      <c r="C2172" s="29"/>
      <c r="D2172" s="38"/>
      <c r="E2172" s="35"/>
      <c r="F2172" s="29"/>
    </row>
    <row r="2173" spans="1:6">
      <c r="A2173" s="30"/>
      <c r="C2173" s="29"/>
      <c r="D2173" s="38"/>
      <c r="E2173" s="35"/>
      <c r="F2173" s="29"/>
    </row>
    <row r="2174" spans="1:6">
      <c r="A2174" s="30"/>
      <c r="C2174" s="29"/>
      <c r="D2174" s="38"/>
      <c r="E2174" s="35"/>
      <c r="F2174" s="29"/>
    </row>
    <row r="2175" spans="1:6">
      <c r="A2175" s="30"/>
      <c r="C2175" s="29"/>
      <c r="D2175" s="38"/>
      <c r="E2175" s="35"/>
      <c r="F2175" s="29"/>
    </row>
    <row r="2176" spans="1:6">
      <c r="A2176" s="30"/>
      <c r="C2176" s="29"/>
      <c r="D2176" s="38"/>
      <c r="E2176" s="35"/>
      <c r="F2176" s="29"/>
    </row>
    <row r="2177" spans="1:6">
      <c r="A2177" s="30"/>
      <c r="C2177" s="29"/>
      <c r="D2177" s="38"/>
      <c r="E2177" s="35"/>
      <c r="F2177" s="29"/>
    </row>
    <row r="2178" spans="1:6">
      <c r="A2178" s="30"/>
      <c r="C2178" s="29"/>
      <c r="D2178" s="38"/>
      <c r="E2178" s="35"/>
      <c r="F2178" s="29"/>
    </row>
    <row r="2179" spans="1:6">
      <c r="A2179" s="30"/>
      <c r="C2179" s="29"/>
      <c r="D2179" s="38"/>
      <c r="E2179" s="35"/>
      <c r="F2179" s="29"/>
    </row>
    <row r="2180" spans="1:6">
      <c r="A2180" s="30"/>
      <c r="C2180" s="29"/>
      <c r="D2180" s="38"/>
      <c r="E2180" s="35"/>
      <c r="F2180" s="29"/>
    </row>
    <row r="2181" spans="1:6">
      <c r="A2181" s="30"/>
      <c r="C2181" s="29"/>
      <c r="D2181" s="38"/>
      <c r="E2181" s="35"/>
      <c r="F2181" s="29"/>
    </row>
    <row r="2182" spans="1:6">
      <c r="A2182" s="30"/>
      <c r="C2182" s="29"/>
      <c r="D2182" s="38"/>
      <c r="E2182" s="35"/>
      <c r="F2182" s="29"/>
    </row>
    <row r="2183" spans="1:6">
      <c r="A2183" s="30"/>
      <c r="C2183" s="29"/>
      <c r="D2183" s="38"/>
      <c r="E2183" s="35"/>
      <c r="F2183" s="29"/>
    </row>
    <row r="2184" spans="1:6">
      <c r="A2184" s="30"/>
      <c r="C2184" s="29"/>
      <c r="D2184" s="38"/>
      <c r="E2184" s="35"/>
      <c r="F2184" s="29"/>
    </row>
    <row r="2185" spans="1:6">
      <c r="A2185" s="30"/>
      <c r="C2185" s="29"/>
      <c r="D2185" s="38"/>
      <c r="E2185" s="35"/>
      <c r="F2185" s="29"/>
    </row>
    <row r="2186" spans="1:6">
      <c r="A2186" s="30"/>
      <c r="C2186" s="29"/>
      <c r="D2186" s="38"/>
      <c r="E2186" s="35"/>
      <c r="F2186" s="29"/>
    </row>
    <row r="2187" spans="1:6">
      <c r="A2187" s="30"/>
      <c r="C2187" s="29"/>
      <c r="D2187" s="38"/>
      <c r="E2187" s="35"/>
      <c r="F2187" s="29"/>
    </row>
    <row r="2188" spans="1:6">
      <c r="A2188" s="30"/>
      <c r="C2188" s="29"/>
      <c r="D2188" s="38"/>
      <c r="E2188" s="35"/>
      <c r="F2188" s="29"/>
    </row>
    <row r="2189" spans="1:6">
      <c r="A2189" s="30"/>
      <c r="C2189" s="29"/>
      <c r="D2189" s="38"/>
      <c r="E2189" s="35"/>
      <c r="F2189" s="29"/>
    </row>
    <row r="2190" spans="1:6">
      <c r="A2190" s="30"/>
      <c r="C2190" s="29"/>
      <c r="D2190" s="38"/>
      <c r="E2190" s="35"/>
      <c r="F2190" s="29"/>
    </row>
    <row r="2191" spans="1:6">
      <c r="A2191" s="30"/>
      <c r="C2191" s="29"/>
      <c r="D2191" s="38"/>
      <c r="E2191" s="35"/>
      <c r="F2191" s="29"/>
    </row>
    <row r="2192" spans="1:6">
      <c r="A2192" s="30"/>
      <c r="C2192" s="29"/>
      <c r="D2192" s="38"/>
      <c r="E2192" s="35"/>
      <c r="F2192" s="29"/>
    </row>
    <row r="2193" spans="1:6">
      <c r="A2193" s="30"/>
      <c r="C2193" s="29"/>
      <c r="D2193" s="38"/>
      <c r="E2193" s="35"/>
      <c r="F2193" s="29"/>
    </row>
    <row r="2194" spans="1:6">
      <c r="A2194" s="30"/>
      <c r="C2194" s="29"/>
      <c r="D2194" s="38"/>
      <c r="E2194" s="35"/>
      <c r="F2194" s="29"/>
    </row>
    <row r="2195" spans="1:6">
      <c r="A2195" s="30"/>
      <c r="C2195" s="29"/>
      <c r="D2195" s="38"/>
      <c r="E2195" s="35"/>
      <c r="F2195" s="29"/>
    </row>
    <row r="2196" spans="1:6">
      <c r="A2196" s="30"/>
      <c r="C2196" s="29"/>
      <c r="D2196" s="38"/>
      <c r="E2196" s="35"/>
      <c r="F2196" s="29"/>
    </row>
    <row r="2197" spans="1:6">
      <c r="A2197" s="30"/>
      <c r="C2197" s="29"/>
      <c r="D2197" s="38"/>
      <c r="E2197" s="35"/>
      <c r="F2197" s="29"/>
    </row>
    <row r="2198" spans="1:6">
      <c r="A2198" s="30"/>
      <c r="C2198" s="29"/>
      <c r="D2198" s="38"/>
      <c r="E2198" s="35"/>
      <c r="F2198" s="29"/>
    </row>
    <row r="2199" spans="1:6">
      <c r="A2199" s="30"/>
      <c r="C2199" s="29"/>
      <c r="D2199" s="38"/>
      <c r="E2199" s="35"/>
      <c r="F2199" s="29"/>
    </row>
    <row r="2200" spans="1:6">
      <c r="A2200" s="30"/>
      <c r="C2200" s="29"/>
      <c r="D2200" s="38"/>
      <c r="E2200" s="35"/>
      <c r="F2200" s="29"/>
    </row>
    <row r="2201" spans="1:6">
      <c r="A2201" s="30"/>
      <c r="C2201" s="29"/>
      <c r="D2201" s="38"/>
      <c r="E2201" s="35"/>
      <c r="F2201" s="29"/>
    </row>
    <row r="2202" spans="1:6">
      <c r="A2202" s="30"/>
      <c r="C2202" s="29"/>
      <c r="D2202" s="38"/>
      <c r="E2202" s="35"/>
      <c r="F2202" s="29"/>
    </row>
    <row r="2203" spans="1:6">
      <c r="A2203" s="30"/>
      <c r="C2203" s="29"/>
      <c r="D2203" s="38"/>
      <c r="E2203" s="35"/>
      <c r="F2203" s="29"/>
    </row>
    <row r="2204" spans="1:6">
      <c r="A2204" s="30"/>
      <c r="C2204" s="29"/>
      <c r="D2204" s="38"/>
      <c r="E2204" s="35"/>
      <c r="F2204" s="29"/>
    </row>
    <row r="2205" spans="1:6">
      <c r="A2205" s="30"/>
      <c r="C2205" s="29"/>
      <c r="D2205" s="38"/>
      <c r="E2205" s="35"/>
      <c r="F2205" s="29"/>
    </row>
    <row r="2206" spans="1:6">
      <c r="A2206" s="30"/>
      <c r="C2206" s="29"/>
      <c r="D2206" s="38"/>
      <c r="E2206" s="35"/>
      <c r="F2206" s="29"/>
    </row>
    <row r="2207" spans="1:6">
      <c r="A2207" s="30"/>
      <c r="C2207" s="29"/>
      <c r="D2207" s="38"/>
      <c r="E2207" s="35"/>
      <c r="F2207" s="29"/>
    </row>
    <row r="2208" spans="1:6">
      <c r="A2208" s="30"/>
      <c r="C2208" s="29"/>
      <c r="D2208" s="38"/>
      <c r="E2208" s="35"/>
      <c r="F2208" s="29"/>
    </row>
    <row r="2209" spans="1:6">
      <c r="A2209" s="30"/>
      <c r="C2209" s="29"/>
      <c r="D2209" s="38"/>
      <c r="E2209" s="35"/>
      <c r="F2209" s="29"/>
    </row>
    <row r="2210" spans="1:6">
      <c r="A2210" s="30"/>
      <c r="C2210" s="29"/>
      <c r="D2210" s="38"/>
      <c r="E2210" s="35"/>
      <c r="F2210" s="29"/>
    </row>
    <row r="2211" spans="1:6">
      <c r="A2211" s="30"/>
      <c r="C2211" s="29"/>
      <c r="D2211" s="38"/>
      <c r="E2211" s="35"/>
      <c r="F2211" s="29"/>
    </row>
    <row r="2212" spans="1:6">
      <c r="A2212" s="30"/>
      <c r="C2212" s="29"/>
      <c r="D2212" s="38"/>
      <c r="E2212" s="35"/>
      <c r="F2212" s="29"/>
    </row>
    <row r="2213" spans="1:6">
      <c r="A2213" s="30"/>
      <c r="C2213" s="29"/>
      <c r="D2213" s="38"/>
      <c r="E2213" s="35"/>
      <c r="F2213" s="29"/>
    </row>
    <row r="2214" spans="1:6">
      <c r="A2214" s="30"/>
      <c r="C2214" s="29"/>
      <c r="D2214" s="38"/>
      <c r="E2214" s="35"/>
      <c r="F2214" s="29"/>
    </row>
    <row r="2215" spans="1:6">
      <c r="A2215" s="30"/>
      <c r="C2215" s="29"/>
      <c r="D2215" s="38"/>
      <c r="E2215" s="35"/>
      <c r="F2215" s="29"/>
    </row>
    <row r="2216" spans="1:6">
      <c r="A2216" s="30"/>
      <c r="C2216" s="29"/>
      <c r="D2216" s="38"/>
      <c r="E2216" s="35"/>
      <c r="F2216" s="29"/>
    </row>
    <row r="2217" spans="1:6">
      <c r="A2217" s="30"/>
      <c r="C2217" s="29"/>
      <c r="D2217" s="38"/>
      <c r="E2217" s="35"/>
      <c r="F2217" s="29"/>
    </row>
    <row r="2218" spans="1:6">
      <c r="A2218" s="30"/>
      <c r="C2218" s="29"/>
      <c r="D2218" s="38"/>
      <c r="E2218" s="35"/>
      <c r="F2218" s="29"/>
    </row>
    <row r="2219" spans="1:6">
      <c r="A2219" s="30"/>
      <c r="C2219" s="29"/>
      <c r="D2219" s="38"/>
      <c r="E2219" s="35"/>
      <c r="F2219" s="29"/>
    </row>
    <row r="2220" spans="1:6">
      <c r="A2220" s="30"/>
      <c r="C2220" s="29"/>
      <c r="D2220" s="38"/>
      <c r="E2220" s="35"/>
      <c r="F2220" s="29"/>
    </row>
    <row r="2221" spans="1:6">
      <c r="A2221" s="30"/>
      <c r="C2221" s="29"/>
      <c r="D2221" s="38"/>
      <c r="E2221" s="35"/>
      <c r="F2221" s="29"/>
    </row>
    <row r="2222" spans="1:6">
      <c r="A2222" s="30"/>
      <c r="C2222" s="29"/>
      <c r="D2222" s="38"/>
      <c r="E2222" s="35"/>
      <c r="F2222" s="29"/>
    </row>
    <row r="2223" spans="1:6">
      <c r="A2223" s="30"/>
      <c r="C2223" s="29"/>
      <c r="D2223" s="38"/>
      <c r="E2223" s="35"/>
      <c r="F2223" s="29"/>
    </row>
    <row r="2224" spans="1:6">
      <c r="A2224" s="30"/>
      <c r="C2224" s="29"/>
      <c r="D2224" s="38"/>
      <c r="E2224" s="35"/>
      <c r="F2224" s="29"/>
    </row>
    <row r="2225" spans="1:6">
      <c r="A2225" s="30"/>
      <c r="C2225" s="29"/>
      <c r="D2225" s="38"/>
      <c r="E2225" s="35"/>
      <c r="F2225" s="29"/>
    </row>
    <row r="2226" spans="1:6">
      <c r="A2226" s="30"/>
      <c r="C2226" s="29"/>
      <c r="D2226" s="38"/>
      <c r="E2226" s="35"/>
      <c r="F2226" s="29"/>
    </row>
    <row r="2227" spans="1:6">
      <c r="A2227" s="30"/>
      <c r="C2227" s="29"/>
      <c r="D2227" s="38"/>
      <c r="E2227" s="35"/>
      <c r="F2227" s="29"/>
    </row>
    <row r="2228" spans="1:6">
      <c r="A2228" s="30"/>
      <c r="C2228" s="29"/>
      <c r="D2228" s="38"/>
      <c r="E2228" s="35"/>
      <c r="F2228" s="29"/>
    </row>
    <row r="2229" spans="1:6">
      <c r="A2229" s="30"/>
      <c r="C2229" s="29"/>
      <c r="D2229" s="38"/>
      <c r="E2229" s="35"/>
      <c r="F2229" s="29"/>
    </row>
    <row r="2230" spans="1:6">
      <c r="A2230" s="30"/>
      <c r="C2230" s="29"/>
      <c r="D2230" s="38"/>
      <c r="E2230" s="35"/>
      <c r="F2230" s="29"/>
    </row>
    <row r="2231" spans="1:6">
      <c r="A2231" s="30"/>
      <c r="C2231" s="29"/>
      <c r="D2231" s="38"/>
      <c r="E2231" s="35"/>
      <c r="F2231" s="29"/>
    </row>
    <row r="2232" spans="1:6">
      <c r="A2232" s="30"/>
      <c r="C2232" s="29"/>
      <c r="D2232" s="38"/>
      <c r="E2232" s="35"/>
      <c r="F2232" s="29"/>
    </row>
    <row r="2233" spans="1:6">
      <c r="A2233" s="30"/>
      <c r="C2233" s="29"/>
      <c r="D2233" s="38"/>
      <c r="E2233" s="35"/>
      <c r="F2233" s="29"/>
    </row>
    <row r="2234" spans="1:6">
      <c r="A2234" s="30"/>
      <c r="C2234" s="29"/>
      <c r="D2234" s="38"/>
      <c r="E2234" s="35"/>
      <c r="F2234" s="29"/>
    </row>
    <row r="2235" spans="1:6">
      <c r="A2235" s="30"/>
      <c r="C2235" s="29"/>
      <c r="D2235" s="38"/>
      <c r="E2235" s="35"/>
      <c r="F2235" s="29"/>
    </row>
    <row r="2236" spans="1:6">
      <c r="A2236" s="30"/>
      <c r="C2236" s="29"/>
      <c r="D2236" s="38"/>
      <c r="E2236" s="35"/>
      <c r="F2236" s="29"/>
    </row>
    <row r="2237" spans="1:6">
      <c r="A2237" s="30"/>
      <c r="C2237" s="29"/>
      <c r="D2237" s="38"/>
      <c r="E2237" s="35"/>
      <c r="F2237" s="29"/>
    </row>
    <row r="2238" spans="1:6">
      <c r="A2238" s="30"/>
      <c r="C2238" s="29"/>
      <c r="D2238" s="38"/>
      <c r="E2238" s="35"/>
      <c r="F2238" s="29"/>
    </row>
    <row r="2239" spans="1:6">
      <c r="A2239" s="30"/>
      <c r="C2239" s="29"/>
      <c r="D2239" s="38"/>
      <c r="E2239" s="35"/>
      <c r="F2239" s="29"/>
    </row>
    <row r="2240" spans="1:6">
      <c r="A2240" s="30"/>
      <c r="C2240" s="29"/>
      <c r="D2240" s="38"/>
      <c r="E2240" s="35"/>
      <c r="F2240" s="29"/>
    </row>
    <row r="2241" spans="1:6">
      <c r="A2241" s="30"/>
      <c r="C2241" s="29"/>
      <c r="D2241" s="38"/>
      <c r="E2241" s="35"/>
      <c r="F2241" s="29"/>
    </row>
    <row r="2242" spans="1:6">
      <c r="A2242" s="30"/>
      <c r="C2242" s="29"/>
      <c r="D2242" s="38"/>
      <c r="E2242" s="35"/>
      <c r="F2242" s="29"/>
    </row>
    <row r="2243" spans="1:6">
      <c r="A2243" s="30"/>
      <c r="C2243" s="29"/>
      <c r="D2243" s="38"/>
      <c r="E2243" s="35"/>
      <c r="F2243" s="29"/>
    </row>
    <row r="2244" spans="1:6">
      <c r="A2244" s="30"/>
      <c r="C2244" s="29"/>
      <c r="D2244" s="38"/>
      <c r="E2244" s="35"/>
      <c r="F2244" s="29"/>
    </row>
    <row r="2245" spans="1:6">
      <c r="A2245" s="30"/>
      <c r="C2245" s="29"/>
      <c r="D2245" s="38"/>
      <c r="E2245" s="35"/>
      <c r="F2245" s="29"/>
    </row>
    <row r="2246" spans="1:6">
      <c r="A2246" s="30"/>
      <c r="C2246" s="29"/>
      <c r="D2246" s="38"/>
      <c r="E2246" s="35"/>
      <c r="F2246" s="29"/>
    </row>
    <row r="2247" spans="1:6">
      <c r="A2247" s="30"/>
      <c r="C2247" s="29"/>
      <c r="D2247" s="38"/>
      <c r="E2247" s="35"/>
      <c r="F2247" s="29"/>
    </row>
    <row r="2248" spans="1:6">
      <c r="A2248" s="30"/>
      <c r="C2248" s="29"/>
      <c r="D2248" s="38"/>
      <c r="E2248" s="35"/>
      <c r="F2248" s="29"/>
    </row>
    <row r="2249" spans="1:6">
      <c r="A2249" s="30"/>
      <c r="C2249" s="29"/>
      <c r="D2249" s="38"/>
      <c r="E2249" s="35"/>
      <c r="F2249" s="29"/>
    </row>
    <row r="2250" spans="1:6">
      <c r="A2250" s="30"/>
      <c r="C2250" s="29"/>
      <c r="D2250" s="38"/>
      <c r="E2250" s="35"/>
      <c r="F2250" s="29"/>
    </row>
    <row r="2251" spans="1:6">
      <c r="A2251" s="30"/>
      <c r="C2251" s="29"/>
      <c r="D2251" s="38"/>
      <c r="E2251" s="35"/>
      <c r="F2251" s="29"/>
    </row>
    <row r="2252" spans="1:6">
      <c r="A2252" s="30"/>
      <c r="C2252" s="29"/>
      <c r="D2252" s="38"/>
      <c r="E2252" s="35"/>
      <c r="F2252" s="29"/>
    </row>
    <row r="2253" spans="1:6">
      <c r="A2253" s="30"/>
      <c r="C2253" s="29"/>
      <c r="D2253" s="38"/>
      <c r="E2253" s="35"/>
      <c r="F2253" s="29"/>
    </row>
    <row r="2254" spans="1:6">
      <c r="A2254" s="30"/>
      <c r="C2254" s="29"/>
      <c r="D2254" s="38"/>
      <c r="E2254" s="35"/>
      <c r="F2254" s="29"/>
    </row>
    <row r="2255" spans="1:6">
      <c r="A2255" s="30"/>
      <c r="C2255" s="29"/>
      <c r="D2255" s="38"/>
      <c r="E2255" s="35"/>
      <c r="F2255" s="29"/>
    </row>
    <row r="2256" spans="1:6">
      <c r="A2256" s="30"/>
      <c r="C2256" s="29"/>
      <c r="D2256" s="38"/>
      <c r="E2256" s="35"/>
      <c r="F2256" s="29"/>
    </row>
    <row r="2257" spans="1:6">
      <c r="A2257" s="30"/>
      <c r="C2257" s="29"/>
      <c r="D2257" s="38"/>
      <c r="E2257" s="35"/>
      <c r="F2257" s="29"/>
    </row>
    <row r="2258" spans="1:6">
      <c r="A2258" s="30"/>
      <c r="C2258" s="29"/>
      <c r="D2258" s="38"/>
      <c r="E2258" s="35"/>
      <c r="F2258" s="29"/>
    </row>
    <row r="2259" spans="1:6">
      <c r="A2259" s="30"/>
      <c r="C2259" s="29"/>
      <c r="D2259" s="38"/>
      <c r="E2259" s="35"/>
      <c r="F2259" s="29"/>
    </row>
    <row r="2260" spans="1:6">
      <c r="A2260" s="30"/>
      <c r="C2260" s="29"/>
      <c r="D2260" s="38"/>
      <c r="E2260" s="35"/>
      <c r="F2260" s="29"/>
    </row>
    <row r="2261" spans="1:6">
      <c r="A2261" s="30"/>
      <c r="C2261" s="29"/>
      <c r="D2261" s="38"/>
      <c r="E2261" s="35"/>
      <c r="F2261" s="29"/>
    </row>
    <row r="2262" spans="1:6">
      <c r="A2262" s="30"/>
      <c r="C2262" s="29"/>
      <c r="D2262" s="38"/>
      <c r="E2262" s="35"/>
      <c r="F2262" s="29"/>
    </row>
    <row r="2263" spans="1:6">
      <c r="A2263" s="30"/>
      <c r="C2263" s="29"/>
      <c r="D2263" s="38"/>
      <c r="E2263" s="35"/>
      <c r="F2263" s="29"/>
    </row>
    <row r="2264" spans="1:6">
      <c r="A2264" s="30"/>
      <c r="C2264" s="29"/>
      <c r="D2264" s="38"/>
      <c r="E2264" s="35"/>
      <c r="F2264" s="29"/>
    </row>
    <row r="2265" spans="1:6">
      <c r="A2265" s="30"/>
      <c r="C2265" s="29"/>
      <c r="D2265" s="38"/>
      <c r="E2265" s="35"/>
      <c r="F2265" s="29"/>
    </row>
    <row r="2266" spans="1:6">
      <c r="A2266" s="30"/>
      <c r="C2266" s="29"/>
      <c r="D2266" s="38"/>
      <c r="E2266" s="35"/>
      <c r="F2266" s="29"/>
    </row>
    <row r="2267" spans="1:6">
      <c r="A2267" s="30"/>
      <c r="C2267" s="29"/>
      <c r="D2267" s="38"/>
      <c r="E2267" s="35"/>
      <c r="F2267" s="29"/>
    </row>
    <row r="2268" spans="1:6">
      <c r="A2268" s="30"/>
      <c r="C2268" s="29"/>
      <c r="D2268" s="38"/>
      <c r="E2268" s="35"/>
      <c r="F2268" s="29"/>
    </row>
    <row r="2269" spans="1:6">
      <c r="A2269" s="30"/>
      <c r="C2269" s="29"/>
      <c r="D2269" s="38"/>
      <c r="E2269" s="35"/>
      <c r="F2269" s="29"/>
    </row>
    <row r="2270" spans="1:6">
      <c r="A2270" s="30"/>
      <c r="C2270" s="29"/>
      <c r="D2270" s="38"/>
      <c r="E2270" s="35"/>
      <c r="F2270" s="29"/>
    </row>
    <row r="2271" spans="1:6">
      <c r="A2271" s="30"/>
      <c r="C2271" s="29"/>
      <c r="D2271" s="38"/>
      <c r="E2271" s="35"/>
      <c r="F2271" s="29"/>
    </row>
    <row r="2272" spans="1:6">
      <c r="A2272" s="30"/>
      <c r="C2272" s="29"/>
      <c r="D2272" s="38"/>
      <c r="E2272" s="35"/>
      <c r="F2272" s="29"/>
    </row>
    <row r="2273" spans="1:6">
      <c r="A2273" s="30"/>
      <c r="C2273" s="29"/>
      <c r="D2273" s="38"/>
      <c r="E2273" s="35"/>
      <c r="F2273" s="29"/>
    </row>
    <row r="2274" spans="1:6">
      <c r="A2274" s="30"/>
      <c r="C2274" s="29"/>
      <c r="D2274" s="38"/>
      <c r="E2274" s="35"/>
      <c r="F2274" s="29"/>
    </row>
    <row r="2275" spans="1:6">
      <c r="A2275" s="30"/>
      <c r="C2275" s="29"/>
      <c r="D2275" s="38"/>
      <c r="E2275" s="35"/>
      <c r="F2275" s="29"/>
    </row>
    <row r="2276" spans="1:6">
      <c r="A2276" s="30"/>
      <c r="C2276" s="29"/>
      <c r="D2276" s="38"/>
      <c r="E2276" s="35"/>
      <c r="F2276" s="29"/>
    </row>
    <row r="2277" spans="1:6">
      <c r="A2277" s="30"/>
      <c r="C2277" s="29"/>
      <c r="D2277" s="38"/>
      <c r="E2277" s="35"/>
      <c r="F2277" s="29"/>
    </row>
    <row r="2278" spans="1:6">
      <c r="A2278" s="30"/>
      <c r="C2278" s="29"/>
      <c r="D2278" s="38"/>
      <c r="E2278" s="35"/>
      <c r="F2278" s="29"/>
    </row>
    <row r="2279" spans="1:6">
      <c r="A2279" s="30"/>
      <c r="C2279" s="29"/>
      <c r="D2279" s="38"/>
      <c r="E2279" s="35"/>
      <c r="F2279" s="29"/>
    </row>
    <row r="2280" spans="1:6">
      <c r="A2280" s="30"/>
      <c r="C2280" s="29"/>
      <c r="D2280" s="38"/>
      <c r="E2280" s="35"/>
      <c r="F2280" s="29"/>
    </row>
    <row r="2281" spans="1:6">
      <c r="A2281" s="30"/>
      <c r="C2281" s="29"/>
      <c r="D2281" s="38"/>
      <c r="E2281" s="35"/>
      <c r="F2281" s="29"/>
    </row>
    <row r="2282" spans="1:6">
      <c r="A2282" s="30"/>
      <c r="C2282" s="29"/>
      <c r="D2282" s="38"/>
      <c r="E2282" s="35"/>
      <c r="F2282" s="29"/>
    </row>
    <row r="2283" spans="1:6">
      <c r="A2283" s="30"/>
      <c r="C2283" s="29"/>
      <c r="D2283" s="38"/>
      <c r="E2283" s="35"/>
      <c r="F2283" s="29"/>
    </row>
    <row r="2284" spans="1:6">
      <c r="A2284" s="30"/>
      <c r="C2284" s="29"/>
      <c r="D2284" s="38"/>
      <c r="E2284" s="35"/>
      <c r="F2284" s="29"/>
    </row>
    <row r="2285" spans="1:6">
      <c r="A2285" s="30"/>
      <c r="C2285" s="29"/>
      <c r="D2285" s="38"/>
      <c r="E2285" s="35"/>
      <c r="F2285" s="29"/>
    </row>
    <row r="2286" spans="1:6">
      <c r="A2286" s="30"/>
      <c r="C2286" s="29"/>
      <c r="D2286" s="38"/>
      <c r="E2286" s="35"/>
      <c r="F2286" s="29"/>
    </row>
    <row r="2287" spans="1:6">
      <c r="A2287" s="30"/>
      <c r="C2287" s="29"/>
      <c r="D2287" s="38"/>
      <c r="E2287" s="35"/>
      <c r="F2287" s="29"/>
    </row>
    <row r="2288" spans="1:6">
      <c r="A2288" s="30"/>
      <c r="C2288" s="29"/>
      <c r="D2288" s="38"/>
      <c r="E2288" s="35"/>
      <c r="F2288" s="29"/>
    </row>
    <row r="2289" spans="1:6">
      <c r="A2289" s="30"/>
      <c r="C2289" s="29"/>
      <c r="D2289" s="38"/>
      <c r="E2289" s="35"/>
      <c r="F2289" s="29"/>
    </row>
    <row r="2290" spans="1:6">
      <c r="A2290" s="30"/>
      <c r="C2290" s="29"/>
      <c r="D2290" s="38"/>
      <c r="E2290" s="35"/>
      <c r="F2290" s="29"/>
    </row>
    <row r="2291" spans="1:6">
      <c r="A2291" s="30"/>
      <c r="C2291" s="29"/>
      <c r="D2291" s="38"/>
      <c r="E2291" s="35"/>
      <c r="F2291" s="29"/>
    </row>
    <row r="2292" spans="1:6">
      <c r="A2292" s="30"/>
      <c r="C2292" s="29"/>
      <c r="D2292" s="38"/>
      <c r="E2292" s="35"/>
      <c r="F2292" s="29"/>
    </row>
    <row r="2293" spans="1:6">
      <c r="A2293" s="30"/>
      <c r="C2293" s="33"/>
      <c r="D2293" s="37"/>
      <c r="E2293" s="33"/>
      <c r="F2293" s="33"/>
    </row>
    <row r="2294" spans="1:6">
      <c r="A2294" s="30"/>
      <c r="C2294" s="33"/>
      <c r="D2294" s="37"/>
      <c r="E2294" s="33"/>
      <c r="F2294" s="33"/>
    </row>
    <row r="2295" spans="1:6">
      <c r="A2295" s="30"/>
      <c r="C2295" s="33"/>
      <c r="D2295" s="37"/>
      <c r="E2295" s="33"/>
      <c r="F2295" s="33"/>
    </row>
    <row r="2296" spans="1:6">
      <c r="A2296" s="30"/>
      <c r="C2296" s="33"/>
      <c r="D2296" s="37"/>
      <c r="E2296" s="33"/>
      <c r="F2296" s="33"/>
    </row>
    <row r="2297" spans="1:6">
      <c r="A2297" s="30"/>
      <c r="C2297" s="33"/>
      <c r="D2297" s="37"/>
      <c r="E2297" s="33"/>
      <c r="F2297" s="33"/>
    </row>
    <row r="2298" spans="1:6">
      <c r="A2298" s="30"/>
      <c r="C2298" s="33"/>
      <c r="D2298" s="37"/>
      <c r="E2298" s="33"/>
      <c r="F2298" s="33"/>
    </row>
    <row r="2299" spans="1:6">
      <c r="A2299" s="30"/>
      <c r="C2299" s="33"/>
      <c r="D2299" s="37"/>
      <c r="E2299" s="33"/>
      <c r="F2299" s="33"/>
    </row>
    <row r="2300" spans="1:6">
      <c r="A2300" s="30"/>
      <c r="C2300" s="33"/>
      <c r="D2300" s="37"/>
      <c r="E2300" s="33"/>
      <c r="F2300" s="33"/>
    </row>
    <row r="2301" spans="1:6">
      <c r="A2301" s="30"/>
      <c r="C2301" s="33"/>
      <c r="D2301" s="37"/>
      <c r="E2301" s="33"/>
      <c r="F2301" s="33"/>
    </row>
    <row r="2302" spans="1:6">
      <c r="A2302" s="30"/>
      <c r="C2302" s="33"/>
      <c r="D2302" s="37"/>
      <c r="E2302" s="33"/>
      <c r="F2302" s="33"/>
    </row>
    <row r="2303" spans="1:6">
      <c r="A2303" s="30"/>
      <c r="C2303" s="33"/>
      <c r="D2303" s="37"/>
      <c r="E2303" s="33"/>
      <c r="F2303" s="33"/>
    </row>
    <row r="2304" spans="1:6">
      <c r="A2304" s="30"/>
      <c r="C2304" s="33"/>
      <c r="D2304" s="37"/>
      <c r="E2304" s="33"/>
      <c r="F2304" s="33"/>
    </row>
    <row r="2305" spans="1:6">
      <c r="A2305" s="30"/>
      <c r="C2305" s="33"/>
      <c r="D2305" s="37"/>
      <c r="E2305" s="33"/>
      <c r="F2305" s="33"/>
    </row>
    <row r="2306" spans="1:6">
      <c r="A2306" s="30"/>
      <c r="C2306" s="33"/>
      <c r="D2306" s="37"/>
      <c r="E2306" s="33"/>
      <c r="F2306" s="33"/>
    </row>
    <row r="2307" spans="1:6">
      <c r="A2307" s="30"/>
      <c r="C2307" s="33"/>
      <c r="D2307" s="37"/>
      <c r="E2307" s="33"/>
      <c r="F2307" s="33"/>
    </row>
    <row r="2308" spans="1:6">
      <c r="A2308" s="30"/>
      <c r="C2308" s="33"/>
      <c r="D2308" s="37"/>
      <c r="E2308" s="33"/>
      <c r="F2308" s="33"/>
    </row>
    <row r="2309" spans="1:6">
      <c r="A2309" s="30"/>
      <c r="C2309" s="33"/>
      <c r="D2309" s="37"/>
      <c r="E2309" s="33"/>
      <c r="F2309" s="33"/>
    </row>
    <row r="2310" spans="1:6">
      <c r="A2310" s="30"/>
      <c r="C2310" s="33"/>
      <c r="D2310" s="37"/>
      <c r="E2310" s="33"/>
      <c r="F2310" s="33"/>
    </row>
    <row r="2311" spans="1:6">
      <c r="A2311" s="30"/>
      <c r="C2311" s="33"/>
      <c r="D2311" s="37"/>
      <c r="E2311" s="33"/>
      <c r="F2311" s="33"/>
    </row>
    <row r="2312" spans="1:6">
      <c r="A2312" s="30"/>
      <c r="C2312" s="33"/>
      <c r="D2312" s="37"/>
      <c r="E2312" s="33"/>
      <c r="F2312" s="33"/>
    </row>
    <row r="2313" spans="1:6">
      <c r="A2313" s="30"/>
      <c r="C2313" s="33"/>
      <c r="D2313" s="37"/>
      <c r="E2313" s="33"/>
      <c r="F2313" s="33"/>
    </row>
    <row r="2314" spans="1:6">
      <c r="A2314" s="30"/>
      <c r="C2314" s="33"/>
      <c r="D2314" s="37"/>
      <c r="E2314" s="33"/>
      <c r="F2314" s="33"/>
    </row>
    <row r="2315" spans="1:6">
      <c r="A2315" s="30"/>
      <c r="C2315" s="33"/>
      <c r="D2315" s="37"/>
      <c r="E2315" s="33"/>
      <c r="F2315" s="33"/>
    </row>
    <row r="2316" spans="1:6">
      <c r="A2316" s="30"/>
      <c r="C2316" s="33"/>
      <c r="D2316" s="37"/>
      <c r="E2316" s="33"/>
      <c r="F2316" s="33"/>
    </row>
    <row r="2317" spans="1:6">
      <c r="A2317" s="30"/>
      <c r="C2317" s="33"/>
      <c r="D2317" s="37"/>
      <c r="E2317" s="33"/>
      <c r="F2317" s="33"/>
    </row>
    <row r="2318" spans="1:6">
      <c r="A2318" s="30"/>
      <c r="C2318" s="33"/>
      <c r="D2318" s="37"/>
      <c r="E2318" s="33"/>
      <c r="F2318" s="33"/>
    </row>
    <row r="2319" spans="1:6">
      <c r="A2319" s="30"/>
      <c r="C2319" s="33"/>
      <c r="D2319" s="37"/>
      <c r="E2319" s="33"/>
      <c r="F2319" s="33"/>
    </row>
    <row r="2320" spans="1:6">
      <c r="A2320" s="30"/>
      <c r="C2320" s="33"/>
      <c r="D2320" s="37"/>
      <c r="E2320" s="33"/>
      <c r="F2320" s="33"/>
    </row>
    <row r="2321" spans="1:6">
      <c r="A2321" s="30"/>
      <c r="C2321" s="33"/>
      <c r="D2321" s="37"/>
      <c r="E2321" s="33"/>
      <c r="F2321" s="33"/>
    </row>
    <row r="2322" spans="1:6">
      <c r="A2322" s="30"/>
      <c r="C2322" s="33"/>
      <c r="D2322" s="37"/>
      <c r="E2322" s="33"/>
      <c r="F2322" s="33"/>
    </row>
    <row r="2323" spans="1:6">
      <c r="A2323" s="30"/>
      <c r="C2323" s="33"/>
      <c r="D2323" s="37"/>
      <c r="E2323" s="33"/>
      <c r="F2323" s="33"/>
    </row>
    <row r="2324" spans="1:6">
      <c r="A2324" s="30"/>
      <c r="C2324" s="33"/>
      <c r="D2324" s="37"/>
      <c r="E2324" s="33"/>
      <c r="F2324" s="33"/>
    </row>
    <row r="2325" spans="1:6">
      <c r="A2325" s="30"/>
      <c r="C2325" s="33"/>
      <c r="D2325" s="37"/>
      <c r="E2325" s="33"/>
      <c r="F2325" s="33"/>
    </row>
    <row r="2326" spans="1:6">
      <c r="A2326" s="30"/>
      <c r="C2326" s="33"/>
      <c r="D2326" s="37"/>
      <c r="E2326" s="33"/>
      <c r="F2326" s="33"/>
    </row>
    <row r="2327" spans="1:6">
      <c r="A2327" s="30"/>
      <c r="C2327" s="33"/>
      <c r="D2327" s="37"/>
      <c r="E2327" s="33"/>
      <c r="F2327" s="33"/>
    </row>
    <row r="2328" spans="1:6">
      <c r="A2328" s="30"/>
      <c r="C2328" s="33"/>
      <c r="D2328" s="37"/>
      <c r="E2328" s="33"/>
      <c r="F2328" s="33"/>
    </row>
    <row r="2329" spans="1:6">
      <c r="A2329" s="30"/>
      <c r="C2329" s="33"/>
      <c r="D2329" s="37"/>
      <c r="E2329" s="33"/>
      <c r="F2329" s="33"/>
    </row>
    <row r="2330" spans="1:6">
      <c r="A2330" s="30"/>
      <c r="C2330" s="33"/>
      <c r="D2330" s="37"/>
      <c r="E2330" s="33"/>
      <c r="F2330" s="33"/>
    </row>
    <row r="2331" spans="1:6">
      <c r="A2331" s="30"/>
      <c r="C2331" s="33"/>
      <c r="D2331" s="37"/>
      <c r="E2331" s="33"/>
      <c r="F2331" s="33"/>
    </row>
    <row r="2332" spans="1:6">
      <c r="A2332" s="30"/>
      <c r="C2332" s="33"/>
      <c r="D2332" s="37"/>
      <c r="E2332" s="33"/>
      <c r="F2332" s="33"/>
    </row>
    <row r="2333" spans="1:6">
      <c r="A2333" s="30"/>
      <c r="C2333" s="33"/>
      <c r="D2333" s="37"/>
      <c r="E2333" s="33"/>
      <c r="F2333" s="33"/>
    </row>
    <row r="2334" spans="1:6">
      <c r="A2334" s="30"/>
      <c r="C2334" s="33"/>
      <c r="D2334" s="37"/>
      <c r="E2334" s="33"/>
      <c r="F2334" s="33"/>
    </row>
    <row r="2335" spans="1:6">
      <c r="A2335" s="30"/>
      <c r="C2335" s="33"/>
      <c r="D2335" s="37"/>
      <c r="E2335" s="33"/>
      <c r="F2335" s="33"/>
    </row>
    <row r="2336" spans="1:6">
      <c r="A2336" s="30"/>
      <c r="C2336" s="33"/>
      <c r="D2336" s="37"/>
      <c r="E2336" s="33"/>
      <c r="F2336" s="33"/>
    </row>
    <row r="2337" spans="1:6">
      <c r="A2337" s="30"/>
      <c r="C2337" s="33"/>
      <c r="D2337" s="37"/>
      <c r="E2337" s="33"/>
      <c r="F2337" s="33"/>
    </row>
    <row r="2338" spans="1:6">
      <c r="A2338" s="30"/>
      <c r="C2338" s="33"/>
      <c r="D2338" s="37"/>
      <c r="E2338" s="33"/>
      <c r="F2338" s="33"/>
    </row>
    <row r="2339" spans="1:6">
      <c r="A2339" s="30"/>
      <c r="C2339" s="33"/>
      <c r="D2339" s="37"/>
      <c r="E2339" s="33"/>
      <c r="F2339" s="33"/>
    </row>
    <row r="2340" spans="1:6">
      <c r="A2340" s="30"/>
      <c r="C2340" s="33"/>
      <c r="D2340" s="37"/>
      <c r="E2340" s="33"/>
      <c r="F2340" s="33"/>
    </row>
    <row r="2341" spans="1:6">
      <c r="A2341" s="30"/>
      <c r="C2341" s="33"/>
      <c r="D2341" s="37"/>
      <c r="E2341" s="33"/>
      <c r="F2341" s="33"/>
    </row>
    <row r="2342" spans="1:6">
      <c r="A2342" s="30"/>
      <c r="C2342" s="33"/>
      <c r="D2342" s="37"/>
      <c r="E2342" s="33"/>
      <c r="F2342" s="33"/>
    </row>
    <row r="2343" spans="1:6">
      <c r="A2343" s="30"/>
      <c r="C2343" s="33"/>
      <c r="D2343" s="37"/>
      <c r="E2343" s="33"/>
      <c r="F2343" s="33"/>
    </row>
    <row r="2344" spans="1:6">
      <c r="A2344" s="30"/>
      <c r="C2344" s="33"/>
      <c r="D2344" s="37"/>
      <c r="E2344" s="33"/>
      <c r="F2344" s="33"/>
    </row>
    <row r="2345" spans="1:6">
      <c r="A2345" s="30"/>
      <c r="C2345" s="33"/>
      <c r="D2345" s="37"/>
      <c r="E2345" s="33"/>
      <c r="F2345" s="33"/>
    </row>
    <row r="2346" spans="1:6">
      <c r="A2346" s="30"/>
      <c r="C2346" s="33"/>
      <c r="D2346" s="37"/>
      <c r="E2346" s="33"/>
      <c r="F2346" s="33"/>
    </row>
    <row r="2347" spans="1:6">
      <c r="A2347" s="30"/>
      <c r="C2347" s="33"/>
      <c r="D2347" s="37"/>
      <c r="E2347" s="33"/>
      <c r="F2347" s="33"/>
    </row>
    <row r="2348" spans="1:6">
      <c r="A2348" s="30"/>
      <c r="C2348" s="33"/>
      <c r="D2348" s="37"/>
      <c r="E2348" s="33"/>
      <c r="F2348" s="33"/>
    </row>
    <row r="2349" spans="1:6">
      <c r="A2349" s="30"/>
      <c r="C2349" s="33"/>
      <c r="D2349" s="37"/>
      <c r="E2349" s="33"/>
      <c r="F2349" s="33"/>
    </row>
    <row r="2350" spans="1:6">
      <c r="A2350" s="30"/>
      <c r="C2350" s="33"/>
      <c r="D2350" s="37"/>
      <c r="E2350" s="33"/>
      <c r="F2350" s="33"/>
    </row>
    <row r="2351" spans="1:6">
      <c r="A2351" s="30"/>
      <c r="C2351" s="33"/>
      <c r="D2351" s="37"/>
      <c r="E2351" s="33"/>
      <c r="F2351" s="33"/>
    </row>
    <row r="2352" spans="1:6">
      <c r="A2352" s="30"/>
      <c r="C2352" s="33"/>
      <c r="D2352" s="37"/>
      <c r="E2352" s="33"/>
      <c r="F2352" s="33"/>
    </row>
    <row r="2353" spans="1:6">
      <c r="A2353" s="30"/>
      <c r="C2353" s="33"/>
      <c r="D2353" s="37"/>
      <c r="E2353" s="33"/>
      <c r="F2353" s="33"/>
    </row>
    <row r="2354" spans="1:6">
      <c r="A2354" s="30"/>
      <c r="C2354" s="33"/>
      <c r="D2354" s="37"/>
      <c r="E2354" s="33"/>
      <c r="F2354" s="33"/>
    </row>
    <row r="2355" spans="1:6">
      <c r="A2355" s="30"/>
      <c r="C2355" s="33"/>
      <c r="D2355" s="37"/>
      <c r="E2355" s="33"/>
      <c r="F2355" s="33"/>
    </row>
    <row r="2356" spans="1:6">
      <c r="A2356" s="30"/>
      <c r="C2356" s="33"/>
      <c r="D2356" s="37"/>
      <c r="E2356" s="33"/>
      <c r="F2356" s="33"/>
    </row>
    <row r="2357" spans="1:6">
      <c r="A2357" s="30"/>
      <c r="C2357" s="33"/>
      <c r="D2357" s="37"/>
      <c r="E2357" s="33"/>
      <c r="F2357" s="33"/>
    </row>
    <row r="2358" spans="1:6">
      <c r="A2358" s="30"/>
      <c r="C2358" s="33"/>
      <c r="D2358" s="37"/>
      <c r="E2358" s="33"/>
      <c r="F2358" s="33"/>
    </row>
    <row r="2359" spans="1:6">
      <c r="A2359" s="30"/>
      <c r="C2359" s="33"/>
      <c r="D2359" s="37"/>
      <c r="E2359" s="33"/>
      <c r="F2359" s="33"/>
    </row>
    <row r="2360" spans="1:6">
      <c r="A2360" s="30"/>
      <c r="C2360" s="33"/>
      <c r="D2360" s="37"/>
      <c r="E2360" s="33"/>
      <c r="F2360" s="33"/>
    </row>
    <row r="2361" spans="1:6">
      <c r="A2361" s="30"/>
      <c r="C2361" s="33"/>
      <c r="D2361" s="37"/>
      <c r="E2361" s="33"/>
      <c r="F2361" s="33"/>
    </row>
    <row r="2362" spans="1:6">
      <c r="A2362" s="30"/>
      <c r="C2362" s="33"/>
      <c r="D2362" s="37"/>
      <c r="E2362" s="33"/>
      <c r="F2362" s="33"/>
    </row>
    <row r="2363" spans="1:6">
      <c r="A2363" s="30"/>
      <c r="C2363" s="33"/>
      <c r="D2363" s="37"/>
      <c r="E2363" s="33"/>
      <c r="F2363" s="33"/>
    </row>
    <row r="2364" spans="1:6">
      <c r="A2364" s="30"/>
      <c r="C2364" s="33"/>
      <c r="D2364" s="37"/>
      <c r="E2364" s="33"/>
      <c r="F2364" s="33"/>
    </row>
    <row r="2365" spans="1:6">
      <c r="A2365" s="30"/>
      <c r="C2365" s="33"/>
      <c r="D2365" s="37"/>
      <c r="E2365" s="33"/>
      <c r="F2365" s="33"/>
    </row>
    <row r="2366" spans="1:6">
      <c r="A2366" s="30"/>
      <c r="C2366" s="33"/>
      <c r="D2366" s="37"/>
      <c r="E2366" s="33"/>
      <c r="F2366" s="33"/>
    </row>
    <row r="2367" spans="1:6">
      <c r="A2367" s="30"/>
      <c r="C2367" s="33"/>
      <c r="D2367" s="37"/>
      <c r="E2367" s="33"/>
      <c r="F2367" s="33"/>
    </row>
    <row r="2368" spans="1:6">
      <c r="A2368" s="30"/>
      <c r="C2368" s="33"/>
      <c r="D2368" s="37"/>
      <c r="E2368" s="33"/>
      <c r="F2368" s="33"/>
    </row>
    <row r="2369" spans="1:6">
      <c r="A2369" s="30"/>
      <c r="C2369" s="33"/>
      <c r="D2369" s="37"/>
      <c r="E2369" s="33"/>
      <c r="F2369" s="33"/>
    </row>
    <row r="2370" spans="1:6">
      <c r="A2370" s="30"/>
      <c r="C2370" s="33"/>
      <c r="D2370" s="37"/>
      <c r="E2370" s="33"/>
      <c r="F2370" s="33"/>
    </row>
    <row r="2371" spans="1:6">
      <c r="A2371" s="30"/>
      <c r="C2371" s="33"/>
      <c r="D2371" s="37"/>
      <c r="E2371" s="33"/>
      <c r="F2371" s="33"/>
    </row>
    <row r="2372" spans="1:6">
      <c r="A2372" s="30"/>
      <c r="C2372" s="33"/>
      <c r="D2372" s="37"/>
      <c r="E2372" s="33"/>
      <c r="F2372" s="33"/>
    </row>
    <row r="2373" spans="1:6">
      <c r="A2373" s="30"/>
      <c r="C2373" s="33"/>
      <c r="D2373" s="37"/>
      <c r="E2373" s="33"/>
      <c r="F2373" s="33"/>
    </row>
    <row r="2374" spans="1:6">
      <c r="A2374" s="30"/>
      <c r="C2374" s="33"/>
      <c r="D2374" s="37"/>
      <c r="E2374" s="33"/>
      <c r="F2374" s="33"/>
    </row>
    <row r="2375" spans="1:6">
      <c r="A2375" s="30"/>
      <c r="C2375" s="33"/>
      <c r="D2375" s="37"/>
      <c r="E2375" s="33"/>
      <c r="F2375" s="33"/>
    </row>
    <row r="2376" spans="1:6">
      <c r="A2376" s="30"/>
      <c r="C2376" s="33"/>
      <c r="D2376" s="37"/>
      <c r="E2376" s="33"/>
      <c r="F2376" s="33"/>
    </row>
    <row r="2377" spans="1:6">
      <c r="A2377" s="30"/>
      <c r="C2377" s="33"/>
      <c r="D2377" s="37"/>
      <c r="E2377" s="33"/>
      <c r="F2377" s="33"/>
    </row>
    <row r="2378" spans="1:6">
      <c r="A2378" s="30"/>
      <c r="C2378" s="33"/>
      <c r="D2378" s="37"/>
      <c r="E2378" s="33"/>
      <c r="F2378" s="33"/>
    </row>
    <row r="2379" spans="1:6">
      <c r="A2379" s="30"/>
      <c r="C2379" s="33"/>
      <c r="D2379" s="37"/>
      <c r="E2379" s="33"/>
      <c r="F2379" s="33"/>
    </row>
    <row r="2380" spans="1:6">
      <c r="A2380" s="30"/>
      <c r="C2380" s="33"/>
      <c r="D2380" s="37"/>
      <c r="E2380" s="33"/>
      <c r="F2380" s="33"/>
    </row>
    <row r="2381" spans="1:6">
      <c r="A2381" s="30"/>
      <c r="C2381" s="33"/>
      <c r="D2381" s="37"/>
      <c r="E2381" s="33"/>
      <c r="F2381" s="33"/>
    </row>
    <row r="2382" spans="1:6">
      <c r="A2382" s="30"/>
      <c r="C2382" s="33"/>
      <c r="D2382" s="37"/>
      <c r="E2382" s="33"/>
      <c r="F2382" s="33"/>
    </row>
    <row r="2383" spans="1:6">
      <c r="A2383" s="30"/>
      <c r="C2383" s="33"/>
      <c r="D2383" s="37"/>
      <c r="E2383" s="33"/>
      <c r="F2383" s="33"/>
    </row>
    <row r="2384" spans="1:6">
      <c r="A2384" s="30"/>
      <c r="C2384" s="33"/>
      <c r="D2384" s="37"/>
      <c r="E2384" s="33"/>
      <c r="F2384" s="33"/>
    </row>
    <row r="2385" spans="1:6">
      <c r="A2385" s="30"/>
      <c r="C2385" s="33"/>
      <c r="D2385" s="37"/>
      <c r="E2385" s="33"/>
      <c r="F2385" s="33"/>
    </row>
    <row r="2386" spans="1:6">
      <c r="A2386" s="30"/>
      <c r="C2386" s="33"/>
      <c r="D2386" s="37"/>
      <c r="E2386" s="33"/>
      <c r="F2386" s="33"/>
    </row>
    <row r="2387" spans="1:6">
      <c r="A2387" s="30"/>
      <c r="C2387" s="33"/>
      <c r="D2387" s="37"/>
      <c r="E2387" s="33"/>
      <c r="F2387" s="33"/>
    </row>
    <row r="2388" spans="1:6">
      <c r="A2388" s="30"/>
      <c r="C2388" s="33"/>
      <c r="D2388" s="37"/>
      <c r="E2388" s="33"/>
      <c r="F2388" s="33"/>
    </row>
    <row r="2389" spans="1:6">
      <c r="A2389" s="30"/>
      <c r="C2389" s="33"/>
      <c r="D2389" s="37"/>
      <c r="E2389" s="33"/>
      <c r="F2389" s="33"/>
    </row>
    <row r="2390" spans="1:6">
      <c r="A2390" s="30"/>
      <c r="C2390" s="33"/>
      <c r="D2390" s="37"/>
      <c r="E2390" s="33"/>
      <c r="F2390" s="33"/>
    </row>
    <row r="2391" spans="1:6">
      <c r="A2391" s="30"/>
      <c r="C2391" s="33"/>
      <c r="D2391" s="37"/>
      <c r="E2391" s="33"/>
      <c r="F2391" s="33"/>
    </row>
    <row r="2392" spans="1:6">
      <c r="A2392" s="30"/>
      <c r="C2392" s="33"/>
      <c r="D2392" s="37"/>
      <c r="E2392" s="33"/>
      <c r="F2392" s="33"/>
    </row>
    <row r="2393" spans="1:6">
      <c r="A2393" s="30"/>
      <c r="C2393" s="33"/>
      <c r="D2393" s="37"/>
      <c r="E2393" s="33"/>
      <c r="F2393" s="33"/>
    </row>
    <row r="2394" spans="1:6">
      <c r="A2394" s="30"/>
      <c r="C2394" s="33"/>
      <c r="D2394" s="37"/>
      <c r="E2394" s="33"/>
      <c r="F2394" s="33"/>
    </row>
    <row r="2395" spans="1:6">
      <c r="A2395" s="30"/>
      <c r="C2395" s="33"/>
      <c r="D2395" s="37"/>
      <c r="E2395" s="33"/>
      <c r="F2395" s="33"/>
    </row>
    <row r="2396" spans="1:6">
      <c r="A2396" s="30"/>
      <c r="C2396" s="33"/>
      <c r="D2396" s="37"/>
      <c r="E2396" s="33"/>
      <c r="F2396" s="33"/>
    </row>
    <row r="2397" spans="1:6">
      <c r="A2397" s="30"/>
      <c r="C2397" s="33"/>
      <c r="D2397" s="37"/>
      <c r="E2397" s="33"/>
      <c r="F2397" s="33"/>
    </row>
    <row r="2398" spans="1:6">
      <c r="A2398" s="30"/>
      <c r="C2398" s="33"/>
      <c r="D2398" s="37"/>
      <c r="E2398" s="33"/>
      <c r="F2398" s="33"/>
    </row>
    <row r="2399" spans="1:6">
      <c r="A2399" s="30"/>
      <c r="C2399" s="33"/>
      <c r="D2399" s="37"/>
      <c r="E2399" s="33"/>
      <c r="F2399" s="33"/>
    </row>
    <row r="2400" spans="1:6">
      <c r="A2400" s="30"/>
      <c r="C2400" s="33"/>
      <c r="D2400" s="37"/>
      <c r="E2400" s="33"/>
      <c r="F2400" s="33"/>
    </row>
    <row r="2401" spans="1:6">
      <c r="A2401" s="30"/>
      <c r="C2401" s="33"/>
      <c r="D2401" s="37"/>
      <c r="E2401" s="33"/>
      <c r="F2401" s="33"/>
    </row>
    <row r="2402" spans="1:6">
      <c r="A2402" s="30"/>
      <c r="C2402" s="33"/>
      <c r="D2402" s="37"/>
      <c r="E2402" s="33"/>
      <c r="F2402" s="33"/>
    </row>
    <row r="2403" spans="1:6">
      <c r="A2403" s="30"/>
      <c r="C2403" s="33"/>
      <c r="D2403" s="37"/>
      <c r="E2403" s="33"/>
      <c r="F2403" s="33"/>
    </row>
    <row r="2404" spans="1:6">
      <c r="A2404" s="30"/>
      <c r="C2404" s="33"/>
      <c r="D2404" s="37"/>
      <c r="E2404" s="33"/>
      <c r="F2404" s="33"/>
    </row>
    <row r="2405" spans="1:6">
      <c r="A2405" s="30"/>
      <c r="C2405" s="33"/>
      <c r="D2405" s="37"/>
      <c r="E2405" s="33"/>
      <c r="F2405" s="33"/>
    </row>
    <row r="2406" spans="1:6">
      <c r="A2406" s="30"/>
      <c r="C2406" s="33"/>
      <c r="D2406" s="37"/>
      <c r="E2406" s="33"/>
      <c r="F2406" s="33"/>
    </row>
    <row r="2407" spans="1:6">
      <c r="A2407" s="30"/>
      <c r="C2407" s="33"/>
      <c r="D2407" s="37"/>
      <c r="E2407" s="33"/>
      <c r="F2407" s="33"/>
    </row>
    <row r="2408" spans="1:6">
      <c r="A2408" s="30"/>
      <c r="C2408" s="33"/>
      <c r="D2408" s="37"/>
      <c r="E2408" s="33"/>
      <c r="F2408" s="33"/>
    </row>
    <row r="2409" spans="1:6">
      <c r="A2409" s="30"/>
      <c r="C2409" s="33"/>
      <c r="D2409" s="37"/>
      <c r="E2409" s="33"/>
      <c r="F2409" s="33"/>
    </row>
    <row r="2410" spans="1:6">
      <c r="A2410" s="30"/>
      <c r="C2410" s="33"/>
      <c r="D2410" s="37"/>
      <c r="E2410" s="33"/>
      <c r="F2410" s="33"/>
    </row>
    <row r="2411" spans="1:6">
      <c r="A2411" s="30"/>
      <c r="C2411" s="33"/>
      <c r="D2411" s="37"/>
      <c r="E2411" s="33"/>
      <c r="F2411" s="33"/>
    </row>
    <row r="2412" spans="1:6">
      <c r="A2412" s="30"/>
      <c r="C2412" s="33"/>
      <c r="D2412" s="37"/>
      <c r="E2412" s="33"/>
      <c r="F2412" s="33"/>
    </row>
    <row r="2413" spans="1:6">
      <c r="A2413" s="30"/>
      <c r="C2413" s="33"/>
      <c r="D2413" s="37"/>
      <c r="E2413" s="33"/>
      <c r="F2413" s="33"/>
    </row>
    <row r="2414" spans="1:6">
      <c r="A2414" s="30"/>
      <c r="C2414" s="33"/>
      <c r="D2414" s="37"/>
      <c r="E2414" s="33"/>
      <c r="F2414" s="33"/>
    </row>
    <row r="2415" spans="1:6">
      <c r="A2415" s="30"/>
      <c r="C2415" s="33"/>
      <c r="D2415" s="37"/>
      <c r="E2415" s="33"/>
      <c r="F2415" s="33"/>
    </row>
    <row r="2416" spans="1:6">
      <c r="A2416" s="30"/>
      <c r="C2416" s="33"/>
      <c r="D2416" s="37"/>
      <c r="E2416" s="33"/>
      <c r="F2416" s="33"/>
    </row>
    <row r="2417" spans="1:6">
      <c r="A2417" s="30"/>
      <c r="C2417" s="33"/>
      <c r="D2417" s="37"/>
      <c r="E2417" s="33"/>
      <c r="F2417" s="33"/>
    </row>
    <row r="2418" spans="1:6">
      <c r="A2418" s="30"/>
      <c r="C2418" s="33"/>
      <c r="D2418" s="37"/>
      <c r="E2418" s="33"/>
      <c r="F2418" s="33"/>
    </row>
    <row r="2419" spans="1:6">
      <c r="A2419" s="30"/>
      <c r="C2419" s="33"/>
      <c r="D2419" s="37"/>
      <c r="E2419" s="33"/>
      <c r="F2419" s="33"/>
    </row>
    <row r="2420" spans="1:6">
      <c r="A2420" s="30"/>
      <c r="C2420" s="33"/>
      <c r="D2420" s="37"/>
      <c r="E2420" s="33"/>
      <c r="F2420" s="33"/>
    </row>
    <row r="2421" spans="1:6">
      <c r="A2421" s="30"/>
      <c r="C2421" s="33"/>
      <c r="D2421" s="37"/>
      <c r="E2421" s="33"/>
      <c r="F2421" s="33"/>
    </row>
    <row r="2422" spans="1:6">
      <c r="A2422" s="30"/>
      <c r="C2422" s="33"/>
      <c r="D2422" s="37"/>
      <c r="E2422" s="33"/>
      <c r="F2422" s="33"/>
    </row>
    <row r="2423" spans="1:6">
      <c r="A2423" s="30"/>
      <c r="C2423" s="33"/>
      <c r="D2423" s="37"/>
      <c r="E2423" s="33"/>
      <c r="F2423" s="33"/>
    </row>
    <row r="2424" spans="1:6">
      <c r="A2424" s="30"/>
      <c r="C2424" s="33"/>
      <c r="D2424" s="37"/>
      <c r="E2424" s="33"/>
      <c r="F2424" s="33"/>
    </row>
    <row r="2425" spans="1:6">
      <c r="A2425" s="30"/>
      <c r="C2425" s="33"/>
      <c r="D2425" s="37"/>
      <c r="E2425" s="33"/>
      <c r="F2425" s="33"/>
    </row>
    <row r="2426" spans="1:6">
      <c r="A2426" s="30"/>
      <c r="C2426" s="33"/>
      <c r="D2426" s="37"/>
      <c r="E2426" s="33"/>
      <c r="F2426" s="33"/>
    </row>
    <row r="2427" spans="1:6">
      <c r="A2427" s="30"/>
      <c r="C2427" s="33"/>
      <c r="D2427" s="37"/>
      <c r="E2427" s="33"/>
      <c r="F2427" s="33"/>
    </row>
    <row r="2428" spans="1:6">
      <c r="A2428" s="30"/>
      <c r="C2428" s="33"/>
      <c r="D2428" s="37"/>
      <c r="E2428" s="33"/>
      <c r="F2428" s="33"/>
    </row>
    <row r="2429" spans="1:6">
      <c r="A2429" s="30"/>
      <c r="C2429" s="33"/>
      <c r="D2429" s="37"/>
      <c r="E2429" s="33"/>
      <c r="F2429" s="33"/>
    </row>
    <row r="2430" spans="1:6">
      <c r="A2430" s="30"/>
      <c r="C2430" s="33"/>
      <c r="D2430" s="37"/>
      <c r="E2430" s="33"/>
      <c r="F2430" s="33"/>
    </row>
    <row r="2431" spans="1:6">
      <c r="A2431" s="30"/>
      <c r="C2431" s="33"/>
      <c r="D2431" s="37"/>
      <c r="E2431" s="33"/>
      <c r="F2431" s="33"/>
    </row>
    <row r="2432" spans="1:6">
      <c r="A2432" s="30"/>
      <c r="C2432" s="33"/>
      <c r="D2432" s="37"/>
      <c r="E2432" s="33"/>
      <c r="F2432" s="33"/>
    </row>
    <row r="2433" spans="1:6">
      <c r="A2433" s="30"/>
      <c r="C2433" s="33"/>
      <c r="D2433" s="37"/>
      <c r="E2433" s="33"/>
      <c r="F2433" s="33"/>
    </row>
    <row r="2434" spans="1:6">
      <c r="A2434" s="30"/>
      <c r="C2434" s="33"/>
      <c r="D2434" s="37"/>
      <c r="E2434" s="33"/>
      <c r="F2434" s="33"/>
    </row>
    <row r="2435" spans="1:6">
      <c r="A2435" s="30"/>
      <c r="C2435" s="33"/>
      <c r="D2435" s="37"/>
      <c r="E2435" s="33"/>
      <c r="F2435" s="33"/>
    </row>
    <row r="2436" spans="1:6">
      <c r="A2436" s="30"/>
      <c r="C2436" s="33"/>
      <c r="D2436" s="37"/>
      <c r="E2436" s="33"/>
      <c r="F2436" s="33"/>
    </row>
    <row r="2437" spans="1:6">
      <c r="A2437" s="30"/>
      <c r="C2437" s="33"/>
      <c r="D2437" s="37"/>
      <c r="E2437" s="33"/>
      <c r="F2437" s="33"/>
    </row>
    <row r="2438" spans="1:6">
      <c r="A2438" s="30"/>
      <c r="C2438" s="33"/>
      <c r="D2438" s="37"/>
      <c r="E2438" s="33"/>
      <c r="F2438" s="33"/>
    </row>
    <row r="2439" spans="1:6">
      <c r="A2439" s="30"/>
      <c r="C2439" s="33"/>
      <c r="D2439" s="37"/>
      <c r="E2439" s="33"/>
      <c r="F2439" s="33"/>
    </row>
    <row r="2440" spans="1:6">
      <c r="A2440" s="30"/>
      <c r="C2440" s="33"/>
      <c r="D2440" s="37"/>
      <c r="E2440" s="33"/>
      <c r="F2440" s="33"/>
    </row>
    <row r="2441" spans="1:6">
      <c r="A2441" s="30"/>
      <c r="C2441" s="33"/>
      <c r="D2441" s="37"/>
      <c r="E2441" s="33"/>
      <c r="F2441" s="33"/>
    </row>
    <row r="2442" spans="1:6">
      <c r="A2442" s="30"/>
      <c r="C2442" s="33"/>
      <c r="D2442" s="37"/>
      <c r="E2442" s="33"/>
      <c r="F2442" s="33"/>
    </row>
    <row r="2443" spans="1:6">
      <c r="A2443" s="30"/>
      <c r="C2443" s="33"/>
      <c r="D2443" s="37"/>
      <c r="E2443" s="33"/>
      <c r="F2443" s="33"/>
    </row>
    <row r="2444" spans="1:6">
      <c r="A2444" s="30"/>
      <c r="C2444" s="33"/>
      <c r="D2444" s="37"/>
      <c r="E2444" s="33"/>
      <c r="F2444" s="33"/>
    </row>
    <row r="2445" spans="1:6">
      <c r="A2445" s="30"/>
      <c r="C2445" s="33"/>
      <c r="D2445" s="37"/>
      <c r="E2445" s="33"/>
      <c r="F2445" s="33"/>
    </row>
    <row r="2446" spans="1:6">
      <c r="A2446" s="30"/>
      <c r="C2446" s="33"/>
      <c r="D2446" s="37"/>
      <c r="E2446" s="33"/>
      <c r="F2446" s="33"/>
    </row>
    <row r="2447" spans="1:6">
      <c r="A2447" s="30"/>
      <c r="C2447" s="33"/>
      <c r="D2447" s="37"/>
      <c r="E2447" s="33"/>
      <c r="F2447" s="33"/>
    </row>
    <row r="2448" spans="1:6">
      <c r="A2448" s="30"/>
      <c r="C2448" s="33"/>
      <c r="D2448" s="37"/>
      <c r="E2448" s="33"/>
      <c r="F2448" s="33"/>
    </row>
    <row r="2449" spans="1:6">
      <c r="A2449" s="30"/>
      <c r="C2449" s="33"/>
      <c r="D2449" s="37"/>
      <c r="E2449" s="33"/>
      <c r="F2449" s="33"/>
    </row>
    <row r="2450" spans="1:6">
      <c r="A2450" s="30"/>
      <c r="C2450" s="33"/>
      <c r="D2450" s="37"/>
      <c r="E2450" s="33"/>
      <c r="F2450" s="33"/>
    </row>
    <row r="2451" spans="1:6">
      <c r="A2451" s="30"/>
      <c r="C2451" s="33"/>
      <c r="D2451" s="37"/>
      <c r="E2451" s="33"/>
      <c r="F2451" s="33"/>
    </row>
    <row r="2452" spans="1:6">
      <c r="A2452" s="30"/>
      <c r="C2452" s="33"/>
      <c r="D2452" s="37"/>
      <c r="E2452" s="33"/>
      <c r="F2452" s="33"/>
    </row>
    <row r="2453" spans="1:6">
      <c r="A2453" s="30"/>
      <c r="C2453" s="33"/>
      <c r="D2453" s="37"/>
      <c r="E2453" s="33"/>
      <c r="F2453" s="33"/>
    </row>
    <row r="2454" spans="1:6">
      <c r="A2454" s="30"/>
      <c r="C2454" s="33"/>
      <c r="D2454" s="37"/>
      <c r="E2454" s="33"/>
      <c r="F2454" s="33"/>
    </row>
    <row r="2455" spans="1:6">
      <c r="A2455" s="30"/>
      <c r="C2455" s="33"/>
      <c r="D2455" s="37"/>
      <c r="E2455" s="33"/>
      <c r="F2455" s="33"/>
    </row>
    <row r="2456" spans="1:6">
      <c r="A2456" s="30"/>
      <c r="C2456" s="33"/>
      <c r="D2456" s="37"/>
      <c r="E2456" s="33"/>
      <c r="F2456" s="33"/>
    </row>
    <row r="2457" spans="1:6">
      <c r="A2457" s="30"/>
      <c r="C2457" s="33"/>
      <c r="D2457" s="37"/>
      <c r="E2457" s="33"/>
      <c r="F2457" s="33"/>
    </row>
    <row r="2458" spans="1:6">
      <c r="A2458" s="30"/>
      <c r="C2458" s="33"/>
      <c r="D2458" s="37"/>
      <c r="E2458" s="33"/>
      <c r="F2458" s="33"/>
    </row>
    <row r="2459" spans="1:6">
      <c r="A2459" s="30"/>
      <c r="C2459" s="33"/>
      <c r="D2459" s="37"/>
      <c r="E2459" s="33"/>
      <c r="F2459" s="33"/>
    </row>
    <row r="2460" spans="1:6">
      <c r="A2460" s="30"/>
      <c r="C2460" s="33"/>
      <c r="D2460" s="37"/>
      <c r="E2460" s="33"/>
      <c r="F2460" s="33"/>
    </row>
    <row r="2461" spans="1:6">
      <c r="A2461" s="30"/>
      <c r="C2461" s="33"/>
      <c r="D2461" s="37"/>
      <c r="E2461" s="33"/>
      <c r="F2461" s="33"/>
    </row>
    <row r="2462" spans="1:6">
      <c r="A2462" s="30"/>
      <c r="C2462" s="33"/>
      <c r="D2462" s="37"/>
      <c r="E2462" s="33"/>
      <c r="F2462" s="33"/>
    </row>
    <row r="2463" spans="1:6">
      <c r="A2463" s="30"/>
      <c r="C2463" s="33"/>
      <c r="D2463" s="37"/>
      <c r="E2463" s="33"/>
      <c r="F2463" s="33"/>
    </row>
    <row r="2464" spans="1:6">
      <c r="A2464" s="30"/>
      <c r="C2464" s="33"/>
      <c r="D2464" s="37"/>
      <c r="E2464" s="33"/>
      <c r="F2464" s="33"/>
    </row>
    <row r="2465" spans="1:6">
      <c r="A2465" s="30"/>
      <c r="C2465" s="33"/>
      <c r="D2465" s="37"/>
      <c r="E2465" s="33"/>
      <c r="F2465" s="33"/>
    </row>
    <row r="2466" spans="1:6">
      <c r="A2466" s="30"/>
      <c r="C2466" s="33"/>
      <c r="D2466" s="37"/>
      <c r="E2466" s="33"/>
      <c r="F2466" s="33"/>
    </row>
    <row r="2467" spans="1:6">
      <c r="A2467" s="30"/>
      <c r="C2467" s="33"/>
      <c r="D2467" s="37"/>
      <c r="E2467" s="33"/>
      <c r="F2467" s="33"/>
    </row>
    <row r="2468" spans="1:6">
      <c r="A2468" s="30"/>
      <c r="C2468" s="33"/>
      <c r="D2468" s="37"/>
      <c r="E2468" s="33"/>
      <c r="F2468" s="33"/>
    </row>
    <row r="2469" spans="1:6">
      <c r="A2469" s="30"/>
      <c r="C2469" s="33"/>
      <c r="D2469" s="37"/>
      <c r="E2469" s="33"/>
      <c r="F2469" s="33"/>
    </row>
    <row r="2470" spans="1:6">
      <c r="A2470" s="30"/>
      <c r="C2470" s="33"/>
      <c r="D2470" s="37"/>
      <c r="E2470" s="33"/>
      <c r="F2470" s="33"/>
    </row>
    <row r="2471" spans="1:6">
      <c r="A2471" s="30"/>
      <c r="C2471" s="33"/>
      <c r="D2471" s="37"/>
      <c r="E2471" s="33"/>
      <c r="F2471" s="33"/>
    </row>
    <row r="2472" spans="1:6">
      <c r="A2472" s="30"/>
      <c r="C2472" s="33"/>
      <c r="D2472" s="37"/>
      <c r="E2472" s="33"/>
      <c r="F2472" s="33"/>
    </row>
    <row r="2473" spans="1:6">
      <c r="A2473" s="30"/>
      <c r="C2473" s="33"/>
      <c r="D2473" s="37"/>
      <c r="E2473" s="33"/>
      <c r="F2473" s="33"/>
    </row>
    <row r="2474" spans="1:6">
      <c r="A2474" s="30"/>
      <c r="C2474" s="33"/>
      <c r="D2474" s="37"/>
      <c r="E2474" s="33"/>
      <c r="F2474" s="33"/>
    </row>
    <row r="2475" spans="1:6">
      <c r="A2475" s="30"/>
      <c r="C2475" s="33"/>
      <c r="D2475" s="37"/>
      <c r="E2475" s="33"/>
      <c r="F2475" s="33"/>
    </row>
    <row r="2476" spans="1:6">
      <c r="A2476" s="30"/>
      <c r="C2476" s="33"/>
      <c r="D2476" s="37"/>
      <c r="E2476" s="33"/>
      <c r="F2476" s="33"/>
    </row>
    <row r="2477" spans="1:6">
      <c r="A2477" s="30"/>
      <c r="C2477" s="33"/>
      <c r="D2477" s="37"/>
      <c r="E2477" s="33"/>
      <c r="F2477" s="33"/>
    </row>
    <row r="2478" spans="1:6">
      <c r="A2478" s="30"/>
      <c r="C2478" s="33"/>
      <c r="D2478" s="37"/>
      <c r="E2478" s="33"/>
      <c r="F2478" s="33"/>
    </row>
    <row r="2479" spans="1:6">
      <c r="A2479" s="30"/>
      <c r="C2479" s="33"/>
      <c r="D2479" s="37"/>
      <c r="E2479" s="33"/>
      <c r="F2479" s="33"/>
    </row>
    <row r="2480" spans="1:6">
      <c r="A2480" s="30"/>
      <c r="C2480" s="33"/>
      <c r="D2480" s="37"/>
      <c r="E2480" s="33"/>
      <c r="F2480" s="33"/>
    </row>
    <row r="2481" spans="1:6">
      <c r="A2481" s="30"/>
      <c r="C2481" s="33"/>
      <c r="D2481" s="37"/>
      <c r="E2481" s="33"/>
      <c r="F2481" s="33"/>
    </row>
    <row r="2482" spans="1:6">
      <c r="A2482" s="30"/>
      <c r="C2482" s="33"/>
      <c r="D2482" s="37"/>
      <c r="E2482" s="33"/>
      <c r="F2482" s="33"/>
    </row>
    <row r="2483" spans="1:6">
      <c r="A2483" s="30"/>
      <c r="C2483" s="33"/>
      <c r="D2483" s="37"/>
      <c r="E2483" s="33"/>
      <c r="F2483" s="33"/>
    </row>
    <row r="2484" spans="1:6">
      <c r="A2484" s="30"/>
      <c r="C2484" s="33"/>
      <c r="D2484" s="37"/>
      <c r="E2484" s="33"/>
      <c r="F2484" s="33"/>
    </row>
    <row r="2485" spans="1:6">
      <c r="A2485" s="30"/>
      <c r="C2485" s="33"/>
      <c r="D2485" s="37"/>
      <c r="E2485" s="33"/>
      <c r="F2485" s="33"/>
    </row>
    <row r="2486" spans="1:6">
      <c r="A2486" s="30"/>
      <c r="C2486" s="33"/>
      <c r="D2486" s="37"/>
      <c r="E2486" s="33"/>
      <c r="F2486" s="33"/>
    </row>
    <row r="2487" spans="1:6">
      <c r="A2487" s="30"/>
      <c r="C2487" s="33"/>
      <c r="D2487" s="37"/>
      <c r="E2487" s="33"/>
      <c r="F2487" s="33"/>
    </row>
    <row r="2488" spans="1:6">
      <c r="A2488" s="30"/>
      <c r="C2488" s="33"/>
      <c r="D2488" s="37"/>
      <c r="E2488" s="33"/>
      <c r="F2488" s="33"/>
    </row>
    <row r="2489" spans="1:6">
      <c r="A2489" s="30"/>
      <c r="C2489" s="33"/>
      <c r="D2489" s="37"/>
      <c r="E2489" s="33"/>
      <c r="F2489" s="33"/>
    </row>
    <row r="2490" spans="1:6">
      <c r="A2490" s="30"/>
      <c r="C2490" s="33"/>
      <c r="D2490" s="37"/>
      <c r="E2490" s="33"/>
      <c r="F2490" s="33"/>
    </row>
    <row r="2491" spans="1:6">
      <c r="A2491" s="30"/>
      <c r="C2491" s="33"/>
      <c r="D2491" s="37"/>
      <c r="E2491" s="33"/>
      <c r="F2491" s="33"/>
    </row>
    <row r="2492" spans="1:6">
      <c r="A2492" s="30"/>
      <c r="C2492" s="33"/>
      <c r="D2492" s="37"/>
      <c r="E2492" s="33"/>
      <c r="F2492" s="33"/>
    </row>
    <row r="2493" spans="1:6">
      <c r="A2493" s="30"/>
      <c r="C2493" s="33"/>
      <c r="D2493" s="37"/>
      <c r="E2493" s="33"/>
      <c r="F2493" s="33"/>
    </row>
    <row r="2494" spans="1:6">
      <c r="A2494" s="30"/>
      <c r="C2494" s="33"/>
      <c r="D2494" s="37"/>
      <c r="E2494" s="33"/>
      <c r="F2494" s="33"/>
    </row>
    <row r="2495" spans="1:6">
      <c r="A2495" s="30"/>
      <c r="C2495" s="33"/>
      <c r="D2495" s="37"/>
      <c r="E2495" s="33"/>
      <c r="F2495" s="33"/>
    </row>
    <row r="2496" spans="1:6">
      <c r="A2496" s="30"/>
      <c r="C2496" s="33"/>
      <c r="D2496" s="37"/>
      <c r="E2496" s="33"/>
      <c r="F2496" s="33"/>
    </row>
    <row r="2497" spans="1:6">
      <c r="A2497" s="30"/>
      <c r="C2497" s="33"/>
      <c r="D2497" s="37"/>
      <c r="E2497" s="33"/>
      <c r="F2497" s="33"/>
    </row>
    <row r="2498" spans="1:6">
      <c r="A2498" s="30"/>
      <c r="C2498" s="33"/>
      <c r="D2498" s="37"/>
      <c r="E2498" s="33"/>
      <c r="F2498" s="33"/>
    </row>
    <row r="2499" spans="1:6">
      <c r="A2499" s="30"/>
      <c r="C2499" s="33"/>
      <c r="D2499" s="37"/>
      <c r="E2499" s="33"/>
      <c r="F2499" s="33"/>
    </row>
    <row r="2500" spans="1:6">
      <c r="A2500" s="30"/>
      <c r="C2500" s="33"/>
      <c r="D2500" s="37"/>
      <c r="E2500" s="33"/>
      <c r="F2500" s="33"/>
    </row>
    <row r="2501" spans="1:6">
      <c r="A2501" s="30"/>
      <c r="C2501" s="33"/>
      <c r="D2501" s="37"/>
      <c r="E2501" s="33"/>
      <c r="F2501" s="33"/>
    </row>
    <row r="2502" spans="1:6">
      <c r="A2502" s="30"/>
      <c r="C2502" s="33"/>
      <c r="D2502" s="37"/>
      <c r="E2502" s="33"/>
      <c r="F2502" s="33"/>
    </row>
    <row r="2503" spans="1:6">
      <c r="A2503" s="30"/>
      <c r="C2503" s="33"/>
      <c r="D2503" s="37"/>
      <c r="E2503" s="33"/>
      <c r="F2503" s="33"/>
    </row>
    <row r="2504" spans="1:6">
      <c r="A2504" s="30"/>
      <c r="C2504" s="33"/>
      <c r="D2504" s="37"/>
      <c r="E2504" s="33"/>
      <c r="F2504" s="33"/>
    </row>
    <row r="2505" spans="1:6">
      <c r="A2505" s="30"/>
      <c r="C2505" s="33"/>
      <c r="D2505" s="37"/>
      <c r="E2505" s="33"/>
      <c r="F2505" s="33"/>
    </row>
    <row r="2506" spans="1:6">
      <c r="A2506" s="30"/>
      <c r="C2506" s="33"/>
      <c r="D2506" s="37"/>
      <c r="E2506" s="33"/>
      <c r="F2506" s="33"/>
    </row>
    <row r="2507" spans="1:6">
      <c r="A2507" s="30"/>
      <c r="C2507" s="33"/>
      <c r="D2507" s="37"/>
      <c r="E2507" s="33"/>
      <c r="F2507" s="33"/>
    </row>
    <row r="2508" spans="1:6">
      <c r="A2508" s="30"/>
      <c r="C2508" s="33"/>
      <c r="D2508" s="37"/>
      <c r="E2508" s="33"/>
      <c r="F2508" s="33"/>
    </row>
    <row r="2509" spans="1:6">
      <c r="A2509" s="30"/>
      <c r="C2509" s="33"/>
      <c r="D2509" s="37"/>
      <c r="E2509" s="33"/>
      <c r="F2509" s="33"/>
    </row>
    <row r="2510" spans="1:6">
      <c r="A2510" s="30"/>
      <c r="C2510" s="33"/>
      <c r="D2510" s="37"/>
      <c r="E2510" s="33"/>
      <c r="F2510" s="33"/>
    </row>
    <row r="2511" spans="1:6">
      <c r="A2511" s="30"/>
      <c r="C2511" s="33"/>
      <c r="D2511" s="37"/>
      <c r="E2511" s="33"/>
      <c r="F2511" s="33"/>
    </row>
    <row r="2512" spans="1:6">
      <c r="A2512" s="30"/>
      <c r="C2512" s="33"/>
      <c r="D2512" s="37"/>
      <c r="E2512" s="33"/>
      <c r="F2512" s="33"/>
    </row>
    <row r="2513" spans="1:6">
      <c r="A2513" s="30"/>
      <c r="C2513" s="33"/>
      <c r="D2513" s="37"/>
      <c r="E2513" s="33"/>
      <c r="F2513" s="33"/>
    </row>
    <row r="2514" spans="1:6">
      <c r="A2514" s="30"/>
      <c r="C2514" s="33"/>
      <c r="D2514" s="37"/>
      <c r="E2514" s="33"/>
      <c r="F2514" s="33"/>
    </row>
    <row r="2515" spans="1:6">
      <c r="A2515" s="30"/>
      <c r="C2515" s="33"/>
      <c r="D2515" s="37"/>
      <c r="E2515" s="33"/>
      <c r="F2515" s="33"/>
    </row>
    <row r="2516" spans="1:6">
      <c r="A2516" s="30"/>
      <c r="C2516" s="33"/>
      <c r="D2516" s="37"/>
      <c r="E2516" s="33"/>
      <c r="F2516" s="33"/>
    </row>
    <row r="2517" spans="1:6">
      <c r="A2517" s="30"/>
      <c r="C2517" s="33"/>
      <c r="D2517" s="37"/>
      <c r="E2517" s="33"/>
      <c r="F2517" s="33"/>
    </row>
    <row r="2518" spans="1:6">
      <c r="A2518" s="30"/>
      <c r="C2518" s="33"/>
      <c r="D2518" s="37"/>
      <c r="E2518" s="33"/>
      <c r="F2518" s="33"/>
    </row>
    <row r="2519" spans="1:6">
      <c r="A2519" s="30"/>
      <c r="C2519" s="33"/>
      <c r="D2519" s="37"/>
      <c r="E2519" s="33"/>
      <c r="F2519" s="33"/>
    </row>
    <row r="2520" spans="1:6">
      <c r="A2520" s="30"/>
      <c r="C2520" s="33"/>
      <c r="D2520" s="37"/>
      <c r="E2520" s="33"/>
      <c r="F2520" s="33"/>
    </row>
    <row r="2521" spans="1:6">
      <c r="A2521" s="30"/>
      <c r="C2521" s="33"/>
      <c r="D2521" s="37"/>
      <c r="E2521" s="33"/>
      <c r="F2521" s="33"/>
    </row>
    <row r="2522" spans="1:6">
      <c r="A2522" s="30"/>
      <c r="C2522" s="33"/>
      <c r="D2522" s="37"/>
      <c r="E2522" s="33"/>
      <c r="F2522" s="33"/>
    </row>
    <row r="2523" spans="1:6">
      <c r="A2523" s="30"/>
      <c r="C2523" s="33"/>
      <c r="D2523" s="37"/>
      <c r="E2523" s="33"/>
      <c r="F2523" s="33"/>
    </row>
    <row r="2524" spans="1:6">
      <c r="A2524" s="30"/>
      <c r="C2524" s="33"/>
      <c r="D2524" s="37"/>
      <c r="E2524" s="33"/>
      <c r="F2524" s="33"/>
    </row>
    <row r="2525" spans="1:6">
      <c r="A2525" s="30"/>
      <c r="C2525" s="33"/>
      <c r="D2525" s="37"/>
      <c r="E2525" s="33"/>
      <c r="F2525" s="33"/>
    </row>
    <row r="2526" spans="1:6">
      <c r="A2526" s="30"/>
      <c r="C2526" s="33"/>
      <c r="D2526" s="37"/>
      <c r="E2526" s="33"/>
      <c r="F2526" s="33"/>
    </row>
    <row r="2527" spans="1:6">
      <c r="A2527" s="30"/>
      <c r="C2527" s="33"/>
      <c r="D2527" s="37"/>
      <c r="E2527" s="33"/>
      <c r="F2527" s="33"/>
    </row>
    <row r="2528" spans="1:6">
      <c r="A2528" s="30"/>
      <c r="C2528" s="33"/>
      <c r="D2528" s="37"/>
      <c r="E2528" s="33"/>
      <c r="F2528" s="33"/>
    </row>
    <row r="2529" spans="1:6">
      <c r="A2529" s="30"/>
      <c r="C2529" s="33"/>
      <c r="D2529" s="37"/>
      <c r="E2529" s="33"/>
      <c r="F2529" s="33"/>
    </row>
    <row r="2530" spans="1:6">
      <c r="A2530" s="30"/>
      <c r="C2530" s="33"/>
      <c r="D2530" s="37"/>
      <c r="E2530" s="33"/>
      <c r="F2530" s="33"/>
    </row>
    <row r="2531" spans="1:6">
      <c r="A2531" s="30"/>
      <c r="C2531" s="33"/>
      <c r="D2531" s="37"/>
      <c r="E2531" s="33"/>
      <c r="F2531" s="33"/>
    </row>
    <row r="2532" spans="1:6">
      <c r="A2532" s="30"/>
      <c r="C2532" s="33"/>
      <c r="D2532" s="37"/>
      <c r="E2532" s="33"/>
      <c r="F2532" s="33"/>
    </row>
    <row r="2533" spans="1:6">
      <c r="A2533" s="30"/>
      <c r="C2533" s="33"/>
      <c r="D2533" s="37"/>
      <c r="E2533" s="33"/>
      <c r="F2533" s="33"/>
    </row>
    <row r="2534" spans="1:6">
      <c r="A2534" s="30"/>
      <c r="C2534" s="33"/>
      <c r="D2534" s="37"/>
      <c r="E2534" s="33"/>
      <c r="F2534" s="33"/>
    </row>
    <row r="2535" spans="1:6">
      <c r="A2535" s="30"/>
      <c r="C2535" s="33"/>
      <c r="D2535" s="37"/>
      <c r="E2535" s="33"/>
      <c r="F2535" s="33"/>
    </row>
    <row r="2536" spans="1:6">
      <c r="A2536" s="30"/>
      <c r="C2536" s="33"/>
      <c r="D2536" s="37"/>
      <c r="E2536" s="33"/>
      <c r="F2536" s="33"/>
    </row>
    <row r="2537" spans="1:6">
      <c r="A2537" s="30"/>
      <c r="C2537" s="33"/>
      <c r="D2537" s="37"/>
      <c r="E2537" s="33"/>
      <c r="F2537" s="33"/>
    </row>
    <row r="2538" spans="1:6">
      <c r="A2538" s="30"/>
      <c r="C2538" s="33"/>
      <c r="D2538" s="37"/>
      <c r="E2538" s="33"/>
      <c r="F2538" s="33"/>
    </row>
    <row r="2539" spans="1:6">
      <c r="A2539" s="30"/>
      <c r="C2539" s="33"/>
      <c r="D2539" s="37"/>
      <c r="E2539" s="33"/>
      <c r="F2539" s="33"/>
    </row>
    <row r="2540" spans="1:6">
      <c r="A2540" s="30"/>
      <c r="C2540" s="33"/>
      <c r="D2540" s="37"/>
      <c r="E2540" s="33"/>
      <c r="F2540" s="33"/>
    </row>
    <row r="2541" spans="1:6">
      <c r="A2541" s="30"/>
      <c r="C2541" s="33"/>
      <c r="D2541" s="37"/>
      <c r="E2541" s="33"/>
      <c r="F2541" s="33"/>
    </row>
    <row r="2542" spans="1:6">
      <c r="A2542" s="30"/>
      <c r="C2542" s="33"/>
      <c r="D2542" s="37"/>
      <c r="E2542" s="33"/>
      <c r="F2542" s="33"/>
    </row>
    <row r="2543" spans="1:6">
      <c r="A2543" s="30"/>
      <c r="C2543" s="33"/>
      <c r="D2543" s="37"/>
      <c r="E2543" s="33"/>
      <c r="F2543" s="33"/>
    </row>
    <row r="2544" spans="1:6">
      <c r="A2544" s="30"/>
      <c r="C2544" s="33"/>
      <c r="D2544" s="37"/>
      <c r="E2544" s="33"/>
      <c r="F2544" s="33"/>
    </row>
    <row r="2545" spans="1:6">
      <c r="A2545" s="30"/>
      <c r="C2545" s="33"/>
      <c r="D2545" s="37"/>
      <c r="E2545" s="33"/>
      <c r="F2545" s="33"/>
    </row>
    <row r="2546" spans="1:6">
      <c r="A2546" s="30"/>
      <c r="C2546" s="33"/>
      <c r="D2546" s="37"/>
      <c r="E2546" s="33"/>
      <c r="F2546" s="33"/>
    </row>
    <row r="2547" spans="1:6">
      <c r="A2547" s="30"/>
      <c r="C2547" s="33"/>
      <c r="D2547" s="37"/>
      <c r="E2547" s="33"/>
      <c r="F2547" s="33"/>
    </row>
    <row r="2548" spans="1:6">
      <c r="A2548" s="30"/>
      <c r="C2548" s="33"/>
      <c r="D2548" s="37"/>
      <c r="E2548" s="33"/>
      <c r="F2548" s="33"/>
    </row>
    <row r="2549" spans="1:6">
      <c r="A2549" s="30"/>
      <c r="C2549" s="33"/>
      <c r="D2549" s="37"/>
      <c r="E2549" s="33"/>
      <c r="F2549" s="33"/>
    </row>
    <row r="2550" spans="1:6">
      <c r="A2550" s="30"/>
      <c r="C2550" s="33"/>
      <c r="D2550" s="37"/>
      <c r="E2550" s="33"/>
      <c r="F2550" s="33"/>
    </row>
    <row r="2551" spans="1:6">
      <c r="A2551" s="30"/>
      <c r="C2551" s="33"/>
      <c r="D2551" s="37"/>
      <c r="E2551" s="33"/>
      <c r="F2551" s="33"/>
    </row>
    <row r="2552" spans="1:6">
      <c r="A2552" s="30"/>
      <c r="C2552" s="33"/>
      <c r="D2552" s="37"/>
      <c r="E2552" s="33"/>
      <c r="F2552" s="33"/>
    </row>
    <row r="2553" spans="1:6">
      <c r="A2553" s="30"/>
      <c r="C2553" s="33"/>
      <c r="D2553" s="37"/>
      <c r="E2553" s="33"/>
      <c r="F2553" s="33"/>
    </row>
    <row r="2554" spans="1:6">
      <c r="A2554" s="30"/>
      <c r="C2554" s="33"/>
      <c r="D2554" s="37"/>
      <c r="E2554" s="33"/>
      <c r="F2554" s="33"/>
    </row>
    <row r="2555" spans="1:6">
      <c r="A2555" s="30"/>
      <c r="C2555" s="33"/>
      <c r="D2555" s="37"/>
      <c r="E2555" s="33"/>
      <c r="F2555" s="33"/>
    </row>
    <row r="2556" spans="1:6">
      <c r="A2556" s="30"/>
      <c r="C2556" s="33"/>
      <c r="D2556" s="37"/>
      <c r="E2556" s="33"/>
      <c r="F2556" s="33"/>
    </row>
    <row r="2557" spans="1:6">
      <c r="A2557" s="30"/>
      <c r="C2557" s="33"/>
      <c r="D2557" s="37"/>
      <c r="E2557" s="33"/>
      <c r="F2557" s="33"/>
    </row>
    <row r="2558" spans="1:6">
      <c r="A2558" s="30"/>
      <c r="C2558" s="33"/>
      <c r="D2558" s="37"/>
      <c r="E2558" s="33"/>
      <c r="F2558" s="33"/>
    </row>
    <row r="2559" spans="1:6">
      <c r="A2559" s="30"/>
      <c r="C2559" s="33"/>
      <c r="D2559" s="37"/>
      <c r="E2559" s="33"/>
      <c r="F2559" s="33"/>
    </row>
    <row r="2560" spans="1:6">
      <c r="A2560" s="30"/>
      <c r="C2560" s="33"/>
      <c r="D2560" s="37"/>
      <c r="E2560" s="33"/>
      <c r="F2560" s="33"/>
    </row>
    <row r="2561" spans="1:6">
      <c r="A2561" s="30"/>
      <c r="C2561" s="33"/>
      <c r="D2561" s="37"/>
      <c r="E2561" s="33"/>
      <c r="F2561" s="33"/>
    </row>
    <row r="2562" spans="1:6">
      <c r="A2562" s="30"/>
      <c r="C2562" s="33"/>
      <c r="D2562" s="37"/>
      <c r="E2562" s="33"/>
      <c r="F2562" s="33"/>
    </row>
    <row r="2563" spans="1:6">
      <c r="A2563" s="30"/>
      <c r="C2563" s="33"/>
      <c r="D2563" s="37"/>
      <c r="E2563" s="33"/>
      <c r="F2563" s="33"/>
    </row>
    <row r="2564" spans="1:6">
      <c r="A2564" s="30"/>
      <c r="C2564" s="33"/>
      <c r="D2564" s="37"/>
      <c r="E2564" s="33"/>
      <c r="F2564" s="33"/>
    </row>
    <row r="2565" spans="1:6">
      <c r="A2565" s="30"/>
      <c r="C2565" s="33"/>
      <c r="D2565" s="37"/>
      <c r="E2565" s="33"/>
      <c r="F2565" s="33"/>
    </row>
    <row r="2566" spans="1:6">
      <c r="A2566" s="30"/>
      <c r="C2566" s="33"/>
      <c r="D2566" s="37"/>
      <c r="E2566" s="33"/>
      <c r="F2566" s="33"/>
    </row>
    <row r="2567" spans="1:6">
      <c r="A2567" s="30"/>
      <c r="C2567" s="33"/>
      <c r="D2567" s="37"/>
      <c r="E2567" s="33"/>
      <c r="F2567" s="33"/>
    </row>
    <row r="2568" spans="1:6">
      <c r="A2568" s="30"/>
      <c r="C2568" s="33"/>
      <c r="D2568" s="37"/>
      <c r="E2568" s="33"/>
      <c r="F2568" s="33"/>
    </row>
    <row r="2569" spans="1:6">
      <c r="A2569" s="30"/>
      <c r="C2569" s="33"/>
      <c r="D2569" s="37"/>
      <c r="E2569" s="33"/>
      <c r="F2569" s="33"/>
    </row>
    <row r="2570" spans="1:6">
      <c r="A2570" s="30"/>
      <c r="C2570" s="33"/>
      <c r="D2570" s="37"/>
      <c r="E2570" s="33"/>
      <c r="F2570" s="33"/>
    </row>
    <row r="2571" spans="1:6">
      <c r="A2571" s="30"/>
      <c r="C2571" s="33"/>
      <c r="D2571" s="37"/>
      <c r="E2571" s="33"/>
      <c r="F2571" s="33"/>
    </row>
    <row r="2572" spans="1:6">
      <c r="A2572" s="30"/>
      <c r="C2572" s="33"/>
      <c r="D2572" s="37"/>
      <c r="E2572" s="33"/>
      <c r="F2572" s="33"/>
    </row>
    <row r="2573" spans="1:6">
      <c r="A2573" s="30"/>
      <c r="C2573" s="33"/>
      <c r="D2573" s="37"/>
      <c r="E2573" s="33"/>
      <c r="F2573" s="33"/>
    </row>
    <row r="2574" spans="1:6">
      <c r="A2574" s="30"/>
      <c r="C2574" s="33"/>
      <c r="D2574" s="37"/>
      <c r="E2574" s="33"/>
      <c r="F2574" s="33"/>
    </row>
    <row r="2575" spans="1:6">
      <c r="A2575" s="30"/>
      <c r="C2575" s="33"/>
      <c r="D2575" s="37"/>
      <c r="E2575" s="33"/>
      <c r="F2575" s="33"/>
    </row>
    <row r="2576" spans="1:6">
      <c r="A2576" s="30"/>
      <c r="C2576" s="33"/>
      <c r="D2576" s="37"/>
      <c r="E2576" s="33"/>
      <c r="F2576" s="33"/>
    </row>
    <row r="2577" spans="1:6">
      <c r="A2577" s="30"/>
      <c r="C2577" s="33"/>
      <c r="D2577" s="37"/>
      <c r="E2577" s="33"/>
      <c r="F2577" s="33"/>
    </row>
    <row r="2578" spans="1:6">
      <c r="A2578" s="30"/>
      <c r="C2578" s="33"/>
      <c r="D2578" s="37"/>
      <c r="E2578" s="33"/>
      <c r="F2578" s="33"/>
    </row>
    <row r="2579" spans="1:6">
      <c r="A2579" s="30"/>
      <c r="C2579" s="33"/>
      <c r="D2579" s="37"/>
      <c r="E2579" s="33"/>
      <c r="F2579" s="33"/>
    </row>
    <row r="2580" spans="1:6">
      <c r="A2580" s="30"/>
      <c r="C2580" s="33"/>
      <c r="D2580" s="37"/>
      <c r="E2580" s="33"/>
      <c r="F2580" s="33"/>
    </row>
    <row r="2581" spans="1:6">
      <c r="A2581" s="30"/>
      <c r="C2581" s="33"/>
      <c r="D2581" s="37"/>
      <c r="E2581" s="33"/>
      <c r="F2581" s="33"/>
    </row>
    <row r="2582" spans="1:6">
      <c r="A2582" s="30"/>
      <c r="C2582" s="33"/>
      <c r="D2582" s="37"/>
      <c r="E2582" s="33"/>
      <c r="F2582" s="33"/>
    </row>
    <row r="2583" spans="1:6">
      <c r="A2583" s="30"/>
      <c r="C2583" s="33"/>
      <c r="D2583" s="37"/>
      <c r="E2583" s="33"/>
      <c r="F2583" s="33"/>
    </row>
    <row r="2584" spans="1:6">
      <c r="A2584" s="30"/>
      <c r="C2584" s="33"/>
      <c r="D2584" s="37"/>
      <c r="E2584" s="33"/>
      <c r="F2584" s="33"/>
    </row>
    <row r="2585" spans="1:6">
      <c r="A2585" s="30"/>
      <c r="C2585" s="33"/>
      <c r="D2585" s="37"/>
      <c r="E2585" s="33"/>
      <c r="F2585" s="33"/>
    </row>
    <row r="2586" spans="1:6">
      <c r="A2586" s="30"/>
      <c r="C2586" s="33"/>
      <c r="D2586" s="37"/>
      <c r="E2586" s="33"/>
      <c r="F2586" s="33"/>
    </row>
    <row r="2587" spans="1:6">
      <c r="A2587" s="30"/>
      <c r="C2587" s="33"/>
      <c r="D2587" s="37"/>
      <c r="E2587" s="33"/>
      <c r="F2587" s="33"/>
    </row>
    <row r="2588" spans="1:6">
      <c r="A2588" s="30"/>
      <c r="C2588" s="33"/>
      <c r="D2588" s="37"/>
      <c r="E2588" s="33"/>
      <c r="F2588" s="33"/>
    </row>
    <row r="2589" spans="1:6">
      <c r="A2589" s="30"/>
      <c r="C2589" s="33"/>
      <c r="D2589" s="37"/>
      <c r="E2589" s="33"/>
      <c r="F2589" s="33"/>
    </row>
    <row r="2590" spans="1:6">
      <c r="A2590" s="30"/>
      <c r="C2590" s="33"/>
      <c r="D2590" s="37"/>
      <c r="E2590" s="33"/>
      <c r="F2590" s="33"/>
    </row>
    <row r="2591" spans="1:6">
      <c r="A2591" s="30"/>
      <c r="C2591" s="33"/>
      <c r="D2591" s="37"/>
      <c r="E2591" s="33"/>
      <c r="F2591" s="33"/>
    </row>
    <row r="2592" spans="1:6">
      <c r="A2592" s="30"/>
      <c r="C2592" s="33"/>
      <c r="D2592" s="37"/>
      <c r="E2592" s="33"/>
      <c r="F2592" s="33"/>
    </row>
    <row r="2593" spans="1:6">
      <c r="A2593" s="30"/>
      <c r="C2593" s="33"/>
      <c r="D2593" s="37"/>
      <c r="E2593" s="33"/>
      <c r="F2593" s="33"/>
    </row>
    <row r="2594" spans="1:6">
      <c r="A2594" s="30"/>
      <c r="C2594" s="33"/>
      <c r="D2594" s="37"/>
      <c r="E2594" s="33"/>
      <c r="F2594" s="33"/>
    </row>
    <row r="2595" spans="1:6">
      <c r="A2595" s="30"/>
      <c r="C2595" s="33"/>
      <c r="D2595" s="37"/>
      <c r="E2595" s="33"/>
      <c r="F2595" s="33"/>
    </row>
    <row r="2596" spans="1:6">
      <c r="A2596" s="30"/>
      <c r="C2596" s="33"/>
      <c r="D2596" s="37"/>
      <c r="E2596" s="33"/>
      <c r="F2596" s="33"/>
    </row>
    <row r="2597" spans="1:6">
      <c r="A2597" s="30"/>
      <c r="C2597" s="33"/>
      <c r="D2597" s="37"/>
      <c r="E2597" s="33"/>
      <c r="F2597" s="33"/>
    </row>
    <row r="2598" spans="1:6">
      <c r="A2598" s="30"/>
      <c r="C2598" s="33"/>
      <c r="D2598" s="37"/>
      <c r="E2598" s="33"/>
      <c r="F2598" s="33"/>
    </row>
    <row r="2599" spans="1:6">
      <c r="A2599" s="30"/>
      <c r="C2599" s="33"/>
      <c r="D2599" s="37"/>
      <c r="E2599" s="33"/>
      <c r="F2599" s="33"/>
    </row>
    <row r="2600" spans="1:6">
      <c r="A2600" s="30"/>
      <c r="C2600" s="33"/>
      <c r="D2600" s="37"/>
      <c r="E2600" s="33"/>
      <c r="F2600" s="33"/>
    </row>
    <row r="2601" spans="1:6">
      <c r="A2601" s="30"/>
      <c r="C2601" s="33"/>
      <c r="D2601" s="37"/>
      <c r="E2601" s="33"/>
      <c r="F2601" s="33"/>
    </row>
    <row r="2602" spans="1:6">
      <c r="A2602" s="30"/>
      <c r="C2602" s="33"/>
      <c r="D2602" s="37"/>
      <c r="E2602" s="33"/>
      <c r="F2602" s="33"/>
    </row>
    <row r="2603" spans="1:6">
      <c r="A2603" s="30"/>
      <c r="C2603" s="33"/>
      <c r="D2603" s="37"/>
      <c r="E2603" s="33"/>
      <c r="F2603" s="33"/>
    </row>
    <row r="2604" spans="1:6">
      <c r="A2604" s="30"/>
      <c r="C2604" s="33"/>
      <c r="D2604" s="37"/>
      <c r="E2604" s="33"/>
      <c r="F2604" s="33"/>
    </row>
    <row r="2605" spans="1:6">
      <c r="A2605" s="30"/>
      <c r="C2605" s="33"/>
      <c r="D2605" s="37"/>
      <c r="E2605" s="33"/>
      <c r="F2605" s="33"/>
    </row>
    <row r="2606" spans="1:6">
      <c r="A2606" s="30"/>
      <c r="C2606" s="33"/>
      <c r="D2606" s="37"/>
      <c r="E2606" s="33"/>
      <c r="F2606" s="33"/>
    </row>
    <row r="2607" spans="1:6">
      <c r="A2607" s="30"/>
      <c r="C2607" s="33"/>
      <c r="D2607" s="37"/>
      <c r="E2607" s="33"/>
      <c r="F2607" s="33"/>
    </row>
    <row r="2608" spans="1:6">
      <c r="A2608" s="30"/>
      <c r="C2608" s="33"/>
      <c r="D2608" s="37"/>
      <c r="E2608" s="33"/>
      <c r="F2608" s="33"/>
    </row>
    <row r="2609" spans="1:6">
      <c r="A2609" s="30"/>
      <c r="C2609" s="33"/>
      <c r="D2609" s="37"/>
      <c r="E2609" s="33"/>
      <c r="F2609" s="33"/>
    </row>
    <row r="2610" spans="1:6">
      <c r="A2610" s="30"/>
      <c r="C2610" s="33"/>
      <c r="D2610" s="37"/>
      <c r="E2610" s="33"/>
      <c r="F2610" s="33"/>
    </row>
    <row r="2611" spans="1:6">
      <c r="A2611" s="30"/>
      <c r="C2611" s="33"/>
      <c r="D2611" s="37"/>
      <c r="E2611" s="33"/>
      <c r="F2611" s="33"/>
    </row>
    <row r="2612" spans="1:6">
      <c r="A2612" s="30"/>
      <c r="C2612" s="33"/>
      <c r="D2612" s="37"/>
      <c r="E2612" s="33"/>
      <c r="F2612" s="33"/>
    </row>
    <row r="2613" spans="1:6">
      <c r="A2613" s="30"/>
      <c r="C2613" s="33"/>
      <c r="D2613" s="37"/>
      <c r="E2613" s="33"/>
      <c r="F2613" s="33"/>
    </row>
    <row r="2614" spans="1:6">
      <c r="A2614" s="30"/>
      <c r="C2614" s="33"/>
      <c r="D2614" s="37"/>
      <c r="E2614" s="33"/>
      <c r="F2614" s="33"/>
    </row>
    <row r="2615" spans="1:6">
      <c r="A2615" s="30"/>
      <c r="C2615" s="33"/>
      <c r="D2615" s="37"/>
      <c r="E2615" s="33"/>
      <c r="F2615" s="33"/>
    </row>
    <row r="2616" spans="1:6">
      <c r="A2616" s="30"/>
      <c r="C2616" s="33"/>
      <c r="D2616" s="37"/>
      <c r="E2616" s="33"/>
      <c r="F2616" s="33"/>
    </row>
    <row r="2617" spans="1:6">
      <c r="A2617" s="30"/>
      <c r="C2617" s="33"/>
      <c r="D2617" s="37"/>
      <c r="E2617" s="33"/>
      <c r="F2617" s="33"/>
    </row>
    <row r="2618" spans="1:6">
      <c r="A2618" s="30"/>
      <c r="C2618" s="33"/>
      <c r="D2618" s="37"/>
      <c r="E2618" s="33"/>
      <c r="F2618" s="33"/>
    </row>
    <row r="2619" spans="1:6">
      <c r="A2619" s="30"/>
      <c r="C2619" s="33"/>
      <c r="D2619" s="37"/>
      <c r="E2619" s="33"/>
      <c r="F2619" s="33"/>
    </row>
    <row r="2620" spans="1:6">
      <c r="A2620" s="30"/>
      <c r="C2620" s="33"/>
      <c r="D2620" s="37"/>
      <c r="E2620" s="33"/>
      <c r="F2620" s="33"/>
    </row>
    <row r="2621" spans="1:6">
      <c r="A2621" s="30"/>
      <c r="C2621" s="33"/>
      <c r="D2621" s="37"/>
      <c r="E2621" s="33"/>
      <c r="F2621" s="33"/>
    </row>
    <row r="2622" spans="1:6">
      <c r="A2622" s="30"/>
      <c r="C2622" s="33"/>
      <c r="D2622" s="37"/>
      <c r="E2622" s="33"/>
      <c r="F2622" s="33"/>
    </row>
    <row r="2623" spans="1:6">
      <c r="A2623" s="30"/>
      <c r="C2623" s="33"/>
      <c r="D2623" s="37"/>
      <c r="E2623" s="33"/>
      <c r="F2623" s="33"/>
    </row>
    <row r="2624" spans="1:6">
      <c r="A2624" s="30"/>
      <c r="C2624" s="33"/>
      <c r="D2624" s="37"/>
      <c r="E2624" s="33"/>
      <c r="F2624" s="33"/>
    </row>
    <row r="2625" spans="1:6">
      <c r="A2625" s="30"/>
      <c r="C2625" s="33"/>
      <c r="D2625" s="37"/>
      <c r="E2625" s="33"/>
      <c r="F2625" s="33"/>
    </row>
    <row r="2626" spans="1:6">
      <c r="A2626" s="30"/>
      <c r="C2626" s="33"/>
      <c r="D2626" s="37"/>
      <c r="E2626" s="33"/>
      <c r="F2626" s="33"/>
    </row>
    <row r="2627" spans="1:6">
      <c r="A2627" s="30"/>
      <c r="C2627" s="33"/>
      <c r="D2627" s="37"/>
      <c r="E2627" s="33"/>
      <c r="F2627" s="33"/>
    </row>
    <row r="2628" spans="1:6">
      <c r="A2628" s="30"/>
      <c r="C2628" s="33"/>
      <c r="D2628" s="37"/>
      <c r="E2628" s="33"/>
      <c r="F2628" s="33"/>
    </row>
    <row r="2629" spans="1:6">
      <c r="A2629" s="30"/>
      <c r="C2629" s="33"/>
      <c r="D2629" s="37"/>
      <c r="E2629" s="33"/>
      <c r="F2629" s="33"/>
    </row>
    <row r="2630" spans="1:6">
      <c r="A2630" s="30"/>
      <c r="C2630" s="33"/>
      <c r="D2630" s="37"/>
      <c r="E2630" s="33"/>
      <c r="F2630" s="33"/>
    </row>
    <row r="2631" spans="1:6">
      <c r="A2631" s="30"/>
      <c r="C2631" s="33"/>
      <c r="D2631" s="37"/>
      <c r="E2631" s="33"/>
      <c r="F2631" s="33"/>
    </row>
    <row r="2632" spans="1:6">
      <c r="A2632" s="30"/>
      <c r="C2632" s="33"/>
      <c r="D2632" s="37"/>
      <c r="E2632" s="33"/>
      <c r="F2632" s="33"/>
    </row>
    <row r="2633" spans="1:6">
      <c r="A2633" s="30"/>
      <c r="C2633" s="33"/>
      <c r="D2633" s="37"/>
      <c r="E2633" s="33"/>
      <c r="F2633" s="33"/>
    </row>
    <row r="2634" spans="1:6">
      <c r="A2634" s="30"/>
      <c r="C2634" s="33"/>
      <c r="D2634" s="37"/>
      <c r="E2634" s="33"/>
      <c r="F2634" s="33"/>
    </row>
    <row r="2635" spans="1:6">
      <c r="A2635" s="30"/>
      <c r="C2635" s="33"/>
      <c r="D2635" s="37"/>
      <c r="E2635" s="33"/>
      <c r="F2635" s="33"/>
    </row>
    <row r="2636" spans="1:6">
      <c r="A2636" s="30"/>
      <c r="C2636" s="33"/>
      <c r="D2636" s="37"/>
      <c r="E2636" s="33"/>
      <c r="F2636" s="33"/>
    </row>
    <row r="2637" spans="1:6">
      <c r="A2637" s="30"/>
      <c r="C2637" s="33"/>
      <c r="D2637" s="37"/>
      <c r="E2637" s="33"/>
      <c r="F2637" s="33"/>
    </row>
    <row r="2638" spans="1:6">
      <c r="A2638" s="30"/>
      <c r="C2638" s="33"/>
      <c r="D2638" s="37"/>
      <c r="E2638" s="33"/>
      <c r="F2638" s="33"/>
    </row>
    <row r="2639" spans="1:6">
      <c r="A2639" s="30"/>
      <c r="C2639" s="33"/>
      <c r="D2639" s="37"/>
      <c r="E2639" s="33"/>
      <c r="F2639" s="33"/>
    </row>
    <row r="2640" spans="1:6">
      <c r="A2640" s="30"/>
      <c r="C2640" s="33"/>
      <c r="D2640" s="37"/>
      <c r="E2640" s="33"/>
      <c r="F2640" s="33"/>
    </row>
    <row r="2641" spans="1:6">
      <c r="A2641" s="30"/>
      <c r="C2641" s="33"/>
      <c r="D2641" s="37"/>
      <c r="E2641" s="33"/>
      <c r="F2641" s="33"/>
    </row>
    <row r="2642" spans="1:6">
      <c r="A2642" s="30"/>
      <c r="C2642" s="33"/>
      <c r="D2642" s="37"/>
      <c r="E2642" s="33"/>
      <c r="F2642" s="33"/>
    </row>
    <row r="2643" spans="1:6">
      <c r="A2643" s="30"/>
      <c r="C2643" s="33"/>
      <c r="D2643" s="37"/>
      <c r="E2643" s="33"/>
      <c r="F2643" s="33"/>
    </row>
    <row r="2644" spans="1:6">
      <c r="A2644" s="30"/>
      <c r="C2644" s="33"/>
      <c r="D2644" s="37"/>
      <c r="E2644" s="33"/>
      <c r="F2644" s="33"/>
    </row>
    <row r="2645" spans="1:6">
      <c r="A2645" s="30"/>
      <c r="C2645" s="33"/>
      <c r="D2645" s="37"/>
      <c r="E2645" s="33"/>
      <c r="F2645" s="33"/>
    </row>
    <row r="2646" spans="1:6">
      <c r="A2646" s="30"/>
      <c r="C2646" s="33"/>
      <c r="D2646" s="37"/>
      <c r="E2646" s="33"/>
      <c r="F2646" s="33"/>
    </row>
    <row r="2647" spans="1:6">
      <c r="A2647" s="30"/>
      <c r="C2647" s="33"/>
      <c r="D2647" s="37"/>
      <c r="E2647" s="33"/>
      <c r="F2647" s="33"/>
    </row>
    <row r="2648" spans="1:6">
      <c r="A2648" s="30"/>
      <c r="C2648" s="33"/>
      <c r="D2648" s="37"/>
      <c r="E2648" s="33"/>
      <c r="F2648" s="33"/>
    </row>
    <row r="2649" spans="1:6">
      <c r="A2649" s="30"/>
      <c r="C2649" s="33"/>
      <c r="D2649" s="37"/>
      <c r="E2649" s="33"/>
      <c r="F2649" s="33"/>
    </row>
    <row r="2650" spans="1:6">
      <c r="A2650" s="30"/>
      <c r="C2650" s="33"/>
      <c r="D2650" s="37"/>
      <c r="E2650" s="33"/>
      <c r="F2650" s="33"/>
    </row>
    <row r="2651" spans="1:6">
      <c r="A2651" s="30"/>
      <c r="C2651" s="33"/>
      <c r="D2651" s="37"/>
      <c r="E2651" s="33"/>
      <c r="F2651" s="33"/>
    </row>
    <row r="2652" spans="1:6">
      <c r="A2652" s="30"/>
      <c r="C2652" s="33"/>
      <c r="D2652" s="37"/>
      <c r="E2652" s="33"/>
      <c r="F2652" s="33"/>
    </row>
    <row r="2653" spans="1:6">
      <c r="A2653" s="30"/>
      <c r="C2653" s="33"/>
      <c r="D2653" s="37"/>
      <c r="E2653" s="33"/>
      <c r="F2653" s="33"/>
    </row>
    <row r="2654" spans="1:6">
      <c r="A2654" s="30"/>
      <c r="C2654" s="33"/>
      <c r="D2654" s="37"/>
      <c r="E2654" s="33"/>
      <c r="F2654" s="33"/>
    </row>
    <row r="2655" spans="1:6">
      <c r="A2655" s="30"/>
      <c r="C2655" s="33"/>
      <c r="D2655" s="37"/>
      <c r="E2655" s="33"/>
      <c r="F2655" s="33"/>
    </row>
    <row r="2656" spans="1:6">
      <c r="A2656" s="30"/>
      <c r="C2656" s="33"/>
      <c r="D2656" s="37"/>
      <c r="E2656" s="33"/>
      <c r="F2656" s="33"/>
    </row>
    <row r="2657" spans="1:6">
      <c r="A2657" s="30"/>
      <c r="C2657" s="33"/>
      <c r="D2657" s="37"/>
      <c r="E2657" s="33"/>
      <c r="F2657" s="33"/>
    </row>
    <row r="2658" spans="1:6">
      <c r="A2658" s="30"/>
      <c r="C2658" s="33"/>
      <c r="D2658" s="37"/>
      <c r="E2658" s="33"/>
      <c r="F2658" s="33"/>
    </row>
    <row r="2659" spans="1:6">
      <c r="A2659" s="30"/>
      <c r="C2659" s="33"/>
      <c r="D2659" s="37"/>
      <c r="E2659" s="33"/>
      <c r="F2659" s="33"/>
    </row>
    <row r="2660" spans="1:6">
      <c r="A2660" s="30"/>
      <c r="C2660" s="33"/>
      <c r="D2660" s="37"/>
      <c r="E2660" s="33"/>
      <c r="F2660" s="33"/>
    </row>
    <row r="2661" spans="1:6">
      <c r="A2661" s="30"/>
      <c r="C2661" s="33"/>
      <c r="D2661" s="37"/>
      <c r="E2661" s="33"/>
      <c r="F2661" s="33"/>
    </row>
    <row r="2662" spans="1:6">
      <c r="A2662" s="30"/>
      <c r="C2662" s="33"/>
      <c r="D2662" s="37"/>
      <c r="E2662" s="33"/>
      <c r="F2662" s="33"/>
    </row>
    <row r="2663" spans="1:6">
      <c r="A2663" s="30"/>
      <c r="C2663" s="33"/>
      <c r="D2663" s="37"/>
      <c r="E2663" s="33"/>
      <c r="F2663" s="33"/>
    </row>
    <row r="2664" spans="1:6">
      <c r="A2664" s="30"/>
      <c r="C2664" s="33"/>
      <c r="D2664" s="37"/>
      <c r="E2664" s="33"/>
      <c r="F2664" s="33"/>
    </row>
    <row r="2665" spans="1:6">
      <c r="A2665" s="30"/>
      <c r="C2665" s="33"/>
      <c r="D2665" s="37"/>
      <c r="E2665" s="33"/>
      <c r="F2665" s="33"/>
    </row>
    <row r="2666" spans="1:6">
      <c r="A2666" s="30"/>
      <c r="C2666" s="33"/>
      <c r="D2666" s="37"/>
      <c r="E2666" s="33"/>
      <c r="F2666" s="33"/>
    </row>
    <row r="2667" spans="1:6">
      <c r="A2667" s="30"/>
      <c r="C2667" s="33"/>
      <c r="D2667" s="37"/>
      <c r="E2667" s="33"/>
      <c r="F2667" s="33"/>
    </row>
    <row r="2668" spans="1:6">
      <c r="A2668" s="30"/>
      <c r="C2668" s="33"/>
      <c r="D2668" s="37"/>
      <c r="E2668" s="33"/>
      <c r="F2668" s="33"/>
    </row>
    <row r="2669" spans="1:6">
      <c r="A2669" s="30"/>
      <c r="C2669" s="33"/>
      <c r="D2669" s="37"/>
      <c r="E2669" s="33"/>
      <c r="F2669" s="33"/>
    </row>
    <row r="2670" spans="1:6">
      <c r="A2670" s="30"/>
      <c r="C2670" s="33"/>
      <c r="D2670" s="37"/>
      <c r="E2670" s="33"/>
      <c r="F2670" s="33"/>
    </row>
    <row r="2671" spans="1:6">
      <c r="A2671" s="30"/>
      <c r="C2671" s="33"/>
      <c r="D2671" s="37"/>
      <c r="E2671" s="33"/>
      <c r="F2671" s="33"/>
    </row>
    <row r="2672" spans="1:6">
      <c r="A2672" s="30"/>
      <c r="C2672" s="33"/>
      <c r="D2672" s="37"/>
      <c r="E2672" s="33"/>
      <c r="F2672" s="33"/>
    </row>
    <row r="2673" spans="1:6">
      <c r="A2673" s="30"/>
      <c r="C2673" s="33"/>
      <c r="D2673" s="37"/>
      <c r="E2673" s="33"/>
      <c r="F2673" s="33"/>
    </row>
    <row r="2674" spans="1:6">
      <c r="A2674" s="30"/>
      <c r="C2674" s="33"/>
      <c r="D2674" s="37"/>
      <c r="E2674" s="33"/>
      <c r="F2674" s="33"/>
    </row>
    <row r="2675" spans="1:6">
      <c r="A2675" s="30"/>
      <c r="C2675" s="33"/>
      <c r="D2675" s="37"/>
      <c r="E2675" s="33"/>
      <c r="F2675" s="33"/>
    </row>
    <row r="2676" spans="1:6">
      <c r="A2676" s="30"/>
      <c r="C2676" s="33"/>
      <c r="D2676" s="37"/>
      <c r="E2676" s="33"/>
      <c r="F2676" s="33"/>
    </row>
    <row r="2677" spans="1:6">
      <c r="A2677" s="30"/>
      <c r="C2677" s="33"/>
      <c r="D2677" s="37"/>
      <c r="E2677" s="33"/>
      <c r="F2677" s="33"/>
    </row>
    <row r="2678" spans="1:6">
      <c r="A2678" s="30"/>
      <c r="C2678" s="33"/>
      <c r="D2678" s="37"/>
      <c r="E2678" s="33"/>
      <c r="F2678" s="33"/>
    </row>
    <row r="2679" spans="1:6">
      <c r="A2679" s="30"/>
      <c r="C2679" s="33"/>
      <c r="D2679" s="37"/>
      <c r="E2679" s="33"/>
      <c r="F2679" s="33"/>
    </row>
    <row r="2680" spans="1:6">
      <c r="A2680" s="30"/>
      <c r="C2680" s="33"/>
      <c r="D2680" s="37"/>
      <c r="E2680" s="33"/>
      <c r="F2680" s="33"/>
    </row>
    <row r="2681" spans="1:6">
      <c r="A2681" s="30"/>
      <c r="C2681" s="33"/>
      <c r="D2681" s="37"/>
      <c r="E2681" s="33"/>
      <c r="F2681" s="33"/>
    </row>
    <row r="2682" spans="1:6">
      <c r="A2682" s="30"/>
      <c r="C2682" s="33"/>
      <c r="D2682" s="37"/>
      <c r="E2682" s="33"/>
      <c r="F2682" s="33"/>
    </row>
    <row r="2683" spans="1:6">
      <c r="A2683" s="30"/>
      <c r="C2683" s="33"/>
      <c r="D2683" s="37"/>
      <c r="E2683" s="33"/>
      <c r="F2683" s="33"/>
    </row>
    <row r="2684" spans="1:6">
      <c r="A2684" s="30"/>
      <c r="C2684" s="33"/>
      <c r="D2684" s="37"/>
      <c r="E2684" s="33"/>
      <c r="F2684" s="33"/>
    </row>
    <row r="2685" spans="1:6">
      <c r="A2685" s="30"/>
      <c r="C2685" s="33"/>
      <c r="D2685" s="37"/>
      <c r="E2685" s="33"/>
      <c r="F2685" s="33"/>
    </row>
    <row r="2686" spans="1:6">
      <c r="A2686" s="30"/>
      <c r="C2686" s="33"/>
      <c r="D2686" s="37"/>
      <c r="E2686" s="33"/>
      <c r="F2686" s="33"/>
    </row>
    <row r="2687" spans="1:6">
      <c r="A2687" s="30"/>
      <c r="C2687" s="33"/>
      <c r="D2687" s="37"/>
      <c r="E2687" s="33"/>
      <c r="F2687" s="33"/>
    </row>
    <row r="2688" spans="1:6">
      <c r="A2688" s="30"/>
      <c r="C2688" s="33"/>
      <c r="D2688" s="37"/>
      <c r="E2688" s="33"/>
      <c r="F2688" s="33"/>
    </row>
    <row r="2689" spans="1:6">
      <c r="A2689" s="30"/>
      <c r="C2689" s="33"/>
      <c r="D2689" s="37"/>
      <c r="E2689" s="33"/>
      <c r="F2689" s="33"/>
    </row>
    <row r="2690" spans="1:6">
      <c r="A2690" s="30"/>
      <c r="C2690" s="33"/>
      <c r="D2690" s="37"/>
      <c r="E2690" s="33"/>
      <c r="F2690" s="33"/>
    </row>
    <row r="2691" spans="1:6">
      <c r="A2691" s="30"/>
      <c r="C2691" s="33"/>
      <c r="D2691" s="37"/>
      <c r="E2691" s="33"/>
      <c r="F2691" s="33"/>
    </row>
    <row r="2692" spans="1:6">
      <c r="A2692" s="30"/>
      <c r="C2692" s="33"/>
      <c r="D2692" s="37"/>
      <c r="E2692" s="33"/>
      <c r="F2692" s="33"/>
    </row>
    <row r="2693" spans="1:6">
      <c r="A2693" s="30"/>
      <c r="C2693" s="33"/>
      <c r="D2693" s="37"/>
      <c r="E2693" s="33"/>
      <c r="F2693" s="33"/>
    </row>
    <row r="2694" spans="1:6">
      <c r="A2694" s="30"/>
      <c r="C2694" s="33"/>
      <c r="D2694" s="37"/>
      <c r="E2694" s="33"/>
      <c r="F2694" s="33"/>
    </row>
    <row r="2695" spans="1:6">
      <c r="A2695" s="30"/>
      <c r="C2695" s="33"/>
      <c r="D2695" s="37"/>
      <c r="E2695" s="33"/>
      <c r="F2695" s="33"/>
    </row>
    <row r="2696" spans="1:6">
      <c r="A2696" s="30"/>
      <c r="C2696" s="33"/>
      <c r="D2696" s="37"/>
      <c r="E2696" s="33"/>
      <c r="F2696" s="33"/>
    </row>
    <row r="2697" spans="1:6">
      <c r="A2697" s="30"/>
      <c r="C2697" s="33"/>
      <c r="D2697" s="37"/>
      <c r="E2697" s="33"/>
      <c r="F2697" s="33"/>
    </row>
    <row r="2698" spans="1:6">
      <c r="A2698" s="30"/>
      <c r="C2698" s="33"/>
      <c r="D2698" s="37"/>
      <c r="E2698" s="33"/>
      <c r="F2698" s="33"/>
    </row>
    <row r="2699" spans="1:6">
      <c r="A2699" s="30"/>
      <c r="C2699" s="33"/>
      <c r="D2699" s="37"/>
      <c r="E2699" s="33"/>
      <c r="F2699" s="33"/>
    </row>
    <row r="2700" spans="1:6">
      <c r="A2700" s="30"/>
      <c r="C2700" s="33"/>
      <c r="D2700" s="37"/>
      <c r="E2700" s="33"/>
      <c r="F2700" s="33"/>
    </row>
    <row r="2701" spans="1:6">
      <c r="A2701" s="30"/>
      <c r="C2701" s="33"/>
      <c r="D2701" s="37"/>
      <c r="E2701" s="33"/>
      <c r="F2701" s="33"/>
    </row>
    <row r="2702" spans="1:6">
      <c r="A2702" s="30"/>
      <c r="C2702" s="33"/>
      <c r="D2702" s="37"/>
      <c r="E2702" s="33"/>
      <c r="F2702" s="33"/>
    </row>
    <row r="2703" spans="1:6">
      <c r="A2703" s="30"/>
      <c r="C2703" s="33"/>
      <c r="D2703" s="37"/>
      <c r="E2703" s="33"/>
      <c r="F2703" s="33"/>
    </row>
    <row r="2704" spans="1:6">
      <c r="A2704" s="30"/>
      <c r="C2704" s="33"/>
      <c r="D2704" s="37"/>
      <c r="E2704" s="33"/>
      <c r="F2704" s="33"/>
    </row>
    <row r="2705" spans="1:6">
      <c r="A2705" s="30"/>
      <c r="C2705" s="33"/>
      <c r="D2705" s="37"/>
      <c r="E2705" s="33"/>
      <c r="F2705" s="33"/>
    </row>
    <row r="2706" spans="1:6">
      <c r="A2706" s="30"/>
      <c r="C2706" s="33"/>
      <c r="D2706" s="37"/>
      <c r="E2706" s="33"/>
      <c r="F2706" s="33"/>
    </row>
    <row r="2707" spans="1:6">
      <c r="A2707" s="30"/>
      <c r="C2707" s="33"/>
      <c r="D2707" s="37"/>
      <c r="E2707" s="33"/>
      <c r="F2707" s="33"/>
    </row>
    <row r="2708" spans="1:6">
      <c r="A2708" s="30"/>
      <c r="C2708" s="33"/>
      <c r="D2708" s="37"/>
      <c r="E2708" s="33"/>
      <c r="F2708" s="33"/>
    </row>
    <row r="2709" spans="1:6">
      <c r="A2709" s="30"/>
      <c r="C2709" s="33"/>
      <c r="D2709" s="37"/>
      <c r="E2709" s="33"/>
      <c r="F2709" s="33"/>
    </row>
    <row r="2710" spans="1:6">
      <c r="A2710" s="30"/>
      <c r="C2710" s="33"/>
      <c r="D2710" s="37"/>
      <c r="E2710" s="33"/>
      <c r="F2710" s="33"/>
    </row>
    <row r="2711" spans="1:6">
      <c r="A2711" s="30"/>
      <c r="C2711" s="33"/>
      <c r="D2711" s="37"/>
      <c r="E2711" s="33"/>
      <c r="F2711" s="33"/>
    </row>
    <row r="2712" spans="1:6">
      <c r="A2712" s="30"/>
      <c r="C2712" s="33"/>
      <c r="D2712" s="37"/>
      <c r="E2712" s="33"/>
      <c r="F2712" s="33"/>
    </row>
    <row r="2713" spans="1:6">
      <c r="A2713" s="30"/>
      <c r="C2713" s="33"/>
      <c r="D2713" s="37"/>
      <c r="E2713" s="33"/>
      <c r="F2713" s="33"/>
    </row>
    <row r="2714" spans="1:6">
      <c r="A2714" s="30"/>
      <c r="C2714" s="33"/>
      <c r="D2714" s="37"/>
      <c r="E2714" s="33"/>
      <c r="F2714" s="33"/>
    </row>
    <row r="2715" spans="1:6">
      <c r="A2715" s="30"/>
      <c r="C2715" s="33"/>
      <c r="D2715" s="37"/>
      <c r="E2715" s="33"/>
      <c r="F2715" s="33"/>
    </row>
    <row r="2716" spans="1:6">
      <c r="A2716" s="30"/>
      <c r="C2716" s="33"/>
      <c r="D2716" s="37"/>
      <c r="E2716" s="33"/>
      <c r="F2716" s="33"/>
    </row>
    <row r="2717" spans="1:6">
      <c r="A2717" s="30"/>
      <c r="C2717" s="33"/>
      <c r="D2717" s="37"/>
      <c r="E2717" s="33"/>
      <c r="F2717" s="33"/>
    </row>
    <row r="2718" spans="1:6">
      <c r="A2718" s="30"/>
      <c r="C2718" s="33"/>
      <c r="D2718" s="37"/>
      <c r="E2718" s="33"/>
      <c r="F2718" s="33"/>
    </row>
    <row r="2719" spans="1:6">
      <c r="A2719" s="30"/>
      <c r="C2719" s="33"/>
      <c r="D2719" s="37"/>
      <c r="E2719" s="33"/>
      <c r="F2719" s="33"/>
    </row>
    <row r="2720" spans="1:6">
      <c r="A2720" s="30"/>
      <c r="C2720" s="33"/>
      <c r="D2720" s="37"/>
      <c r="E2720" s="33"/>
      <c r="F2720" s="33"/>
    </row>
    <row r="2721" spans="1:6">
      <c r="A2721" s="30"/>
      <c r="C2721" s="33"/>
      <c r="D2721" s="37"/>
      <c r="E2721" s="33"/>
      <c r="F2721" s="33"/>
    </row>
    <row r="2722" spans="1:6">
      <c r="A2722" s="30"/>
      <c r="C2722" s="33"/>
      <c r="D2722" s="37"/>
      <c r="E2722" s="33"/>
      <c r="F2722" s="33"/>
    </row>
    <row r="2723" spans="1:6">
      <c r="A2723" s="30"/>
      <c r="C2723" s="33"/>
      <c r="D2723" s="37"/>
      <c r="E2723" s="33"/>
      <c r="F2723" s="33"/>
    </row>
    <row r="2724" spans="1:6">
      <c r="A2724" s="30"/>
      <c r="C2724" s="33"/>
      <c r="D2724" s="37"/>
      <c r="E2724" s="33"/>
      <c r="F2724" s="33"/>
    </row>
    <row r="2725" spans="1:6">
      <c r="A2725" s="30"/>
      <c r="C2725" s="33"/>
      <c r="D2725" s="37"/>
      <c r="E2725" s="33"/>
      <c r="F2725" s="33"/>
    </row>
    <row r="2726" spans="1:6">
      <c r="A2726" s="30"/>
      <c r="C2726" s="33"/>
      <c r="D2726" s="37"/>
      <c r="E2726" s="33"/>
      <c r="F2726" s="33"/>
    </row>
    <row r="2727" spans="1:6">
      <c r="A2727" s="30"/>
      <c r="C2727" s="33"/>
      <c r="D2727" s="37"/>
      <c r="E2727" s="33"/>
      <c r="F2727" s="33"/>
    </row>
    <row r="2728" spans="1:6">
      <c r="A2728" s="30"/>
      <c r="C2728" s="33"/>
      <c r="D2728" s="37"/>
      <c r="E2728" s="33"/>
      <c r="F2728" s="33"/>
    </row>
    <row r="2729" spans="1:6">
      <c r="A2729" s="30"/>
      <c r="C2729" s="33"/>
      <c r="D2729" s="37"/>
      <c r="E2729" s="33"/>
      <c r="F2729" s="33"/>
    </row>
    <row r="2730" spans="1:6">
      <c r="A2730" s="30"/>
      <c r="C2730" s="33"/>
      <c r="D2730" s="37"/>
      <c r="E2730" s="33"/>
      <c r="F2730" s="33"/>
    </row>
    <row r="2731" spans="1:6">
      <c r="A2731" s="30"/>
      <c r="C2731" s="33"/>
      <c r="D2731" s="37"/>
      <c r="E2731" s="33"/>
      <c r="F2731" s="33"/>
    </row>
    <row r="2732" spans="1:6">
      <c r="A2732" s="30"/>
      <c r="C2732" s="33"/>
      <c r="D2732" s="37"/>
      <c r="E2732" s="33"/>
      <c r="F2732" s="33"/>
    </row>
    <row r="2733" spans="1:6">
      <c r="A2733" s="30"/>
      <c r="C2733" s="33"/>
      <c r="D2733" s="37"/>
      <c r="E2733" s="33"/>
      <c r="F2733" s="33"/>
    </row>
    <row r="2734" spans="1:6">
      <c r="A2734" s="30"/>
      <c r="C2734" s="33"/>
      <c r="D2734" s="37"/>
      <c r="E2734" s="33"/>
      <c r="F2734" s="33"/>
    </row>
    <row r="2735" spans="1:6">
      <c r="A2735" s="30"/>
      <c r="C2735" s="33"/>
      <c r="D2735" s="37"/>
      <c r="E2735" s="33"/>
      <c r="F2735" s="33"/>
    </row>
    <row r="2736" spans="1:6">
      <c r="A2736" s="30"/>
      <c r="C2736" s="33"/>
      <c r="D2736" s="37"/>
      <c r="E2736" s="33"/>
      <c r="F2736" s="33"/>
    </row>
    <row r="2737" spans="1:6">
      <c r="A2737" s="30"/>
      <c r="C2737" s="33"/>
      <c r="D2737" s="37"/>
      <c r="E2737" s="33"/>
      <c r="F2737" s="33"/>
    </row>
    <row r="2738" spans="1:6">
      <c r="A2738" s="30"/>
      <c r="C2738" s="33"/>
      <c r="D2738" s="37"/>
      <c r="E2738" s="33"/>
      <c r="F2738" s="33"/>
    </row>
    <row r="2739" spans="1:6">
      <c r="A2739" s="30"/>
      <c r="C2739" s="33"/>
      <c r="D2739" s="37"/>
      <c r="E2739" s="33"/>
      <c r="F2739" s="33"/>
    </row>
    <row r="2740" spans="1:6">
      <c r="A2740" s="30"/>
      <c r="C2740" s="33"/>
      <c r="D2740" s="37"/>
      <c r="E2740" s="33"/>
      <c r="F2740" s="33"/>
    </row>
    <row r="2741" spans="1:6">
      <c r="A2741" s="30"/>
      <c r="C2741" s="33"/>
      <c r="D2741" s="37"/>
      <c r="E2741" s="33"/>
      <c r="F2741" s="33"/>
    </row>
    <row r="2742" spans="1:6">
      <c r="A2742" s="30"/>
      <c r="C2742" s="33"/>
      <c r="D2742" s="37"/>
      <c r="E2742" s="33"/>
      <c r="F2742" s="33"/>
    </row>
    <row r="2743" spans="1:6">
      <c r="A2743" s="30"/>
      <c r="C2743" s="33"/>
      <c r="D2743" s="37"/>
      <c r="E2743" s="33"/>
      <c r="F2743" s="33"/>
    </row>
    <row r="2744" spans="1:6">
      <c r="A2744" s="30"/>
      <c r="C2744" s="33"/>
      <c r="D2744" s="37"/>
      <c r="E2744" s="33"/>
      <c r="F2744" s="33"/>
    </row>
    <row r="2745" spans="1:6">
      <c r="A2745" s="30"/>
      <c r="C2745" s="33"/>
      <c r="D2745" s="37"/>
      <c r="E2745" s="33"/>
      <c r="F2745" s="33"/>
    </row>
    <row r="2746" spans="1:6">
      <c r="A2746" s="30"/>
      <c r="C2746" s="33"/>
      <c r="D2746" s="37"/>
      <c r="E2746" s="33"/>
      <c r="F2746" s="33"/>
    </row>
    <row r="2747" spans="1:6">
      <c r="A2747" s="30"/>
      <c r="C2747" s="33"/>
      <c r="D2747" s="37"/>
      <c r="E2747" s="33"/>
      <c r="F2747" s="33"/>
    </row>
    <row r="2748" spans="1:6">
      <c r="A2748" s="30"/>
      <c r="C2748" s="33"/>
      <c r="D2748" s="37"/>
      <c r="E2748" s="33"/>
      <c r="F2748" s="33"/>
    </row>
    <row r="2749" spans="1:6">
      <c r="A2749" s="30"/>
      <c r="C2749" s="33"/>
      <c r="D2749" s="37"/>
      <c r="E2749" s="33"/>
      <c r="F2749" s="33"/>
    </row>
    <row r="2750" spans="1:6">
      <c r="A2750" s="30"/>
      <c r="C2750" s="33"/>
      <c r="D2750" s="37"/>
      <c r="E2750" s="33"/>
      <c r="F2750" s="33"/>
    </row>
    <row r="2751" spans="1:6">
      <c r="A2751" s="30"/>
      <c r="C2751" s="33"/>
      <c r="D2751" s="37"/>
      <c r="E2751" s="33"/>
      <c r="F2751" s="33"/>
    </row>
    <row r="2752" spans="1:6">
      <c r="A2752" s="30"/>
      <c r="C2752" s="33"/>
      <c r="D2752" s="37"/>
      <c r="E2752" s="33"/>
      <c r="F2752" s="33"/>
    </row>
    <row r="2753" spans="1:6">
      <c r="A2753" s="30"/>
      <c r="C2753" s="33"/>
      <c r="D2753" s="37"/>
      <c r="E2753" s="33"/>
      <c r="F2753" s="33"/>
    </row>
    <row r="2754" spans="1:6">
      <c r="A2754" s="30"/>
      <c r="C2754" s="33"/>
      <c r="D2754" s="37"/>
      <c r="E2754" s="33"/>
      <c r="F2754" s="33"/>
    </row>
    <row r="2755" spans="1:6">
      <c r="A2755" s="30"/>
      <c r="C2755" s="33"/>
      <c r="D2755" s="37"/>
      <c r="E2755" s="33"/>
      <c r="F2755" s="33"/>
    </row>
    <row r="2756" spans="1:6">
      <c r="A2756" s="30"/>
      <c r="C2756" s="33"/>
      <c r="D2756" s="37"/>
      <c r="E2756" s="33"/>
      <c r="F2756" s="33"/>
    </row>
    <row r="2757" spans="1:6">
      <c r="A2757" s="30"/>
      <c r="C2757" s="33"/>
      <c r="D2757" s="37"/>
      <c r="E2757" s="33"/>
      <c r="F2757" s="33"/>
    </row>
    <row r="2758" spans="1:6">
      <c r="A2758" s="30"/>
      <c r="C2758" s="33"/>
      <c r="D2758" s="37"/>
      <c r="E2758" s="33"/>
      <c r="F2758" s="33"/>
    </row>
    <row r="2759" spans="1:6">
      <c r="A2759" s="30"/>
      <c r="C2759" s="33"/>
      <c r="D2759" s="37"/>
      <c r="E2759" s="33"/>
      <c r="F2759" s="33"/>
    </row>
    <row r="2760" spans="1:6">
      <c r="A2760" s="30"/>
      <c r="C2760" s="33"/>
      <c r="D2760" s="37"/>
      <c r="E2760" s="33"/>
      <c r="F2760" s="33"/>
    </row>
    <row r="2761" spans="1:6">
      <c r="A2761" s="30"/>
      <c r="C2761" s="33"/>
      <c r="D2761" s="37"/>
      <c r="E2761" s="33"/>
      <c r="F2761" s="33"/>
    </row>
    <row r="2762" spans="1:6">
      <c r="A2762" s="30"/>
      <c r="C2762" s="33"/>
      <c r="D2762" s="37"/>
      <c r="E2762" s="33"/>
      <c r="F2762" s="33"/>
    </row>
    <row r="2763" spans="1:6">
      <c r="A2763" s="30"/>
      <c r="C2763" s="33"/>
      <c r="D2763" s="37"/>
      <c r="E2763" s="33"/>
      <c r="F2763" s="33"/>
    </row>
    <row r="2764" spans="1:6">
      <c r="A2764" s="30"/>
      <c r="C2764" s="33"/>
      <c r="D2764" s="37"/>
      <c r="E2764" s="33"/>
      <c r="F2764" s="33"/>
    </row>
    <row r="2765" spans="1:6">
      <c r="A2765" s="30"/>
      <c r="C2765" s="33"/>
      <c r="D2765" s="37"/>
      <c r="E2765" s="33"/>
      <c r="F2765" s="33"/>
    </row>
    <row r="2766" spans="1:6">
      <c r="A2766" s="30"/>
      <c r="C2766" s="33"/>
      <c r="D2766" s="37"/>
      <c r="E2766" s="33"/>
      <c r="F2766" s="33"/>
    </row>
    <row r="2767" spans="1:6">
      <c r="A2767" s="30"/>
      <c r="C2767" s="33"/>
      <c r="D2767" s="37"/>
      <c r="E2767" s="33"/>
      <c r="F2767" s="33"/>
    </row>
    <row r="2768" spans="1:6">
      <c r="A2768" s="30"/>
      <c r="C2768" s="33"/>
      <c r="D2768" s="37"/>
      <c r="E2768" s="33"/>
      <c r="F2768" s="33"/>
    </row>
    <row r="2769" spans="1:6">
      <c r="A2769" s="30"/>
      <c r="C2769" s="33"/>
      <c r="D2769" s="37"/>
      <c r="E2769" s="33"/>
      <c r="F2769" s="33"/>
    </row>
    <row r="2770" spans="1:6">
      <c r="A2770" s="30"/>
      <c r="C2770" s="33"/>
      <c r="D2770" s="37"/>
      <c r="E2770" s="33"/>
      <c r="F2770" s="33"/>
    </row>
    <row r="2771" spans="1:6">
      <c r="A2771" s="30"/>
      <c r="C2771" s="33"/>
      <c r="D2771" s="37"/>
      <c r="E2771" s="33"/>
      <c r="F2771" s="33"/>
    </row>
    <row r="2772" spans="1:6">
      <c r="A2772" s="30"/>
      <c r="C2772" s="33"/>
      <c r="D2772" s="37"/>
      <c r="E2772" s="33"/>
      <c r="F2772" s="33"/>
    </row>
    <row r="2773" spans="1:6">
      <c r="A2773" s="30"/>
      <c r="C2773" s="33"/>
      <c r="D2773" s="37"/>
      <c r="E2773" s="33"/>
      <c r="F2773" s="33"/>
    </row>
    <row r="2774" spans="1:6">
      <c r="A2774" s="30"/>
      <c r="C2774" s="33"/>
      <c r="D2774" s="37"/>
      <c r="E2774" s="33"/>
      <c r="F2774" s="33"/>
    </row>
    <row r="2775" spans="1:6">
      <c r="A2775" s="30"/>
      <c r="C2775" s="33"/>
      <c r="D2775" s="37"/>
      <c r="E2775" s="33"/>
      <c r="F2775" s="33"/>
    </row>
    <row r="2776" spans="1:6">
      <c r="A2776" s="30"/>
      <c r="C2776" s="33"/>
      <c r="D2776" s="37"/>
      <c r="E2776" s="33"/>
      <c r="F2776" s="33"/>
    </row>
    <row r="2777" spans="1:6">
      <c r="A2777" s="30"/>
      <c r="C2777" s="33"/>
      <c r="D2777" s="37"/>
      <c r="E2777" s="33"/>
      <c r="F2777" s="33"/>
    </row>
    <row r="2778" spans="1:6">
      <c r="A2778" s="30"/>
      <c r="C2778" s="33"/>
      <c r="D2778" s="37"/>
      <c r="E2778" s="33"/>
      <c r="F2778" s="33"/>
    </row>
    <row r="2779" spans="1:6">
      <c r="A2779" s="30"/>
      <c r="C2779" s="33"/>
      <c r="D2779" s="37"/>
      <c r="E2779" s="33"/>
      <c r="F2779" s="33"/>
    </row>
    <row r="2780" spans="1:6">
      <c r="A2780" s="30"/>
      <c r="C2780" s="33"/>
      <c r="D2780" s="37"/>
      <c r="E2780" s="33"/>
      <c r="F2780" s="33"/>
    </row>
    <row r="2781" spans="1:6">
      <c r="A2781" s="30"/>
      <c r="C2781" s="33"/>
      <c r="D2781" s="37"/>
      <c r="E2781" s="33"/>
      <c r="F2781" s="33"/>
    </row>
    <row r="2782" spans="1:6">
      <c r="A2782" s="30"/>
      <c r="C2782" s="33"/>
      <c r="D2782" s="37"/>
      <c r="E2782" s="33"/>
      <c r="F2782" s="33"/>
    </row>
    <row r="2783" spans="1:6">
      <c r="A2783" s="30"/>
      <c r="C2783" s="33"/>
      <c r="D2783" s="37"/>
      <c r="E2783" s="33"/>
      <c r="F2783" s="33"/>
    </row>
    <row r="2784" spans="1:6">
      <c r="A2784" s="30"/>
      <c r="C2784" s="33"/>
      <c r="D2784" s="37"/>
      <c r="E2784" s="33"/>
      <c r="F2784" s="33"/>
    </row>
    <row r="2785" spans="1:6">
      <c r="A2785" s="30"/>
      <c r="C2785" s="33"/>
      <c r="D2785" s="37"/>
      <c r="E2785" s="33"/>
      <c r="F2785" s="33"/>
    </row>
    <row r="2786" spans="1:6">
      <c r="A2786" s="30"/>
      <c r="C2786" s="33"/>
      <c r="D2786" s="37"/>
      <c r="E2786" s="33"/>
      <c r="F2786" s="33"/>
    </row>
    <row r="2787" spans="1:6">
      <c r="A2787" s="30"/>
      <c r="C2787" s="33"/>
      <c r="D2787" s="37"/>
      <c r="E2787" s="33"/>
      <c r="F2787" s="33"/>
    </row>
    <row r="2788" spans="1:6">
      <c r="A2788" s="30"/>
      <c r="C2788" s="33"/>
      <c r="D2788" s="37"/>
      <c r="E2788" s="33"/>
      <c r="F2788" s="33"/>
    </row>
    <row r="2789" spans="1:6">
      <c r="A2789" s="30"/>
      <c r="C2789" s="33"/>
      <c r="D2789" s="37"/>
      <c r="E2789" s="33"/>
      <c r="F2789" s="33"/>
    </row>
    <row r="2790" spans="1:6">
      <c r="A2790" s="30"/>
      <c r="C2790" s="33"/>
      <c r="D2790" s="37"/>
      <c r="E2790" s="33"/>
      <c r="F2790" s="33"/>
    </row>
    <row r="2791" spans="1:6">
      <c r="A2791" s="30"/>
      <c r="C2791" s="33"/>
      <c r="D2791" s="37"/>
      <c r="E2791" s="33"/>
      <c r="F2791" s="33"/>
    </row>
    <row r="2792" spans="1:6">
      <c r="A2792" s="30"/>
      <c r="C2792" s="33"/>
      <c r="D2792" s="37"/>
      <c r="E2792" s="33"/>
      <c r="F2792" s="33"/>
    </row>
    <row r="2793" spans="1:6">
      <c r="A2793" s="30"/>
      <c r="C2793" s="33"/>
      <c r="D2793" s="37"/>
      <c r="E2793" s="33"/>
      <c r="F2793" s="33"/>
    </row>
    <row r="2794" spans="1:6">
      <c r="A2794" s="30"/>
      <c r="C2794" s="33"/>
      <c r="D2794" s="37"/>
      <c r="E2794" s="33"/>
      <c r="F2794" s="33"/>
    </row>
    <row r="2795" spans="1:6">
      <c r="A2795" s="30"/>
      <c r="C2795" s="33"/>
      <c r="D2795" s="37"/>
      <c r="E2795" s="33"/>
      <c r="F2795" s="33"/>
    </row>
    <row r="2796" spans="1:6">
      <c r="A2796" s="30"/>
      <c r="C2796" s="33"/>
      <c r="D2796" s="37"/>
      <c r="E2796" s="33"/>
      <c r="F2796" s="33"/>
    </row>
    <row r="2797" spans="1:6">
      <c r="A2797" s="30"/>
      <c r="C2797" s="33"/>
      <c r="D2797" s="37"/>
      <c r="E2797" s="33"/>
      <c r="F2797" s="33"/>
    </row>
    <row r="2798" spans="1:6">
      <c r="A2798" s="30"/>
      <c r="C2798" s="33"/>
      <c r="D2798" s="37"/>
      <c r="E2798" s="33"/>
      <c r="F2798" s="33"/>
    </row>
    <row r="2799" spans="1:6">
      <c r="A2799" s="30"/>
      <c r="C2799" s="33"/>
      <c r="D2799" s="37"/>
      <c r="E2799" s="33"/>
      <c r="F2799" s="33"/>
    </row>
    <row r="2800" spans="1:6">
      <c r="A2800" s="30"/>
      <c r="C2800" s="33"/>
      <c r="D2800" s="37"/>
      <c r="E2800" s="33"/>
      <c r="F2800" s="33"/>
    </row>
    <row r="2801" spans="1:6">
      <c r="A2801" s="30"/>
      <c r="C2801" s="33"/>
      <c r="D2801" s="37"/>
      <c r="E2801" s="33"/>
      <c r="F2801" s="33"/>
    </row>
    <row r="2802" spans="1:6">
      <c r="A2802" s="30"/>
      <c r="C2802" s="33"/>
      <c r="D2802" s="37"/>
      <c r="E2802" s="33"/>
      <c r="F2802" s="33"/>
    </row>
    <row r="2803" spans="1:6">
      <c r="A2803" s="30"/>
      <c r="C2803" s="33"/>
      <c r="D2803" s="37"/>
      <c r="E2803" s="33"/>
      <c r="F2803" s="33"/>
    </row>
    <row r="2804" spans="1:6">
      <c r="A2804" s="30"/>
      <c r="C2804" s="33"/>
      <c r="D2804" s="37"/>
      <c r="E2804" s="33"/>
      <c r="F2804" s="33"/>
    </row>
    <row r="2805" spans="1:6">
      <c r="A2805" s="30"/>
      <c r="C2805" s="33"/>
      <c r="D2805" s="37"/>
      <c r="E2805" s="33"/>
      <c r="F2805" s="33"/>
    </row>
    <row r="2806" spans="1:6">
      <c r="A2806" s="30"/>
      <c r="C2806" s="33"/>
      <c r="D2806" s="37"/>
      <c r="E2806" s="33"/>
      <c r="F2806" s="33"/>
    </row>
    <row r="2807" spans="1:6">
      <c r="A2807" s="30"/>
      <c r="C2807" s="33"/>
      <c r="D2807" s="37"/>
      <c r="E2807" s="33"/>
      <c r="F2807" s="33"/>
    </row>
    <row r="2808" spans="1:6">
      <c r="A2808" s="30"/>
      <c r="C2808" s="33"/>
      <c r="D2808" s="37"/>
      <c r="E2808" s="33"/>
      <c r="F2808" s="33"/>
    </row>
    <row r="2809" spans="1:6">
      <c r="A2809" s="30"/>
      <c r="C2809" s="33"/>
      <c r="D2809" s="37"/>
      <c r="E2809" s="33"/>
      <c r="F2809" s="33"/>
    </row>
    <row r="2810" spans="1:6">
      <c r="A2810" s="30"/>
      <c r="C2810" s="33"/>
      <c r="D2810" s="37"/>
      <c r="E2810" s="33"/>
      <c r="F2810" s="33"/>
    </row>
    <row r="2811" spans="1:6">
      <c r="A2811" s="30"/>
      <c r="C2811" s="33"/>
      <c r="D2811" s="37"/>
      <c r="E2811" s="33"/>
      <c r="F2811" s="33"/>
    </row>
    <row r="2812" spans="1:6">
      <c r="A2812" s="30"/>
      <c r="C2812" s="33"/>
      <c r="D2812" s="37"/>
      <c r="E2812" s="33"/>
      <c r="F2812" s="33"/>
    </row>
    <row r="2813" spans="1:6">
      <c r="A2813" s="30"/>
      <c r="C2813" s="33"/>
      <c r="D2813" s="37"/>
      <c r="E2813" s="33"/>
      <c r="F2813" s="33"/>
    </row>
    <row r="2814" spans="1:6">
      <c r="A2814" s="30"/>
      <c r="C2814" s="33"/>
      <c r="D2814" s="37"/>
      <c r="E2814" s="33"/>
      <c r="F2814" s="33"/>
    </row>
    <row r="2815" spans="1:6">
      <c r="A2815" s="30"/>
      <c r="C2815" s="33"/>
      <c r="D2815" s="37"/>
      <c r="E2815" s="33"/>
      <c r="F2815" s="33"/>
    </row>
    <row r="2816" spans="1:6">
      <c r="A2816" s="30"/>
      <c r="C2816" s="33"/>
      <c r="D2816" s="37"/>
      <c r="E2816" s="33"/>
      <c r="F2816" s="33"/>
    </row>
    <row r="2817" spans="1:6">
      <c r="A2817" s="30"/>
      <c r="C2817" s="33"/>
      <c r="D2817" s="37"/>
      <c r="E2817" s="33"/>
      <c r="F2817" s="33"/>
    </row>
    <row r="2818" spans="1:6">
      <c r="A2818" s="30"/>
      <c r="C2818" s="33"/>
      <c r="D2818" s="37"/>
      <c r="E2818" s="33"/>
      <c r="F2818" s="33"/>
    </row>
    <row r="2819" spans="1:6">
      <c r="A2819" s="30"/>
      <c r="C2819" s="33"/>
      <c r="D2819" s="37"/>
      <c r="E2819" s="33"/>
      <c r="F2819" s="33"/>
    </row>
    <row r="2820" spans="1:6">
      <c r="A2820" s="30"/>
      <c r="C2820" s="33"/>
      <c r="D2820" s="37"/>
      <c r="E2820" s="33"/>
      <c r="F2820" s="33"/>
    </row>
    <row r="2821" spans="1:6">
      <c r="A2821" s="30"/>
      <c r="C2821" s="33"/>
      <c r="D2821" s="37"/>
      <c r="E2821" s="33"/>
      <c r="F2821" s="33"/>
    </row>
    <row r="2822" spans="1:6">
      <c r="A2822" s="30"/>
      <c r="C2822" s="33"/>
      <c r="D2822" s="37"/>
      <c r="E2822" s="33"/>
      <c r="F2822" s="33"/>
    </row>
    <row r="2823" spans="1:6">
      <c r="A2823" s="30"/>
      <c r="C2823" s="33"/>
      <c r="D2823" s="37"/>
      <c r="E2823" s="33"/>
      <c r="F2823" s="33"/>
    </row>
    <row r="2824" spans="1:6">
      <c r="A2824" s="30"/>
      <c r="C2824" s="33"/>
      <c r="D2824" s="37"/>
      <c r="E2824" s="33"/>
      <c r="F2824" s="33"/>
    </row>
    <row r="2825" spans="1:6">
      <c r="A2825" s="30"/>
      <c r="C2825" s="33"/>
      <c r="D2825" s="37"/>
      <c r="E2825" s="33"/>
      <c r="F2825" s="33"/>
    </row>
    <row r="2826" spans="1:6">
      <c r="A2826" s="30"/>
      <c r="C2826" s="33"/>
      <c r="D2826" s="37"/>
      <c r="E2826" s="33"/>
      <c r="F2826" s="33"/>
    </row>
    <row r="2827" spans="1:6">
      <c r="A2827" s="30"/>
      <c r="C2827" s="33"/>
      <c r="D2827" s="37"/>
      <c r="E2827" s="33"/>
      <c r="F2827" s="33"/>
    </row>
    <row r="2828" spans="1:6">
      <c r="A2828" s="30"/>
      <c r="C2828" s="33"/>
      <c r="D2828" s="37"/>
      <c r="E2828" s="33"/>
      <c r="F2828" s="33"/>
    </row>
    <row r="2829" spans="1:6">
      <c r="A2829" s="30"/>
      <c r="C2829" s="33"/>
      <c r="D2829" s="37"/>
      <c r="E2829" s="33"/>
      <c r="F2829" s="33"/>
    </row>
    <row r="2830" spans="1:6">
      <c r="A2830" s="30"/>
      <c r="C2830" s="33"/>
      <c r="D2830" s="37"/>
      <c r="E2830" s="33"/>
      <c r="F2830" s="33"/>
    </row>
    <row r="2831" spans="1:6">
      <c r="A2831" s="30"/>
      <c r="C2831" s="33"/>
      <c r="D2831" s="37"/>
      <c r="E2831" s="33"/>
      <c r="F2831" s="33"/>
    </row>
    <row r="2832" spans="1:6">
      <c r="A2832" s="30"/>
      <c r="C2832" s="33"/>
      <c r="D2832" s="37"/>
      <c r="E2832" s="33"/>
      <c r="F2832" s="33"/>
    </row>
    <row r="2833" spans="1:6">
      <c r="A2833" s="30"/>
      <c r="C2833" s="33"/>
      <c r="D2833" s="37"/>
      <c r="E2833" s="33"/>
      <c r="F2833" s="33"/>
    </row>
    <row r="2834" spans="1:6">
      <c r="A2834" s="30"/>
      <c r="C2834" s="33"/>
      <c r="D2834" s="37"/>
      <c r="E2834" s="33"/>
      <c r="F2834" s="33"/>
    </row>
    <row r="2835" spans="1:6">
      <c r="A2835" s="30"/>
      <c r="C2835" s="33"/>
      <c r="D2835" s="37"/>
      <c r="E2835" s="33"/>
      <c r="F2835" s="33"/>
    </row>
    <row r="2836" spans="1:6">
      <c r="A2836" s="30"/>
      <c r="C2836" s="33"/>
      <c r="D2836" s="37"/>
      <c r="E2836" s="33"/>
      <c r="F2836" s="33"/>
    </row>
    <row r="2837" spans="1:6">
      <c r="A2837" s="30"/>
      <c r="C2837" s="33"/>
      <c r="D2837" s="37"/>
      <c r="E2837" s="33"/>
      <c r="F2837" s="33"/>
    </row>
    <row r="2838" spans="1:6">
      <c r="A2838" s="30"/>
      <c r="C2838" s="33"/>
      <c r="D2838" s="37"/>
      <c r="E2838" s="33"/>
      <c r="F2838" s="33"/>
    </row>
    <row r="2839" spans="1:6">
      <c r="A2839" s="30"/>
      <c r="C2839" s="33"/>
      <c r="D2839" s="37"/>
      <c r="E2839" s="33"/>
      <c r="F2839" s="33"/>
    </row>
    <row r="2840" spans="1:6">
      <c r="A2840" s="30"/>
      <c r="C2840" s="33"/>
      <c r="D2840" s="37"/>
      <c r="E2840" s="33"/>
      <c r="F2840" s="33"/>
    </row>
    <row r="2841" spans="1:6">
      <c r="A2841" s="30"/>
      <c r="C2841" s="33"/>
      <c r="D2841" s="37"/>
      <c r="E2841" s="33"/>
      <c r="F2841" s="33"/>
    </row>
    <row r="2842" spans="1:6">
      <c r="A2842" s="30"/>
      <c r="C2842" s="33"/>
      <c r="D2842" s="37"/>
      <c r="E2842" s="33"/>
      <c r="F2842" s="33"/>
    </row>
    <row r="2843" spans="1:6">
      <c r="A2843" s="30"/>
      <c r="C2843" s="33"/>
      <c r="D2843" s="37"/>
      <c r="E2843" s="33"/>
      <c r="F2843" s="33"/>
    </row>
    <row r="2844" spans="1:6">
      <c r="A2844" s="30"/>
      <c r="C2844" s="33"/>
      <c r="D2844" s="37"/>
      <c r="E2844" s="33"/>
      <c r="F2844" s="33"/>
    </row>
    <row r="2845" spans="1:6">
      <c r="A2845" s="30"/>
      <c r="C2845" s="33"/>
      <c r="D2845" s="37"/>
      <c r="E2845" s="33"/>
      <c r="F2845" s="33"/>
    </row>
    <row r="2846" spans="1:6">
      <c r="A2846" s="30"/>
      <c r="C2846" s="33"/>
      <c r="D2846" s="37"/>
      <c r="E2846" s="33"/>
      <c r="F2846" s="33"/>
    </row>
    <row r="2847" spans="1:6">
      <c r="A2847" s="30"/>
      <c r="C2847" s="33"/>
      <c r="D2847" s="37"/>
      <c r="E2847" s="33"/>
      <c r="F2847" s="33"/>
    </row>
    <row r="2848" spans="1:6">
      <c r="A2848" s="30"/>
      <c r="C2848" s="33"/>
      <c r="D2848" s="37"/>
      <c r="E2848" s="33"/>
      <c r="F2848" s="33"/>
    </row>
    <row r="2849" spans="1:6">
      <c r="A2849" s="30"/>
      <c r="C2849" s="33"/>
      <c r="D2849" s="37"/>
      <c r="E2849" s="33"/>
      <c r="F2849" s="33"/>
    </row>
    <row r="2850" spans="1:6">
      <c r="A2850" s="30"/>
      <c r="C2850" s="33"/>
      <c r="D2850" s="37"/>
      <c r="E2850" s="33"/>
      <c r="F2850" s="33"/>
    </row>
    <row r="2851" spans="1:6">
      <c r="A2851" s="30"/>
      <c r="C2851" s="33"/>
      <c r="D2851" s="37"/>
      <c r="E2851" s="33"/>
      <c r="F2851" s="33"/>
    </row>
    <row r="2852" spans="1:6">
      <c r="A2852" s="30"/>
      <c r="C2852" s="33"/>
      <c r="D2852" s="37"/>
      <c r="E2852" s="33"/>
      <c r="F2852" s="33"/>
    </row>
    <row r="2853" spans="1:6">
      <c r="A2853" s="30"/>
      <c r="C2853" s="33"/>
      <c r="D2853" s="37"/>
      <c r="E2853" s="33"/>
      <c r="F2853" s="33"/>
    </row>
    <row r="2854" spans="1:6">
      <c r="A2854" s="30"/>
      <c r="C2854" s="33"/>
      <c r="D2854" s="37"/>
      <c r="E2854" s="33"/>
      <c r="F2854" s="33"/>
    </row>
    <row r="2855" spans="1:6">
      <c r="A2855" s="30"/>
      <c r="C2855" s="33"/>
      <c r="D2855" s="37"/>
      <c r="E2855" s="33"/>
      <c r="F2855" s="33"/>
    </row>
    <row r="2856" spans="1:6">
      <c r="A2856" s="30"/>
      <c r="C2856" s="33"/>
      <c r="D2856" s="37"/>
      <c r="E2856" s="33"/>
      <c r="F2856" s="33"/>
    </row>
    <row r="2857" spans="1:6">
      <c r="A2857" s="30"/>
      <c r="C2857" s="33"/>
      <c r="D2857" s="37"/>
      <c r="E2857" s="33"/>
      <c r="F2857" s="33"/>
    </row>
    <row r="2858" spans="1:6">
      <c r="A2858" s="30"/>
      <c r="C2858" s="33"/>
      <c r="D2858" s="37"/>
      <c r="E2858" s="33"/>
      <c r="F2858" s="33"/>
    </row>
    <row r="2859" spans="1:6">
      <c r="A2859" s="30"/>
      <c r="C2859" s="33"/>
      <c r="D2859" s="37"/>
      <c r="E2859" s="33"/>
      <c r="F2859" s="33"/>
    </row>
    <row r="2860" spans="1:6">
      <c r="A2860" s="30"/>
      <c r="C2860" s="33"/>
      <c r="D2860" s="37"/>
      <c r="E2860" s="33"/>
      <c r="F2860" s="33"/>
    </row>
    <row r="2861" spans="1:6">
      <c r="A2861" s="30"/>
      <c r="C2861" s="33"/>
      <c r="D2861" s="37"/>
      <c r="E2861" s="33"/>
      <c r="F2861" s="33"/>
    </row>
    <row r="2862" spans="1:6">
      <c r="A2862" s="30"/>
      <c r="C2862" s="33"/>
      <c r="D2862" s="37"/>
      <c r="E2862" s="33"/>
      <c r="F2862" s="33"/>
    </row>
    <row r="2863" spans="1:6">
      <c r="A2863" s="30"/>
      <c r="C2863" s="33"/>
      <c r="D2863" s="37"/>
      <c r="E2863" s="33"/>
      <c r="F2863" s="33"/>
    </row>
    <row r="2864" spans="1:6">
      <c r="A2864" s="30"/>
      <c r="C2864" s="33"/>
      <c r="D2864" s="37"/>
      <c r="E2864" s="33"/>
      <c r="F2864" s="33"/>
    </row>
    <row r="2865" spans="1:6">
      <c r="A2865" s="30"/>
      <c r="C2865" s="33"/>
      <c r="D2865" s="37"/>
      <c r="E2865" s="33"/>
      <c r="F2865" s="33"/>
    </row>
    <row r="2866" spans="1:6">
      <c r="A2866" s="30"/>
      <c r="C2866" s="33"/>
      <c r="D2866" s="37"/>
      <c r="E2866" s="33"/>
      <c r="F2866" s="33"/>
    </row>
    <row r="2867" spans="1:6">
      <c r="A2867" s="30"/>
      <c r="C2867" s="33"/>
      <c r="D2867" s="37"/>
      <c r="E2867" s="33"/>
      <c r="F2867" s="33"/>
    </row>
    <row r="2868" spans="1:6">
      <c r="A2868" s="30"/>
      <c r="C2868" s="33"/>
      <c r="D2868" s="37"/>
      <c r="E2868" s="33"/>
      <c r="F2868" s="33"/>
    </row>
    <row r="2869" spans="1:6">
      <c r="A2869" s="30"/>
      <c r="C2869" s="33"/>
      <c r="D2869" s="37"/>
      <c r="E2869" s="33"/>
      <c r="F2869" s="33"/>
    </row>
    <row r="2870" spans="1:6">
      <c r="A2870" s="30"/>
      <c r="C2870" s="33"/>
      <c r="D2870" s="37"/>
      <c r="E2870" s="33"/>
      <c r="F2870" s="33"/>
    </row>
    <row r="2871" spans="1:6">
      <c r="A2871" s="30"/>
      <c r="C2871" s="33"/>
      <c r="D2871" s="37"/>
      <c r="E2871" s="33"/>
      <c r="F2871" s="33"/>
    </row>
    <row r="2872" spans="1:6">
      <c r="A2872" s="30"/>
      <c r="C2872" s="33"/>
      <c r="D2872" s="37"/>
      <c r="E2872" s="33"/>
      <c r="F2872" s="33"/>
    </row>
    <row r="2873" spans="1:6">
      <c r="A2873" s="30"/>
      <c r="C2873" s="33"/>
      <c r="D2873" s="37"/>
      <c r="E2873" s="33"/>
      <c r="F2873" s="33"/>
    </row>
    <row r="2874" spans="1:6">
      <c r="A2874" s="30"/>
      <c r="C2874" s="33"/>
      <c r="D2874" s="37"/>
      <c r="E2874" s="33"/>
      <c r="F2874" s="33"/>
    </row>
    <row r="2875" spans="1:6">
      <c r="A2875" s="30"/>
      <c r="C2875" s="33"/>
      <c r="D2875" s="37"/>
      <c r="E2875" s="33"/>
      <c r="F2875" s="33"/>
    </row>
    <row r="2876" spans="1:6">
      <c r="A2876" s="30"/>
      <c r="C2876" s="33"/>
      <c r="D2876" s="37"/>
      <c r="E2876" s="33"/>
      <c r="F2876" s="33"/>
    </row>
    <row r="2877" spans="1:6">
      <c r="A2877" s="30"/>
      <c r="C2877" s="33"/>
      <c r="D2877" s="37"/>
      <c r="E2877" s="33"/>
      <c r="F2877" s="33"/>
    </row>
    <row r="2878" spans="1:6">
      <c r="A2878" s="30"/>
      <c r="C2878" s="33"/>
      <c r="D2878" s="37"/>
      <c r="E2878" s="33"/>
      <c r="F2878" s="33"/>
    </row>
    <row r="2879" spans="1:6">
      <c r="A2879" s="30"/>
      <c r="C2879" s="33"/>
      <c r="D2879" s="37"/>
      <c r="E2879" s="33"/>
      <c r="F2879" s="33"/>
    </row>
    <row r="2880" spans="1:6">
      <c r="A2880" s="30"/>
      <c r="C2880" s="33"/>
      <c r="D2880" s="37"/>
      <c r="E2880" s="33"/>
      <c r="F2880" s="33"/>
    </row>
    <row r="2881" spans="1:6">
      <c r="A2881" s="30"/>
      <c r="C2881" s="33"/>
      <c r="D2881" s="37"/>
      <c r="E2881" s="33"/>
      <c r="F2881" s="33"/>
    </row>
    <row r="2882" spans="1:6">
      <c r="A2882" s="30"/>
      <c r="C2882" s="33"/>
      <c r="D2882" s="37"/>
      <c r="E2882" s="33"/>
      <c r="F2882" s="33"/>
    </row>
    <row r="2883" spans="1:6">
      <c r="A2883" s="30"/>
      <c r="C2883" s="33"/>
      <c r="D2883" s="37"/>
      <c r="E2883" s="33"/>
      <c r="F2883" s="33"/>
    </row>
    <row r="2884" spans="1:6">
      <c r="A2884" s="30"/>
      <c r="C2884" s="33"/>
      <c r="D2884" s="37"/>
      <c r="E2884" s="33"/>
      <c r="F2884" s="33"/>
    </row>
    <row r="2885" spans="1:6">
      <c r="A2885" s="30"/>
      <c r="C2885" s="33"/>
      <c r="D2885" s="37"/>
      <c r="E2885" s="33"/>
      <c r="F2885" s="33"/>
    </row>
    <row r="2886" spans="1:6">
      <c r="A2886" s="30"/>
      <c r="C2886" s="33"/>
      <c r="D2886" s="37"/>
      <c r="E2886" s="33"/>
      <c r="F2886" s="33"/>
    </row>
    <row r="2887" spans="1:6">
      <c r="A2887" s="30"/>
      <c r="C2887" s="33"/>
      <c r="D2887" s="37"/>
      <c r="E2887" s="33"/>
      <c r="F2887" s="33"/>
    </row>
    <row r="2888" spans="1:6">
      <c r="A2888" s="30"/>
      <c r="C2888" s="33"/>
      <c r="D2888" s="37"/>
      <c r="E2888" s="33"/>
      <c r="F2888" s="33"/>
    </row>
    <row r="2889" spans="1:6">
      <c r="A2889" s="30"/>
      <c r="C2889" s="33"/>
      <c r="D2889" s="37"/>
      <c r="E2889" s="33"/>
      <c r="F2889" s="33"/>
    </row>
    <row r="2890" spans="1:6">
      <c r="A2890" s="30"/>
      <c r="C2890" s="33"/>
      <c r="D2890" s="37"/>
      <c r="E2890" s="33"/>
      <c r="F2890" s="33"/>
    </row>
    <row r="2891" spans="1:6">
      <c r="A2891" s="30"/>
      <c r="C2891" s="33"/>
      <c r="D2891" s="37"/>
      <c r="E2891" s="33"/>
      <c r="F2891" s="33"/>
    </row>
    <row r="2892" spans="1:6">
      <c r="A2892" s="30"/>
      <c r="C2892" s="33"/>
      <c r="D2892" s="37"/>
      <c r="E2892" s="33"/>
      <c r="F2892" s="33"/>
    </row>
    <row r="2893" spans="1:6">
      <c r="A2893" s="30"/>
      <c r="C2893" s="33"/>
      <c r="D2893" s="37"/>
      <c r="E2893" s="33"/>
      <c r="F2893" s="33"/>
    </row>
    <row r="2894" spans="1:6">
      <c r="A2894" s="30"/>
      <c r="C2894" s="33"/>
      <c r="D2894" s="37"/>
      <c r="E2894" s="33"/>
      <c r="F2894" s="33"/>
    </row>
    <row r="2895" spans="1:6">
      <c r="A2895" s="30"/>
      <c r="C2895" s="33"/>
      <c r="D2895" s="37"/>
      <c r="E2895" s="33"/>
      <c r="F2895" s="33"/>
    </row>
    <row r="2896" spans="1:6">
      <c r="A2896" s="30"/>
      <c r="C2896" s="33"/>
      <c r="D2896" s="37"/>
      <c r="E2896" s="33"/>
      <c r="F2896" s="33"/>
    </row>
    <row r="2897" spans="1:6">
      <c r="A2897" s="30"/>
      <c r="C2897" s="33"/>
      <c r="D2897" s="37"/>
      <c r="E2897" s="33"/>
      <c r="F2897" s="33"/>
    </row>
    <row r="2898" spans="1:6">
      <c r="A2898" s="30"/>
      <c r="C2898" s="33"/>
      <c r="D2898" s="37"/>
      <c r="E2898" s="33"/>
      <c r="F2898" s="33"/>
    </row>
    <row r="2899" spans="1:6">
      <c r="A2899" s="30"/>
      <c r="C2899" s="33"/>
      <c r="D2899" s="37"/>
      <c r="E2899" s="33"/>
      <c r="F2899" s="33"/>
    </row>
    <row r="2900" spans="1:6">
      <c r="A2900" s="30"/>
      <c r="C2900" s="33"/>
      <c r="D2900" s="37"/>
      <c r="E2900" s="33"/>
      <c r="F2900" s="33"/>
    </row>
    <row r="2901" spans="1:6">
      <c r="A2901" s="30"/>
      <c r="C2901" s="33"/>
      <c r="D2901" s="37"/>
      <c r="E2901" s="33"/>
      <c r="F2901" s="33"/>
    </row>
    <row r="2902" spans="1:6">
      <c r="A2902" s="30"/>
      <c r="C2902" s="33"/>
      <c r="D2902" s="37"/>
      <c r="E2902" s="33"/>
      <c r="F2902" s="33"/>
    </row>
    <row r="2903" spans="1:6">
      <c r="A2903" s="30"/>
      <c r="C2903" s="33"/>
      <c r="D2903" s="37"/>
      <c r="E2903" s="33"/>
      <c r="F2903" s="33"/>
    </row>
    <row r="2904" spans="1:6">
      <c r="A2904" s="30"/>
      <c r="C2904" s="33"/>
      <c r="D2904" s="37"/>
      <c r="E2904" s="33"/>
      <c r="F2904" s="33"/>
    </row>
    <row r="2905" spans="1:6">
      <c r="A2905" s="30"/>
      <c r="C2905" s="33"/>
      <c r="D2905" s="37"/>
      <c r="E2905" s="33"/>
      <c r="F2905" s="33"/>
    </row>
    <row r="2906" spans="1:6">
      <c r="A2906" s="30"/>
      <c r="C2906" s="33"/>
      <c r="D2906" s="37"/>
      <c r="E2906" s="33"/>
      <c r="F2906" s="33"/>
    </row>
    <row r="2907" spans="1:6">
      <c r="A2907" s="30"/>
      <c r="C2907" s="33"/>
      <c r="D2907" s="37"/>
      <c r="E2907" s="33"/>
      <c r="F2907" s="33"/>
    </row>
    <row r="2908" spans="1:6">
      <c r="A2908" s="30"/>
      <c r="C2908" s="33"/>
      <c r="D2908" s="37"/>
      <c r="E2908" s="33"/>
      <c r="F2908" s="33"/>
    </row>
    <row r="2909" spans="1:6">
      <c r="A2909" s="30"/>
      <c r="C2909" s="33"/>
      <c r="D2909" s="37"/>
      <c r="E2909" s="33"/>
      <c r="F2909" s="33"/>
    </row>
    <row r="2910" spans="1:6">
      <c r="A2910" s="30"/>
      <c r="C2910" s="33"/>
      <c r="D2910" s="37"/>
      <c r="E2910" s="33"/>
      <c r="F2910" s="33"/>
    </row>
    <row r="2911" spans="1:6">
      <c r="A2911" s="30"/>
      <c r="C2911" s="33"/>
      <c r="D2911" s="37"/>
      <c r="E2911" s="33"/>
      <c r="F2911" s="33"/>
    </row>
    <row r="2912" spans="1:6">
      <c r="A2912" s="30"/>
      <c r="C2912" s="33"/>
      <c r="D2912" s="37"/>
      <c r="E2912" s="33"/>
      <c r="F2912" s="33"/>
    </row>
    <row r="2913" spans="1:6">
      <c r="A2913" s="30"/>
      <c r="C2913" s="33"/>
      <c r="D2913" s="37"/>
      <c r="E2913" s="33"/>
      <c r="F2913" s="33"/>
    </row>
    <row r="2914" spans="1:6">
      <c r="A2914" s="30"/>
      <c r="C2914" s="33"/>
      <c r="D2914" s="37"/>
      <c r="E2914" s="33"/>
      <c r="F2914" s="33"/>
    </row>
    <row r="2915" spans="1:6">
      <c r="A2915" s="30"/>
      <c r="C2915" s="33"/>
      <c r="D2915" s="37"/>
      <c r="E2915" s="33"/>
      <c r="F2915" s="33"/>
    </row>
    <row r="2916" spans="1:6">
      <c r="A2916" s="30"/>
      <c r="C2916" s="33"/>
      <c r="D2916" s="37"/>
      <c r="E2916" s="33"/>
      <c r="F2916" s="33"/>
    </row>
    <row r="2917" spans="1:6">
      <c r="A2917" s="30"/>
      <c r="C2917" s="33"/>
      <c r="D2917" s="37"/>
      <c r="E2917" s="33"/>
      <c r="F2917" s="33"/>
    </row>
    <row r="2918" spans="1:6">
      <c r="A2918" s="30"/>
      <c r="C2918" s="33"/>
      <c r="D2918" s="37"/>
      <c r="E2918" s="33"/>
      <c r="F2918" s="33"/>
    </row>
    <row r="2919" spans="1:6">
      <c r="A2919" s="30"/>
      <c r="C2919" s="33"/>
      <c r="D2919" s="37"/>
      <c r="E2919" s="33"/>
      <c r="F2919" s="33"/>
    </row>
    <row r="2920" spans="1:6">
      <c r="A2920" s="30"/>
      <c r="C2920" s="33"/>
      <c r="D2920" s="37"/>
      <c r="E2920" s="33"/>
      <c r="F2920" s="33"/>
    </row>
    <row r="2921" spans="1:6">
      <c r="A2921" s="30"/>
      <c r="C2921" s="33"/>
      <c r="D2921" s="37"/>
      <c r="E2921" s="33"/>
      <c r="F2921" s="33"/>
    </row>
    <row r="2922" spans="1:6">
      <c r="A2922" s="30"/>
      <c r="C2922" s="33"/>
      <c r="D2922" s="37"/>
      <c r="E2922" s="33"/>
      <c r="F2922" s="33"/>
    </row>
    <row r="2923" spans="1:6">
      <c r="A2923" s="30"/>
      <c r="C2923" s="33"/>
      <c r="D2923" s="37"/>
      <c r="E2923" s="33"/>
      <c r="F2923" s="33"/>
    </row>
    <row r="2924" spans="1:6">
      <c r="A2924" s="30"/>
      <c r="C2924" s="33"/>
      <c r="D2924" s="37"/>
      <c r="E2924" s="33"/>
      <c r="F2924" s="33"/>
    </row>
    <row r="2925" spans="1:6">
      <c r="A2925" s="30"/>
      <c r="C2925" s="33"/>
      <c r="D2925" s="37"/>
      <c r="E2925" s="33"/>
      <c r="F2925" s="33"/>
    </row>
    <row r="2926" spans="1:6">
      <c r="A2926" s="30"/>
      <c r="C2926" s="33"/>
      <c r="D2926" s="37"/>
      <c r="E2926" s="33"/>
      <c r="F2926" s="33"/>
    </row>
    <row r="2927" spans="1:6">
      <c r="A2927" s="30"/>
      <c r="C2927" s="33"/>
      <c r="D2927" s="37"/>
      <c r="E2927" s="33"/>
      <c r="F2927" s="33"/>
    </row>
    <row r="2928" spans="1:6">
      <c r="A2928" s="30"/>
      <c r="C2928" s="33"/>
      <c r="D2928" s="37"/>
      <c r="E2928" s="33"/>
      <c r="F2928" s="33"/>
    </row>
    <row r="2929" spans="1:6">
      <c r="A2929" s="30"/>
      <c r="C2929" s="33"/>
      <c r="D2929" s="37"/>
      <c r="E2929" s="33"/>
      <c r="F2929" s="33"/>
    </row>
    <row r="2930" spans="1:6">
      <c r="A2930" s="30"/>
      <c r="C2930" s="33"/>
      <c r="D2930" s="37"/>
      <c r="E2930" s="33"/>
      <c r="F2930" s="33"/>
    </row>
    <row r="2931" spans="1:6">
      <c r="A2931" s="30"/>
      <c r="C2931" s="33"/>
      <c r="D2931" s="37"/>
      <c r="E2931" s="33"/>
      <c r="F2931" s="33"/>
    </row>
    <row r="2932" spans="1:6">
      <c r="A2932" s="30"/>
      <c r="C2932" s="33"/>
      <c r="D2932" s="37"/>
      <c r="E2932" s="33"/>
      <c r="F2932" s="33"/>
    </row>
    <row r="2933" spans="1:6">
      <c r="A2933" s="30"/>
      <c r="C2933" s="33"/>
      <c r="D2933" s="37"/>
      <c r="E2933" s="33"/>
      <c r="F2933" s="33"/>
    </row>
    <row r="2934" spans="1:6">
      <c r="A2934" s="30"/>
      <c r="C2934" s="33"/>
      <c r="D2934" s="37"/>
      <c r="E2934" s="33"/>
      <c r="F2934" s="33"/>
    </row>
    <row r="2935" spans="1:6">
      <c r="A2935" s="30"/>
      <c r="C2935" s="33"/>
      <c r="D2935" s="37"/>
      <c r="E2935" s="33"/>
      <c r="F2935" s="33"/>
    </row>
    <row r="2936" spans="1:6">
      <c r="A2936" s="30"/>
      <c r="C2936" s="33"/>
      <c r="D2936" s="37"/>
      <c r="E2936" s="33"/>
      <c r="F2936" s="33"/>
    </row>
    <row r="2937" spans="1:6">
      <c r="A2937" s="30"/>
      <c r="C2937" s="33"/>
      <c r="D2937" s="37"/>
      <c r="E2937" s="33"/>
      <c r="F2937" s="33"/>
    </row>
    <row r="2938" spans="1:6">
      <c r="A2938" s="30"/>
      <c r="C2938" s="33"/>
      <c r="D2938" s="37"/>
      <c r="E2938" s="33"/>
      <c r="F2938" s="33"/>
    </row>
    <row r="2939" spans="1:6">
      <c r="A2939" s="30"/>
      <c r="C2939" s="33"/>
      <c r="D2939" s="37"/>
      <c r="E2939" s="33"/>
      <c r="F2939" s="33"/>
    </row>
    <row r="2940" spans="1:6">
      <c r="A2940" s="30"/>
      <c r="C2940" s="33"/>
      <c r="D2940" s="37"/>
      <c r="E2940" s="33"/>
      <c r="F2940" s="33"/>
    </row>
    <row r="2941" spans="1:6">
      <c r="A2941" s="30"/>
      <c r="C2941" s="33"/>
      <c r="D2941" s="37"/>
      <c r="E2941" s="33"/>
      <c r="F2941" s="33"/>
    </row>
    <row r="2942" spans="1:6">
      <c r="A2942" s="30"/>
      <c r="C2942" s="33"/>
      <c r="D2942" s="37"/>
      <c r="E2942" s="33"/>
      <c r="F2942" s="33"/>
    </row>
    <row r="2943" spans="1:6">
      <c r="A2943" s="30"/>
      <c r="C2943" s="33"/>
      <c r="D2943" s="37"/>
      <c r="E2943" s="33"/>
      <c r="F2943" s="33"/>
    </row>
    <row r="2944" spans="1:6">
      <c r="A2944" s="30"/>
      <c r="C2944" s="33"/>
      <c r="D2944" s="37"/>
      <c r="E2944" s="33"/>
      <c r="F2944" s="33"/>
    </row>
    <row r="2945" spans="1:6">
      <c r="A2945" s="30"/>
      <c r="C2945" s="33"/>
      <c r="D2945" s="37"/>
      <c r="E2945" s="33"/>
      <c r="F2945" s="33"/>
    </row>
    <row r="2946" spans="1:6">
      <c r="A2946" s="30"/>
      <c r="C2946" s="33"/>
      <c r="D2946" s="37"/>
      <c r="E2946" s="33"/>
      <c r="F2946" s="33"/>
    </row>
    <row r="2947" spans="1:6">
      <c r="A2947" s="30"/>
      <c r="C2947" s="33"/>
      <c r="D2947" s="37"/>
      <c r="E2947" s="33"/>
      <c r="F2947" s="33"/>
    </row>
    <row r="2948" spans="1:6">
      <c r="A2948" s="30"/>
      <c r="C2948" s="33"/>
      <c r="D2948" s="37"/>
      <c r="E2948" s="33"/>
      <c r="F2948" s="33"/>
    </row>
    <row r="2949" spans="1:6">
      <c r="A2949" s="30"/>
      <c r="C2949" s="33"/>
      <c r="D2949" s="37"/>
      <c r="E2949" s="33"/>
      <c r="F2949" s="33"/>
    </row>
    <row r="2950" spans="1:6">
      <c r="A2950" s="30"/>
      <c r="C2950" s="33"/>
      <c r="D2950" s="37"/>
      <c r="E2950" s="33"/>
      <c r="F2950" s="33"/>
    </row>
    <row r="2951" spans="1:6">
      <c r="A2951" s="30"/>
      <c r="C2951" s="33"/>
      <c r="D2951" s="37"/>
      <c r="E2951" s="33"/>
      <c r="F2951" s="33"/>
    </row>
    <row r="2952" spans="1:6">
      <c r="A2952" s="30"/>
      <c r="C2952" s="33"/>
      <c r="D2952" s="37"/>
      <c r="E2952" s="33"/>
      <c r="F2952" s="33"/>
    </row>
    <row r="2953" spans="1:6">
      <c r="A2953" s="30"/>
      <c r="C2953" s="33"/>
      <c r="D2953" s="37"/>
      <c r="E2953" s="33"/>
      <c r="F2953" s="33"/>
    </row>
    <row r="2954" spans="1:6">
      <c r="A2954" s="30"/>
      <c r="C2954" s="33"/>
      <c r="D2954" s="37"/>
      <c r="E2954" s="33"/>
      <c r="F2954" s="33"/>
    </row>
    <row r="2955" spans="1:6">
      <c r="A2955" s="30"/>
      <c r="C2955" s="33"/>
      <c r="D2955" s="37"/>
      <c r="E2955" s="33"/>
      <c r="F2955" s="33"/>
    </row>
    <row r="2956" spans="1:6">
      <c r="A2956" s="30"/>
      <c r="C2956" s="33"/>
      <c r="D2956" s="37"/>
      <c r="E2956" s="33"/>
      <c r="F2956" s="33"/>
    </row>
    <row r="2957" spans="1:6">
      <c r="A2957" s="30"/>
      <c r="C2957" s="33"/>
      <c r="D2957" s="37"/>
      <c r="E2957" s="33"/>
      <c r="F2957" s="33"/>
    </row>
    <row r="2958" spans="1:6">
      <c r="A2958" s="30"/>
      <c r="C2958" s="33"/>
      <c r="D2958" s="37"/>
      <c r="E2958" s="33"/>
      <c r="F2958" s="33"/>
    </row>
    <row r="2959" spans="1:6">
      <c r="A2959" s="30"/>
      <c r="C2959" s="33"/>
      <c r="D2959" s="37"/>
      <c r="E2959" s="33"/>
      <c r="F2959" s="33"/>
    </row>
    <row r="2960" spans="1:6">
      <c r="A2960" s="30"/>
      <c r="C2960" s="33"/>
      <c r="D2960" s="37"/>
      <c r="E2960" s="33"/>
      <c r="F2960" s="33"/>
    </row>
    <row r="2961" spans="1:6">
      <c r="A2961" s="30"/>
      <c r="C2961" s="33"/>
      <c r="D2961" s="37"/>
      <c r="E2961" s="33"/>
      <c r="F2961" s="33"/>
    </row>
    <row r="2962" spans="1:6">
      <c r="A2962" s="30"/>
      <c r="C2962" s="33"/>
      <c r="D2962" s="37"/>
      <c r="E2962" s="33"/>
      <c r="F2962" s="33"/>
    </row>
    <row r="2963" spans="1:6">
      <c r="A2963" s="30"/>
      <c r="C2963" s="33"/>
      <c r="D2963" s="37"/>
      <c r="E2963" s="33"/>
      <c r="F2963" s="33"/>
    </row>
    <row r="2964" spans="1:6">
      <c r="A2964" s="30"/>
      <c r="C2964" s="33"/>
      <c r="D2964" s="37"/>
      <c r="E2964" s="33"/>
      <c r="F2964" s="33"/>
    </row>
    <row r="2965" spans="1:6">
      <c r="A2965" s="30"/>
      <c r="C2965" s="33"/>
      <c r="D2965" s="37"/>
      <c r="E2965" s="33"/>
      <c r="F2965" s="33"/>
    </row>
    <row r="2966" spans="1:6">
      <c r="A2966" s="30"/>
      <c r="C2966" s="33"/>
      <c r="D2966" s="37"/>
      <c r="E2966" s="33"/>
      <c r="F2966" s="33"/>
    </row>
    <row r="2967" spans="1:6">
      <c r="A2967" s="30"/>
      <c r="C2967" s="33"/>
      <c r="D2967" s="37"/>
      <c r="E2967" s="33"/>
      <c r="F2967" s="33"/>
    </row>
    <row r="2968" spans="1:6">
      <c r="A2968" s="30"/>
      <c r="C2968" s="33"/>
      <c r="D2968" s="37"/>
      <c r="E2968" s="33"/>
      <c r="F2968" s="33"/>
    </row>
    <row r="2969" spans="1:6">
      <c r="A2969" s="30"/>
      <c r="C2969" s="33"/>
      <c r="D2969" s="37"/>
      <c r="E2969" s="33"/>
      <c r="F2969" s="33"/>
    </row>
    <row r="2970" spans="1:6">
      <c r="A2970" s="30"/>
      <c r="C2970" s="33"/>
      <c r="D2970" s="37"/>
      <c r="E2970" s="33"/>
      <c r="F2970" s="33"/>
    </row>
    <row r="2971" spans="1:6">
      <c r="A2971" s="30"/>
      <c r="C2971" s="33"/>
      <c r="D2971" s="37"/>
      <c r="E2971" s="33"/>
      <c r="F2971" s="33"/>
    </row>
    <row r="2972" spans="1:6">
      <c r="A2972" s="30"/>
      <c r="C2972" s="33"/>
      <c r="D2972" s="37"/>
      <c r="E2972" s="33"/>
      <c r="F2972" s="33"/>
    </row>
    <row r="2973" spans="1:6">
      <c r="A2973" s="30"/>
      <c r="C2973" s="33"/>
      <c r="D2973" s="37"/>
      <c r="E2973" s="33"/>
      <c r="F2973" s="33"/>
    </row>
    <row r="2974" spans="1:6">
      <c r="A2974" s="30"/>
      <c r="C2974" s="33"/>
      <c r="D2974" s="37"/>
      <c r="E2974" s="33"/>
      <c r="F2974" s="33"/>
    </row>
    <row r="2975" spans="1:6">
      <c r="A2975" s="30"/>
      <c r="C2975" s="33"/>
      <c r="D2975" s="37"/>
      <c r="E2975" s="33"/>
      <c r="F2975" s="33"/>
    </row>
    <row r="2976" spans="1:6">
      <c r="A2976" s="30"/>
      <c r="C2976" s="33"/>
      <c r="D2976" s="37"/>
      <c r="E2976" s="33"/>
      <c r="F2976" s="33"/>
    </row>
    <row r="2977" spans="1:6">
      <c r="A2977" s="30"/>
      <c r="C2977" s="33"/>
      <c r="D2977" s="37"/>
      <c r="E2977" s="33"/>
      <c r="F2977" s="33"/>
    </row>
    <row r="2978" spans="1:6">
      <c r="A2978" s="30"/>
      <c r="C2978" s="33"/>
      <c r="D2978" s="37"/>
      <c r="E2978" s="33"/>
      <c r="F2978" s="33"/>
    </row>
    <row r="2979" spans="1:6">
      <c r="A2979" s="30"/>
      <c r="C2979" s="33"/>
      <c r="D2979" s="37"/>
      <c r="E2979" s="33"/>
      <c r="F2979" s="33"/>
    </row>
    <row r="2980" spans="1:6">
      <c r="A2980" s="30"/>
      <c r="C2980" s="33"/>
      <c r="D2980" s="37"/>
      <c r="E2980" s="33"/>
      <c r="F2980" s="33"/>
    </row>
    <row r="2981" spans="1:6">
      <c r="A2981" s="30"/>
      <c r="C2981" s="33"/>
      <c r="D2981" s="37"/>
      <c r="E2981" s="33"/>
      <c r="F2981" s="33"/>
    </row>
    <row r="2982" spans="1:6">
      <c r="A2982" s="30"/>
      <c r="C2982" s="33"/>
      <c r="D2982" s="37"/>
      <c r="E2982" s="33"/>
      <c r="F2982" s="33"/>
    </row>
    <row r="2983" spans="1:6">
      <c r="A2983" s="30"/>
      <c r="C2983" s="33"/>
      <c r="D2983" s="37"/>
      <c r="E2983" s="33"/>
      <c r="F2983" s="33"/>
    </row>
    <row r="2984" spans="1:6">
      <c r="A2984" s="30"/>
      <c r="C2984" s="33"/>
      <c r="D2984" s="37"/>
      <c r="E2984" s="33"/>
      <c r="F2984" s="33"/>
    </row>
    <row r="2985" spans="1:6">
      <c r="A2985" s="30"/>
      <c r="C2985" s="33"/>
      <c r="D2985" s="37"/>
      <c r="E2985" s="33"/>
      <c r="F2985" s="33"/>
    </row>
    <row r="2986" spans="1:6">
      <c r="A2986" s="30"/>
      <c r="C2986" s="33"/>
      <c r="D2986" s="37"/>
      <c r="E2986" s="33"/>
      <c r="F2986" s="33"/>
    </row>
    <row r="2987" spans="1:6">
      <c r="A2987" s="30"/>
      <c r="C2987" s="33"/>
      <c r="D2987" s="37"/>
      <c r="E2987" s="33"/>
      <c r="F2987" s="33"/>
    </row>
    <row r="2988" spans="1:6">
      <c r="A2988" s="30"/>
      <c r="C2988" s="33"/>
      <c r="D2988" s="37"/>
      <c r="E2988" s="33"/>
      <c r="F2988" s="33"/>
    </row>
    <row r="2989" spans="1:6">
      <c r="A2989" s="30"/>
      <c r="C2989" s="33"/>
      <c r="D2989" s="37"/>
      <c r="E2989" s="33"/>
      <c r="F2989" s="33"/>
    </row>
    <row r="2990" spans="1:6">
      <c r="A2990" s="30"/>
      <c r="C2990" s="33"/>
      <c r="D2990" s="37"/>
      <c r="E2990" s="33"/>
      <c r="F2990" s="33"/>
    </row>
    <row r="2991" spans="1:6">
      <c r="A2991" s="30"/>
      <c r="C2991" s="33"/>
      <c r="D2991" s="37"/>
      <c r="E2991" s="33"/>
      <c r="F2991" s="33"/>
    </row>
    <row r="2992" spans="1:6">
      <c r="A2992" s="30"/>
      <c r="C2992" s="33"/>
      <c r="D2992" s="37"/>
      <c r="E2992" s="33"/>
      <c r="F2992" s="33"/>
    </row>
    <row r="2993" spans="1:6">
      <c r="A2993" s="30"/>
      <c r="C2993" s="33"/>
      <c r="D2993" s="37"/>
      <c r="E2993" s="33"/>
      <c r="F2993" s="33"/>
    </row>
    <row r="2994" spans="1:6">
      <c r="A2994" s="30"/>
      <c r="C2994" s="33"/>
      <c r="D2994" s="37"/>
      <c r="E2994" s="33"/>
      <c r="F2994" s="33"/>
    </row>
    <row r="2995" spans="1:6">
      <c r="A2995" s="30"/>
      <c r="C2995" s="33"/>
      <c r="D2995" s="37"/>
      <c r="E2995" s="33"/>
      <c r="F2995" s="33"/>
    </row>
    <row r="2996" spans="1:6">
      <c r="A2996" s="30"/>
      <c r="C2996" s="33"/>
      <c r="D2996" s="37"/>
      <c r="E2996" s="33"/>
      <c r="F2996" s="33"/>
    </row>
    <row r="2997" spans="1:6">
      <c r="A2997" s="30"/>
      <c r="C2997" s="33"/>
      <c r="D2997" s="37"/>
      <c r="E2997" s="33"/>
      <c r="F2997" s="33"/>
    </row>
    <row r="2998" spans="1:6">
      <c r="A2998" s="30"/>
      <c r="C2998" s="33"/>
      <c r="D2998" s="37"/>
      <c r="E2998" s="33"/>
      <c r="F2998" s="33"/>
    </row>
    <row r="2999" spans="1:6">
      <c r="A2999" s="30"/>
      <c r="C2999" s="33"/>
      <c r="D2999" s="37"/>
      <c r="E2999" s="33"/>
      <c r="F2999" s="33"/>
    </row>
    <row r="3000" spans="1:6">
      <c r="A3000" s="30"/>
      <c r="C3000" s="33"/>
      <c r="D3000" s="37"/>
      <c r="E3000" s="33"/>
      <c r="F3000" s="33"/>
    </row>
    <row r="3001" spans="1:6">
      <c r="A3001" s="30"/>
      <c r="C3001" s="33"/>
      <c r="D3001" s="37"/>
      <c r="E3001" s="33"/>
      <c r="F3001" s="33"/>
    </row>
    <row r="3002" spans="1:6">
      <c r="A3002" s="30"/>
      <c r="C3002" s="33"/>
      <c r="D3002" s="37"/>
      <c r="E3002" s="33"/>
      <c r="F3002" s="33"/>
    </row>
    <row r="3003" spans="1:6">
      <c r="A3003" s="30"/>
      <c r="C3003" s="33"/>
      <c r="D3003" s="37"/>
      <c r="E3003" s="33"/>
      <c r="F3003" s="33"/>
    </row>
    <row r="3004" spans="1:6">
      <c r="A3004" s="30"/>
      <c r="C3004" s="33"/>
      <c r="D3004" s="37"/>
      <c r="E3004" s="33"/>
      <c r="F3004" s="33"/>
    </row>
    <row r="3005" spans="1:6">
      <c r="A3005" s="30"/>
      <c r="C3005" s="33"/>
      <c r="D3005" s="37"/>
      <c r="E3005" s="33"/>
      <c r="F3005" s="33"/>
    </row>
    <row r="3006" spans="1:6">
      <c r="A3006" s="30"/>
      <c r="C3006" s="33"/>
      <c r="D3006" s="37"/>
      <c r="E3006" s="33"/>
      <c r="F3006" s="33"/>
    </row>
    <row r="3007" spans="1:6">
      <c r="A3007" s="30"/>
      <c r="C3007" s="33"/>
      <c r="D3007" s="37"/>
      <c r="E3007" s="33"/>
      <c r="F3007" s="33"/>
    </row>
    <row r="3008" spans="1:6">
      <c r="A3008" s="30"/>
      <c r="C3008" s="33"/>
      <c r="D3008" s="37"/>
      <c r="E3008" s="33"/>
      <c r="F3008" s="33"/>
    </row>
    <row r="3009" spans="1:6">
      <c r="A3009" s="30"/>
      <c r="C3009" s="33"/>
      <c r="D3009" s="37"/>
      <c r="E3009" s="33"/>
      <c r="F3009" s="33"/>
    </row>
    <row r="3010" spans="1:6">
      <c r="A3010" s="30"/>
      <c r="C3010" s="33"/>
      <c r="D3010" s="37"/>
      <c r="E3010" s="33"/>
      <c r="F3010" s="33"/>
    </row>
    <row r="3011" spans="1:6">
      <c r="A3011" s="30"/>
      <c r="C3011" s="33"/>
      <c r="D3011" s="37"/>
      <c r="E3011" s="33"/>
      <c r="F3011" s="33"/>
    </row>
    <row r="3012" spans="1:6">
      <c r="A3012" s="30"/>
      <c r="C3012" s="33"/>
      <c r="D3012" s="37"/>
      <c r="E3012" s="33"/>
      <c r="F3012" s="33"/>
    </row>
    <row r="3013" spans="1:6">
      <c r="A3013" s="30"/>
      <c r="C3013" s="33"/>
      <c r="D3013" s="37"/>
      <c r="E3013" s="33"/>
      <c r="F3013" s="33"/>
    </row>
    <row r="3014" spans="1:6">
      <c r="A3014" s="30"/>
      <c r="C3014" s="33"/>
      <c r="D3014" s="37"/>
      <c r="E3014" s="33"/>
      <c r="F3014" s="33"/>
    </row>
    <row r="3015" spans="1:6">
      <c r="A3015" s="30"/>
      <c r="C3015" s="33"/>
      <c r="D3015" s="37"/>
      <c r="E3015" s="33"/>
      <c r="F3015" s="33"/>
    </row>
    <row r="3016" spans="1:6">
      <c r="A3016" s="30"/>
      <c r="C3016" s="33"/>
      <c r="D3016" s="37"/>
      <c r="E3016" s="33"/>
      <c r="F3016" s="33"/>
    </row>
    <row r="3017" spans="1:6">
      <c r="A3017" s="30"/>
      <c r="C3017" s="33"/>
      <c r="D3017" s="37"/>
      <c r="E3017" s="33"/>
      <c r="F3017" s="33"/>
    </row>
    <row r="3018" spans="1:6">
      <c r="A3018" s="30"/>
      <c r="C3018" s="33"/>
      <c r="D3018" s="37"/>
      <c r="E3018" s="33"/>
      <c r="F3018" s="33"/>
    </row>
    <row r="3019" spans="1:6">
      <c r="A3019" s="30"/>
      <c r="C3019" s="33"/>
      <c r="D3019" s="37"/>
      <c r="E3019" s="33"/>
      <c r="F3019" s="33"/>
    </row>
    <row r="3020" spans="1:6">
      <c r="A3020" s="30"/>
      <c r="C3020" s="33"/>
      <c r="D3020" s="37"/>
      <c r="E3020" s="33"/>
      <c r="F3020" s="33"/>
    </row>
    <row r="3021" spans="1:6">
      <c r="A3021" s="30"/>
      <c r="C3021" s="33"/>
      <c r="D3021" s="37"/>
      <c r="E3021" s="33"/>
      <c r="F3021" s="33"/>
    </row>
    <row r="3022" spans="1:6">
      <c r="A3022" s="30"/>
      <c r="C3022" s="33"/>
      <c r="D3022" s="37"/>
      <c r="E3022" s="33"/>
      <c r="F3022" s="33"/>
    </row>
    <row r="3023" spans="1:6">
      <c r="A3023" s="30"/>
      <c r="C3023" s="33"/>
      <c r="D3023" s="37"/>
      <c r="E3023" s="33"/>
      <c r="F3023" s="33"/>
    </row>
    <row r="3024" spans="1:6">
      <c r="A3024" s="30"/>
      <c r="C3024" s="33"/>
      <c r="D3024" s="37"/>
      <c r="E3024" s="33"/>
      <c r="F3024" s="33"/>
    </row>
    <row r="3025" spans="1:6">
      <c r="A3025" s="30"/>
      <c r="C3025" s="33"/>
      <c r="D3025" s="37"/>
      <c r="E3025" s="33"/>
      <c r="F3025" s="33"/>
    </row>
    <row r="3026" spans="1:6">
      <c r="A3026" s="30"/>
      <c r="C3026" s="33"/>
      <c r="D3026" s="37"/>
      <c r="E3026" s="33"/>
      <c r="F3026" s="33"/>
    </row>
    <row r="3027" spans="1:6">
      <c r="A3027" s="30"/>
      <c r="C3027" s="33"/>
      <c r="D3027" s="37"/>
      <c r="E3027" s="33"/>
      <c r="F3027" s="33"/>
    </row>
    <row r="3028" spans="1:6">
      <c r="A3028" s="30"/>
      <c r="C3028" s="33"/>
      <c r="D3028" s="37"/>
      <c r="E3028" s="33"/>
      <c r="F3028" s="33"/>
    </row>
    <row r="3029" spans="1:6">
      <c r="A3029" s="30"/>
      <c r="C3029" s="33"/>
      <c r="D3029" s="37"/>
      <c r="E3029" s="33"/>
      <c r="F3029" s="33"/>
    </row>
    <row r="3030" spans="1:6">
      <c r="A3030" s="30"/>
      <c r="C3030" s="33"/>
      <c r="D3030" s="37"/>
      <c r="E3030" s="33"/>
      <c r="F3030" s="33"/>
    </row>
    <row r="3031" spans="1:6">
      <c r="A3031" s="30"/>
      <c r="C3031" s="33"/>
      <c r="D3031" s="37"/>
      <c r="E3031" s="33"/>
      <c r="F3031" s="33"/>
    </row>
    <row r="3032" spans="1:6">
      <c r="A3032" s="30"/>
      <c r="C3032" s="33"/>
      <c r="D3032" s="37"/>
      <c r="E3032" s="33"/>
      <c r="F3032" s="33"/>
    </row>
    <row r="3033" spans="1:6">
      <c r="A3033" s="30"/>
      <c r="C3033" s="33"/>
      <c r="D3033" s="37"/>
      <c r="E3033" s="33"/>
      <c r="F3033" s="33"/>
    </row>
    <row r="3034" spans="1:6">
      <c r="A3034" s="30"/>
      <c r="C3034" s="33"/>
      <c r="D3034" s="37"/>
      <c r="E3034" s="33"/>
      <c r="F3034" s="33"/>
    </row>
    <row r="3035" spans="1:6">
      <c r="A3035" s="30"/>
      <c r="C3035" s="33"/>
      <c r="D3035" s="37"/>
      <c r="E3035" s="33"/>
      <c r="F3035" s="33"/>
    </row>
    <row r="3036" spans="1:6">
      <c r="A3036" s="30"/>
      <c r="C3036" s="33"/>
      <c r="D3036" s="37"/>
      <c r="E3036" s="33"/>
      <c r="F3036" s="33"/>
    </row>
    <row r="3037" spans="1:6">
      <c r="A3037" s="30"/>
      <c r="C3037" s="33"/>
      <c r="D3037" s="37"/>
      <c r="E3037" s="33"/>
      <c r="F3037" s="33"/>
    </row>
    <row r="3038" spans="1:6">
      <c r="A3038" s="30"/>
      <c r="C3038" s="33"/>
      <c r="D3038" s="37"/>
      <c r="E3038" s="33"/>
      <c r="F3038" s="33"/>
    </row>
    <row r="3039" spans="1:6">
      <c r="A3039" s="30"/>
      <c r="C3039" s="33"/>
      <c r="D3039" s="37"/>
      <c r="E3039" s="33"/>
      <c r="F3039" s="33"/>
    </row>
    <row r="3040" spans="1:6">
      <c r="A3040" s="30"/>
      <c r="C3040" s="33"/>
      <c r="D3040" s="37"/>
      <c r="E3040" s="33"/>
      <c r="F3040" s="33"/>
    </row>
    <row r="3041" spans="1:6">
      <c r="A3041" s="30"/>
      <c r="C3041" s="33"/>
      <c r="D3041" s="37"/>
      <c r="E3041" s="33"/>
      <c r="F3041" s="33"/>
    </row>
    <row r="3042" spans="1:6">
      <c r="A3042" s="30"/>
      <c r="C3042" s="33"/>
      <c r="D3042" s="37"/>
      <c r="E3042" s="33"/>
      <c r="F3042" s="33"/>
    </row>
    <row r="3043" spans="1:6">
      <c r="A3043" s="30"/>
      <c r="C3043" s="33"/>
      <c r="D3043" s="37"/>
      <c r="E3043" s="33"/>
      <c r="F3043" s="33"/>
    </row>
    <row r="3044" spans="1:6">
      <c r="A3044" s="30"/>
      <c r="C3044" s="33"/>
      <c r="D3044" s="37"/>
      <c r="E3044" s="33"/>
      <c r="F3044" s="33"/>
    </row>
    <row r="3045" spans="1:6">
      <c r="A3045" s="30"/>
      <c r="C3045" s="33"/>
      <c r="D3045" s="37"/>
      <c r="E3045" s="33"/>
      <c r="F3045" s="33"/>
    </row>
    <row r="3046" spans="1:6">
      <c r="A3046" s="30"/>
      <c r="C3046" s="33"/>
      <c r="D3046" s="37"/>
      <c r="E3046" s="33"/>
      <c r="F3046" s="33"/>
    </row>
    <row r="3047" spans="1:6">
      <c r="A3047" s="30"/>
      <c r="C3047" s="33"/>
      <c r="D3047" s="37"/>
      <c r="E3047" s="33"/>
      <c r="F3047" s="33"/>
    </row>
    <row r="3048" spans="1:6">
      <c r="A3048" s="30"/>
      <c r="C3048" s="33"/>
      <c r="D3048" s="37"/>
      <c r="E3048" s="33"/>
      <c r="F3048" s="33"/>
    </row>
    <row r="3049" spans="1:6">
      <c r="A3049" s="30"/>
      <c r="C3049" s="33"/>
      <c r="D3049" s="37"/>
      <c r="E3049" s="33"/>
      <c r="F3049" s="33"/>
    </row>
    <row r="3050" spans="1:6">
      <c r="A3050" s="30"/>
      <c r="C3050" s="33"/>
      <c r="D3050" s="37"/>
      <c r="E3050" s="33"/>
      <c r="F3050" s="33"/>
    </row>
    <row r="3051" spans="1:6">
      <c r="A3051" s="30"/>
      <c r="C3051" s="33"/>
      <c r="D3051" s="37"/>
      <c r="E3051" s="33"/>
      <c r="F3051" s="33"/>
    </row>
    <row r="3052" spans="1:6">
      <c r="A3052" s="30"/>
      <c r="C3052" s="33"/>
      <c r="D3052" s="37"/>
      <c r="E3052" s="33"/>
      <c r="F3052" s="33"/>
    </row>
    <row r="3053" spans="1:6">
      <c r="A3053" s="30"/>
      <c r="C3053" s="33"/>
      <c r="D3053" s="37"/>
      <c r="E3053" s="33"/>
      <c r="F3053" s="33"/>
    </row>
    <row r="3054" spans="1:6">
      <c r="A3054" s="30"/>
      <c r="C3054" s="33"/>
      <c r="D3054" s="37"/>
      <c r="E3054" s="33"/>
      <c r="F3054" s="33"/>
    </row>
    <row r="3055" spans="1:6">
      <c r="A3055" s="30"/>
      <c r="C3055" s="33"/>
      <c r="D3055" s="37"/>
      <c r="E3055" s="33"/>
      <c r="F3055" s="33"/>
    </row>
    <row r="3056" spans="1:6">
      <c r="A3056" s="30"/>
      <c r="C3056" s="33"/>
      <c r="D3056" s="37"/>
      <c r="E3056" s="33"/>
      <c r="F3056" s="33"/>
    </row>
    <row r="3057" spans="1:6">
      <c r="A3057" s="30"/>
      <c r="C3057" s="33"/>
      <c r="D3057" s="37"/>
      <c r="E3057" s="33"/>
      <c r="F3057" s="33"/>
    </row>
    <row r="3058" spans="1:6">
      <c r="A3058" s="30"/>
      <c r="C3058" s="33"/>
      <c r="D3058" s="37"/>
      <c r="E3058" s="33"/>
      <c r="F3058" s="33"/>
    </row>
    <row r="3059" spans="1:6">
      <c r="A3059" s="30"/>
      <c r="C3059" s="33"/>
      <c r="D3059" s="37"/>
      <c r="E3059" s="33"/>
      <c r="F3059" s="33"/>
    </row>
    <row r="3060" spans="1:6">
      <c r="A3060" s="30"/>
      <c r="C3060" s="33"/>
      <c r="D3060" s="37"/>
      <c r="E3060" s="33"/>
      <c r="F3060" s="33"/>
    </row>
    <row r="3061" spans="1:6">
      <c r="A3061" s="30"/>
      <c r="C3061" s="33"/>
      <c r="D3061" s="37"/>
      <c r="E3061" s="33"/>
      <c r="F3061" s="33"/>
    </row>
    <row r="3062" spans="1:6">
      <c r="A3062" s="30"/>
      <c r="C3062" s="33"/>
      <c r="D3062" s="37"/>
      <c r="E3062" s="33"/>
      <c r="F3062" s="33"/>
    </row>
    <row r="3063" spans="1:6">
      <c r="A3063" s="30"/>
      <c r="C3063" s="33"/>
      <c r="D3063" s="37"/>
      <c r="E3063" s="33"/>
      <c r="F3063" s="33"/>
    </row>
    <row r="3064" spans="1:6">
      <c r="A3064" s="30"/>
      <c r="C3064" s="33"/>
      <c r="D3064" s="37"/>
      <c r="E3064" s="33"/>
      <c r="F3064" s="33"/>
    </row>
    <row r="3065" spans="1:6">
      <c r="A3065" s="30"/>
      <c r="C3065" s="33"/>
      <c r="D3065" s="37"/>
      <c r="E3065" s="33"/>
      <c r="F3065" s="33"/>
    </row>
    <row r="3066" spans="1:6">
      <c r="A3066" s="30"/>
      <c r="C3066" s="33"/>
      <c r="D3066" s="37"/>
      <c r="E3066" s="33"/>
      <c r="F3066" s="33"/>
    </row>
    <row r="3067" spans="1:6">
      <c r="A3067" s="30"/>
      <c r="C3067" s="33"/>
      <c r="D3067" s="37"/>
      <c r="E3067" s="33"/>
      <c r="F3067" s="33"/>
    </row>
    <row r="3068" spans="1:6">
      <c r="A3068" s="30"/>
      <c r="C3068" s="33"/>
      <c r="D3068" s="37"/>
      <c r="E3068" s="33"/>
      <c r="F3068" s="33"/>
    </row>
    <row r="3069" spans="1:6">
      <c r="A3069" s="30"/>
      <c r="C3069" s="33"/>
      <c r="D3069" s="37"/>
      <c r="E3069" s="33"/>
      <c r="F3069" s="33"/>
    </row>
    <row r="3070" spans="1:6">
      <c r="A3070" s="30"/>
      <c r="C3070" s="33"/>
      <c r="D3070" s="37"/>
      <c r="E3070" s="33"/>
      <c r="F3070" s="33"/>
    </row>
    <row r="3071" spans="1:6">
      <c r="A3071" s="30"/>
      <c r="C3071" s="33"/>
      <c r="D3071" s="37"/>
      <c r="E3071" s="33"/>
      <c r="F3071" s="33"/>
    </row>
    <row r="3072" spans="1:6">
      <c r="A3072" s="30"/>
      <c r="C3072" s="33"/>
      <c r="D3072" s="37"/>
      <c r="E3072" s="33"/>
      <c r="F3072" s="33"/>
    </row>
    <row r="3073" spans="1:6">
      <c r="A3073" s="30"/>
      <c r="C3073" s="33"/>
      <c r="D3073" s="37"/>
      <c r="E3073" s="33"/>
      <c r="F3073" s="33"/>
    </row>
    <row r="3074" spans="1:6">
      <c r="A3074" s="30"/>
      <c r="C3074" s="33"/>
      <c r="D3074" s="37"/>
      <c r="E3074" s="33"/>
      <c r="F3074" s="33"/>
    </row>
    <row r="3075" spans="1:6">
      <c r="A3075" s="30"/>
      <c r="C3075" s="33"/>
      <c r="D3075" s="37"/>
      <c r="E3075" s="33"/>
      <c r="F3075" s="33"/>
    </row>
    <row r="3076" spans="1:6">
      <c r="A3076" s="30"/>
      <c r="C3076" s="33"/>
      <c r="D3076" s="37"/>
      <c r="E3076" s="33"/>
      <c r="F3076" s="33"/>
    </row>
    <row r="3077" spans="1:6">
      <c r="A3077" s="30"/>
      <c r="C3077" s="33"/>
      <c r="D3077" s="37"/>
      <c r="E3077" s="33"/>
      <c r="F3077" s="33"/>
    </row>
    <row r="3078" spans="1:6">
      <c r="A3078" s="30"/>
      <c r="C3078" s="33"/>
      <c r="D3078" s="37"/>
      <c r="E3078" s="33"/>
      <c r="F3078" s="33"/>
    </row>
    <row r="3079" spans="1:6">
      <c r="A3079" s="30"/>
      <c r="C3079" s="33"/>
      <c r="D3079" s="37"/>
      <c r="E3079" s="33"/>
      <c r="F3079" s="33"/>
    </row>
    <row r="3080" spans="1:6">
      <c r="A3080" s="30"/>
      <c r="C3080" s="33"/>
      <c r="D3080" s="37"/>
      <c r="E3080" s="33"/>
      <c r="F3080" s="33"/>
    </row>
    <row r="3081" spans="1:6">
      <c r="A3081" s="30"/>
      <c r="C3081" s="33"/>
      <c r="D3081" s="37"/>
      <c r="E3081" s="33"/>
      <c r="F3081" s="33"/>
    </row>
    <row r="3082" spans="1:6">
      <c r="A3082" s="30"/>
      <c r="C3082" s="33"/>
      <c r="D3082" s="37"/>
      <c r="E3082" s="33"/>
      <c r="F3082" s="33"/>
    </row>
    <row r="3083" spans="1:6">
      <c r="A3083" s="30"/>
      <c r="C3083" s="33"/>
      <c r="D3083" s="37"/>
      <c r="E3083" s="33"/>
      <c r="F3083" s="33"/>
    </row>
    <row r="3084" spans="1:6">
      <c r="A3084" s="30"/>
      <c r="C3084" s="33"/>
      <c r="D3084" s="37"/>
      <c r="E3084" s="33"/>
      <c r="F3084" s="33"/>
    </row>
    <row r="3085" spans="1:6">
      <c r="A3085" s="30"/>
      <c r="C3085" s="33"/>
      <c r="D3085" s="37"/>
      <c r="E3085" s="33"/>
      <c r="F3085" s="33"/>
    </row>
    <row r="3086" spans="1:6">
      <c r="A3086" s="30"/>
      <c r="C3086" s="33"/>
      <c r="D3086" s="37"/>
      <c r="E3086" s="33"/>
      <c r="F3086" s="33"/>
    </row>
    <row r="3087" spans="1:6">
      <c r="A3087" s="30"/>
      <c r="C3087" s="33"/>
      <c r="D3087" s="37"/>
      <c r="E3087" s="33"/>
      <c r="F3087" s="33"/>
    </row>
    <row r="3088" spans="1:6">
      <c r="A3088" s="30"/>
      <c r="C3088" s="33"/>
      <c r="D3088" s="37"/>
      <c r="E3088" s="33"/>
      <c r="F3088" s="33"/>
    </row>
    <row r="3089" spans="1:6">
      <c r="A3089" s="30"/>
      <c r="C3089" s="33"/>
      <c r="D3089" s="37"/>
      <c r="E3089" s="33"/>
      <c r="F3089" s="33"/>
    </row>
    <row r="3090" spans="1:6">
      <c r="A3090" s="30"/>
      <c r="C3090" s="33"/>
      <c r="D3090" s="37"/>
      <c r="E3090" s="33"/>
      <c r="F3090" s="33"/>
    </row>
    <row r="3091" spans="1:6">
      <c r="A3091" s="30"/>
      <c r="C3091" s="33"/>
      <c r="D3091" s="37"/>
      <c r="E3091" s="33"/>
      <c r="F3091" s="33"/>
    </row>
    <row r="3092" spans="1:6">
      <c r="A3092" s="30"/>
      <c r="C3092" s="33"/>
      <c r="D3092" s="37"/>
      <c r="E3092" s="33"/>
      <c r="F3092" s="33"/>
    </row>
    <row r="3093" spans="1:6">
      <c r="A3093" s="30"/>
      <c r="C3093" s="33"/>
      <c r="D3093" s="37"/>
      <c r="E3093" s="33"/>
      <c r="F3093" s="33"/>
    </row>
    <row r="3094" spans="1:6">
      <c r="A3094" s="30"/>
      <c r="C3094" s="33"/>
      <c r="D3094" s="37"/>
      <c r="E3094" s="33"/>
      <c r="F3094" s="33"/>
    </row>
    <row r="3095" spans="1:6">
      <c r="A3095" s="30"/>
      <c r="C3095" s="33"/>
      <c r="D3095" s="37"/>
      <c r="E3095" s="33"/>
      <c r="F3095" s="33"/>
    </row>
    <row r="3096" spans="1:6">
      <c r="A3096" s="30"/>
      <c r="C3096" s="33"/>
      <c r="D3096" s="37"/>
      <c r="E3096" s="33"/>
      <c r="F3096" s="33"/>
    </row>
    <row r="3097" spans="1:6">
      <c r="A3097" s="30"/>
      <c r="C3097" s="33"/>
      <c r="D3097" s="37"/>
      <c r="E3097" s="33"/>
      <c r="F3097" s="33"/>
    </row>
    <row r="3098" spans="1:6">
      <c r="A3098" s="30"/>
      <c r="C3098" s="33"/>
      <c r="D3098" s="37"/>
      <c r="E3098" s="33"/>
      <c r="F3098" s="33"/>
    </row>
    <row r="3099" spans="1:6">
      <c r="A3099" s="30"/>
      <c r="C3099" s="33"/>
      <c r="D3099" s="37"/>
      <c r="E3099" s="33"/>
      <c r="F3099" s="33"/>
    </row>
    <row r="3100" spans="1:6">
      <c r="A3100" s="30"/>
      <c r="C3100" s="33"/>
      <c r="D3100" s="37"/>
      <c r="E3100" s="33"/>
      <c r="F3100" s="33"/>
    </row>
    <row r="3101" spans="1:6">
      <c r="A3101" s="30"/>
      <c r="C3101" s="33"/>
      <c r="D3101" s="37"/>
      <c r="E3101" s="33"/>
      <c r="F3101" s="33"/>
    </row>
    <row r="3102" spans="1:6">
      <c r="A3102" s="30"/>
      <c r="C3102" s="33"/>
      <c r="D3102" s="37"/>
      <c r="E3102" s="33"/>
      <c r="F3102" s="33"/>
    </row>
    <row r="3103" spans="1:6">
      <c r="A3103" s="30"/>
      <c r="C3103" s="33"/>
      <c r="D3103" s="37"/>
      <c r="E3103" s="33"/>
      <c r="F3103" s="33"/>
    </row>
    <row r="3104" spans="1:6">
      <c r="A3104" s="30"/>
      <c r="C3104" s="33"/>
      <c r="D3104" s="37"/>
      <c r="E3104" s="33"/>
      <c r="F3104" s="33"/>
    </row>
    <row r="3105" spans="1:6">
      <c r="A3105" s="30"/>
      <c r="C3105" s="33"/>
      <c r="D3105" s="37"/>
      <c r="E3105" s="33"/>
      <c r="F3105" s="33"/>
    </row>
    <row r="3106" spans="1:6">
      <c r="A3106" s="30"/>
      <c r="C3106" s="33"/>
      <c r="D3106" s="37"/>
      <c r="E3106" s="33"/>
      <c r="F3106" s="33"/>
    </row>
    <row r="3107" spans="1:6">
      <c r="A3107" s="30"/>
      <c r="C3107" s="33"/>
      <c r="D3107" s="37"/>
      <c r="E3107" s="33"/>
      <c r="F3107" s="33"/>
    </row>
    <row r="3108" spans="1:6">
      <c r="A3108" s="30"/>
      <c r="C3108" s="33"/>
      <c r="D3108" s="37"/>
      <c r="E3108" s="33"/>
      <c r="F3108" s="33"/>
    </row>
    <row r="3109" spans="1:6">
      <c r="A3109" s="30"/>
      <c r="C3109" s="33"/>
      <c r="D3109" s="37"/>
      <c r="E3109" s="33"/>
      <c r="F3109" s="33"/>
    </row>
    <row r="3110" spans="1:6">
      <c r="A3110" s="30"/>
      <c r="C3110" s="33"/>
      <c r="D3110" s="37"/>
      <c r="E3110" s="33"/>
      <c r="F3110" s="33"/>
    </row>
    <row r="3111" spans="1:6">
      <c r="A3111" s="30"/>
      <c r="C3111" s="33"/>
      <c r="D3111" s="37"/>
      <c r="E3111" s="33"/>
      <c r="F3111" s="33"/>
    </row>
    <row r="3112" spans="1:6">
      <c r="A3112" s="30"/>
      <c r="C3112" s="33"/>
      <c r="D3112" s="37"/>
      <c r="E3112" s="33"/>
      <c r="F3112" s="33"/>
    </row>
    <row r="3113" spans="1:6">
      <c r="A3113" s="30"/>
      <c r="C3113" s="33"/>
      <c r="D3113" s="37"/>
      <c r="E3113" s="33"/>
      <c r="F3113" s="33"/>
    </row>
    <row r="3114" spans="1:6">
      <c r="A3114" s="30"/>
      <c r="C3114" s="33"/>
      <c r="D3114" s="37"/>
      <c r="E3114" s="33"/>
      <c r="F3114" s="33"/>
    </row>
    <row r="3115" spans="1:6">
      <c r="A3115" s="30"/>
      <c r="C3115" s="33"/>
      <c r="D3115" s="37"/>
      <c r="E3115" s="33"/>
      <c r="F3115" s="33"/>
    </row>
    <row r="3116" spans="1:6">
      <c r="A3116" s="30"/>
      <c r="C3116" s="33"/>
      <c r="D3116" s="37"/>
      <c r="E3116" s="33"/>
      <c r="F3116" s="33"/>
    </row>
    <row r="3117" spans="1:6">
      <c r="A3117" s="30"/>
      <c r="C3117" s="33"/>
      <c r="D3117" s="37"/>
      <c r="E3117" s="33"/>
      <c r="F3117" s="33"/>
    </row>
    <row r="3118" spans="1:6">
      <c r="A3118" s="30"/>
      <c r="C3118" s="33"/>
      <c r="D3118" s="37"/>
      <c r="E3118" s="33"/>
      <c r="F3118" s="33"/>
    </row>
    <row r="3119" spans="1:6">
      <c r="A3119" s="30"/>
      <c r="C3119" s="33"/>
      <c r="D3119" s="37"/>
      <c r="E3119" s="33"/>
      <c r="F3119" s="33"/>
    </row>
    <row r="3120" spans="1:6">
      <c r="A3120" s="30"/>
      <c r="C3120" s="33"/>
      <c r="D3120" s="37"/>
      <c r="E3120" s="33"/>
      <c r="F3120" s="33"/>
    </row>
    <row r="3121" spans="1:6">
      <c r="A3121" s="30"/>
      <c r="C3121" s="33"/>
      <c r="D3121" s="37"/>
      <c r="E3121" s="33"/>
      <c r="F3121" s="33"/>
    </row>
  </sheetData>
  <mergeCells count="1">
    <mergeCell ref="A3:F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96314-03C1-4911-AD9F-59C165ADC03E}">
  <dimension ref="A1:G3121"/>
  <sheetViews>
    <sheetView showGridLines="0" zoomScale="85" zoomScaleNormal="85" workbookViewId="0">
      <pane ySplit="4" topLeftCell="A5" activePane="bottomLeft" state="frozen"/>
      <selection pane="bottomLeft"/>
    </sheetView>
  </sheetViews>
  <sheetFormatPr defaultColWidth="9.15234375" defaultRowHeight="14.6"/>
  <cols>
    <col min="1" max="1" width="20.69140625" style="26" customWidth="1"/>
    <col min="2" max="2" width="20.69140625" style="31" customWidth="1"/>
    <col min="3" max="3" width="20.69140625" style="25" customWidth="1"/>
    <col min="4" max="4" width="20.69140625" style="36" customWidth="1"/>
    <col min="5" max="5" width="20.69140625" style="34" customWidth="1"/>
    <col min="6" max="6" width="20.69140625" style="26" customWidth="1"/>
    <col min="7" max="16384" width="9.15234375" style="27"/>
  </cols>
  <sheetData>
    <row r="1" spans="1:7" ht="23.15">
      <c r="A1" s="2" t="s">
        <v>16</v>
      </c>
      <c r="B1" s="26"/>
    </row>
    <row r="3" spans="1:7">
      <c r="A3" s="76" t="s">
        <v>6</v>
      </c>
      <c r="B3" s="76"/>
      <c r="C3" s="76"/>
      <c r="D3" s="76"/>
      <c r="E3" s="76"/>
      <c r="F3" s="76"/>
      <c r="G3" s="48"/>
    </row>
    <row r="4" spans="1:7">
      <c r="A4" s="67" t="s">
        <v>1</v>
      </c>
      <c r="B4" s="67" t="s">
        <v>7</v>
      </c>
      <c r="C4" s="68" t="s">
        <v>8</v>
      </c>
      <c r="D4" s="69" t="s">
        <v>9</v>
      </c>
      <c r="E4" s="69" t="s">
        <v>10</v>
      </c>
      <c r="F4" s="70" t="s">
        <v>11</v>
      </c>
    </row>
    <row r="5" spans="1:7">
      <c r="A5" s="30">
        <v>45533</v>
      </c>
      <c r="B5" s="71">
        <v>45533.383101851854</v>
      </c>
      <c r="C5" s="72">
        <v>190</v>
      </c>
      <c r="D5" s="73">
        <v>24.05</v>
      </c>
      <c r="E5" s="74">
        <v>4569.5</v>
      </c>
      <c r="F5" s="33" t="s">
        <v>13</v>
      </c>
    </row>
    <row r="6" spans="1:7">
      <c r="A6" s="30">
        <v>45533</v>
      </c>
      <c r="B6" s="71">
        <v>45533.386504629627</v>
      </c>
      <c r="C6" s="72">
        <v>39</v>
      </c>
      <c r="D6" s="73">
        <v>24.05</v>
      </c>
      <c r="E6" s="74">
        <v>937.95</v>
      </c>
      <c r="F6" s="33" t="s">
        <v>13</v>
      </c>
    </row>
    <row r="7" spans="1:7">
      <c r="A7" s="30">
        <v>45533</v>
      </c>
      <c r="B7" s="71">
        <v>45533.386504629627</v>
      </c>
      <c r="C7" s="72">
        <v>170</v>
      </c>
      <c r="D7" s="73">
        <v>24.05</v>
      </c>
      <c r="E7" s="74">
        <v>4088.5</v>
      </c>
      <c r="F7" s="33" t="s">
        <v>13</v>
      </c>
    </row>
    <row r="8" spans="1:7">
      <c r="A8" s="30">
        <v>45533</v>
      </c>
      <c r="B8" s="71">
        <v>45533.392905092594</v>
      </c>
      <c r="C8" s="72">
        <v>100</v>
      </c>
      <c r="D8" s="73">
        <v>24.05</v>
      </c>
      <c r="E8" s="74">
        <v>2405</v>
      </c>
      <c r="F8" s="33" t="s">
        <v>13</v>
      </c>
    </row>
    <row r="9" spans="1:7">
      <c r="A9" s="30">
        <v>45533</v>
      </c>
      <c r="B9" s="71">
        <v>45533.392905092594</v>
      </c>
      <c r="C9" s="72">
        <v>86</v>
      </c>
      <c r="D9" s="73">
        <v>24.05</v>
      </c>
      <c r="E9" s="74">
        <v>2068.3000000000002</v>
      </c>
      <c r="F9" s="33" t="s">
        <v>13</v>
      </c>
    </row>
    <row r="10" spans="1:7">
      <c r="A10" s="30">
        <v>45533</v>
      </c>
      <c r="B10" s="71">
        <v>45533.398877314816</v>
      </c>
      <c r="C10" s="72">
        <v>96</v>
      </c>
      <c r="D10" s="73">
        <v>24.05</v>
      </c>
      <c r="E10" s="74">
        <v>2308.8000000000002</v>
      </c>
      <c r="F10" s="33" t="s">
        <v>13</v>
      </c>
    </row>
    <row r="11" spans="1:7">
      <c r="A11" s="30">
        <v>45533</v>
      </c>
      <c r="B11" s="71">
        <v>45533.398877314816</v>
      </c>
      <c r="C11" s="72">
        <v>115</v>
      </c>
      <c r="D11" s="73">
        <v>24.05</v>
      </c>
      <c r="E11" s="74">
        <v>2765.75</v>
      </c>
      <c r="F11" s="33" t="s">
        <v>13</v>
      </c>
    </row>
    <row r="12" spans="1:7">
      <c r="A12" s="30">
        <v>45533</v>
      </c>
      <c r="B12" s="71">
        <v>45533.405972222223</v>
      </c>
      <c r="C12" s="72">
        <v>40</v>
      </c>
      <c r="D12" s="73">
        <v>24.05</v>
      </c>
      <c r="E12" s="74">
        <v>962</v>
      </c>
      <c r="F12" s="33" t="s">
        <v>13</v>
      </c>
    </row>
    <row r="13" spans="1:7">
      <c r="A13" s="30">
        <v>45533</v>
      </c>
      <c r="B13" s="71">
        <v>45533.405972222223</v>
      </c>
      <c r="C13" s="72">
        <v>125</v>
      </c>
      <c r="D13" s="73">
        <v>24.05</v>
      </c>
      <c r="E13" s="74">
        <v>3006.25</v>
      </c>
      <c r="F13" s="33" t="s">
        <v>13</v>
      </c>
    </row>
    <row r="14" spans="1:7">
      <c r="A14" s="30">
        <v>45533</v>
      </c>
      <c r="B14" s="71">
        <v>45533.405972222223</v>
      </c>
      <c r="C14" s="72">
        <v>34</v>
      </c>
      <c r="D14" s="73">
        <v>24.05</v>
      </c>
      <c r="E14" s="74">
        <v>817.7</v>
      </c>
      <c r="F14" s="33" t="s">
        <v>13</v>
      </c>
    </row>
    <row r="15" spans="1:7">
      <c r="A15" s="30">
        <v>45533</v>
      </c>
      <c r="B15" s="71">
        <v>45533.413194444445</v>
      </c>
      <c r="C15" s="72">
        <v>115</v>
      </c>
      <c r="D15" s="73">
        <v>24.05</v>
      </c>
      <c r="E15" s="74">
        <v>2765.75</v>
      </c>
      <c r="F15" s="33" t="s">
        <v>13</v>
      </c>
    </row>
    <row r="16" spans="1:7">
      <c r="A16" s="30">
        <v>45533</v>
      </c>
      <c r="B16" s="71">
        <v>45533.413194444445</v>
      </c>
      <c r="C16" s="72">
        <v>50</v>
      </c>
      <c r="D16" s="73">
        <v>24.05</v>
      </c>
      <c r="E16" s="74">
        <v>1202.5</v>
      </c>
      <c r="F16" s="33" t="s">
        <v>13</v>
      </c>
    </row>
    <row r="17" spans="1:6">
      <c r="A17" s="30">
        <v>45533</v>
      </c>
      <c r="B17" s="71">
        <v>45533.413194444445</v>
      </c>
      <c r="C17" s="72">
        <v>41</v>
      </c>
      <c r="D17" s="73">
        <v>24.05</v>
      </c>
      <c r="E17" s="74">
        <v>986.05000000000007</v>
      </c>
      <c r="F17" s="33" t="s">
        <v>13</v>
      </c>
    </row>
    <row r="18" spans="1:6">
      <c r="A18" s="30">
        <v>45533</v>
      </c>
      <c r="B18" s="71">
        <v>45533.420740740738</v>
      </c>
      <c r="C18" s="72">
        <v>30</v>
      </c>
      <c r="D18" s="73">
        <v>24.05</v>
      </c>
      <c r="E18" s="74">
        <v>721.5</v>
      </c>
      <c r="F18" s="33" t="s">
        <v>13</v>
      </c>
    </row>
    <row r="19" spans="1:6">
      <c r="A19" s="30">
        <v>45533</v>
      </c>
      <c r="B19" s="71">
        <v>45533.420740740738</v>
      </c>
      <c r="C19" s="72">
        <v>143</v>
      </c>
      <c r="D19" s="73">
        <v>24.05</v>
      </c>
      <c r="E19" s="74">
        <v>3439.15</v>
      </c>
      <c r="F19" s="33" t="s">
        <v>13</v>
      </c>
    </row>
    <row r="20" spans="1:6">
      <c r="A20" s="30">
        <v>45533</v>
      </c>
      <c r="B20" s="71">
        <v>45533.420740740738</v>
      </c>
      <c r="C20" s="72">
        <v>10</v>
      </c>
      <c r="D20" s="73">
        <v>24.05</v>
      </c>
      <c r="E20" s="74">
        <v>240.5</v>
      </c>
      <c r="F20" s="33" t="s">
        <v>13</v>
      </c>
    </row>
    <row r="21" spans="1:6">
      <c r="A21" s="30">
        <v>45533</v>
      </c>
      <c r="B21" s="71">
        <v>45533.422511574077</v>
      </c>
      <c r="C21" s="72">
        <v>45</v>
      </c>
      <c r="D21" s="73">
        <v>23.95</v>
      </c>
      <c r="E21" s="74">
        <v>1077.75</v>
      </c>
      <c r="F21" s="33" t="s">
        <v>13</v>
      </c>
    </row>
    <row r="22" spans="1:6">
      <c r="A22" s="30">
        <v>45533</v>
      </c>
      <c r="B22" s="71">
        <v>45533.422511574077</v>
      </c>
      <c r="C22" s="72">
        <v>32</v>
      </c>
      <c r="D22" s="73">
        <v>23.95</v>
      </c>
      <c r="E22" s="74">
        <v>766.4</v>
      </c>
      <c r="F22" s="33" t="s">
        <v>13</v>
      </c>
    </row>
    <row r="23" spans="1:6">
      <c r="A23" s="30">
        <v>45533</v>
      </c>
      <c r="B23" s="71">
        <v>45533.422511574077</v>
      </c>
      <c r="C23" s="72">
        <v>116</v>
      </c>
      <c r="D23" s="73">
        <v>23.95</v>
      </c>
      <c r="E23" s="74">
        <v>2778.2</v>
      </c>
      <c r="F23" s="33" t="s">
        <v>13</v>
      </c>
    </row>
    <row r="24" spans="1:6">
      <c r="A24" s="30">
        <v>45533</v>
      </c>
      <c r="B24" s="71">
        <v>45533.422511574077</v>
      </c>
      <c r="C24" s="72">
        <v>116</v>
      </c>
      <c r="D24" s="73">
        <v>23.95</v>
      </c>
      <c r="E24" s="74">
        <v>2778.2</v>
      </c>
      <c r="F24" s="33" t="s">
        <v>13</v>
      </c>
    </row>
    <row r="25" spans="1:6">
      <c r="A25" s="30">
        <v>45533</v>
      </c>
      <c r="B25" s="71">
        <v>45533.422511574077</v>
      </c>
      <c r="C25" s="72">
        <v>264</v>
      </c>
      <c r="D25" s="73">
        <v>23.95</v>
      </c>
      <c r="E25" s="74">
        <v>6322.8</v>
      </c>
      <c r="F25" s="33" t="s">
        <v>13</v>
      </c>
    </row>
    <row r="26" spans="1:6">
      <c r="A26" s="30">
        <v>45533</v>
      </c>
      <c r="B26" s="71">
        <v>45533.465162037035</v>
      </c>
      <c r="C26" s="72">
        <v>177</v>
      </c>
      <c r="D26" s="73">
        <v>23.8</v>
      </c>
      <c r="E26" s="74">
        <v>4212.6000000000004</v>
      </c>
      <c r="F26" s="33" t="s">
        <v>13</v>
      </c>
    </row>
    <row r="27" spans="1:6">
      <c r="A27" s="30">
        <v>45533</v>
      </c>
      <c r="B27" s="71">
        <v>45533.465162037035</v>
      </c>
      <c r="C27" s="72">
        <v>177</v>
      </c>
      <c r="D27" s="73">
        <v>23.8</v>
      </c>
      <c r="E27" s="74">
        <v>4212.6000000000004</v>
      </c>
      <c r="F27" s="33" t="s">
        <v>13</v>
      </c>
    </row>
    <row r="28" spans="1:6">
      <c r="A28" s="30">
        <v>45533</v>
      </c>
      <c r="B28" s="71">
        <v>45533.465162037035</v>
      </c>
      <c r="C28" s="72">
        <v>179</v>
      </c>
      <c r="D28" s="73">
        <v>23.8</v>
      </c>
      <c r="E28" s="74">
        <v>4260.2</v>
      </c>
      <c r="F28" s="33" t="s">
        <v>13</v>
      </c>
    </row>
    <row r="29" spans="1:6">
      <c r="A29" s="30">
        <v>45533</v>
      </c>
      <c r="B29" s="71">
        <v>45533.465162037035</v>
      </c>
      <c r="C29" s="72">
        <v>184</v>
      </c>
      <c r="D29" s="73">
        <v>23.8</v>
      </c>
      <c r="E29" s="74">
        <v>4379.2</v>
      </c>
      <c r="F29" s="33" t="s">
        <v>13</v>
      </c>
    </row>
    <row r="30" spans="1:6">
      <c r="A30" s="30">
        <v>45533</v>
      </c>
      <c r="B30" s="71">
        <v>45533.465162037035</v>
      </c>
      <c r="C30" s="72">
        <v>177</v>
      </c>
      <c r="D30" s="73">
        <v>23.8</v>
      </c>
      <c r="E30" s="74">
        <v>4212.6000000000004</v>
      </c>
      <c r="F30" s="33" t="s">
        <v>13</v>
      </c>
    </row>
    <row r="31" spans="1:6">
      <c r="A31" s="30">
        <v>45533</v>
      </c>
      <c r="B31" s="71">
        <v>45533.465162037035</v>
      </c>
      <c r="C31" s="72">
        <v>543</v>
      </c>
      <c r="D31" s="73">
        <v>23.8</v>
      </c>
      <c r="E31" s="74">
        <v>12923.4</v>
      </c>
      <c r="F31" s="33" t="s">
        <v>13</v>
      </c>
    </row>
    <row r="32" spans="1:6">
      <c r="A32" s="30">
        <v>45533</v>
      </c>
      <c r="B32" s="71">
        <v>45533.500011574077</v>
      </c>
      <c r="C32" s="72">
        <v>47</v>
      </c>
      <c r="D32" s="73">
        <v>23.7</v>
      </c>
      <c r="E32" s="74">
        <v>1113.8999999999999</v>
      </c>
      <c r="F32" s="33" t="s">
        <v>13</v>
      </c>
    </row>
    <row r="33" spans="1:6">
      <c r="A33" s="30">
        <v>45533</v>
      </c>
      <c r="B33" s="71">
        <v>45533.518287037034</v>
      </c>
      <c r="C33" s="72">
        <v>40</v>
      </c>
      <c r="D33" s="73">
        <v>23.75</v>
      </c>
      <c r="E33" s="74">
        <v>950</v>
      </c>
      <c r="F33" s="33" t="s">
        <v>13</v>
      </c>
    </row>
    <row r="34" spans="1:6">
      <c r="A34" s="30">
        <v>45533</v>
      </c>
      <c r="B34" s="71">
        <v>45533.518287037034</v>
      </c>
      <c r="C34" s="72">
        <v>118</v>
      </c>
      <c r="D34" s="73">
        <v>23.75</v>
      </c>
      <c r="E34" s="74">
        <v>2802.5</v>
      </c>
      <c r="F34" s="33" t="s">
        <v>13</v>
      </c>
    </row>
    <row r="35" spans="1:6">
      <c r="A35" s="30">
        <v>45533</v>
      </c>
      <c r="B35" s="71">
        <v>45533.518287037034</v>
      </c>
      <c r="C35" s="72">
        <v>43</v>
      </c>
      <c r="D35" s="73">
        <v>23.75</v>
      </c>
      <c r="E35" s="74">
        <v>1021.25</v>
      </c>
      <c r="F35" s="33" t="s">
        <v>13</v>
      </c>
    </row>
    <row r="36" spans="1:6">
      <c r="A36" s="30">
        <v>45533</v>
      </c>
      <c r="B36" s="71">
        <v>45533.557222222225</v>
      </c>
      <c r="C36" s="72">
        <v>3</v>
      </c>
      <c r="D36" s="73">
        <v>23.75</v>
      </c>
      <c r="E36" s="74">
        <v>71.25</v>
      </c>
      <c r="F36" s="33" t="s">
        <v>13</v>
      </c>
    </row>
    <row r="37" spans="1:6">
      <c r="A37" s="30">
        <v>45533</v>
      </c>
      <c r="B37" s="71">
        <v>45533.557222222225</v>
      </c>
      <c r="C37" s="72">
        <v>100</v>
      </c>
      <c r="D37" s="73">
        <v>23.75</v>
      </c>
      <c r="E37" s="74">
        <v>2375</v>
      </c>
      <c r="F37" s="33" t="s">
        <v>13</v>
      </c>
    </row>
    <row r="38" spans="1:6">
      <c r="A38" s="30">
        <v>45533</v>
      </c>
      <c r="B38" s="71">
        <v>45533.557222222225</v>
      </c>
      <c r="C38" s="72">
        <v>50</v>
      </c>
      <c r="D38" s="73">
        <v>23.75</v>
      </c>
      <c r="E38" s="74">
        <v>1187.5</v>
      </c>
      <c r="F38" s="33" t="s">
        <v>13</v>
      </c>
    </row>
    <row r="39" spans="1:6">
      <c r="A39" s="30">
        <v>45533</v>
      </c>
      <c r="B39" s="71">
        <v>45533.557222222225</v>
      </c>
      <c r="C39" s="72">
        <v>50</v>
      </c>
      <c r="D39" s="73">
        <v>23.75</v>
      </c>
      <c r="E39" s="74">
        <v>1187.5</v>
      </c>
      <c r="F39" s="33" t="s">
        <v>13</v>
      </c>
    </row>
    <row r="40" spans="1:6">
      <c r="A40" s="30">
        <v>45533</v>
      </c>
      <c r="B40" s="71">
        <v>45533.557222222225</v>
      </c>
      <c r="C40" s="72">
        <v>45</v>
      </c>
      <c r="D40" s="73">
        <v>23.75</v>
      </c>
      <c r="E40" s="74">
        <v>1068.75</v>
      </c>
      <c r="F40" s="33" t="s">
        <v>13</v>
      </c>
    </row>
    <row r="41" spans="1:6">
      <c r="A41" s="30">
        <v>45533</v>
      </c>
      <c r="B41" s="71">
        <v>45533.557222222225</v>
      </c>
      <c r="C41" s="72">
        <v>49</v>
      </c>
      <c r="D41" s="73">
        <v>23.75</v>
      </c>
      <c r="E41" s="74">
        <v>1163.75</v>
      </c>
      <c r="F41" s="33" t="s">
        <v>13</v>
      </c>
    </row>
    <row r="42" spans="1:6">
      <c r="A42" s="30">
        <v>45533</v>
      </c>
      <c r="B42" s="71">
        <v>45533.557222222225</v>
      </c>
      <c r="C42" s="72">
        <v>209</v>
      </c>
      <c r="D42" s="73">
        <v>23.75</v>
      </c>
      <c r="E42" s="74">
        <v>4963.75</v>
      </c>
      <c r="F42" s="33" t="s">
        <v>13</v>
      </c>
    </row>
    <row r="43" spans="1:6">
      <c r="A43" s="30">
        <v>45533</v>
      </c>
      <c r="B43" s="71">
        <v>45533.557222222225</v>
      </c>
      <c r="C43" s="72">
        <v>5</v>
      </c>
      <c r="D43" s="73">
        <v>23.75</v>
      </c>
      <c r="E43" s="74">
        <v>118.75</v>
      </c>
      <c r="F43" s="33" t="s">
        <v>13</v>
      </c>
    </row>
    <row r="44" spans="1:6">
      <c r="A44" s="30">
        <v>45533</v>
      </c>
      <c r="B44" s="71">
        <v>45533.557222222225</v>
      </c>
      <c r="C44" s="72">
        <v>23</v>
      </c>
      <c r="D44" s="73">
        <v>23.75</v>
      </c>
      <c r="E44" s="74">
        <v>546.25</v>
      </c>
      <c r="F44" s="33" t="s">
        <v>13</v>
      </c>
    </row>
    <row r="45" spans="1:6">
      <c r="A45" s="30">
        <v>45533</v>
      </c>
      <c r="B45" s="71">
        <v>45533.557222222225</v>
      </c>
      <c r="C45" s="72">
        <v>51</v>
      </c>
      <c r="D45" s="73">
        <v>23.75</v>
      </c>
      <c r="E45" s="74">
        <v>1211.25</v>
      </c>
      <c r="F45" s="33" t="s">
        <v>13</v>
      </c>
    </row>
    <row r="46" spans="1:6">
      <c r="A46" s="30">
        <v>45533</v>
      </c>
      <c r="B46" s="71">
        <v>45533.557222222225</v>
      </c>
      <c r="C46" s="72">
        <v>150</v>
      </c>
      <c r="D46" s="73">
        <v>23.75</v>
      </c>
      <c r="E46" s="74">
        <v>3562.5</v>
      </c>
      <c r="F46" s="33" t="s">
        <v>13</v>
      </c>
    </row>
    <row r="47" spans="1:6">
      <c r="A47" s="30">
        <v>45533</v>
      </c>
      <c r="B47" s="71">
        <v>45533.557222222225</v>
      </c>
      <c r="C47" s="72">
        <v>27</v>
      </c>
      <c r="D47" s="73">
        <v>23.75</v>
      </c>
      <c r="E47" s="74">
        <v>641.25</v>
      </c>
      <c r="F47" s="33" t="s">
        <v>13</v>
      </c>
    </row>
    <row r="48" spans="1:6">
      <c r="A48" s="30">
        <v>45533</v>
      </c>
      <c r="B48" s="71">
        <v>45533.557222222225</v>
      </c>
      <c r="C48" s="72">
        <v>85</v>
      </c>
      <c r="D48" s="73">
        <v>23.75</v>
      </c>
      <c r="E48" s="74">
        <v>2018.75</v>
      </c>
      <c r="F48" s="33" t="s">
        <v>13</v>
      </c>
    </row>
    <row r="49" spans="1:6">
      <c r="A49" s="30">
        <v>45533</v>
      </c>
      <c r="B49" s="71">
        <v>45533.557222222225</v>
      </c>
      <c r="C49" s="72">
        <v>227</v>
      </c>
      <c r="D49" s="73">
        <v>23.75</v>
      </c>
      <c r="E49" s="74">
        <v>5391.25</v>
      </c>
      <c r="F49" s="33" t="s">
        <v>13</v>
      </c>
    </row>
    <row r="50" spans="1:6">
      <c r="A50" s="30">
        <v>45533</v>
      </c>
      <c r="B50" s="71">
        <v>45533.557222222225</v>
      </c>
      <c r="C50" s="72">
        <v>138</v>
      </c>
      <c r="D50" s="73">
        <v>23.75</v>
      </c>
      <c r="E50" s="74">
        <v>3277.5</v>
      </c>
      <c r="F50" s="33" t="s">
        <v>13</v>
      </c>
    </row>
    <row r="51" spans="1:6">
      <c r="A51" s="30">
        <v>45533</v>
      </c>
      <c r="B51" s="71">
        <v>45533.557222222225</v>
      </c>
      <c r="C51" s="72">
        <v>116</v>
      </c>
      <c r="D51" s="73">
        <v>23.75</v>
      </c>
      <c r="E51" s="74">
        <v>2755</v>
      </c>
      <c r="F51" s="33" t="s">
        <v>13</v>
      </c>
    </row>
    <row r="52" spans="1:6">
      <c r="A52" s="30">
        <v>45533</v>
      </c>
      <c r="B52" s="71">
        <v>45533.590509259258</v>
      </c>
      <c r="C52" s="72">
        <v>159</v>
      </c>
      <c r="D52" s="73">
        <v>23.75</v>
      </c>
      <c r="E52" s="74">
        <v>3776.25</v>
      </c>
      <c r="F52" s="33" t="s">
        <v>13</v>
      </c>
    </row>
    <row r="53" spans="1:6">
      <c r="A53" s="30">
        <v>45533</v>
      </c>
      <c r="B53" s="71">
        <v>45533.590509259258</v>
      </c>
      <c r="C53" s="72">
        <v>42</v>
      </c>
      <c r="D53" s="73">
        <v>23.75</v>
      </c>
      <c r="E53" s="74">
        <v>997.5</v>
      </c>
      <c r="F53" s="33" t="s">
        <v>13</v>
      </c>
    </row>
    <row r="54" spans="1:6">
      <c r="A54" s="30">
        <v>45533</v>
      </c>
      <c r="B54" s="71">
        <v>45533.599710648145</v>
      </c>
      <c r="C54" s="72">
        <v>9</v>
      </c>
      <c r="D54" s="73">
        <v>23.75</v>
      </c>
      <c r="E54" s="74">
        <v>213.75</v>
      </c>
      <c r="F54" s="33" t="s">
        <v>13</v>
      </c>
    </row>
    <row r="55" spans="1:6">
      <c r="A55" s="30">
        <v>45533</v>
      </c>
      <c r="B55" s="71">
        <v>45533.599710648145</v>
      </c>
      <c r="C55" s="72">
        <v>125</v>
      </c>
      <c r="D55" s="73">
        <v>23.75</v>
      </c>
      <c r="E55" s="74">
        <v>2968.75</v>
      </c>
      <c r="F55" s="33" t="s">
        <v>13</v>
      </c>
    </row>
    <row r="56" spans="1:6">
      <c r="A56" s="30">
        <v>45533</v>
      </c>
      <c r="B56" s="71">
        <v>45533.599710648145</v>
      </c>
      <c r="C56" s="72">
        <v>67</v>
      </c>
      <c r="D56" s="73">
        <v>23.75</v>
      </c>
      <c r="E56" s="74">
        <v>1591.25</v>
      </c>
      <c r="F56" s="33" t="s">
        <v>13</v>
      </c>
    </row>
    <row r="57" spans="1:6">
      <c r="A57" s="30">
        <v>45533</v>
      </c>
      <c r="B57" s="71">
        <v>45533.607824074075</v>
      </c>
      <c r="C57" s="72">
        <v>64</v>
      </c>
      <c r="D57" s="73">
        <v>23.75</v>
      </c>
      <c r="E57" s="74">
        <v>1520</v>
      </c>
      <c r="F57" s="33" t="s">
        <v>13</v>
      </c>
    </row>
    <row r="58" spans="1:6">
      <c r="A58" s="30">
        <v>45533</v>
      </c>
      <c r="B58" s="71">
        <v>45533.607824074075</v>
      </c>
      <c r="C58" s="72">
        <v>63</v>
      </c>
      <c r="D58" s="73">
        <v>23.75</v>
      </c>
      <c r="E58" s="74">
        <v>1496.25</v>
      </c>
      <c r="F58" s="33" t="s">
        <v>13</v>
      </c>
    </row>
    <row r="59" spans="1:6">
      <c r="A59" s="30">
        <v>45533</v>
      </c>
      <c r="B59" s="71">
        <v>45533.607824074075</v>
      </c>
      <c r="C59" s="72">
        <v>36</v>
      </c>
      <c r="D59" s="73">
        <v>23.75</v>
      </c>
      <c r="E59" s="74">
        <v>855</v>
      </c>
      <c r="F59" s="33" t="s">
        <v>13</v>
      </c>
    </row>
    <row r="60" spans="1:6">
      <c r="A60" s="30">
        <v>45533</v>
      </c>
      <c r="B60" s="71">
        <v>45533.607824074075</v>
      </c>
      <c r="C60" s="72">
        <v>39</v>
      </c>
      <c r="D60" s="73">
        <v>23.75</v>
      </c>
      <c r="E60" s="74">
        <v>926.25</v>
      </c>
      <c r="F60" s="33" t="s">
        <v>13</v>
      </c>
    </row>
    <row r="61" spans="1:6">
      <c r="A61" s="30">
        <v>45533</v>
      </c>
      <c r="B61" s="71">
        <v>45533.611157407409</v>
      </c>
      <c r="C61" s="72">
        <v>53</v>
      </c>
      <c r="D61" s="73">
        <v>23.7</v>
      </c>
      <c r="E61" s="74">
        <v>1256.0999999999999</v>
      </c>
      <c r="F61" s="33" t="s">
        <v>13</v>
      </c>
    </row>
    <row r="62" spans="1:6">
      <c r="A62" s="30">
        <v>45533</v>
      </c>
      <c r="B62" s="71">
        <v>45533.611157407409</v>
      </c>
      <c r="C62" s="72">
        <v>137</v>
      </c>
      <c r="D62" s="73">
        <v>23.7</v>
      </c>
      <c r="E62" s="74">
        <v>3246.9</v>
      </c>
      <c r="F62" s="33" t="s">
        <v>13</v>
      </c>
    </row>
    <row r="63" spans="1:6">
      <c r="A63" s="30">
        <v>45533</v>
      </c>
      <c r="B63" s="71">
        <v>45533.611157407409</v>
      </c>
      <c r="C63" s="72">
        <v>109</v>
      </c>
      <c r="D63" s="73">
        <v>23.7</v>
      </c>
      <c r="E63" s="74">
        <v>2583.2999999999997</v>
      </c>
      <c r="F63" s="33" t="s">
        <v>13</v>
      </c>
    </row>
    <row r="64" spans="1:6">
      <c r="A64" s="30">
        <v>45533</v>
      </c>
      <c r="B64" s="71">
        <v>45533.611157407409</v>
      </c>
      <c r="C64" s="72">
        <v>136</v>
      </c>
      <c r="D64" s="73">
        <v>23.7</v>
      </c>
      <c r="E64" s="74">
        <v>3223.2</v>
      </c>
      <c r="F64" s="33" t="s">
        <v>13</v>
      </c>
    </row>
    <row r="65" spans="1:6">
      <c r="A65" s="30">
        <v>45533</v>
      </c>
      <c r="B65" s="71">
        <v>45533.611157407409</v>
      </c>
      <c r="C65" s="72">
        <v>47</v>
      </c>
      <c r="D65" s="73">
        <v>23.7</v>
      </c>
      <c r="E65" s="74">
        <v>1113.8999999999999</v>
      </c>
      <c r="F65" s="33" t="s">
        <v>13</v>
      </c>
    </row>
    <row r="66" spans="1:6">
      <c r="A66" s="30">
        <v>45533</v>
      </c>
      <c r="B66" s="71">
        <v>45533.611157407409</v>
      </c>
      <c r="C66" s="72">
        <v>82</v>
      </c>
      <c r="D66" s="73">
        <v>23.7</v>
      </c>
      <c r="E66" s="74">
        <v>1943.3999999999999</v>
      </c>
      <c r="F66" s="33" t="s">
        <v>13</v>
      </c>
    </row>
    <row r="67" spans="1:6">
      <c r="A67" s="30">
        <v>45533</v>
      </c>
      <c r="B67" s="71">
        <v>45533.623356481483</v>
      </c>
      <c r="C67" s="72">
        <v>71</v>
      </c>
      <c r="D67" s="73">
        <v>23.55</v>
      </c>
      <c r="E67" s="74">
        <v>1672.05</v>
      </c>
      <c r="F67" s="33" t="s">
        <v>13</v>
      </c>
    </row>
    <row r="68" spans="1:6">
      <c r="A68" s="30">
        <v>45533</v>
      </c>
      <c r="B68" s="71">
        <v>45533.640914351854</v>
      </c>
      <c r="C68" s="72">
        <v>187</v>
      </c>
      <c r="D68" s="73">
        <v>23.55</v>
      </c>
      <c r="E68" s="74">
        <v>4403.8500000000004</v>
      </c>
      <c r="F68" s="33" t="s">
        <v>13</v>
      </c>
    </row>
    <row r="69" spans="1:6">
      <c r="A69" s="30">
        <v>45533</v>
      </c>
      <c r="B69" s="71">
        <v>45533.647372685184</v>
      </c>
      <c r="C69" s="72">
        <v>191</v>
      </c>
      <c r="D69" s="73">
        <v>23.6</v>
      </c>
      <c r="E69" s="74">
        <v>4507.6000000000004</v>
      </c>
      <c r="F69" s="33" t="s">
        <v>13</v>
      </c>
    </row>
    <row r="70" spans="1:6">
      <c r="A70" s="30">
        <v>45533</v>
      </c>
      <c r="B70" s="71">
        <v>45533.651041666664</v>
      </c>
      <c r="C70" s="72">
        <v>24</v>
      </c>
      <c r="D70" s="73">
        <v>23.6</v>
      </c>
      <c r="E70" s="74">
        <v>566.40000000000009</v>
      </c>
      <c r="F70" s="33" t="s">
        <v>13</v>
      </c>
    </row>
    <row r="71" spans="1:6">
      <c r="A71" s="30">
        <v>45533</v>
      </c>
      <c r="B71" s="71">
        <v>45533.651041666664</v>
      </c>
      <c r="C71" s="72">
        <v>125</v>
      </c>
      <c r="D71" s="73">
        <v>23.6</v>
      </c>
      <c r="E71" s="74">
        <v>2950</v>
      </c>
      <c r="F71" s="33" t="s">
        <v>13</v>
      </c>
    </row>
    <row r="72" spans="1:6">
      <c r="A72" s="30">
        <v>45533</v>
      </c>
      <c r="B72" s="71">
        <v>45533.651041666664</v>
      </c>
      <c r="C72" s="72">
        <v>42</v>
      </c>
      <c r="D72" s="73">
        <v>23.6</v>
      </c>
      <c r="E72" s="74">
        <v>991.2</v>
      </c>
      <c r="F72" s="33" t="s">
        <v>13</v>
      </c>
    </row>
    <row r="73" spans="1:6">
      <c r="A73" s="30">
        <v>45533</v>
      </c>
      <c r="B73" s="71">
        <v>45533.655462962961</v>
      </c>
      <c r="C73" s="72">
        <v>38</v>
      </c>
      <c r="D73" s="73">
        <v>23.6</v>
      </c>
      <c r="E73" s="74">
        <v>896.80000000000007</v>
      </c>
      <c r="F73" s="33" t="s">
        <v>13</v>
      </c>
    </row>
    <row r="74" spans="1:6">
      <c r="A74" s="30">
        <v>45533</v>
      </c>
      <c r="B74" s="71">
        <v>45533.655462962961</v>
      </c>
      <c r="C74" s="72">
        <v>125</v>
      </c>
      <c r="D74" s="73">
        <v>23.6</v>
      </c>
      <c r="E74" s="74">
        <v>2950</v>
      </c>
      <c r="F74" s="33" t="s">
        <v>13</v>
      </c>
    </row>
    <row r="75" spans="1:6">
      <c r="A75" s="30">
        <v>45533</v>
      </c>
      <c r="B75" s="71">
        <v>45533.655462962961</v>
      </c>
      <c r="C75" s="72">
        <v>5</v>
      </c>
      <c r="D75" s="73">
        <v>23.6</v>
      </c>
      <c r="E75" s="74">
        <v>118</v>
      </c>
      <c r="F75" s="33" t="s">
        <v>13</v>
      </c>
    </row>
    <row r="76" spans="1:6">
      <c r="A76" s="30">
        <v>45533</v>
      </c>
      <c r="B76" s="71">
        <v>45533.655462962961</v>
      </c>
      <c r="C76" s="72">
        <v>41</v>
      </c>
      <c r="D76" s="73">
        <v>23.6</v>
      </c>
      <c r="E76" s="74">
        <v>967.6</v>
      </c>
      <c r="F76" s="33" t="s">
        <v>13</v>
      </c>
    </row>
    <row r="77" spans="1:6">
      <c r="A77" s="30">
        <v>45533</v>
      </c>
      <c r="B77" s="71">
        <v>45533.656064814815</v>
      </c>
      <c r="C77" s="72">
        <v>528</v>
      </c>
      <c r="D77" s="73">
        <v>23.5</v>
      </c>
      <c r="E77" s="74">
        <v>12408</v>
      </c>
      <c r="F77" s="33" t="s">
        <v>13</v>
      </c>
    </row>
    <row r="78" spans="1:6">
      <c r="A78" s="30">
        <v>45533</v>
      </c>
      <c r="B78" s="71">
        <v>45533.674768518518</v>
      </c>
      <c r="C78" s="72">
        <v>41</v>
      </c>
      <c r="D78" s="73">
        <v>23.4</v>
      </c>
      <c r="E78" s="74">
        <v>959.4</v>
      </c>
      <c r="F78" s="33" t="s">
        <v>13</v>
      </c>
    </row>
    <row r="79" spans="1:6">
      <c r="A79" s="30">
        <v>45533</v>
      </c>
      <c r="B79" s="71">
        <v>45533.677407407406</v>
      </c>
      <c r="C79" s="72">
        <v>52</v>
      </c>
      <c r="D79" s="73">
        <v>23.4</v>
      </c>
      <c r="E79" s="74">
        <v>1216.8</v>
      </c>
      <c r="F79" s="33" t="s">
        <v>13</v>
      </c>
    </row>
    <row r="80" spans="1:6">
      <c r="A80" s="30">
        <v>45533</v>
      </c>
      <c r="B80" s="71">
        <v>45533.677407407406</v>
      </c>
      <c r="C80" s="72">
        <v>38</v>
      </c>
      <c r="D80" s="73">
        <v>23.4</v>
      </c>
      <c r="E80" s="74">
        <v>889.19999999999993</v>
      </c>
      <c r="F80" s="33" t="s">
        <v>13</v>
      </c>
    </row>
    <row r="81" spans="1:6">
      <c r="A81" s="30">
        <v>45533</v>
      </c>
      <c r="B81" s="71">
        <v>45533.677407407406</v>
      </c>
      <c r="C81" s="72">
        <v>223</v>
      </c>
      <c r="D81" s="73">
        <v>23.4</v>
      </c>
      <c r="E81" s="74">
        <v>5218.2</v>
      </c>
      <c r="F81" s="33" t="s">
        <v>13</v>
      </c>
    </row>
    <row r="82" spans="1:6">
      <c r="A82" s="30">
        <v>45533</v>
      </c>
      <c r="B82" s="71">
        <v>45533.677407407406</v>
      </c>
      <c r="C82" s="72">
        <v>187</v>
      </c>
      <c r="D82" s="73">
        <v>23.4</v>
      </c>
      <c r="E82" s="74">
        <v>4375.8</v>
      </c>
      <c r="F82" s="33" t="s">
        <v>13</v>
      </c>
    </row>
    <row r="83" spans="1:6">
      <c r="A83" s="30">
        <v>45533</v>
      </c>
      <c r="B83" s="71">
        <v>45533.677407407406</v>
      </c>
      <c r="C83" s="72">
        <v>3</v>
      </c>
      <c r="D83" s="73">
        <v>23.4</v>
      </c>
      <c r="E83" s="74">
        <v>70.199999999999989</v>
      </c>
      <c r="F83" s="33" t="s">
        <v>13</v>
      </c>
    </row>
    <row r="84" spans="1:6">
      <c r="A84" s="30">
        <v>45533</v>
      </c>
      <c r="B84" s="71">
        <v>45533.677407407406</v>
      </c>
      <c r="C84" s="72">
        <v>258</v>
      </c>
      <c r="D84" s="73">
        <v>23.4</v>
      </c>
      <c r="E84" s="74">
        <v>6037.2</v>
      </c>
      <c r="F84" s="33" t="s">
        <v>13</v>
      </c>
    </row>
    <row r="85" spans="1:6">
      <c r="A85" s="30">
        <v>45533</v>
      </c>
      <c r="B85" s="71">
        <v>45533.687083333331</v>
      </c>
      <c r="C85" s="72">
        <v>111</v>
      </c>
      <c r="D85" s="73">
        <v>23.3</v>
      </c>
      <c r="E85" s="74">
        <v>2586.3000000000002</v>
      </c>
      <c r="F85" s="33" t="s">
        <v>13</v>
      </c>
    </row>
    <row r="86" spans="1:6">
      <c r="A86" s="30">
        <v>45533</v>
      </c>
      <c r="B86" s="71">
        <v>45533.691435185188</v>
      </c>
      <c r="C86" s="72">
        <v>93</v>
      </c>
      <c r="D86" s="73">
        <v>23.3</v>
      </c>
      <c r="E86" s="74">
        <v>2166.9</v>
      </c>
      <c r="F86" s="33" t="s">
        <v>13</v>
      </c>
    </row>
    <row r="87" spans="1:6">
      <c r="A87" s="30">
        <v>45533</v>
      </c>
      <c r="B87" s="71">
        <v>45533.691435185188</v>
      </c>
      <c r="C87" s="72">
        <v>191</v>
      </c>
      <c r="D87" s="73">
        <v>23.3</v>
      </c>
      <c r="E87" s="74">
        <v>4450.3</v>
      </c>
      <c r="F87" s="33" t="s">
        <v>13</v>
      </c>
    </row>
    <row r="88" spans="1:6">
      <c r="A88" s="30">
        <v>45533</v>
      </c>
      <c r="B88" s="71">
        <v>45533.706759259258</v>
      </c>
      <c r="C88" s="72">
        <v>180</v>
      </c>
      <c r="D88" s="73">
        <v>23.3</v>
      </c>
      <c r="E88" s="74">
        <v>4194</v>
      </c>
      <c r="F88" s="33" t="s">
        <v>13</v>
      </c>
    </row>
    <row r="89" spans="1:6">
      <c r="A89" s="30">
        <v>45533</v>
      </c>
      <c r="B89" s="71">
        <v>45533.7108912037</v>
      </c>
      <c r="C89" s="72">
        <v>182</v>
      </c>
      <c r="D89" s="73">
        <v>23.25</v>
      </c>
      <c r="E89" s="74">
        <v>4231.5</v>
      </c>
      <c r="F89" s="33" t="s">
        <v>13</v>
      </c>
    </row>
    <row r="90" spans="1:6">
      <c r="A90" s="30">
        <v>45533</v>
      </c>
      <c r="B90" s="71">
        <v>45533.7108912037</v>
      </c>
      <c r="C90" s="72">
        <v>356</v>
      </c>
      <c r="D90" s="73">
        <v>23.25</v>
      </c>
      <c r="E90" s="74">
        <v>8277</v>
      </c>
      <c r="F90" s="33" t="s">
        <v>13</v>
      </c>
    </row>
    <row r="91" spans="1:6">
      <c r="A91" s="30">
        <v>45533</v>
      </c>
      <c r="B91" s="71">
        <v>45533.720393518517</v>
      </c>
      <c r="C91" s="72">
        <v>22</v>
      </c>
      <c r="D91" s="73">
        <v>23.3</v>
      </c>
      <c r="E91" s="74">
        <v>512.6</v>
      </c>
      <c r="F91" s="33" t="s">
        <v>13</v>
      </c>
    </row>
    <row r="92" spans="1:6">
      <c r="A92" s="30">
        <v>45533</v>
      </c>
      <c r="B92" s="71">
        <v>45533.720393518517</v>
      </c>
      <c r="C92" s="72">
        <v>56</v>
      </c>
      <c r="D92" s="73">
        <v>23.3</v>
      </c>
      <c r="E92" s="74">
        <v>1304.8</v>
      </c>
      <c r="F92" s="33" t="s">
        <v>13</v>
      </c>
    </row>
    <row r="93" spans="1:6">
      <c r="A93" s="30">
        <v>45533</v>
      </c>
      <c r="B93" s="71">
        <v>45533.720393518517</v>
      </c>
      <c r="C93" s="72">
        <v>189</v>
      </c>
      <c r="D93" s="73">
        <v>23.3</v>
      </c>
      <c r="E93" s="74">
        <v>4403.7</v>
      </c>
      <c r="F93" s="33" t="s">
        <v>13</v>
      </c>
    </row>
    <row r="94" spans="1:6">
      <c r="A94" s="30">
        <v>45534</v>
      </c>
      <c r="B94" s="71">
        <v>45534.379745370374</v>
      </c>
      <c r="C94" s="72">
        <v>289</v>
      </c>
      <c r="D94" s="73">
        <v>23.45</v>
      </c>
      <c r="E94" s="74">
        <v>6777.05</v>
      </c>
      <c r="F94" s="33" t="s">
        <v>13</v>
      </c>
    </row>
    <row r="95" spans="1:6">
      <c r="A95" s="30">
        <v>45534</v>
      </c>
      <c r="B95" s="71">
        <v>45534.379745370374</v>
      </c>
      <c r="C95" s="72">
        <v>127</v>
      </c>
      <c r="D95" s="73">
        <v>23.45</v>
      </c>
      <c r="E95" s="74">
        <v>2978.15</v>
      </c>
      <c r="F95" s="33" t="s">
        <v>13</v>
      </c>
    </row>
    <row r="96" spans="1:6">
      <c r="A96" s="30">
        <v>45534</v>
      </c>
      <c r="B96" s="71">
        <v>45534.393229166664</v>
      </c>
      <c r="C96" s="72">
        <v>209</v>
      </c>
      <c r="D96" s="73">
        <v>23.55</v>
      </c>
      <c r="E96" s="74">
        <v>4921.95</v>
      </c>
      <c r="F96" s="33" t="s">
        <v>13</v>
      </c>
    </row>
    <row r="97" spans="1:6">
      <c r="A97" s="30">
        <v>45534</v>
      </c>
      <c r="B97" s="71">
        <v>45534.393229166664</v>
      </c>
      <c r="C97" s="72">
        <v>177</v>
      </c>
      <c r="D97" s="73">
        <v>23.55</v>
      </c>
      <c r="E97" s="74">
        <v>4168.3500000000004</v>
      </c>
      <c r="F97" s="33" t="s">
        <v>13</v>
      </c>
    </row>
    <row r="98" spans="1:6">
      <c r="A98" s="30">
        <v>45534</v>
      </c>
      <c r="B98" s="71">
        <v>45534.393229166664</v>
      </c>
      <c r="C98" s="72">
        <v>382</v>
      </c>
      <c r="D98" s="73">
        <v>23.55</v>
      </c>
      <c r="E98" s="74">
        <v>8996.1</v>
      </c>
      <c r="F98" s="33" t="s">
        <v>13</v>
      </c>
    </row>
    <row r="99" spans="1:6">
      <c r="A99" s="30">
        <v>45534</v>
      </c>
      <c r="B99" s="71">
        <v>45534.409560185188</v>
      </c>
      <c r="C99" s="72">
        <v>179</v>
      </c>
      <c r="D99" s="73">
        <v>23.75</v>
      </c>
      <c r="E99" s="74">
        <v>4251.25</v>
      </c>
      <c r="F99" s="33" t="s">
        <v>13</v>
      </c>
    </row>
    <row r="100" spans="1:6">
      <c r="A100" s="30">
        <v>45534</v>
      </c>
      <c r="B100" s="71">
        <v>45534.414247685185</v>
      </c>
      <c r="C100" s="72">
        <v>544</v>
      </c>
      <c r="D100" s="73">
        <v>23.65</v>
      </c>
      <c r="E100" s="74">
        <v>12865.599999999999</v>
      </c>
      <c r="F100" s="33" t="s">
        <v>13</v>
      </c>
    </row>
    <row r="101" spans="1:6">
      <c r="A101" s="30">
        <v>45534</v>
      </c>
      <c r="B101" s="71">
        <v>45534.432858796295</v>
      </c>
      <c r="C101" s="72">
        <v>200</v>
      </c>
      <c r="D101" s="73">
        <v>23.65</v>
      </c>
      <c r="E101" s="74">
        <v>4730</v>
      </c>
      <c r="F101" s="33" t="s">
        <v>13</v>
      </c>
    </row>
    <row r="102" spans="1:6">
      <c r="A102" s="30">
        <v>45534</v>
      </c>
      <c r="B102" s="71">
        <v>45534.433182870373</v>
      </c>
      <c r="C102" s="72">
        <v>38</v>
      </c>
      <c r="D102" s="73">
        <v>23.65</v>
      </c>
      <c r="E102" s="74">
        <v>898.69999999999993</v>
      </c>
      <c r="F102" s="33" t="s">
        <v>13</v>
      </c>
    </row>
    <row r="103" spans="1:6">
      <c r="A103" s="30">
        <v>45534</v>
      </c>
      <c r="B103" s="71">
        <v>45534.433182870373</v>
      </c>
      <c r="C103" s="72">
        <v>70</v>
      </c>
      <c r="D103" s="73">
        <v>23.65</v>
      </c>
      <c r="E103" s="74">
        <v>1655.5</v>
      </c>
      <c r="F103" s="33" t="s">
        <v>13</v>
      </c>
    </row>
    <row r="104" spans="1:6">
      <c r="A104" s="30">
        <v>45534</v>
      </c>
      <c r="B104" s="71">
        <v>45534.433182870373</v>
      </c>
      <c r="C104" s="72">
        <v>43</v>
      </c>
      <c r="D104" s="73">
        <v>23.65</v>
      </c>
      <c r="E104" s="74">
        <v>1016.9499999999999</v>
      </c>
      <c r="F104" s="33" t="s">
        <v>13</v>
      </c>
    </row>
    <row r="105" spans="1:6">
      <c r="A105" s="30">
        <v>45534</v>
      </c>
      <c r="B105" s="71">
        <v>45534.433182870373</v>
      </c>
      <c r="C105" s="72">
        <v>50</v>
      </c>
      <c r="D105" s="73">
        <v>23.65</v>
      </c>
      <c r="E105" s="74">
        <v>1182.5</v>
      </c>
      <c r="F105" s="33" t="s">
        <v>13</v>
      </c>
    </row>
    <row r="106" spans="1:6">
      <c r="A106" s="30">
        <v>45534</v>
      </c>
      <c r="B106" s="71">
        <v>45534.437905092593</v>
      </c>
      <c r="C106" s="72">
        <v>554</v>
      </c>
      <c r="D106" s="73">
        <v>23.6</v>
      </c>
      <c r="E106" s="74">
        <v>13074.400000000001</v>
      </c>
      <c r="F106" s="33" t="s">
        <v>13</v>
      </c>
    </row>
    <row r="107" spans="1:6">
      <c r="A107" s="30">
        <v>45534</v>
      </c>
      <c r="B107" s="71">
        <v>45534.46435185185</v>
      </c>
      <c r="C107" s="72">
        <v>181</v>
      </c>
      <c r="D107" s="73">
        <v>23.55</v>
      </c>
      <c r="E107" s="74">
        <v>4262.55</v>
      </c>
      <c r="F107" s="33" t="s">
        <v>13</v>
      </c>
    </row>
    <row r="108" spans="1:6">
      <c r="A108" s="30">
        <v>45534</v>
      </c>
      <c r="B108" s="71">
        <v>45534.46435185185</v>
      </c>
      <c r="C108" s="72">
        <v>200</v>
      </c>
      <c r="D108" s="73">
        <v>23.55</v>
      </c>
      <c r="E108" s="74">
        <v>4710</v>
      </c>
      <c r="F108" s="33" t="s">
        <v>13</v>
      </c>
    </row>
    <row r="109" spans="1:6">
      <c r="A109" s="30">
        <v>45534</v>
      </c>
      <c r="B109" s="71">
        <v>45534.480486111112</v>
      </c>
      <c r="C109" s="72">
        <v>6</v>
      </c>
      <c r="D109" s="73">
        <v>23.55</v>
      </c>
      <c r="E109" s="74">
        <v>141.30000000000001</v>
      </c>
      <c r="F109" s="33" t="s">
        <v>13</v>
      </c>
    </row>
    <row r="110" spans="1:6">
      <c r="A110" s="30">
        <v>45534</v>
      </c>
      <c r="B110" s="71">
        <v>45534.499097222222</v>
      </c>
      <c r="C110" s="72">
        <v>179</v>
      </c>
      <c r="D110" s="73">
        <v>23.55</v>
      </c>
      <c r="E110" s="74">
        <v>4215.45</v>
      </c>
      <c r="F110" s="33" t="s">
        <v>13</v>
      </c>
    </row>
    <row r="111" spans="1:6">
      <c r="A111" s="30">
        <v>45534</v>
      </c>
      <c r="B111" s="71">
        <v>45534.499097222222</v>
      </c>
      <c r="C111" s="72">
        <v>177</v>
      </c>
      <c r="D111" s="73">
        <v>23.55</v>
      </c>
      <c r="E111" s="74">
        <v>4168.3500000000004</v>
      </c>
      <c r="F111" s="33" t="s">
        <v>13</v>
      </c>
    </row>
    <row r="112" spans="1:6">
      <c r="A112" s="30">
        <v>45534</v>
      </c>
      <c r="B112" s="71">
        <v>45534.499097222222</v>
      </c>
      <c r="C112" s="72">
        <v>187</v>
      </c>
      <c r="D112" s="73">
        <v>23.55</v>
      </c>
      <c r="E112" s="74">
        <v>4403.8500000000004</v>
      </c>
      <c r="F112" s="33" t="s">
        <v>13</v>
      </c>
    </row>
    <row r="113" spans="1:6">
      <c r="A113" s="30">
        <v>45534</v>
      </c>
      <c r="B113" s="71">
        <v>45534.499097222222</v>
      </c>
      <c r="C113" s="72">
        <v>179</v>
      </c>
      <c r="D113" s="73">
        <v>23.55</v>
      </c>
      <c r="E113" s="74">
        <v>4215.45</v>
      </c>
      <c r="F113" s="33" t="s">
        <v>13</v>
      </c>
    </row>
    <row r="114" spans="1:6">
      <c r="A114" s="30">
        <v>45534</v>
      </c>
      <c r="B114" s="71">
        <v>45534.499097222222</v>
      </c>
      <c r="C114" s="72">
        <v>181</v>
      </c>
      <c r="D114" s="73">
        <v>23.55</v>
      </c>
      <c r="E114" s="74">
        <v>4262.55</v>
      </c>
      <c r="F114" s="33" t="s">
        <v>13</v>
      </c>
    </row>
    <row r="115" spans="1:6">
      <c r="A115" s="30">
        <v>45534</v>
      </c>
      <c r="B115" s="71">
        <v>45534.499097222222</v>
      </c>
      <c r="C115" s="72">
        <v>394</v>
      </c>
      <c r="D115" s="73">
        <v>23.55</v>
      </c>
      <c r="E115" s="74">
        <v>9278.7000000000007</v>
      </c>
      <c r="F115" s="33" t="s">
        <v>13</v>
      </c>
    </row>
    <row r="116" spans="1:6">
      <c r="A116" s="30">
        <v>45534</v>
      </c>
      <c r="B116" s="71">
        <v>45534.554328703707</v>
      </c>
      <c r="C116" s="72">
        <v>280</v>
      </c>
      <c r="D116" s="73">
        <v>23.5</v>
      </c>
      <c r="E116" s="74">
        <v>6580</v>
      </c>
      <c r="F116" s="33" t="s">
        <v>13</v>
      </c>
    </row>
    <row r="117" spans="1:6">
      <c r="A117" s="30">
        <v>45534</v>
      </c>
      <c r="B117" s="71">
        <v>45534.554328703707</v>
      </c>
      <c r="C117" s="72">
        <v>180</v>
      </c>
      <c r="D117" s="73">
        <v>23.5</v>
      </c>
      <c r="E117" s="74">
        <v>4230</v>
      </c>
      <c r="F117" s="33" t="s">
        <v>13</v>
      </c>
    </row>
    <row r="118" spans="1:6">
      <c r="A118" s="30">
        <v>45534</v>
      </c>
      <c r="B118" s="71">
        <v>45534.554328703707</v>
      </c>
      <c r="C118" s="72">
        <v>178</v>
      </c>
      <c r="D118" s="73">
        <v>23.5</v>
      </c>
      <c r="E118" s="74">
        <v>4183</v>
      </c>
      <c r="F118" s="33" t="s">
        <v>13</v>
      </c>
    </row>
    <row r="119" spans="1:6">
      <c r="A119" s="30">
        <v>45534</v>
      </c>
      <c r="B119" s="71">
        <v>45534.554328703707</v>
      </c>
      <c r="C119" s="72">
        <v>183</v>
      </c>
      <c r="D119" s="73">
        <v>23.5</v>
      </c>
      <c r="E119" s="74">
        <v>4300.5</v>
      </c>
      <c r="F119" s="33" t="s">
        <v>13</v>
      </c>
    </row>
    <row r="120" spans="1:6">
      <c r="A120" s="30">
        <v>45534</v>
      </c>
      <c r="B120" s="71">
        <v>45534.554328703707</v>
      </c>
      <c r="C120" s="72">
        <v>84</v>
      </c>
      <c r="D120" s="73">
        <v>23.5</v>
      </c>
      <c r="E120" s="74">
        <v>1974</v>
      </c>
      <c r="F120" s="33" t="s">
        <v>13</v>
      </c>
    </row>
    <row r="121" spans="1:6">
      <c r="A121" s="30">
        <v>45534</v>
      </c>
      <c r="B121" s="71">
        <v>45534.563055555554</v>
      </c>
      <c r="C121" s="72">
        <v>207</v>
      </c>
      <c r="D121" s="73">
        <v>23.5</v>
      </c>
      <c r="E121" s="74">
        <v>4864.5</v>
      </c>
      <c r="F121" s="33" t="s">
        <v>13</v>
      </c>
    </row>
    <row r="122" spans="1:6">
      <c r="A122" s="30">
        <v>45534</v>
      </c>
      <c r="B122" s="71">
        <v>45534.574861111112</v>
      </c>
      <c r="C122" s="72">
        <v>186</v>
      </c>
      <c r="D122" s="73">
        <v>23.5</v>
      </c>
      <c r="E122" s="74">
        <v>4371</v>
      </c>
      <c r="F122" s="33" t="s">
        <v>13</v>
      </c>
    </row>
    <row r="123" spans="1:6">
      <c r="A123" s="30">
        <v>45534</v>
      </c>
      <c r="B123" s="71">
        <v>45534.574861111112</v>
      </c>
      <c r="C123" s="72">
        <v>189</v>
      </c>
      <c r="D123" s="73">
        <v>23.5</v>
      </c>
      <c r="E123" s="74">
        <v>4441.5</v>
      </c>
      <c r="F123" s="33" t="s">
        <v>13</v>
      </c>
    </row>
    <row r="124" spans="1:6">
      <c r="A124" s="30">
        <v>45534</v>
      </c>
      <c r="B124" s="71">
        <v>45534.590763888889</v>
      </c>
      <c r="C124" s="72">
        <v>189</v>
      </c>
      <c r="D124" s="73">
        <v>23.55</v>
      </c>
      <c r="E124" s="74">
        <v>4450.95</v>
      </c>
      <c r="F124" s="33" t="s">
        <v>13</v>
      </c>
    </row>
    <row r="125" spans="1:6">
      <c r="A125" s="30">
        <v>45534</v>
      </c>
      <c r="B125" s="71">
        <v>45534.617037037038</v>
      </c>
      <c r="C125" s="72">
        <v>199</v>
      </c>
      <c r="D125" s="73">
        <v>23.65</v>
      </c>
      <c r="E125" s="74">
        <v>4706.3499999999995</v>
      </c>
      <c r="F125" s="33" t="s">
        <v>13</v>
      </c>
    </row>
    <row r="126" spans="1:6">
      <c r="A126" s="30">
        <v>45534</v>
      </c>
      <c r="B126" s="71">
        <v>45534.617430555554</v>
      </c>
      <c r="C126" s="72">
        <v>108</v>
      </c>
      <c r="D126" s="73">
        <v>23.65</v>
      </c>
      <c r="E126" s="74">
        <v>2554.1999999999998</v>
      </c>
      <c r="F126" s="33" t="s">
        <v>13</v>
      </c>
    </row>
    <row r="127" spans="1:6">
      <c r="A127" s="30">
        <v>45534</v>
      </c>
      <c r="B127" s="71">
        <v>45534.617430555554</v>
      </c>
      <c r="C127" s="72">
        <v>42</v>
      </c>
      <c r="D127" s="73">
        <v>23.65</v>
      </c>
      <c r="E127" s="74">
        <v>993.3</v>
      </c>
      <c r="F127" s="33" t="s">
        <v>13</v>
      </c>
    </row>
    <row r="128" spans="1:6">
      <c r="A128" s="30">
        <v>45534</v>
      </c>
      <c r="B128" s="71">
        <v>45534.617430555554</v>
      </c>
      <c r="C128" s="72">
        <v>51</v>
      </c>
      <c r="D128" s="73">
        <v>23.65</v>
      </c>
      <c r="E128" s="74">
        <v>1206.1499999999999</v>
      </c>
      <c r="F128" s="33" t="s">
        <v>13</v>
      </c>
    </row>
    <row r="129" spans="1:6">
      <c r="A129" s="30">
        <v>45534</v>
      </c>
      <c r="B129" s="71">
        <v>45534.626145833332</v>
      </c>
      <c r="C129" s="72">
        <v>179</v>
      </c>
      <c r="D129" s="73">
        <v>23.65</v>
      </c>
      <c r="E129" s="74">
        <v>4233.3499999999995</v>
      </c>
      <c r="F129" s="33" t="s">
        <v>13</v>
      </c>
    </row>
    <row r="130" spans="1:6">
      <c r="A130" s="30">
        <v>45534</v>
      </c>
      <c r="B130" s="71">
        <v>45534.635613425926</v>
      </c>
      <c r="C130" s="72">
        <v>132</v>
      </c>
      <c r="D130" s="73">
        <v>23.65</v>
      </c>
      <c r="E130" s="74">
        <v>3121.7999999999997</v>
      </c>
      <c r="F130" s="33" t="s">
        <v>13</v>
      </c>
    </row>
    <row r="131" spans="1:6">
      <c r="A131" s="30">
        <v>45534</v>
      </c>
      <c r="B131" s="71">
        <v>45534.635613425926</v>
      </c>
      <c r="C131" s="72">
        <v>56</v>
      </c>
      <c r="D131" s="73">
        <v>23.65</v>
      </c>
      <c r="E131" s="74">
        <v>1324.3999999999999</v>
      </c>
      <c r="F131" s="33" t="s">
        <v>13</v>
      </c>
    </row>
    <row r="132" spans="1:6">
      <c r="A132" s="30">
        <v>45534</v>
      </c>
      <c r="B132" s="71">
        <v>45534.635613425926</v>
      </c>
      <c r="C132" s="72">
        <v>36</v>
      </c>
      <c r="D132" s="73">
        <v>23.65</v>
      </c>
      <c r="E132" s="74">
        <v>851.4</v>
      </c>
      <c r="F132" s="33" t="s">
        <v>13</v>
      </c>
    </row>
    <row r="133" spans="1:6">
      <c r="A133" s="30">
        <v>45534</v>
      </c>
      <c r="B133" s="71">
        <v>45534.635613425926</v>
      </c>
      <c r="C133" s="72">
        <v>226</v>
      </c>
      <c r="D133" s="73">
        <v>23.65</v>
      </c>
      <c r="E133" s="74">
        <v>5344.9</v>
      </c>
      <c r="F133" s="33" t="s">
        <v>13</v>
      </c>
    </row>
    <row r="134" spans="1:6">
      <c r="A134" s="30">
        <v>45534</v>
      </c>
      <c r="B134" s="71">
        <v>45534.635613425926</v>
      </c>
      <c r="C134" s="72">
        <v>196</v>
      </c>
      <c r="D134" s="73">
        <v>23.65</v>
      </c>
      <c r="E134" s="74">
        <v>4635.3999999999996</v>
      </c>
      <c r="F134" s="33" t="s">
        <v>13</v>
      </c>
    </row>
    <row r="135" spans="1:6">
      <c r="A135" s="30">
        <v>45534</v>
      </c>
      <c r="B135" s="71">
        <v>45534.635625000003</v>
      </c>
      <c r="C135" s="72">
        <v>133</v>
      </c>
      <c r="D135" s="73">
        <v>23.65</v>
      </c>
      <c r="E135" s="74">
        <v>3145.45</v>
      </c>
      <c r="F135" s="33" t="s">
        <v>13</v>
      </c>
    </row>
    <row r="136" spans="1:6">
      <c r="A136" s="30">
        <v>45534</v>
      </c>
      <c r="B136" s="71">
        <v>45534.649641203701</v>
      </c>
      <c r="C136" s="72">
        <v>152</v>
      </c>
      <c r="D136" s="73">
        <v>23.6</v>
      </c>
      <c r="E136" s="74">
        <v>3587.2000000000003</v>
      </c>
      <c r="F136" s="33" t="s">
        <v>13</v>
      </c>
    </row>
    <row r="137" spans="1:6">
      <c r="A137" s="30">
        <v>45534</v>
      </c>
      <c r="B137" s="71">
        <v>45534.653935185182</v>
      </c>
      <c r="C137" s="72">
        <v>41</v>
      </c>
      <c r="D137" s="73">
        <v>23.6</v>
      </c>
      <c r="E137" s="74">
        <v>967.6</v>
      </c>
      <c r="F137" s="33" t="s">
        <v>13</v>
      </c>
    </row>
    <row r="138" spans="1:6">
      <c r="A138" s="30">
        <v>45534</v>
      </c>
      <c r="B138" s="71">
        <v>45534.654618055552</v>
      </c>
      <c r="C138" s="72">
        <v>188</v>
      </c>
      <c r="D138" s="73">
        <v>23.6</v>
      </c>
      <c r="E138" s="74">
        <v>4436.8</v>
      </c>
      <c r="F138" s="33" t="s">
        <v>13</v>
      </c>
    </row>
    <row r="139" spans="1:6">
      <c r="A139" s="30">
        <v>45534</v>
      </c>
      <c r="B139" s="71">
        <v>45534.673680555556</v>
      </c>
      <c r="C139" s="72">
        <v>198</v>
      </c>
      <c r="D139" s="73">
        <v>23.6</v>
      </c>
      <c r="E139" s="74">
        <v>4672.8</v>
      </c>
      <c r="F139" s="33" t="s">
        <v>13</v>
      </c>
    </row>
    <row r="140" spans="1:6">
      <c r="A140" s="30">
        <v>45534</v>
      </c>
      <c r="B140" s="71">
        <v>45534.674328703702</v>
      </c>
      <c r="C140" s="72">
        <v>20</v>
      </c>
      <c r="D140" s="73">
        <v>23.6</v>
      </c>
      <c r="E140" s="74">
        <v>472</v>
      </c>
      <c r="F140" s="33" t="s">
        <v>13</v>
      </c>
    </row>
    <row r="141" spans="1:6">
      <c r="A141" s="30">
        <v>45534</v>
      </c>
      <c r="B141" s="71">
        <v>45534.678101851852</v>
      </c>
      <c r="C141" s="72">
        <v>512</v>
      </c>
      <c r="D141" s="73">
        <v>23.6</v>
      </c>
      <c r="E141" s="74">
        <v>12083.2</v>
      </c>
      <c r="F141" s="33" t="s">
        <v>13</v>
      </c>
    </row>
    <row r="142" spans="1:6">
      <c r="A142" s="30">
        <v>45534</v>
      </c>
      <c r="B142" s="71">
        <v>45534.681793981479</v>
      </c>
      <c r="C142" s="72">
        <v>99</v>
      </c>
      <c r="D142" s="73">
        <v>23.6</v>
      </c>
      <c r="E142" s="74">
        <v>2336.4</v>
      </c>
      <c r="F142" s="33" t="s">
        <v>13</v>
      </c>
    </row>
    <row r="143" spans="1:6">
      <c r="A143" s="30">
        <v>45534</v>
      </c>
      <c r="B143" s="71">
        <v>45534.681793981479</v>
      </c>
      <c r="C143" s="72">
        <v>80</v>
      </c>
      <c r="D143" s="73">
        <v>23.6</v>
      </c>
      <c r="E143" s="74">
        <v>1888</v>
      </c>
      <c r="F143" s="33" t="s">
        <v>13</v>
      </c>
    </row>
    <row r="144" spans="1:6">
      <c r="A144" s="30">
        <v>45534</v>
      </c>
      <c r="B144" s="71">
        <v>45534.691400462965</v>
      </c>
      <c r="C144" s="72">
        <v>172</v>
      </c>
      <c r="D144" s="73">
        <v>23.55</v>
      </c>
      <c r="E144" s="74">
        <v>4050.6</v>
      </c>
      <c r="F144" s="33" t="s">
        <v>13</v>
      </c>
    </row>
    <row r="145" spans="1:6">
      <c r="A145" s="30">
        <v>45534</v>
      </c>
      <c r="B145" s="71">
        <v>45534.691400462965</v>
      </c>
      <c r="C145" s="72">
        <v>38</v>
      </c>
      <c r="D145" s="73">
        <v>23.55</v>
      </c>
      <c r="E145" s="74">
        <v>894.9</v>
      </c>
      <c r="F145" s="33" t="s">
        <v>13</v>
      </c>
    </row>
    <row r="146" spans="1:6">
      <c r="A146" s="30">
        <v>45534</v>
      </c>
      <c r="B146" s="71">
        <v>45534.697870370372</v>
      </c>
      <c r="C146" s="72">
        <v>250</v>
      </c>
      <c r="D146" s="73">
        <v>23.5</v>
      </c>
      <c r="E146" s="74">
        <v>5875</v>
      </c>
      <c r="F146" s="33" t="s">
        <v>13</v>
      </c>
    </row>
    <row r="147" spans="1:6">
      <c r="A147" s="30">
        <v>45534</v>
      </c>
      <c r="B147" s="71">
        <v>45534.697870370372</v>
      </c>
      <c r="C147" s="72">
        <v>550</v>
      </c>
      <c r="D147" s="73">
        <v>23.5</v>
      </c>
      <c r="E147" s="74">
        <v>12925</v>
      </c>
      <c r="F147" s="33" t="s">
        <v>13</v>
      </c>
    </row>
    <row r="148" spans="1:6">
      <c r="A148" s="30">
        <v>45537</v>
      </c>
      <c r="B148" s="71">
        <v>45537.382094907407</v>
      </c>
      <c r="C148" s="72">
        <v>67</v>
      </c>
      <c r="D148" s="73">
        <v>23.45</v>
      </c>
      <c r="E148" s="74">
        <v>1571.1499999999999</v>
      </c>
      <c r="F148" s="33" t="s">
        <v>13</v>
      </c>
    </row>
    <row r="149" spans="1:6">
      <c r="A149" s="30">
        <v>45537</v>
      </c>
      <c r="B149" s="71">
        <v>45537.382094907407</v>
      </c>
      <c r="C149" s="72">
        <v>172</v>
      </c>
      <c r="D149" s="73">
        <v>23.45</v>
      </c>
      <c r="E149" s="74">
        <v>4033.4</v>
      </c>
      <c r="F149" s="33" t="s">
        <v>13</v>
      </c>
    </row>
    <row r="150" spans="1:6">
      <c r="A150" s="30">
        <v>45537</v>
      </c>
      <c r="B150" s="71">
        <v>45537.382094907407</v>
      </c>
      <c r="C150" s="72">
        <v>291</v>
      </c>
      <c r="D150" s="73">
        <v>23.45</v>
      </c>
      <c r="E150" s="74">
        <v>6823.95</v>
      </c>
      <c r="F150" s="33" t="s">
        <v>13</v>
      </c>
    </row>
    <row r="151" spans="1:6">
      <c r="A151" s="30">
        <v>45537</v>
      </c>
      <c r="B151" s="71">
        <v>45537.388495370367</v>
      </c>
      <c r="C151" s="72">
        <v>216</v>
      </c>
      <c r="D151" s="73">
        <v>23.55</v>
      </c>
      <c r="E151" s="74">
        <v>5086.8</v>
      </c>
      <c r="F151" s="33" t="s">
        <v>13</v>
      </c>
    </row>
    <row r="152" spans="1:6">
      <c r="A152" s="30">
        <v>45537</v>
      </c>
      <c r="B152" s="71">
        <v>45537.402708333335</v>
      </c>
      <c r="C152" s="72">
        <v>88</v>
      </c>
      <c r="D152" s="73">
        <v>23.65</v>
      </c>
      <c r="E152" s="74">
        <v>2081.1999999999998</v>
      </c>
      <c r="F152" s="33" t="s">
        <v>13</v>
      </c>
    </row>
    <row r="153" spans="1:6">
      <c r="A153" s="30">
        <v>45537</v>
      </c>
      <c r="B153" s="71">
        <v>45537.402708333335</v>
      </c>
      <c r="C153" s="72">
        <v>13</v>
      </c>
      <c r="D153" s="73">
        <v>23.65</v>
      </c>
      <c r="E153" s="74">
        <v>307.45</v>
      </c>
      <c r="F153" s="33" t="s">
        <v>13</v>
      </c>
    </row>
    <row r="154" spans="1:6">
      <c r="A154" s="30">
        <v>45537</v>
      </c>
      <c r="B154" s="71">
        <v>45537.402708333335</v>
      </c>
      <c r="C154" s="72">
        <v>45</v>
      </c>
      <c r="D154" s="73">
        <v>23.65</v>
      </c>
      <c r="E154" s="74">
        <v>1064.25</v>
      </c>
      <c r="F154" s="33" t="s">
        <v>13</v>
      </c>
    </row>
    <row r="155" spans="1:6">
      <c r="A155" s="30">
        <v>45537</v>
      </c>
      <c r="B155" s="71">
        <v>45537.40997685185</v>
      </c>
      <c r="C155" s="72">
        <v>1</v>
      </c>
      <c r="D155" s="73">
        <v>23.65</v>
      </c>
      <c r="E155" s="74">
        <v>23.65</v>
      </c>
      <c r="F155" s="33" t="s">
        <v>13</v>
      </c>
    </row>
    <row r="156" spans="1:6">
      <c r="A156" s="30">
        <v>45537</v>
      </c>
      <c r="B156" s="71">
        <v>45537.40997685185</v>
      </c>
      <c r="C156" s="72">
        <v>268</v>
      </c>
      <c r="D156" s="73">
        <v>23.65</v>
      </c>
      <c r="E156" s="74">
        <v>6338.2</v>
      </c>
      <c r="F156" s="33" t="s">
        <v>13</v>
      </c>
    </row>
    <row r="157" spans="1:6">
      <c r="A157" s="30">
        <v>45537</v>
      </c>
      <c r="B157" s="71">
        <v>45537.40997685185</v>
      </c>
      <c r="C157" s="72">
        <v>186</v>
      </c>
      <c r="D157" s="73">
        <v>23.65</v>
      </c>
      <c r="E157" s="74">
        <v>4398.8999999999996</v>
      </c>
      <c r="F157" s="33" t="s">
        <v>13</v>
      </c>
    </row>
    <row r="158" spans="1:6">
      <c r="A158" s="30">
        <v>45537</v>
      </c>
      <c r="B158" s="71">
        <v>45537.40997685185</v>
      </c>
      <c r="C158" s="72">
        <v>268</v>
      </c>
      <c r="D158" s="73">
        <v>23.65</v>
      </c>
      <c r="E158" s="74">
        <v>6338.2</v>
      </c>
      <c r="F158" s="33" t="s">
        <v>13</v>
      </c>
    </row>
    <row r="159" spans="1:6">
      <c r="A159" s="30">
        <v>45537</v>
      </c>
      <c r="B159" s="71">
        <v>45537.432604166665</v>
      </c>
      <c r="C159" s="72">
        <v>188</v>
      </c>
      <c r="D159" s="73">
        <v>23.75</v>
      </c>
      <c r="E159" s="74">
        <v>4465</v>
      </c>
      <c r="F159" s="33" t="s">
        <v>13</v>
      </c>
    </row>
    <row r="160" spans="1:6">
      <c r="A160" s="30">
        <v>45537</v>
      </c>
      <c r="B160" s="71">
        <v>45537.437418981484</v>
      </c>
      <c r="C160" s="72">
        <v>216</v>
      </c>
      <c r="D160" s="73">
        <v>23.75</v>
      </c>
      <c r="E160" s="74">
        <v>5130</v>
      </c>
      <c r="F160" s="33" t="s">
        <v>13</v>
      </c>
    </row>
    <row r="161" spans="1:6">
      <c r="A161" s="30">
        <v>45537</v>
      </c>
      <c r="B161" s="71">
        <v>45537.437418981484</v>
      </c>
      <c r="C161" s="72">
        <v>295</v>
      </c>
      <c r="D161" s="73">
        <v>23.75</v>
      </c>
      <c r="E161" s="74">
        <v>7006.25</v>
      </c>
      <c r="F161" s="33" t="s">
        <v>13</v>
      </c>
    </row>
    <row r="162" spans="1:6">
      <c r="A162" s="30">
        <v>45537</v>
      </c>
      <c r="B162" s="71">
        <v>45537.461261574077</v>
      </c>
      <c r="C162" s="72">
        <v>202</v>
      </c>
      <c r="D162" s="73">
        <v>23.75</v>
      </c>
      <c r="E162" s="74">
        <v>4797.5</v>
      </c>
      <c r="F162" s="33" t="s">
        <v>13</v>
      </c>
    </row>
    <row r="163" spans="1:6">
      <c r="A163" s="30">
        <v>45537</v>
      </c>
      <c r="B163" s="71">
        <v>45537.469467592593</v>
      </c>
      <c r="C163" s="72">
        <v>125</v>
      </c>
      <c r="D163" s="73">
        <v>23.8</v>
      </c>
      <c r="E163" s="74">
        <v>2975</v>
      </c>
      <c r="F163" s="33" t="s">
        <v>13</v>
      </c>
    </row>
    <row r="164" spans="1:6">
      <c r="A164" s="30">
        <v>45537</v>
      </c>
      <c r="B164" s="71">
        <v>45537.469710648147</v>
      </c>
      <c r="C164" s="72">
        <v>43</v>
      </c>
      <c r="D164" s="73">
        <v>23.8</v>
      </c>
      <c r="E164" s="74">
        <v>1023.4</v>
      </c>
      <c r="F164" s="33" t="s">
        <v>13</v>
      </c>
    </row>
    <row r="165" spans="1:6">
      <c r="A165" s="30">
        <v>45537</v>
      </c>
      <c r="B165" s="71">
        <v>45537.469710648147</v>
      </c>
      <c r="C165" s="72">
        <v>258</v>
      </c>
      <c r="D165" s="73">
        <v>23.8</v>
      </c>
      <c r="E165" s="74">
        <v>6140.4000000000005</v>
      </c>
      <c r="F165" s="33" t="s">
        <v>13</v>
      </c>
    </row>
    <row r="166" spans="1:6">
      <c r="A166" s="30">
        <v>45537</v>
      </c>
      <c r="B166" s="71">
        <v>45537.469710648147</v>
      </c>
      <c r="C166" s="72">
        <v>174</v>
      </c>
      <c r="D166" s="73">
        <v>23.8</v>
      </c>
      <c r="E166" s="74">
        <v>4141.2</v>
      </c>
      <c r="F166" s="33" t="s">
        <v>13</v>
      </c>
    </row>
    <row r="167" spans="1:6">
      <c r="A167" s="30">
        <v>45537</v>
      </c>
      <c r="B167" s="71">
        <v>45537.469710648147</v>
      </c>
      <c r="C167" s="72">
        <v>258</v>
      </c>
      <c r="D167" s="73">
        <v>23.8</v>
      </c>
      <c r="E167" s="74">
        <v>6140.4000000000005</v>
      </c>
      <c r="F167" s="33" t="s">
        <v>13</v>
      </c>
    </row>
    <row r="168" spans="1:6">
      <c r="A168" s="30">
        <v>45537</v>
      </c>
      <c r="B168" s="71">
        <v>45537.493750000001</v>
      </c>
      <c r="C168" s="72">
        <v>182</v>
      </c>
      <c r="D168" s="73">
        <v>23.75</v>
      </c>
      <c r="E168" s="74">
        <v>4322.5</v>
      </c>
      <c r="F168" s="33" t="s">
        <v>13</v>
      </c>
    </row>
    <row r="169" spans="1:6">
      <c r="A169" s="30">
        <v>45537</v>
      </c>
      <c r="B169" s="71">
        <v>45537.515879629631</v>
      </c>
      <c r="C169" s="72">
        <v>194</v>
      </c>
      <c r="D169" s="73">
        <v>23.7</v>
      </c>
      <c r="E169" s="74">
        <v>4597.8</v>
      </c>
      <c r="F169" s="33" t="s">
        <v>13</v>
      </c>
    </row>
    <row r="170" spans="1:6">
      <c r="A170" s="30">
        <v>45537</v>
      </c>
      <c r="B170" s="71">
        <v>45537.515879629631</v>
      </c>
      <c r="C170" s="72">
        <v>187</v>
      </c>
      <c r="D170" s="73">
        <v>23.7</v>
      </c>
      <c r="E170" s="74">
        <v>4431.8999999999996</v>
      </c>
      <c r="F170" s="33" t="s">
        <v>13</v>
      </c>
    </row>
    <row r="171" spans="1:6">
      <c r="A171" s="30">
        <v>45537</v>
      </c>
      <c r="B171" s="71">
        <v>45537.566562499997</v>
      </c>
      <c r="C171" s="72">
        <v>15</v>
      </c>
      <c r="D171" s="73">
        <v>23.8</v>
      </c>
      <c r="E171" s="74">
        <v>357</v>
      </c>
      <c r="F171" s="33" t="s">
        <v>13</v>
      </c>
    </row>
    <row r="172" spans="1:6">
      <c r="A172" s="30">
        <v>45537</v>
      </c>
      <c r="B172" s="71">
        <v>45537.566562499997</v>
      </c>
      <c r="C172" s="72">
        <v>45</v>
      </c>
      <c r="D172" s="73">
        <v>23.8</v>
      </c>
      <c r="E172" s="74">
        <v>1071</v>
      </c>
      <c r="F172" s="33" t="s">
        <v>13</v>
      </c>
    </row>
    <row r="173" spans="1:6">
      <c r="A173" s="30">
        <v>45537</v>
      </c>
      <c r="B173" s="71">
        <v>45537.566793981481</v>
      </c>
      <c r="C173" s="72">
        <v>21</v>
      </c>
      <c r="D173" s="73">
        <v>23.8</v>
      </c>
      <c r="E173" s="74">
        <v>499.8</v>
      </c>
      <c r="F173" s="33" t="s">
        <v>13</v>
      </c>
    </row>
    <row r="174" spans="1:6">
      <c r="A174" s="30">
        <v>45537</v>
      </c>
      <c r="B174" s="71">
        <v>45537.588368055556</v>
      </c>
      <c r="C174" s="72">
        <v>138</v>
      </c>
      <c r="D174" s="73">
        <v>23.8</v>
      </c>
      <c r="E174" s="74">
        <v>3284.4</v>
      </c>
      <c r="F174" s="33" t="s">
        <v>13</v>
      </c>
    </row>
    <row r="175" spans="1:6">
      <c r="A175" s="30">
        <v>45537</v>
      </c>
      <c r="B175" s="71">
        <v>45537.588368055556</v>
      </c>
      <c r="C175" s="72">
        <v>161</v>
      </c>
      <c r="D175" s="73">
        <v>23.8</v>
      </c>
      <c r="E175" s="74">
        <v>3831.8</v>
      </c>
      <c r="F175" s="33" t="s">
        <v>13</v>
      </c>
    </row>
    <row r="176" spans="1:6">
      <c r="A176" s="30">
        <v>45537</v>
      </c>
      <c r="B176" s="71">
        <v>45537.588368055556</v>
      </c>
      <c r="C176" s="72">
        <v>177</v>
      </c>
      <c r="D176" s="73">
        <v>23.8</v>
      </c>
      <c r="E176" s="74">
        <v>4212.6000000000004</v>
      </c>
      <c r="F176" s="33" t="s">
        <v>13</v>
      </c>
    </row>
    <row r="177" spans="1:6">
      <c r="A177" s="30">
        <v>45537</v>
      </c>
      <c r="B177" s="71">
        <v>45537.588368055556</v>
      </c>
      <c r="C177" s="72">
        <v>140</v>
      </c>
      <c r="D177" s="73">
        <v>23.8</v>
      </c>
      <c r="E177" s="74">
        <v>3332</v>
      </c>
      <c r="F177" s="33" t="s">
        <v>13</v>
      </c>
    </row>
    <row r="178" spans="1:6">
      <c r="A178" s="30">
        <v>45537</v>
      </c>
      <c r="B178" s="71">
        <v>45537.611643518518</v>
      </c>
      <c r="C178" s="72">
        <v>384</v>
      </c>
      <c r="D178" s="73">
        <v>23.8</v>
      </c>
      <c r="E178" s="74">
        <v>9139.2000000000007</v>
      </c>
      <c r="F178" s="33" t="s">
        <v>13</v>
      </c>
    </row>
    <row r="179" spans="1:6">
      <c r="A179" s="30">
        <v>45537</v>
      </c>
      <c r="B179" s="71">
        <v>45537.611643518518</v>
      </c>
      <c r="C179" s="72">
        <v>198</v>
      </c>
      <c r="D179" s="73">
        <v>23.8</v>
      </c>
      <c r="E179" s="74">
        <v>4712.4000000000005</v>
      </c>
      <c r="F179" s="33" t="s">
        <v>13</v>
      </c>
    </row>
    <row r="180" spans="1:6">
      <c r="A180" s="30">
        <v>45537</v>
      </c>
      <c r="B180" s="71">
        <v>45537.611643518518</v>
      </c>
      <c r="C180" s="72">
        <v>2</v>
      </c>
      <c r="D180" s="73">
        <v>23.8</v>
      </c>
      <c r="E180" s="74">
        <v>47.6</v>
      </c>
      <c r="F180" s="33" t="s">
        <v>13</v>
      </c>
    </row>
    <row r="181" spans="1:6">
      <c r="A181" s="30">
        <v>45537</v>
      </c>
      <c r="B181" s="71">
        <v>45537.658541666664</v>
      </c>
      <c r="C181" s="72">
        <v>193</v>
      </c>
      <c r="D181" s="73">
        <v>23.8</v>
      </c>
      <c r="E181" s="74">
        <v>4593.4000000000005</v>
      </c>
      <c r="F181" s="33" t="s">
        <v>13</v>
      </c>
    </row>
    <row r="182" spans="1:6">
      <c r="A182" s="30">
        <v>45537</v>
      </c>
      <c r="B182" s="71">
        <v>45537.658541666664</v>
      </c>
      <c r="C182" s="72">
        <v>175</v>
      </c>
      <c r="D182" s="73">
        <v>23.8</v>
      </c>
      <c r="E182" s="74">
        <v>4165</v>
      </c>
      <c r="F182" s="33" t="s">
        <v>13</v>
      </c>
    </row>
    <row r="183" spans="1:6">
      <c r="A183" s="30">
        <v>45537</v>
      </c>
      <c r="B183" s="71">
        <v>45537.68072916667</v>
      </c>
      <c r="C183" s="72">
        <v>185</v>
      </c>
      <c r="D183" s="73">
        <v>23.75</v>
      </c>
      <c r="E183" s="74">
        <v>4393.75</v>
      </c>
      <c r="F183" s="33" t="s">
        <v>13</v>
      </c>
    </row>
    <row r="184" spans="1:6">
      <c r="A184" s="30">
        <v>45537</v>
      </c>
      <c r="B184" s="71">
        <v>45537.68072916667</v>
      </c>
      <c r="C184" s="72">
        <v>171</v>
      </c>
      <c r="D184" s="73">
        <v>23.75</v>
      </c>
      <c r="E184" s="74">
        <v>4061.25</v>
      </c>
      <c r="F184" s="33" t="s">
        <v>13</v>
      </c>
    </row>
    <row r="185" spans="1:6">
      <c r="A185" s="30">
        <v>45537</v>
      </c>
      <c r="B185" s="71">
        <v>45537.68072916667</v>
      </c>
      <c r="C185" s="72">
        <v>206</v>
      </c>
      <c r="D185" s="73">
        <v>23.75</v>
      </c>
      <c r="E185" s="74">
        <v>4892.5</v>
      </c>
      <c r="F185" s="33" t="s">
        <v>13</v>
      </c>
    </row>
    <row r="186" spans="1:6">
      <c r="A186" s="30">
        <v>45537</v>
      </c>
      <c r="B186" s="71">
        <v>45537.68072916667</v>
      </c>
      <c r="C186" s="72">
        <v>206</v>
      </c>
      <c r="D186" s="73">
        <v>23.75</v>
      </c>
      <c r="E186" s="74">
        <v>4892.5</v>
      </c>
      <c r="F186" s="33" t="s">
        <v>13</v>
      </c>
    </row>
    <row r="187" spans="1:6">
      <c r="A187" s="30">
        <v>45537</v>
      </c>
      <c r="B187" s="71">
        <v>45537.684027777781</v>
      </c>
      <c r="C187" s="72">
        <v>202</v>
      </c>
      <c r="D187" s="73">
        <v>23.65</v>
      </c>
      <c r="E187" s="74">
        <v>4777.2999999999993</v>
      </c>
      <c r="F187" s="33" t="s">
        <v>13</v>
      </c>
    </row>
    <row r="188" spans="1:6">
      <c r="A188" s="30">
        <v>45537</v>
      </c>
      <c r="B188" s="71">
        <v>45537.684027777781</v>
      </c>
      <c r="C188" s="72">
        <v>203</v>
      </c>
      <c r="D188" s="73">
        <v>23.65</v>
      </c>
      <c r="E188" s="74">
        <v>4800.95</v>
      </c>
      <c r="F188" s="33" t="s">
        <v>13</v>
      </c>
    </row>
    <row r="189" spans="1:6">
      <c r="A189" s="30">
        <v>45538</v>
      </c>
      <c r="B189" s="71">
        <v>45538.378946759258</v>
      </c>
      <c r="C189" s="72">
        <v>43</v>
      </c>
      <c r="D189" s="73">
        <v>23.65</v>
      </c>
      <c r="E189" s="74">
        <v>1016.9499999999999</v>
      </c>
      <c r="F189" s="33" t="s">
        <v>13</v>
      </c>
    </row>
    <row r="190" spans="1:6">
      <c r="A190" s="30">
        <v>45538</v>
      </c>
      <c r="B190" s="71">
        <v>45538.382511574076</v>
      </c>
      <c r="C190" s="72">
        <v>565</v>
      </c>
      <c r="D190" s="73">
        <v>23.6</v>
      </c>
      <c r="E190" s="74">
        <v>13334</v>
      </c>
      <c r="F190" s="33" t="s">
        <v>13</v>
      </c>
    </row>
    <row r="191" spans="1:6">
      <c r="A191" s="30">
        <v>45538</v>
      </c>
      <c r="B191" s="71">
        <v>45538.382511574076</v>
      </c>
      <c r="C191" s="72">
        <v>7</v>
      </c>
      <c r="D191" s="73">
        <v>23.6</v>
      </c>
      <c r="E191" s="74">
        <v>165.20000000000002</v>
      </c>
      <c r="F191" s="33" t="s">
        <v>13</v>
      </c>
    </row>
    <row r="192" spans="1:6">
      <c r="A192" s="30">
        <v>45538</v>
      </c>
      <c r="B192" s="71">
        <v>45538.382511574076</v>
      </c>
      <c r="C192" s="72">
        <v>450</v>
      </c>
      <c r="D192" s="73">
        <v>23.6</v>
      </c>
      <c r="E192" s="74">
        <v>10620</v>
      </c>
      <c r="F192" s="33" t="s">
        <v>13</v>
      </c>
    </row>
    <row r="193" spans="1:6">
      <c r="A193" s="30">
        <v>45538</v>
      </c>
      <c r="B193" s="71">
        <v>45538.402974537035</v>
      </c>
      <c r="C193" s="72">
        <v>120</v>
      </c>
      <c r="D193" s="73">
        <v>23.6</v>
      </c>
      <c r="E193" s="74">
        <v>2832</v>
      </c>
      <c r="F193" s="33" t="s">
        <v>13</v>
      </c>
    </row>
    <row r="194" spans="1:6">
      <c r="A194" s="30">
        <v>45538</v>
      </c>
      <c r="B194" s="71">
        <v>45538.435844907406</v>
      </c>
      <c r="C194" s="72">
        <v>461</v>
      </c>
      <c r="D194" s="73">
        <v>23.6</v>
      </c>
      <c r="E194" s="74">
        <v>10879.6</v>
      </c>
      <c r="F194" s="33" t="s">
        <v>13</v>
      </c>
    </row>
    <row r="195" spans="1:6">
      <c r="A195" s="30">
        <v>45538</v>
      </c>
      <c r="B195" s="71">
        <v>45538.435844907406</v>
      </c>
      <c r="C195" s="72">
        <v>247</v>
      </c>
      <c r="D195" s="73">
        <v>23.6</v>
      </c>
      <c r="E195" s="74">
        <v>5829.2000000000007</v>
      </c>
      <c r="F195" s="33" t="s">
        <v>13</v>
      </c>
    </row>
    <row r="196" spans="1:6">
      <c r="A196" s="30">
        <v>45538</v>
      </c>
      <c r="B196" s="71">
        <v>45538.435844907406</v>
      </c>
      <c r="C196" s="72">
        <v>212</v>
      </c>
      <c r="D196" s="73">
        <v>23.6</v>
      </c>
      <c r="E196" s="74">
        <v>5003.2000000000007</v>
      </c>
      <c r="F196" s="33" t="s">
        <v>13</v>
      </c>
    </row>
    <row r="197" spans="1:6">
      <c r="A197" s="30">
        <v>45538</v>
      </c>
      <c r="B197" s="71">
        <v>45538.435844907406</v>
      </c>
      <c r="C197" s="72">
        <v>154</v>
      </c>
      <c r="D197" s="73">
        <v>23.6</v>
      </c>
      <c r="E197" s="74">
        <v>3634.4</v>
      </c>
      <c r="F197" s="33" t="s">
        <v>13</v>
      </c>
    </row>
    <row r="198" spans="1:6">
      <c r="A198" s="30">
        <v>45538</v>
      </c>
      <c r="B198" s="71">
        <v>45538.435844907406</v>
      </c>
      <c r="C198" s="72">
        <v>200</v>
      </c>
      <c r="D198" s="73">
        <v>23.6</v>
      </c>
      <c r="E198" s="74">
        <v>4720</v>
      </c>
      <c r="F198" s="33" t="s">
        <v>13</v>
      </c>
    </row>
    <row r="199" spans="1:6">
      <c r="A199" s="30">
        <v>45538</v>
      </c>
      <c r="B199" s="71">
        <v>45538.438506944447</v>
      </c>
      <c r="C199" s="72">
        <v>209</v>
      </c>
      <c r="D199" s="73">
        <v>23.55</v>
      </c>
      <c r="E199" s="74">
        <v>4921.95</v>
      </c>
      <c r="F199" s="33" t="s">
        <v>13</v>
      </c>
    </row>
    <row r="200" spans="1:6">
      <c r="A200" s="30">
        <v>45538</v>
      </c>
      <c r="B200" s="71">
        <v>45538.479398148149</v>
      </c>
      <c r="C200" s="72">
        <v>380</v>
      </c>
      <c r="D200" s="73">
        <v>23.55</v>
      </c>
      <c r="E200" s="74">
        <v>8949</v>
      </c>
      <c r="F200" s="33" t="s">
        <v>13</v>
      </c>
    </row>
    <row r="201" spans="1:6">
      <c r="A201" s="30">
        <v>45538</v>
      </c>
      <c r="B201" s="71">
        <v>45538.479398148149</v>
      </c>
      <c r="C201" s="72">
        <v>166</v>
      </c>
      <c r="D201" s="73">
        <v>23.55</v>
      </c>
      <c r="E201" s="74">
        <v>3909.3</v>
      </c>
      <c r="F201" s="33" t="s">
        <v>13</v>
      </c>
    </row>
    <row r="202" spans="1:6">
      <c r="A202" s="30">
        <v>45538</v>
      </c>
      <c r="B202" s="71">
        <v>45538.479398148149</v>
      </c>
      <c r="C202" s="72">
        <v>214</v>
      </c>
      <c r="D202" s="73">
        <v>23.55</v>
      </c>
      <c r="E202" s="74">
        <v>5039.7</v>
      </c>
      <c r="F202" s="33" t="s">
        <v>13</v>
      </c>
    </row>
    <row r="203" spans="1:6">
      <c r="A203" s="30">
        <v>45538</v>
      </c>
      <c r="B203" s="71">
        <v>45538.479398148149</v>
      </c>
      <c r="C203" s="72">
        <v>380</v>
      </c>
      <c r="D203" s="73">
        <v>23.55</v>
      </c>
      <c r="E203" s="74">
        <v>8949</v>
      </c>
      <c r="F203" s="33" t="s">
        <v>13</v>
      </c>
    </row>
    <row r="204" spans="1:6">
      <c r="A204" s="30">
        <v>45538</v>
      </c>
      <c r="B204" s="71">
        <v>45538.479398148149</v>
      </c>
      <c r="C204" s="72">
        <v>512</v>
      </c>
      <c r="D204" s="73">
        <v>23.55</v>
      </c>
      <c r="E204" s="74">
        <v>12057.6</v>
      </c>
      <c r="F204" s="33" t="s">
        <v>13</v>
      </c>
    </row>
    <row r="205" spans="1:6">
      <c r="A205" s="30">
        <v>45538</v>
      </c>
      <c r="B205" s="71">
        <v>45538.479398148149</v>
      </c>
      <c r="C205" s="72">
        <v>20</v>
      </c>
      <c r="D205" s="73">
        <v>23.55</v>
      </c>
      <c r="E205" s="74">
        <v>471</v>
      </c>
      <c r="F205" s="33" t="s">
        <v>13</v>
      </c>
    </row>
    <row r="206" spans="1:6">
      <c r="A206" s="30">
        <v>45538</v>
      </c>
      <c r="B206" s="71">
        <v>45538.530925925923</v>
      </c>
      <c r="C206" s="72">
        <v>182</v>
      </c>
      <c r="D206" s="73">
        <v>23.45</v>
      </c>
      <c r="E206" s="74">
        <v>4267.8999999999996</v>
      </c>
      <c r="F206" s="33" t="s">
        <v>13</v>
      </c>
    </row>
    <row r="207" spans="1:6">
      <c r="A207" s="30">
        <v>45538</v>
      </c>
      <c r="B207" s="71">
        <v>45538.530925925923</v>
      </c>
      <c r="C207" s="72">
        <v>180</v>
      </c>
      <c r="D207" s="73">
        <v>23.45</v>
      </c>
      <c r="E207" s="74">
        <v>4221</v>
      </c>
      <c r="F207" s="33" t="s">
        <v>13</v>
      </c>
    </row>
    <row r="208" spans="1:6">
      <c r="A208" s="30">
        <v>45538</v>
      </c>
      <c r="B208" s="71">
        <v>45538.557210648149</v>
      </c>
      <c r="C208" s="72">
        <v>4</v>
      </c>
      <c r="D208" s="73">
        <v>23.45</v>
      </c>
      <c r="E208" s="74">
        <v>93.8</v>
      </c>
      <c r="F208" s="33" t="s">
        <v>13</v>
      </c>
    </row>
    <row r="209" spans="1:6">
      <c r="A209" s="30">
        <v>45538</v>
      </c>
      <c r="B209" s="71">
        <v>45538.557210648149</v>
      </c>
      <c r="C209" s="72">
        <v>5</v>
      </c>
      <c r="D209" s="73">
        <v>23.45</v>
      </c>
      <c r="E209" s="74">
        <v>117.25</v>
      </c>
      <c r="F209" s="33" t="s">
        <v>13</v>
      </c>
    </row>
    <row r="210" spans="1:6">
      <c r="A210" s="30">
        <v>45538</v>
      </c>
      <c r="B210" s="71">
        <v>45538.562800925924</v>
      </c>
      <c r="C210" s="72">
        <v>175</v>
      </c>
      <c r="D210" s="73">
        <v>23.45</v>
      </c>
      <c r="E210" s="74">
        <v>4103.75</v>
      </c>
      <c r="F210" s="33" t="s">
        <v>13</v>
      </c>
    </row>
    <row r="211" spans="1:6">
      <c r="A211" s="30">
        <v>45538</v>
      </c>
      <c r="B211" s="71">
        <v>45538.56422453704</v>
      </c>
      <c r="C211" s="72">
        <v>225</v>
      </c>
      <c r="D211" s="73">
        <v>23.45</v>
      </c>
      <c r="E211" s="74">
        <v>5276.25</v>
      </c>
      <c r="F211" s="33" t="s">
        <v>13</v>
      </c>
    </row>
    <row r="212" spans="1:6">
      <c r="A212" s="30">
        <v>45538</v>
      </c>
      <c r="B212" s="71">
        <v>45538.56422453704</v>
      </c>
      <c r="C212" s="72">
        <v>238</v>
      </c>
      <c r="D212" s="73">
        <v>23.45</v>
      </c>
      <c r="E212" s="74">
        <v>5581.0999999999995</v>
      </c>
      <c r="F212" s="33" t="s">
        <v>13</v>
      </c>
    </row>
    <row r="213" spans="1:6">
      <c r="A213" s="30">
        <v>45538</v>
      </c>
      <c r="B213" s="71">
        <v>45538.56422453704</v>
      </c>
      <c r="C213" s="72">
        <v>238</v>
      </c>
      <c r="D213" s="73">
        <v>23.45</v>
      </c>
      <c r="E213" s="74">
        <v>5581.0999999999995</v>
      </c>
      <c r="F213" s="33" t="s">
        <v>13</v>
      </c>
    </row>
    <row r="214" spans="1:6">
      <c r="A214" s="30">
        <v>45538</v>
      </c>
      <c r="B214" s="71">
        <v>45538.598576388889</v>
      </c>
      <c r="C214" s="72">
        <v>103</v>
      </c>
      <c r="D214" s="73">
        <v>23.5</v>
      </c>
      <c r="E214" s="74">
        <v>2420.5</v>
      </c>
      <c r="F214" s="33" t="s">
        <v>13</v>
      </c>
    </row>
    <row r="215" spans="1:6">
      <c r="A215" s="30">
        <v>45538</v>
      </c>
      <c r="B215" s="71">
        <v>45538.598576388889</v>
      </c>
      <c r="C215" s="72">
        <v>96</v>
      </c>
      <c r="D215" s="73">
        <v>23.5</v>
      </c>
      <c r="E215" s="74">
        <v>2256</v>
      </c>
      <c r="F215" s="33" t="s">
        <v>13</v>
      </c>
    </row>
    <row r="216" spans="1:6">
      <c r="A216" s="30">
        <v>45538</v>
      </c>
      <c r="B216" s="71">
        <v>45538.602048611108</v>
      </c>
      <c r="C216" s="72">
        <v>8</v>
      </c>
      <c r="D216" s="73">
        <v>23.5</v>
      </c>
      <c r="E216" s="74">
        <v>188</v>
      </c>
      <c r="F216" s="33" t="s">
        <v>13</v>
      </c>
    </row>
    <row r="217" spans="1:6">
      <c r="A217" s="30">
        <v>45538</v>
      </c>
      <c r="B217" s="71">
        <v>45538.602048611108</v>
      </c>
      <c r="C217" s="72">
        <v>150</v>
      </c>
      <c r="D217" s="73">
        <v>23.5</v>
      </c>
      <c r="E217" s="74">
        <v>3525</v>
      </c>
      <c r="F217" s="33" t="s">
        <v>13</v>
      </c>
    </row>
    <row r="218" spans="1:6">
      <c r="A218" s="30">
        <v>45538</v>
      </c>
      <c r="B218" s="71">
        <v>45538.602048611108</v>
      </c>
      <c r="C218" s="72">
        <v>45</v>
      </c>
      <c r="D218" s="73">
        <v>23.5</v>
      </c>
      <c r="E218" s="74">
        <v>1057.5</v>
      </c>
      <c r="F218" s="33" t="s">
        <v>13</v>
      </c>
    </row>
    <row r="219" spans="1:6">
      <c r="A219" s="30">
        <v>45538</v>
      </c>
      <c r="B219" s="71">
        <v>45538.608854166669</v>
      </c>
      <c r="C219" s="72">
        <v>2</v>
      </c>
      <c r="D219" s="73">
        <v>23.5</v>
      </c>
      <c r="E219" s="74">
        <v>47</v>
      </c>
      <c r="F219" s="33" t="s">
        <v>13</v>
      </c>
    </row>
    <row r="220" spans="1:6">
      <c r="A220" s="30">
        <v>45538</v>
      </c>
      <c r="B220" s="71">
        <v>45538.608854166669</v>
      </c>
      <c r="C220" s="72">
        <v>150</v>
      </c>
      <c r="D220" s="73">
        <v>23.5</v>
      </c>
      <c r="E220" s="74">
        <v>3525</v>
      </c>
      <c r="F220" s="33" t="s">
        <v>13</v>
      </c>
    </row>
    <row r="221" spans="1:6">
      <c r="A221" s="30">
        <v>45538</v>
      </c>
      <c r="B221" s="71">
        <v>45538.608854166669</v>
      </c>
      <c r="C221" s="72">
        <v>45</v>
      </c>
      <c r="D221" s="73">
        <v>23.5</v>
      </c>
      <c r="E221" s="74">
        <v>1057.5</v>
      </c>
      <c r="F221" s="33" t="s">
        <v>13</v>
      </c>
    </row>
    <row r="222" spans="1:6">
      <c r="A222" s="30">
        <v>45538</v>
      </c>
      <c r="B222" s="71">
        <v>45538.615578703706</v>
      </c>
      <c r="C222" s="72">
        <v>44</v>
      </c>
      <c r="D222" s="73">
        <v>23.5</v>
      </c>
      <c r="E222" s="74">
        <v>1034</v>
      </c>
      <c r="F222" s="33" t="s">
        <v>13</v>
      </c>
    </row>
    <row r="223" spans="1:6">
      <c r="A223" s="30">
        <v>45538</v>
      </c>
      <c r="B223" s="71">
        <v>45538.615578703706</v>
      </c>
      <c r="C223" s="72">
        <v>128</v>
      </c>
      <c r="D223" s="73">
        <v>23.5</v>
      </c>
      <c r="E223" s="74">
        <v>3008</v>
      </c>
      <c r="F223" s="33" t="s">
        <v>13</v>
      </c>
    </row>
    <row r="224" spans="1:6">
      <c r="A224" s="30">
        <v>45538</v>
      </c>
      <c r="B224" s="71">
        <v>45538.620358796295</v>
      </c>
      <c r="C224" s="72">
        <v>177</v>
      </c>
      <c r="D224" s="73">
        <v>23.45</v>
      </c>
      <c r="E224" s="74">
        <v>4150.6499999999996</v>
      </c>
      <c r="F224" s="33" t="s">
        <v>13</v>
      </c>
    </row>
    <row r="225" spans="1:6">
      <c r="A225" s="30">
        <v>45538</v>
      </c>
      <c r="B225" s="71">
        <v>45538.620358796295</v>
      </c>
      <c r="C225" s="72">
        <v>199</v>
      </c>
      <c r="D225" s="73">
        <v>23.45</v>
      </c>
      <c r="E225" s="74">
        <v>4666.55</v>
      </c>
      <c r="F225" s="33" t="s">
        <v>13</v>
      </c>
    </row>
    <row r="226" spans="1:6">
      <c r="A226" s="30">
        <v>45538</v>
      </c>
      <c r="B226" s="71">
        <v>45538.620358796295</v>
      </c>
      <c r="C226" s="72">
        <v>173</v>
      </c>
      <c r="D226" s="73">
        <v>23.45</v>
      </c>
      <c r="E226" s="74">
        <v>4056.85</v>
      </c>
      <c r="F226" s="33" t="s">
        <v>13</v>
      </c>
    </row>
    <row r="227" spans="1:6">
      <c r="A227" s="30">
        <v>45538</v>
      </c>
      <c r="B227" s="71">
        <v>45538.643090277779</v>
      </c>
      <c r="C227" s="72">
        <v>117</v>
      </c>
      <c r="D227" s="73">
        <v>23.5</v>
      </c>
      <c r="E227" s="74">
        <v>2749.5</v>
      </c>
      <c r="F227" s="33" t="s">
        <v>13</v>
      </c>
    </row>
    <row r="228" spans="1:6">
      <c r="A228" s="30">
        <v>45538</v>
      </c>
      <c r="B228" s="71">
        <v>45538.643090277779</v>
      </c>
      <c r="C228" s="72">
        <v>317</v>
      </c>
      <c r="D228" s="73">
        <v>23.5</v>
      </c>
      <c r="E228" s="74">
        <v>7449.5</v>
      </c>
      <c r="F228" s="33" t="s">
        <v>13</v>
      </c>
    </row>
    <row r="229" spans="1:6">
      <c r="A229" s="30">
        <v>45538</v>
      </c>
      <c r="B229" s="71">
        <v>45538.643090277779</v>
      </c>
      <c r="C229" s="72">
        <v>174</v>
      </c>
      <c r="D229" s="73">
        <v>23.5</v>
      </c>
      <c r="E229" s="74">
        <v>4089</v>
      </c>
      <c r="F229" s="33" t="s">
        <v>13</v>
      </c>
    </row>
    <row r="230" spans="1:6">
      <c r="A230" s="30">
        <v>45538</v>
      </c>
      <c r="B230" s="71">
        <v>45538.643090277779</v>
      </c>
      <c r="C230" s="72">
        <v>75</v>
      </c>
      <c r="D230" s="73">
        <v>23.5</v>
      </c>
      <c r="E230" s="74">
        <v>1762.5</v>
      </c>
      <c r="F230" s="33" t="s">
        <v>13</v>
      </c>
    </row>
    <row r="231" spans="1:6">
      <c r="A231" s="30">
        <v>45538</v>
      </c>
      <c r="B231" s="71">
        <v>45538.643090277779</v>
      </c>
      <c r="C231" s="72">
        <v>70</v>
      </c>
      <c r="D231" s="73">
        <v>23.5</v>
      </c>
      <c r="E231" s="74">
        <v>1645</v>
      </c>
      <c r="F231" s="33" t="s">
        <v>13</v>
      </c>
    </row>
    <row r="232" spans="1:6">
      <c r="A232" s="30">
        <v>45538</v>
      </c>
      <c r="B232" s="71">
        <v>45538.661041666666</v>
      </c>
      <c r="C232" s="72">
        <v>141</v>
      </c>
      <c r="D232" s="73">
        <v>23.45</v>
      </c>
      <c r="E232" s="74">
        <v>3306.45</v>
      </c>
      <c r="F232" s="33" t="s">
        <v>13</v>
      </c>
    </row>
    <row r="233" spans="1:6">
      <c r="A233" s="30">
        <v>45538</v>
      </c>
      <c r="B233" s="71">
        <v>45538.661041666666</v>
      </c>
      <c r="C233" s="72">
        <v>182</v>
      </c>
      <c r="D233" s="73">
        <v>23.45</v>
      </c>
      <c r="E233" s="74">
        <v>4267.8999999999996</v>
      </c>
      <c r="F233" s="33" t="s">
        <v>13</v>
      </c>
    </row>
    <row r="234" spans="1:6">
      <c r="A234" s="30">
        <v>45538</v>
      </c>
      <c r="B234" s="71">
        <v>45538.661041666666</v>
      </c>
      <c r="C234" s="72">
        <v>37</v>
      </c>
      <c r="D234" s="73">
        <v>23.45</v>
      </c>
      <c r="E234" s="74">
        <v>867.65</v>
      </c>
      <c r="F234" s="33" t="s">
        <v>13</v>
      </c>
    </row>
    <row r="235" spans="1:6">
      <c r="A235" s="30">
        <v>45538</v>
      </c>
      <c r="B235" s="71">
        <v>45538.661041666666</v>
      </c>
      <c r="C235" s="72">
        <v>180</v>
      </c>
      <c r="D235" s="73">
        <v>23.45</v>
      </c>
      <c r="E235" s="74">
        <v>4221</v>
      </c>
      <c r="F235" s="33" t="s">
        <v>13</v>
      </c>
    </row>
    <row r="236" spans="1:6">
      <c r="A236" s="30">
        <v>45538</v>
      </c>
      <c r="B236" s="71">
        <v>45538.661041666666</v>
      </c>
      <c r="C236" s="72">
        <v>179</v>
      </c>
      <c r="D236" s="73">
        <v>23.45</v>
      </c>
      <c r="E236" s="74">
        <v>4197.55</v>
      </c>
      <c r="F236" s="33" t="s">
        <v>13</v>
      </c>
    </row>
    <row r="237" spans="1:6">
      <c r="A237" s="30">
        <v>45538</v>
      </c>
      <c r="B237" s="71">
        <v>45538.671597222223</v>
      </c>
      <c r="C237" s="72">
        <v>90</v>
      </c>
      <c r="D237" s="73">
        <v>23.4</v>
      </c>
      <c r="E237" s="74">
        <v>2106</v>
      </c>
      <c r="F237" s="33" t="s">
        <v>13</v>
      </c>
    </row>
    <row r="238" spans="1:6">
      <c r="A238" s="30">
        <v>45538</v>
      </c>
      <c r="B238" s="71">
        <v>45538.681481481479</v>
      </c>
      <c r="C238" s="72">
        <v>16</v>
      </c>
      <c r="D238" s="73">
        <v>23.45</v>
      </c>
      <c r="E238" s="74">
        <v>375.2</v>
      </c>
      <c r="F238" s="33" t="s">
        <v>13</v>
      </c>
    </row>
    <row r="239" spans="1:6">
      <c r="A239" s="30">
        <v>45538</v>
      </c>
      <c r="B239" s="71">
        <v>45538.700798611113</v>
      </c>
      <c r="C239" s="72">
        <v>300</v>
      </c>
      <c r="D239" s="73">
        <v>23.45</v>
      </c>
      <c r="E239" s="74">
        <v>7035</v>
      </c>
      <c r="F239" s="33" t="s">
        <v>13</v>
      </c>
    </row>
    <row r="240" spans="1:6">
      <c r="A240" s="30">
        <v>45538</v>
      </c>
      <c r="B240" s="71">
        <v>45538.700798611113</v>
      </c>
      <c r="C240" s="72">
        <v>520</v>
      </c>
      <c r="D240" s="73">
        <v>23.45</v>
      </c>
      <c r="E240" s="74">
        <v>12194</v>
      </c>
      <c r="F240" s="33" t="s">
        <v>13</v>
      </c>
    </row>
    <row r="241" spans="1:6">
      <c r="A241" s="30">
        <v>45538</v>
      </c>
      <c r="B241" s="71">
        <v>45538.700798611113</v>
      </c>
      <c r="C241" s="72">
        <v>190</v>
      </c>
      <c r="D241" s="73">
        <v>23.45</v>
      </c>
      <c r="E241" s="74">
        <v>4455.5</v>
      </c>
      <c r="F241" s="33" t="s">
        <v>13</v>
      </c>
    </row>
    <row r="242" spans="1:6">
      <c r="A242" s="30">
        <v>45538</v>
      </c>
      <c r="B242" s="71">
        <v>45538.700798611113</v>
      </c>
      <c r="C242" s="72">
        <v>124</v>
      </c>
      <c r="D242" s="73">
        <v>23.45</v>
      </c>
      <c r="E242" s="74">
        <v>2907.7999999999997</v>
      </c>
      <c r="F242" s="33" t="s">
        <v>13</v>
      </c>
    </row>
    <row r="243" spans="1:6">
      <c r="A243" s="30">
        <v>45538</v>
      </c>
      <c r="B243" s="71">
        <v>45538.700798611113</v>
      </c>
      <c r="C243" s="72">
        <v>173</v>
      </c>
      <c r="D243" s="73">
        <v>23.45</v>
      </c>
      <c r="E243" s="74">
        <v>4056.85</v>
      </c>
      <c r="F243" s="33" t="s">
        <v>13</v>
      </c>
    </row>
    <row r="244" spans="1:6">
      <c r="A244" s="30">
        <v>45538</v>
      </c>
      <c r="B244" s="71">
        <v>45538.700798611113</v>
      </c>
      <c r="C244" s="72">
        <v>26</v>
      </c>
      <c r="D244" s="73">
        <v>23.45</v>
      </c>
      <c r="E244" s="74">
        <v>609.69999999999993</v>
      </c>
      <c r="F244" s="33" t="s">
        <v>13</v>
      </c>
    </row>
    <row r="245" spans="1:6">
      <c r="A245" s="30">
        <v>45538</v>
      </c>
      <c r="B245" s="71">
        <v>45538.700798611113</v>
      </c>
      <c r="C245" s="72">
        <v>66</v>
      </c>
      <c r="D245" s="73">
        <v>23.45</v>
      </c>
      <c r="E245" s="74">
        <v>1547.7</v>
      </c>
      <c r="F245" s="33" t="s">
        <v>13</v>
      </c>
    </row>
    <row r="246" spans="1:6">
      <c r="A246" s="30">
        <v>45538</v>
      </c>
      <c r="B246" s="71">
        <v>45538.713738425926</v>
      </c>
      <c r="C246" s="72">
        <v>100</v>
      </c>
      <c r="D246" s="73">
        <v>23.45</v>
      </c>
      <c r="E246" s="74">
        <v>2345</v>
      </c>
      <c r="F246" s="33" t="s">
        <v>13</v>
      </c>
    </row>
    <row r="247" spans="1:6">
      <c r="A247" s="30">
        <v>45538</v>
      </c>
      <c r="B247" s="71">
        <v>45538.714560185188</v>
      </c>
      <c r="C247" s="72">
        <v>100</v>
      </c>
      <c r="D247" s="73">
        <v>23.45</v>
      </c>
      <c r="E247" s="74">
        <v>2345</v>
      </c>
      <c r="F247" s="33" t="s">
        <v>13</v>
      </c>
    </row>
    <row r="248" spans="1:6">
      <c r="A248" s="30">
        <v>45538</v>
      </c>
      <c r="B248" s="71">
        <v>45538.718622685185</v>
      </c>
      <c r="C248" s="72">
        <v>185</v>
      </c>
      <c r="D248" s="73">
        <v>23.45</v>
      </c>
      <c r="E248" s="74">
        <v>4338.25</v>
      </c>
      <c r="F248" s="33" t="s">
        <v>13</v>
      </c>
    </row>
    <row r="249" spans="1:6">
      <c r="A249" s="30">
        <v>45538</v>
      </c>
      <c r="B249" s="71">
        <v>45538.718622685185</v>
      </c>
      <c r="C249" s="72">
        <v>225</v>
      </c>
      <c r="D249" s="73">
        <v>23.45</v>
      </c>
      <c r="E249" s="74">
        <v>5276.25</v>
      </c>
      <c r="F249" s="33" t="s">
        <v>13</v>
      </c>
    </row>
    <row r="250" spans="1:6">
      <c r="A250" s="30">
        <v>45539</v>
      </c>
      <c r="B250" s="71">
        <v>45539.380856481483</v>
      </c>
      <c r="C250" s="72">
        <v>263</v>
      </c>
      <c r="D250" s="73">
        <v>23.2</v>
      </c>
      <c r="E250" s="74">
        <v>6101.5999999999995</v>
      </c>
      <c r="F250" s="33" t="s">
        <v>13</v>
      </c>
    </row>
    <row r="251" spans="1:6">
      <c r="A251" s="30">
        <v>45539</v>
      </c>
      <c r="B251" s="71">
        <v>45539.381238425929</v>
      </c>
      <c r="C251" s="72">
        <v>190</v>
      </c>
      <c r="D251" s="73">
        <v>23.25</v>
      </c>
      <c r="E251" s="74">
        <v>4417.5</v>
      </c>
      <c r="F251" s="33" t="s">
        <v>13</v>
      </c>
    </row>
    <row r="252" spans="1:6">
      <c r="A252" s="30">
        <v>45539</v>
      </c>
      <c r="B252" s="71">
        <v>45539.383935185186</v>
      </c>
      <c r="C252" s="72">
        <v>182</v>
      </c>
      <c r="D252" s="73">
        <v>23.35</v>
      </c>
      <c r="E252" s="74">
        <v>4249.7</v>
      </c>
      <c r="F252" s="33" t="s">
        <v>13</v>
      </c>
    </row>
    <row r="253" spans="1:6">
      <c r="A253" s="30">
        <v>45539</v>
      </c>
      <c r="B253" s="71">
        <v>45539.387465277781</v>
      </c>
      <c r="C253" s="72">
        <v>38</v>
      </c>
      <c r="D253" s="73">
        <v>23.4</v>
      </c>
      <c r="E253" s="74">
        <v>889.19999999999993</v>
      </c>
      <c r="F253" s="33" t="s">
        <v>13</v>
      </c>
    </row>
    <row r="254" spans="1:6">
      <c r="A254" s="30">
        <v>45539</v>
      </c>
      <c r="B254" s="71">
        <v>45539.387465277781</v>
      </c>
      <c r="C254" s="72">
        <v>100</v>
      </c>
      <c r="D254" s="73">
        <v>23.4</v>
      </c>
      <c r="E254" s="74">
        <v>2340</v>
      </c>
      <c r="F254" s="33" t="s">
        <v>13</v>
      </c>
    </row>
    <row r="255" spans="1:6">
      <c r="A255" s="30">
        <v>45539</v>
      </c>
      <c r="B255" s="71">
        <v>45539.387465277781</v>
      </c>
      <c r="C255" s="72">
        <v>69</v>
      </c>
      <c r="D255" s="73">
        <v>23.4</v>
      </c>
      <c r="E255" s="74">
        <v>1614.6</v>
      </c>
      <c r="F255" s="33" t="s">
        <v>13</v>
      </c>
    </row>
    <row r="256" spans="1:6">
      <c r="A256" s="30">
        <v>45539</v>
      </c>
      <c r="B256" s="71">
        <v>45539.387465277781</v>
      </c>
      <c r="C256" s="72">
        <v>52</v>
      </c>
      <c r="D256" s="73">
        <v>23.4</v>
      </c>
      <c r="E256" s="74">
        <v>1216.8</v>
      </c>
      <c r="F256" s="33" t="s">
        <v>13</v>
      </c>
    </row>
    <row r="257" spans="1:6">
      <c r="A257" s="30">
        <v>45539</v>
      </c>
      <c r="B257" s="71">
        <v>45539.387465277781</v>
      </c>
      <c r="C257" s="72">
        <v>241</v>
      </c>
      <c r="D257" s="73">
        <v>23.4</v>
      </c>
      <c r="E257" s="74">
        <v>5639.4</v>
      </c>
      <c r="F257" s="33" t="s">
        <v>13</v>
      </c>
    </row>
    <row r="258" spans="1:6">
      <c r="A258" s="30">
        <v>45539</v>
      </c>
      <c r="B258" s="71">
        <v>45539.387569444443</v>
      </c>
      <c r="C258" s="72">
        <v>200</v>
      </c>
      <c r="D258" s="73">
        <v>23.4</v>
      </c>
      <c r="E258" s="74">
        <v>4680</v>
      </c>
      <c r="F258" s="33" t="s">
        <v>13</v>
      </c>
    </row>
    <row r="259" spans="1:6">
      <c r="A259" s="30">
        <v>45539</v>
      </c>
      <c r="B259" s="71">
        <v>45539.387569444443</v>
      </c>
      <c r="C259" s="72">
        <v>50</v>
      </c>
      <c r="D259" s="73">
        <v>23.4</v>
      </c>
      <c r="E259" s="74">
        <v>1170</v>
      </c>
      <c r="F259" s="33" t="s">
        <v>13</v>
      </c>
    </row>
    <row r="260" spans="1:6">
      <c r="A260" s="30">
        <v>45539</v>
      </c>
      <c r="B260" s="71">
        <v>45539.387569444443</v>
      </c>
      <c r="C260" s="72">
        <v>100</v>
      </c>
      <c r="D260" s="73">
        <v>23.4</v>
      </c>
      <c r="E260" s="74">
        <v>2340</v>
      </c>
      <c r="F260" s="33" t="s">
        <v>13</v>
      </c>
    </row>
    <row r="261" spans="1:6">
      <c r="A261" s="30">
        <v>45539</v>
      </c>
      <c r="B261" s="71">
        <v>45539.387569444443</v>
      </c>
      <c r="C261" s="72">
        <v>150</v>
      </c>
      <c r="D261" s="73">
        <v>23.4</v>
      </c>
      <c r="E261" s="74">
        <v>3510</v>
      </c>
      <c r="F261" s="33" t="s">
        <v>13</v>
      </c>
    </row>
    <row r="262" spans="1:6">
      <c r="A262" s="30">
        <v>45539</v>
      </c>
      <c r="B262" s="71">
        <v>45539.396666666667</v>
      </c>
      <c r="C262" s="72">
        <v>365</v>
      </c>
      <c r="D262" s="73">
        <v>23.35</v>
      </c>
      <c r="E262" s="74">
        <v>8522.75</v>
      </c>
      <c r="F262" s="33" t="s">
        <v>13</v>
      </c>
    </row>
    <row r="263" spans="1:6">
      <c r="A263" s="30">
        <v>45539</v>
      </c>
      <c r="B263" s="71">
        <v>45539.410879629628</v>
      </c>
      <c r="C263" s="72">
        <v>2</v>
      </c>
      <c r="D263" s="73">
        <v>23.4</v>
      </c>
      <c r="E263" s="74">
        <v>46.8</v>
      </c>
      <c r="F263" s="33" t="s">
        <v>13</v>
      </c>
    </row>
    <row r="264" spans="1:6">
      <c r="A264" s="30">
        <v>45539</v>
      </c>
      <c r="B264" s="71">
        <v>45539.410879629628</v>
      </c>
      <c r="C264" s="72">
        <v>200</v>
      </c>
      <c r="D264" s="73">
        <v>23.4</v>
      </c>
      <c r="E264" s="74">
        <v>4680</v>
      </c>
      <c r="F264" s="33" t="s">
        <v>13</v>
      </c>
    </row>
    <row r="265" spans="1:6">
      <c r="A265" s="30">
        <v>45539</v>
      </c>
      <c r="B265" s="71">
        <v>45539.421331018515</v>
      </c>
      <c r="C265" s="72">
        <v>194</v>
      </c>
      <c r="D265" s="73">
        <v>23.5</v>
      </c>
      <c r="E265" s="74">
        <v>4559</v>
      </c>
      <c r="F265" s="33" t="s">
        <v>13</v>
      </c>
    </row>
    <row r="266" spans="1:6">
      <c r="A266" s="30">
        <v>45539</v>
      </c>
      <c r="B266" s="71">
        <v>45539.424525462964</v>
      </c>
      <c r="C266" s="72">
        <v>16</v>
      </c>
      <c r="D266" s="73">
        <v>23.45</v>
      </c>
      <c r="E266" s="74">
        <v>375.2</v>
      </c>
      <c r="F266" s="33" t="s">
        <v>13</v>
      </c>
    </row>
    <row r="267" spans="1:6">
      <c r="A267" s="30">
        <v>45539</v>
      </c>
      <c r="B267" s="71">
        <v>45539.424525462964</v>
      </c>
      <c r="C267" s="72">
        <v>170</v>
      </c>
      <c r="D267" s="73">
        <v>23.45</v>
      </c>
      <c r="E267" s="74">
        <v>3986.5</v>
      </c>
      <c r="F267" s="33" t="s">
        <v>13</v>
      </c>
    </row>
    <row r="268" spans="1:6">
      <c r="A268" s="30">
        <v>45539</v>
      </c>
      <c r="B268" s="71">
        <v>45539.431458333333</v>
      </c>
      <c r="C268" s="72">
        <v>100</v>
      </c>
      <c r="D268" s="73">
        <v>23.45</v>
      </c>
      <c r="E268" s="74">
        <v>2345</v>
      </c>
      <c r="F268" s="33" t="s">
        <v>13</v>
      </c>
    </row>
    <row r="269" spans="1:6">
      <c r="A269" s="30">
        <v>45539</v>
      </c>
      <c r="B269" s="71">
        <v>45539.455810185187</v>
      </c>
      <c r="C269" s="72">
        <v>150</v>
      </c>
      <c r="D269" s="73">
        <v>23.55</v>
      </c>
      <c r="E269" s="74">
        <v>3532.5</v>
      </c>
      <c r="F269" s="33" t="s">
        <v>13</v>
      </c>
    </row>
    <row r="270" spans="1:6">
      <c r="A270" s="30">
        <v>45539</v>
      </c>
      <c r="B270" s="71">
        <v>45539.455810185187</v>
      </c>
      <c r="C270" s="72">
        <v>140</v>
      </c>
      <c r="D270" s="73">
        <v>23.55</v>
      </c>
      <c r="E270" s="74">
        <v>3297</v>
      </c>
      <c r="F270" s="33" t="s">
        <v>13</v>
      </c>
    </row>
    <row r="271" spans="1:6">
      <c r="A271" s="30">
        <v>45539</v>
      </c>
      <c r="B271" s="71">
        <v>45539.455810185187</v>
      </c>
      <c r="C271" s="72">
        <v>150</v>
      </c>
      <c r="D271" s="73">
        <v>23.55</v>
      </c>
      <c r="E271" s="74">
        <v>3532.5</v>
      </c>
      <c r="F271" s="33" t="s">
        <v>13</v>
      </c>
    </row>
    <row r="272" spans="1:6">
      <c r="A272" s="30">
        <v>45539</v>
      </c>
      <c r="B272" s="71">
        <v>45539.455810185187</v>
      </c>
      <c r="C272" s="72">
        <v>114</v>
      </c>
      <c r="D272" s="73">
        <v>23.55</v>
      </c>
      <c r="E272" s="74">
        <v>2684.7000000000003</v>
      </c>
      <c r="F272" s="33" t="s">
        <v>13</v>
      </c>
    </row>
    <row r="273" spans="1:6">
      <c r="A273" s="30">
        <v>45539</v>
      </c>
      <c r="B273" s="71">
        <v>45539.455810185187</v>
      </c>
      <c r="C273" s="72">
        <v>29</v>
      </c>
      <c r="D273" s="73">
        <v>23.55</v>
      </c>
      <c r="E273" s="74">
        <v>682.95</v>
      </c>
      <c r="F273" s="33" t="s">
        <v>13</v>
      </c>
    </row>
    <row r="274" spans="1:6">
      <c r="A274" s="30">
        <v>45539</v>
      </c>
      <c r="B274" s="71">
        <v>45539.458298611113</v>
      </c>
      <c r="C274" s="72">
        <v>150</v>
      </c>
      <c r="D274" s="73">
        <v>23.55</v>
      </c>
      <c r="E274" s="74">
        <v>3532.5</v>
      </c>
      <c r="F274" s="33" t="s">
        <v>13</v>
      </c>
    </row>
    <row r="275" spans="1:6">
      <c r="A275" s="30">
        <v>45539</v>
      </c>
      <c r="B275" s="71">
        <v>45539.464606481481</v>
      </c>
      <c r="C275" s="72">
        <v>56</v>
      </c>
      <c r="D275" s="73">
        <v>23.55</v>
      </c>
      <c r="E275" s="74">
        <v>1318.8</v>
      </c>
      <c r="F275" s="33" t="s">
        <v>13</v>
      </c>
    </row>
    <row r="276" spans="1:6">
      <c r="A276" s="30">
        <v>45539</v>
      </c>
      <c r="B276" s="71">
        <v>45539.464606481481</v>
      </c>
      <c r="C276" s="72">
        <v>150</v>
      </c>
      <c r="D276" s="73">
        <v>23.55</v>
      </c>
      <c r="E276" s="74">
        <v>3532.5</v>
      </c>
      <c r="F276" s="33" t="s">
        <v>13</v>
      </c>
    </row>
    <row r="277" spans="1:6">
      <c r="A277" s="30">
        <v>45539</v>
      </c>
      <c r="B277" s="71">
        <v>45539.473391203705</v>
      </c>
      <c r="C277" s="72">
        <v>30</v>
      </c>
      <c r="D277" s="73">
        <v>23.55</v>
      </c>
      <c r="E277" s="74">
        <v>706.5</v>
      </c>
      <c r="F277" s="33" t="s">
        <v>13</v>
      </c>
    </row>
    <row r="278" spans="1:6">
      <c r="A278" s="30">
        <v>45539</v>
      </c>
      <c r="B278" s="71">
        <v>45539.473391203705</v>
      </c>
      <c r="C278" s="72">
        <v>150</v>
      </c>
      <c r="D278" s="73">
        <v>23.55</v>
      </c>
      <c r="E278" s="74">
        <v>3532.5</v>
      </c>
      <c r="F278" s="33" t="s">
        <v>13</v>
      </c>
    </row>
    <row r="279" spans="1:6">
      <c r="A279" s="30">
        <v>45539</v>
      </c>
      <c r="B279" s="71">
        <v>45539.476782407408</v>
      </c>
      <c r="C279" s="72">
        <v>195</v>
      </c>
      <c r="D279" s="73">
        <v>23.5</v>
      </c>
      <c r="E279" s="74">
        <v>4582.5</v>
      </c>
      <c r="F279" s="33" t="s">
        <v>13</v>
      </c>
    </row>
    <row r="280" spans="1:6">
      <c r="A280" s="30">
        <v>45539</v>
      </c>
      <c r="B280" s="71">
        <v>45539.505706018521</v>
      </c>
      <c r="C280" s="72">
        <v>4</v>
      </c>
      <c r="D280" s="73">
        <v>23.55</v>
      </c>
      <c r="E280" s="74">
        <v>94.2</v>
      </c>
      <c r="F280" s="33" t="s">
        <v>13</v>
      </c>
    </row>
    <row r="281" spans="1:6">
      <c r="A281" s="30">
        <v>45539</v>
      </c>
      <c r="B281" s="71">
        <v>45539.508310185185</v>
      </c>
      <c r="C281" s="72">
        <v>316</v>
      </c>
      <c r="D281" s="73">
        <v>23.55</v>
      </c>
      <c r="E281" s="74">
        <v>7441.8</v>
      </c>
      <c r="F281" s="33" t="s">
        <v>13</v>
      </c>
    </row>
    <row r="282" spans="1:6">
      <c r="A282" s="30">
        <v>45539</v>
      </c>
      <c r="B282" s="71">
        <v>45539.508310185185</v>
      </c>
      <c r="C282" s="72">
        <v>28</v>
      </c>
      <c r="D282" s="73">
        <v>23.55</v>
      </c>
      <c r="E282" s="74">
        <v>659.4</v>
      </c>
      <c r="F282" s="33" t="s">
        <v>13</v>
      </c>
    </row>
    <row r="283" spans="1:6">
      <c r="A283" s="30">
        <v>45539</v>
      </c>
      <c r="B283" s="71">
        <v>45539.508310185185</v>
      </c>
      <c r="C283" s="72">
        <v>200</v>
      </c>
      <c r="D283" s="73">
        <v>23.55</v>
      </c>
      <c r="E283" s="74">
        <v>4710</v>
      </c>
      <c r="F283" s="33" t="s">
        <v>13</v>
      </c>
    </row>
    <row r="284" spans="1:6">
      <c r="A284" s="30">
        <v>45539</v>
      </c>
      <c r="B284" s="71">
        <v>45539.508310185185</v>
      </c>
      <c r="C284" s="72">
        <v>356</v>
      </c>
      <c r="D284" s="73">
        <v>23.55</v>
      </c>
      <c r="E284" s="74">
        <v>8383.8000000000011</v>
      </c>
      <c r="F284" s="33" t="s">
        <v>13</v>
      </c>
    </row>
    <row r="285" spans="1:6">
      <c r="A285" s="30">
        <v>45539</v>
      </c>
      <c r="B285" s="71">
        <v>45539.549340277779</v>
      </c>
      <c r="C285" s="72">
        <v>233</v>
      </c>
      <c r="D285" s="73">
        <v>23.65</v>
      </c>
      <c r="E285" s="74">
        <v>5510.45</v>
      </c>
      <c r="F285" s="33" t="s">
        <v>13</v>
      </c>
    </row>
    <row r="286" spans="1:6">
      <c r="A286" s="30">
        <v>45539</v>
      </c>
      <c r="B286" s="71">
        <v>45539.549340277779</v>
      </c>
      <c r="C286" s="72">
        <v>183</v>
      </c>
      <c r="D286" s="73">
        <v>23.65</v>
      </c>
      <c r="E286" s="74">
        <v>4327.95</v>
      </c>
      <c r="F286" s="33" t="s">
        <v>13</v>
      </c>
    </row>
    <row r="287" spans="1:6">
      <c r="A287" s="30">
        <v>45539</v>
      </c>
      <c r="B287" s="71">
        <v>45539.558263888888</v>
      </c>
      <c r="C287" s="72">
        <v>208</v>
      </c>
      <c r="D287" s="73">
        <v>23.65</v>
      </c>
      <c r="E287" s="74">
        <v>4919.2</v>
      </c>
      <c r="F287" s="33" t="s">
        <v>13</v>
      </c>
    </row>
    <row r="288" spans="1:6">
      <c r="A288" s="30">
        <v>45539</v>
      </c>
      <c r="B288" s="71">
        <v>45539.568842592591</v>
      </c>
      <c r="C288" s="72">
        <v>10</v>
      </c>
      <c r="D288" s="73">
        <v>23.65</v>
      </c>
      <c r="E288" s="74">
        <v>236.5</v>
      </c>
      <c r="F288" s="33" t="s">
        <v>13</v>
      </c>
    </row>
    <row r="289" spans="1:6">
      <c r="A289" s="30">
        <v>45539</v>
      </c>
      <c r="B289" s="71">
        <v>45539.568842592591</v>
      </c>
      <c r="C289" s="72">
        <v>196</v>
      </c>
      <c r="D289" s="73">
        <v>23.65</v>
      </c>
      <c r="E289" s="74">
        <v>4635.3999999999996</v>
      </c>
      <c r="F289" s="33" t="s">
        <v>13</v>
      </c>
    </row>
    <row r="290" spans="1:6">
      <c r="A290" s="30">
        <v>45539</v>
      </c>
      <c r="B290" s="71">
        <v>45539.579074074078</v>
      </c>
      <c r="C290" s="72">
        <v>27</v>
      </c>
      <c r="D290" s="73">
        <v>23.6</v>
      </c>
      <c r="E290" s="74">
        <v>637.20000000000005</v>
      </c>
      <c r="F290" s="33" t="s">
        <v>13</v>
      </c>
    </row>
    <row r="291" spans="1:6">
      <c r="A291" s="30">
        <v>45539</v>
      </c>
      <c r="B291" s="71">
        <v>45539.579074074078</v>
      </c>
      <c r="C291" s="72">
        <v>150</v>
      </c>
      <c r="D291" s="73">
        <v>23.6</v>
      </c>
      <c r="E291" s="74">
        <v>3540</v>
      </c>
      <c r="F291" s="33" t="s">
        <v>13</v>
      </c>
    </row>
    <row r="292" spans="1:6">
      <c r="A292" s="30">
        <v>45539</v>
      </c>
      <c r="B292" s="71">
        <v>45539.587731481479</v>
      </c>
      <c r="C292" s="72">
        <v>202</v>
      </c>
      <c r="D292" s="73">
        <v>23.6</v>
      </c>
      <c r="E292" s="74">
        <v>4767.2000000000007</v>
      </c>
      <c r="F292" s="33" t="s">
        <v>13</v>
      </c>
    </row>
    <row r="293" spans="1:6">
      <c r="A293" s="30">
        <v>45539</v>
      </c>
      <c r="B293" s="71">
        <v>45539.614016203705</v>
      </c>
      <c r="C293" s="72">
        <v>107</v>
      </c>
      <c r="D293" s="73">
        <v>23.65</v>
      </c>
      <c r="E293" s="74">
        <v>2530.5499999999997</v>
      </c>
      <c r="F293" s="33" t="s">
        <v>13</v>
      </c>
    </row>
    <row r="294" spans="1:6">
      <c r="A294" s="30">
        <v>45539</v>
      </c>
      <c r="B294" s="71">
        <v>45539.614016203705</v>
      </c>
      <c r="C294" s="72">
        <v>68</v>
      </c>
      <c r="D294" s="73">
        <v>23.65</v>
      </c>
      <c r="E294" s="74">
        <v>1608.1999999999998</v>
      </c>
      <c r="F294" s="33" t="s">
        <v>13</v>
      </c>
    </row>
    <row r="295" spans="1:6">
      <c r="A295" s="30">
        <v>45539</v>
      </c>
      <c r="B295" s="71">
        <v>45539.615914351853</v>
      </c>
      <c r="C295" s="72">
        <v>461</v>
      </c>
      <c r="D295" s="73">
        <v>23.6</v>
      </c>
      <c r="E295" s="74">
        <v>10879.6</v>
      </c>
      <c r="F295" s="33" t="s">
        <v>13</v>
      </c>
    </row>
    <row r="296" spans="1:6">
      <c r="A296" s="30">
        <v>45539</v>
      </c>
      <c r="B296" s="71">
        <v>45539.636400462965</v>
      </c>
      <c r="C296" s="72">
        <v>204</v>
      </c>
      <c r="D296" s="73">
        <v>23.6</v>
      </c>
      <c r="E296" s="74">
        <v>4814.4000000000005</v>
      </c>
      <c r="F296" s="33" t="s">
        <v>13</v>
      </c>
    </row>
    <row r="297" spans="1:6">
      <c r="A297" s="30">
        <v>45539</v>
      </c>
      <c r="B297" s="71">
        <v>45539.664479166669</v>
      </c>
      <c r="C297" s="72">
        <v>193</v>
      </c>
      <c r="D297" s="73">
        <v>23.7</v>
      </c>
      <c r="E297" s="74">
        <v>4574.0999999999995</v>
      </c>
      <c r="F297" s="33" t="s">
        <v>13</v>
      </c>
    </row>
    <row r="298" spans="1:6">
      <c r="A298" s="30">
        <v>45539</v>
      </c>
      <c r="B298" s="71">
        <v>45539.66715277778</v>
      </c>
      <c r="C298" s="72">
        <v>151</v>
      </c>
      <c r="D298" s="73">
        <v>23.65</v>
      </c>
      <c r="E298" s="74">
        <v>3571.1499999999996</v>
      </c>
      <c r="F298" s="33" t="s">
        <v>13</v>
      </c>
    </row>
    <row r="299" spans="1:6">
      <c r="A299" s="30">
        <v>45539</v>
      </c>
      <c r="B299" s="71">
        <v>45539.66715277778</v>
      </c>
      <c r="C299" s="72">
        <v>37</v>
      </c>
      <c r="D299" s="73">
        <v>23.65</v>
      </c>
      <c r="E299" s="74">
        <v>875.05</v>
      </c>
      <c r="F299" s="33" t="s">
        <v>13</v>
      </c>
    </row>
    <row r="300" spans="1:6">
      <c r="A300" s="30">
        <v>45539</v>
      </c>
      <c r="B300" s="71">
        <v>45539.66715277778</v>
      </c>
      <c r="C300" s="72">
        <v>190</v>
      </c>
      <c r="D300" s="73">
        <v>23.65</v>
      </c>
      <c r="E300" s="74">
        <v>4493.5</v>
      </c>
      <c r="F300" s="33" t="s">
        <v>13</v>
      </c>
    </row>
    <row r="301" spans="1:6">
      <c r="A301" s="30">
        <v>45539</v>
      </c>
      <c r="B301" s="71">
        <v>45539.691053240742</v>
      </c>
      <c r="C301" s="72">
        <v>100</v>
      </c>
      <c r="D301" s="73">
        <v>23.8</v>
      </c>
      <c r="E301" s="74">
        <v>2380</v>
      </c>
      <c r="F301" s="33" t="s">
        <v>13</v>
      </c>
    </row>
    <row r="302" spans="1:6">
      <c r="A302" s="30"/>
      <c r="B302" s="71"/>
      <c r="C302" s="72"/>
      <c r="D302" s="73"/>
      <c r="E302" s="74"/>
      <c r="F302" s="33"/>
    </row>
    <row r="303" spans="1:6">
      <c r="A303" s="30"/>
      <c r="B303" s="71"/>
      <c r="C303" s="72"/>
      <c r="D303" s="73"/>
      <c r="E303" s="74"/>
      <c r="F303" s="33"/>
    </row>
    <row r="304" spans="1:6">
      <c r="A304" s="30"/>
      <c r="B304" s="71"/>
      <c r="C304" s="72"/>
      <c r="D304" s="73"/>
      <c r="E304" s="74"/>
      <c r="F304" s="33"/>
    </row>
    <row r="305" spans="1:6">
      <c r="A305" s="30"/>
      <c r="B305" s="71"/>
      <c r="C305" s="72"/>
      <c r="D305" s="73"/>
      <c r="E305" s="74"/>
      <c r="F305" s="33"/>
    </row>
    <row r="306" spans="1:6">
      <c r="A306" s="30"/>
      <c r="B306" s="71"/>
      <c r="C306" s="72"/>
      <c r="D306" s="73"/>
      <c r="E306" s="74"/>
      <c r="F306" s="33"/>
    </row>
    <row r="307" spans="1:6">
      <c r="A307" s="30"/>
      <c r="B307" s="71"/>
      <c r="C307" s="72"/>
      <c r="D307" s="73"/>
      <c r="E307" s="74"/>
      <c r="F307" s="33"/>
    </row>
    <row r="308" spans="1:6">
      <c r="A308" s="30"/>
      <c r="B308" s="71"/>
      <c r="C308" s="72"/>
      <c r="D308" s="73"/>
      <c r="E308" s="74"/>
      <c r="F308" s="33"/>
    </row>
    <row r="309" spans="1:6">
      <c r="A309" s="30"/>
      <c r="B309" s="71"/>
      <c r="C309" s="72"/>
      <c r="D309" s="73"/>
      <c r="E309" s="74"/>
      <c r="F309" s="33"/>
    </row>
    <row r="310" spans="1:6">
      <c r="A310" s="30"/>
      <c r="B310" s="71"/>
      <c r="C310" s="72"/>
      <c r="D310" s="73"/>
      <c r="E310" s="74"/>
      <c r="F310" s="33"/>
    </row>
    <row r="311" spans="1:6">
      <c r="A311" s="30"/>
      <c r="B311" s="71"/>
      <c r="C311" s="72"/>
      <c r="D311" s="73"/>
      <c r="E311" s="74"/>
      <c r="F311" s="33"/>
    </row>
    <row r="312" spans="1:6">
      <c r="A312" s="30"/>
      <c r="B312" s="71"/>
      <c r="C312" s="72"/>
      <c r="D312" s="73"/>
      <c r="E312" s="74"/>
      <c r="F312" s="33"/>
    </row>
    <row r="313" spans="1:6">
      <c r="A313" s="30"/>
      <c r="B313" s="71"/>
      <c r="C313" s="72"/>
      <c r="D313" s="73"/>
      <c r="E313" s="74"/>
      <c r="F313" s="33"/>
    </row>
    <row r="314" spans="1:6">
      <c r="A314" s="30"/>
      <c r="B314" s="71"/>
      <c r="C314" s="72"/>
      <c r="D314" s="73"/>
      <c r="E314" s="74"/>
      <c r="F314" s="33"/>
    </row>
    <row r="315" spans="1:6">
      <c r="A315" s="30"/>
      <c r="B315" s="71"/>
      <c r="C315" s="72"/>
      <c r="D315" s="73"/>
      <c r="E315" s="74"/>
      <c r="F315" s="33"/>
    </row>
    <row r="316" spans="1:6">
      <c r="A316" s="30"/>
      <c r="B316" s="71"/>
      <c r="C316" s="72"/>
      <c r="D316" s="73"/>
      <c r="E316" s="74"/>
      <c r="F316" s="33"/>
    </row>
    <row r="317" spans="1:6">
      <c r="A317" s="30"/>
      <c r="B317" s="71"/>
      <c r="C317" s="72"/>
      <c r="D317" s="73"/>
      <c r="E317" s="74"/>
      <c r="F317" s="33"/>
    </row>
    <row r="318" spans="1:6">
      <c r="A318" s="30"/>
      <c r="B318" s="71"/>
      <c r="C318" s="72"/>
      <c r="D318" s="73"/>
      <c r="E318" s="74"/>
      <c r="F318" s="33"/>
    </row>
    <row r="319" spans="1:6">
      <c r="A319" s="30"/>
      <c r="B319" s="71"/>
      <c r="C319" s="72"/>
      <c r="D319" s="73"/>
      <c r="E319" s="74"/>
      <c r="F319" s="33"/>
    </row>
    <row r="320" spans="1:6">
      <c r="A320" s="30"/>
      <c r="B320" s="71"/>
      <c r="C320" s="72"/>
      <c r="D320" s="73"/>
      <c r="E320" s="74"/>
      <c r="F320" s="33"/>
    </row>
    <row r="321" spans="1:6">
      <c r="A321" s="30"/>
      <c r="B321" s="71"/>
      <c r="C321" s="72"/>
      <c r="D321" s="73"/>
      <c r="E321" s="74"/>
      <c r="F321" s="33"/>
    </row>
    <row r="322" spans="1:6">
      <c r="A322" s="30"/>
      <c r="B322" s="71"/>
      <c r="C322" s="72"/>
      <c r="D322" s="73"/>
      <c r="E322" s="74"/>
      <c r="F322" s="33"/>
    </row>
    <row r="323" spans="1:6">
      <c r="A323" s="30"/>
      <c r="B323" s="71"/>
      <c r="C323" s="72"/>
      <c r="D323" s="73"/>
      <c r="E323" s="74"/>
      <c r="F323" s="33"/>
    </row>
    <row r="324" spans="1:6">
      <c r="A324" s="30"/>
      <c r="B324" s="71"/>
      <c r="C324" s="72"/>
      <c r="D324" s="73"/>
      <c r="E324" s="74"/>
      <c r="F324" s="33"/>
    </row>
    <row r="325" spans="1:6">
      <c r="A325" s="30"/>
      <c r="B325" s="71"/>
      <c r="C325" s="72"/>
      <c r="D325" s="73"/>
      <c r="E325" s="74"/>
      <c r="F325" s="33"/>
    </row>
    <row r="326" spans="1:6">
      <c r="A326" s="30"/>
      <c r="B326" s="71"/>
      <c r="C326" s="72"/>
      <c r="D326" s="73"/>
      <c r="E326" s="74"/>
      <c r="F326" s="33"/>
    </row>
    <row r="327" spans="1:6">
      <c r="A327" s="30"/>
      <c r="B327" s="71"/>
      <c r="C327" s="72"/>
      <c r="D327" s="73"/>
      <c r="E327" s="74"/>
      <c r="F327" s="33"/>
    </row>
    <row r="328" spans="1:6">
      <c r="A328" s="30"/>
      <c r="B328" s="71"/>
      <c r="C328" s="72"/>
      <c r="D328" s="73"/>
      <c r="E328" s="74"/>
      <c r="F328" s="33"/>
    </row>
    <row r="329" spans="1:6">
      <c r="A329" s="30"/>
      <c r="B329" s="71"/>
      <c r="C329" s="72"/>
      <c r="D329" s="73"/>
      <c r="E329" s="74"/>
      <c r="F329" s="33"/>
    </row>
    <row r="330" spans="1:6">
      <c r="A330" s="30"/>
      <c r="B330" s="71"/>
      <c r="C330" s="72"/>
      <c r="D330" s="73"/>
      <c r="E330" s="74"/>
      <c r="F330" s="33"/>
    </row>
    <row r="331" spans="1:6">
      <c r="A331" s="30"/>
      <c r="B331" s="71"/>
      <c r="C331" s="72"/>
      <c r="D331" s="73"/>
      <c r="E331" s="74"/>
      <c r="F331" s="33"/>
    </row>
    <row r="332" spans="1:6">
      <c r="A332" s="30"/>
      <c r="B332" s="71"/>
      <c r="C332" s="72"/>
      <c r="D332" s="73"/>
      <c r="E332" s="74"/>
      <c r="F332" s="33"/>
    </row>
    <row r="333" spans="1:6">
      <c r="A333" s="30"/>
      <c r="B333" s="71"/>
      <c r="C333" s="72"/>
      <c r="D333" s="73"/>
      <c r="E333" s="74"/>
      <c r="F333" s="33"/>
    </row>
    <row r="334" spans="1:6">
      <c r="A334" s="30"/>
      <c r="B334" s="71"/>
      <c r="C334" s="72"/>
      <c r="D334" s="73"/>
      <c r="E334" s="74"/>
      <c r="F334" s="33"/>
    </row>
    <row r="335" spans="1:6">
      <c r="A335" s="30"/>
      <c r="B335" s="71"/>
      <c r="C335" s="72"/>
      <c r="D335" s="73"/>
      <c r="E335" s="74"/>
      <c r="F335" s="33"/>
    </row>
    <row r="336" spans="1:6">
      <c r="A336" s="30"/>
      <c r="B336" s="71"/>
      <c r="C336" s="72"/>
      <c r="D336" s="73"/>
      <c r="E336" s="74"/>
      <c r="F336" s="33"/>
    </row>
    <row r="337" spans="1:6">
      <c r="A337" s="30"/>
      <c r="B337" s="71"/>
      <c r="C337" s="72"/>
      <c r="D337" s="73"/>
      <c r="E337" s="74"/>
      <c r="F337" s="33"/>
    </row>
    <row r="338" spans="1:6">
      <c r="A338" s="30"/>
      <c r="B338" s="71"/>
      <c r="C338" s="72"/>
      <c r="D338" s="73"/>
      <c r="E338" s="74"/>
      <c r="F338" s="33"/>
    </row>
    <row r="339" spans="1:6">
      <c r="A339" s="30"/>
      <c r="B339" s="71"/>
      <c r="C339" s="72"/>
      <c r="D339" s="73"/>
      <c r="E339" s="74"/>
      <c r="F339" s="33"/>
    </row>
    <row r="340" spans="1:6">
      <c r="A340" s="30"/>
      <c r="B340" s="71"/>
      <c r="C340" s="72"/>
      <c r="D340" s="73"/>
      <c r="E340" s="74"/>
      <c r="F340" s="33"/>
    </row>
    <row r="341" spans="1:6">
      <c r="A341" s="30"/>
      <c r="B341" s="71"/>
      <c r="C341" s="72"/>
      <c r="D341" s="73"/>
      <c r="E341" s="74"/>
      <c r="F341" s="33"/>
    </row>
    <row r="342" spans="1:6">
      <c r="A342" s="30"/>
      <c r="B342" s="71"/>
      <c r="C342" s="72"/>
      <c r="D342" s="73"/>
      <c r="E342" s="74"/>
      <c r="F342" s="33"/>
    </row>
    <row r="343" spans="1:6">
      <c r="A343" s="30"/>
      <c r="B343" s="71"/>
      <c r="C343" s="72"/>
      <c r="D343" s="73"/>
      <c r="E343" s="74"/>
      <c r="F343" s="33"/>
    </row>
    <row r="344" spans="1:6">
      <c r="A344" s="30"/>
      <c r="B344" s="71"/>
      <c r="C344" s="72"/>
      <c r="D344" s="73"/>
      <c r="E344" s="74"/>
      <c r="F344" s="33"/>
    </row>
    <row r="345" spans="1:6">
      <c r="A345" s="30"/>
      <c r="B345" s="71"/>
      <c r="C345" s="72"/>
      <c r="D345" s="73"/>
      <c r="E345" s="74"/>
      <c r="F345" s="33"/>
    </row>
    <row r="346" spans="1:6">
      <c r="A346" s="30"/>
      <c r="B346" s="71"/>
      <c r="C346" s="72"/>
      <c r="D346" s="73"/>
      <c r="E346" s="74"/>
      <c r="F346" s="33"/>
    </row>
    <row r="347" spans="1:6">
      <c r="A347" s="30"/>
      <c r="B347" s="71"/>
      <c r="C347" s="72"/>
      <c r="D347" s="73"/>
      <c r="E347" s="74"/>
      <c r="F347" s="33"/>
    </row>
    <row r="348" spans="1:6">
      <c r="A348" s="30"/>
      <c r="B348" s="71"/>
      <c r="C348" s="72"/>
      <c r="D348" s="73"/>
      <c r="E348" s="74"/>
      <c r="F348" s="33"/>
    </row>
    <row r="349" spans="1:6">
      <c r="A349" s="30"/>
      <c r="B349" s="71"/>
      <c r="C349" s="72"/>
      <c r="D349" s="73"/>
      <c r="E349" s="74"/>
      <c r="F349" s="33"/>
    </row>
    <row r="350" spans="1:6">
      <c r="A350" s="30"/>
      <c r="B350" s="71"/>
      <c r="C350" s="72"/>
      <c r="D350" s="73"/>
      <c r="E350" s="74"/>
      <c r="F350" s="33"/>
    </row>
    <row r="351" spans="1:6">
      <c r="A351" s="30"/>
      <c r="B351" s="71"/>
      <c r="C351" s="72"/>
      <c r="D351" s="73"/>
      <c r="E351" s="74"/>
      <c r="F351" s="33"/>
    </row>
    <row r="352" spans="1:6">
      <c r="A352" s="30"/>
      <c r="B352" s="71"/>
      <c r="C352" s="72"/>
      <c r="D352" s="73"/>
      <c r="E352" s="74"/>
      <c r="F352" s="33"/>
    </row>
    <row r="353" spans="1:6">
      <c r="A353" s="30"/>
      <c r="B353" s="71"/>
      <c r="C353" s="72"/>
      <c r="D353" s="73"/>
      <c r="E353" s="74"/>
      <c r="F353" s="33"/>
    </row>
    <row r="354" spans="1:6">
      <c r="A354" s="30"/>
      <c r="B354" s="71"/>
      <c r="C354" s="72"/>
      <c r="D354" s="73"/>
      <c r="E354" s="74"/>
      <c r="F354" s="33"/>
    </row>
    <row r="355" spans="1:6">
      <c r="A355" s="30"/>
      <c r="B355" s="71"/>
      <c r="C355" s="72"/>
      <c r="D355" s="73"/>
      <c r="E355" s="74"/>
      <c r="F355" s="33"/>
    </row>
    <row r="356" spans="1:6">
      <c r="A356" s="30"/>
      <c r="B356" s="71"/>
      <c r="C356" s="72"/>
      <c r="D356" s="73"/>
      <c r="E356" s="74"/>
      <c r="F356" s="33"/>
    </row>
    <row r="357" spans="1:6">
      <c r="A357" s="30"/>
      <c r="B357" s="71"/>
      <c r="C357" s="72"/>
      <c r="D357" s="73"/>
      <c r="E357" s="74"/>
      <c r="F357" s="33"/>
    </row>
    <row r="358" spans="1:6">
      <c r="A358" s="30"/>
      <c r="B358" s="71"/>
      <c r="C358" s="72"/>
      <c r="D358" s="73"/>
      <c r="E358" s="74"/>
      <c r="F358" s="33"/>
    </row>
    <row r="359" spans="1:6">
      <c r="A359" s="30"/>
      <c r="B359" s="71"/>
      <c r="C359" s="72"/>
      <c r="D359" s="73"/>
      <c r="E359" s="74"/>
      <c r="F359" s="33"/>
    </row>
    <row r="360" spans="1:6">
      <c r="A360" s="30"/>
      <c r="B360" s="71"/>
      <c r="C360" s="72"/>
      <c r="D360" s="73"/>
      <c r="E360" s="74"/>
      <c r="F360" s="33"/>
    </row>
    <row r="361" spans="1:6">
      <c r="A361" s="30"/>
      <c r="B361" s="71"/>
      <c r="C361" s="72"/>
      <c r="D361" s="73"/>
      <c r="E361" s="74"/>
      <c r="F361" s="33"/>
    </row>
    <row r="362" spans="1:6">
      <c r="A362" s="30"/>
      <c r="B362" s="71"/>
      <c r="C362" s="72"/>
      <c r="D362" s="73"/>
      <c r="E362" s="74"/>
      <c r="F362" s="33"/>
    </row>
    <row r="363" spans="1:6">
      <c r="A363" s="30"/>
      <c r="B363" s="71"/>
      <c r="C363" s="72"/>
      <c r="D363" s="73"/>
      <c r="E363" s="74"/>
      <c r="F363" s="33"/>
    </row>
    <row r="364" spans="1:6">
      <c r="A364" s="30"/>
      <c r="B364" s="71"/>
      <c r="C364" s="72"/>
      <c r="D364" s="73"/>
      <c r="E364" s="74"/>
      <c r="F364" s="33"/>
    </row>
    <row r="365" spans="1:6">
      <c r="A365" s="30"/>
      <c r="B365" s="71"/>
      <c r="C365" s="72"/>
      <c r="D365" s="73"/>
      <c r="E365" s="74"/>
      <c r="F365" s="33"/>
    </row>
    <row r="366" spans="1:6">
      <c r="A366" s="30"/>
      <c r="B366" s="71"/>
      <c r="C366" s="72"/>
      <c r="D366" s="73"/>
      <c r="E366" s="74"/>
      <c r="F366" s="33"/>
    </row>
    <row r="367" spans="1:6">
      <c r="A367" s="30"/>
      <c r="B367" s="71"/>
      <c r="C367" s="72"/>
      <c r="D367" s="73"/>
      <c r="E367" s="74"/>
      <c r="F367" s="33"/>
    </row>
    <row r="368" spans="1:6">
      <c r="A368" s="30"/>
      <c r="B368" s="71"/>
      <c r="C368" s="72"/>
      <c r="D368" s="73"/>
      <c r="E368" s="74"/>
      <c r="F368" s="33"/>
    </row>
    <row r="369" spans="1:6">
      <c r="A369" s="30"/>
      <c r="B369" s="71"/>
      <c r="C369" s="72"/>
      <c r="D369" s="73"/>
      <c r="E369" s="74"/>
      <c r="F369" s="33"/>
    </row>
    <row r="370" spans="1:6">
      <c r="A370" s="30"/>
      <c r="B370" s="71"/>
      <c r="C370" s="72"/>
      <c r="D370" s="73"/>
      <c r="E370" s="74"/>
      <c r="F370" s="33"/>
    </row>
    <row r="371" spans="1:6">
      <c r="A371" s="30"/>
      <c r="B371" s="71"/>
      <c r="C371" s="72"/>
      <c r="D371" s="73"/>
      <c r="E371" s="74"/>
      <c r="F371" s="33"/>
    </row>
    <row r="372" spans="1:6">
      <c r="A372" s="30"/>
      <c r="B372" s="71"/>
      <c r="C372" s="72"/>
      <c r="D372" s="73"/>
      <c r="E372" s="74"/>
      <c r="F372" s="33"/>
    </row>
    <row r="373" spans="1:6">
      <c r="A373" s="30"/>
      <c r="B373" s="71"/>
      <c r="C373" s="72"/>
      <c r="D373" s="73"/>
      <c r="E373" s="74"/>
      <c r="F373" s="33"/>
    </row>
    <row r="374" spans="1:6">
      <c r="A374" s="30"/>
      <c r="B374" s="71"/>
      <c r="C374" s="72"/>
      <c r="D374" s="73"/>
      <c r="E374" s="74"/>
      <c r="F374" s="33"/>
    </row>
    <row r="375" spans="1:6">
      <c r="A375" s="30"/>
      <c r="B375" s="71"/>
      <c r="C375" s="72"/>
      <c r="D375" s="73"/>
      <c r="E375" s="74"/>
      <c r="F375" s="33"/>
    </row>
    <row r="376" spans="1:6">
      <c r="A376" s="30"/>
      <c r="B376" s="71"/>
      <c r="C376" s="72"/>
      <c r="D376" s="73"/>
      <c r="E376" s="74"/>
      <c r="F376" s="33"/>
    </row>
    <row r="377" spans="1:6">
      <c r="A377" s="30"/>
      <c r="B377" s="71"/>
      <c r="C377" s="72"/>
      <c r="D377" s="73"/>
      <c r="E377" s="74"/>
      <c r="F377" s="33"/>
    </row>
    <row r="378" spans="1:6">
      <c r="A378" s="30"/>
      <c r="B378" s="71"/>
      <c r="C378" s="72"/>
      <c r="D378" s="73"/>
      <c r="E378" s="74"/>
      <c r="F378" s="33"/>
    </row>
    <row r="379" spans="1:6">
      <c r="A379" s="30"/>
      <c r="B379" s="71"/>
      <c r="C379" s="72"/>
      <c r="D379" s="73"/>
      <c r="E379" s="74"/>
      <c r="F379" s="33"/>
    </row>
    <row r="380" spans="1:6">
      <c r="A380" s="30"/>
      <c r="B380" s="71"/>
      <c r="C380" s="72"/>
      <c r="D380" s="73"/>
      <c r="E380" s="74"/>
      <c r="F380" s="33"/>
    </row>
    <row r="381" spans="1:6">
      <c r="A381" s="30"/>
      <c r="B381" s="71"/>
      <c r="C381" s="72"/>
      <c r="D381" s="73"/>
      <c r="E381" s="74"/>
      <c r="F381" s="33"/>
    </row>
    <row r="382" spans="1:6">
      <c r="A382" s="30"/>
      <c r="B382" s="71"/>
      <c r="C382" s="72"/>
      <c r="D382" s="73"/>
      <c r="E382" s="74"/>
      <c r="F382" s="33"/>
    </row>
    <row r="383" spans="1:6">
      <c r="A383" s="30"/>
      <c r="B383" s="71"/>
      <c r="C383" s="72"/>
      <c r="D383" s="73"/>
      <c r="E383" s="74"/>
      <c r="F383" s="33"/>
    </row>
    <row r="384" spans="1:6">
      <c r="A384" s="30"/>
      <c r="B384" s="71"/>
      <c r="C384" s="72"/>
      <c r="D384" s="73"/>
      <c r="E384" s="74"/>
      <c r="F384" s="33"/>
    </row>
    <row r="385" spans="1:6">
      <c r="A385" s="30"/>
      <c r="B385" s="71"/>
      <c r="C385" s="72"/>
      <c r="D385" s="73"/>
      <c r="E385" s="74"/>
      <c r="F385" s="33"/>
    </row>
    <row r="386" spans="1:6">
      <c r="A386" s="30"/>
      <c r="B386" s="71"/>
      <c r="C386" s="72"/>
      <c r="D386" s="73"/>
      <c r="E386" s="74"/>
      <c r="F386" s="33"/>
    </row>
    <row r="387" spans="1:6">
      <c r="A387" s="30"/>
      <c r="B387" s="71"/>
      <c r="C387" s="72"/>
      <c r="D387" s="73"/>
      <c r="E387" s="74"/>
      <c r="F387" s="33"/>
    </row>
    <row r="388" spans="1:6">
      <c r="A388" s="30"/>
      <c r="B388" s="71"/>
      <c r="C388" s="72"/>
      <c r="D388" s="73"/>
      <c r="E388" s="74"/>
      <c r="F388" s="33"/>
    </row>
    <row r="389" spans="1:6">
      <c r="A389" s="30"/>
      <c r="B389" s="71"/>
      <c r="C389" s="72"/>
      <c r="D389" s="73"/>
      <c r="E389" s="74"/>
      <c r="F389" s="33"/>
    </row>
    <row r="390" spans="1:6">
      <c r="A390" s="30"/>
      <c r="B390" s="71"/>
      <c r="C390" s="72"/>
      <c r="D390" s="73"/>
      <c r="E390" s="74"/>
      <c r="F390" s="33"/>
    </row>
    <row r="391" spans="1:6">
      <c r="A391" s="30"/>
      <c r="B391" s="71"/>
      <c r="C391" s="72"/>
      <c r="D391" s="73"/>
      <c r="E391" s="74"/>
      <c r="F391" s="33"/>
    </row>
    <row r="392" spans="1:6">
      <c r="A392" s="30"/>
      <c r="B392" s="71"/>
      <c r="C392" s="72"/>
      <c r="D392" s="73"/>
      <c r="E392" s="74"/>
      <c r="F392" s="33"/>
    </row>
    <row r="393" spans="1:6">
      <c r="A393" s="30"/>
      <c r="B393" s="71"/>
      <c r="C393" s="72"/>
      <c r="D393" s="73"/>
      <c r="E393" s="74"/>
      <c r="F393" s="33"/>
    </row>
    <row r="394" spans="1:6">
      <c r="A394" s="30"/>
      <c r="B394" s="71"/>
      <c r="C394" s="72"/>
      <c r="D394" s="73"/>
      <c r="E394" s="74"/>
      <c r="F394" s="33"/>
    </row>
    <row r="395" spans="1:6">
      <c r="A395" s="30"/>
      <c r="B395" s="71"/>
      <c r="C395" s="72"/>
      <c r="D395" s="73"/>
      <c r="E395" s="74"/>
      <c r="F395" s="33"/>
    </row>
    <row r="396" spans="1:6">
      <c r="A396" s="30"/>
      <c r="B396" s="71"/>
      <c r="C396" s="72"/>
      <c r="D396" s="73"/>
      <c r="E396" s="74"/>
      <c r="F396" s="33"/>
    </row>
    <row r="397" spans="1:6">
      <c r="A397" s="30"/>
      <c r="B397" s="71"/>
      <c r="C397" s="72"/>
      <c r="D397" s="73"/>
      <c r="E397" s="74"/>
      <c r="F397" s="33"/>
    </row>
    <row r="398" spans="1:6">
      <c r="A398" s="30"/>
      <c r="B398" s="71"/>
      <c r="C398" s="72"/>
      <c r="D398" s="73"/>
      <c r="E398" s="74"/>
      <c r="F398" s="33"/>
    </row>
    <row r="399" spans="1:6">
      <c r="A399" s="30"/>
      <c r="B399" s="71"/>
      <c r="C399" s="72"/>
      <c r="D399" s="73"/>
      <c r="E399" s="74"/>
      <c r="F399" s="33"/>
    </row>
    <row r="400" spans="1:6">
      <c r="A400" s="30"/>
      <c r="B400" s="71"/>
      <c r="C400" s="72"/>
      <c r="D400" s="73"/>
      <c r="E400" s="74"/>
      <c r="F400" s="33"/>
    </row>
    <row r="401" spans="1:6">
      <c r="A401" s="30"/>
      <c r="B401" s="71"/>
      <c r="C401" s="72"/>
      <c r="D401" s="73"/>
      <c r="E401" s="74"/>
      <c r="F401" s="33"/>
    </row>
    <row r="402" spans="1:6">
      <c r="A402" s="30"/>
      <c r="B402" s="71"/>
      <c r="C402" s="72"/>
      <c r="D402" s="73"/>
      <c r="E402" s="74"/>
      <c r="F402" s="33"/>
    </row>
    <row r="403" spans="1:6">
      <c r="A403" s="30"/>
      <c r="B403" s="71"/>
      <c r="C403" s="72"/>
      <c r="D403" s="73"/>
      <c r="E403" s="74"/>
      <c r="F403" s="33"/>
    </row>
    <row r="404" spans="1:6">
      <c r="A404" s="30"/>
      <c r="B404" s="71"/>
      <c r="C404" s="72"/>
      <c r="D404" s="73"/>
      <c r="E404" s="74"/>
      <c r="F404" s="33"/>
    </row>
    <row r="405" spans="1:6">
      <c r="A405" s="30"/>
      <c r="B405" s="71"/>
      <c r="C405" s="72"/>
      <c r="D405" s="73"/>
      <c r="E405" s="74"/>
      <c r="F405" s="33"/>
    </row>
    <row r="406" spans="1:6">
      <c r="A406" s="30"/>
      <c r="B406" s="71"/>
      <c r="C406" s="72"/>
      <c r="D406" s="73"/>
      <c r="E406" s="74"/>
      <c r="F406" s="33"/>
    </row>
    <row r="407" spans="1:6">
      <c r="A407" s="30"/>
      <c r="B407" s="71"/>
      <c r="C407" s="72"/>
      <c r="D407" s="73"/>
      <c r="E407" s="74"/>
      <c r="F407" s="33"/>
    </row>
    <row r="408" spans="1:6">
      <c r="A408" s="30"/>
      <c r="B408" s="71"/>
      <c r="C408" s="72"/>
      <c r="D408" s="73"/>
      <c r="E408" s="74"/>
      <c r="F408" s="33"/>
    </row>
    <row r="409" spans="1:6">
      <c r="A409" s="30"/>
      <c r="B409" s="71"/>
      <c r="C409" s="72"/>
      <c r="D409" s="73"/>
      <c r="E409" s="74"/>
      <c r="F409" s="33"/>
    </row>
    <row r="410" spans="1:6">
      <c r="A410" s="30"/>
      <c r="B410" s="71"/>
      <c r="C410" s="72"/>
      <c r="D410" s="73"/>
      <c r="E410" s="74"/>
      <c r="F410" s="33"/>
    </row>
    <row r="411" spans="1:6">
      <c r="A411" s="30"/>
      <c r="B411" s="71"/>
      <c r="C411" s="72"/>
      <c r="D411" s="73"/>
      <c r="E411" s="74"/>
      <c r="F411" s="33"/>
    </row>
    <row r="412" spans="1:6">
      <c r="A412" s="30"/>
      <c r="B412" s="71"/>
      <c r="C412" s="72"/>
      <c r="D412" s="73"/>
      <c r="E412" s="74"/>
      <c r="F412" s="33"/>
    </row>
    <row r="413" spans="1:6">
      <c r="A413" s="30"/>
      <c r="B413" s="71"/>
      <c r="C413" s="72"/>
      <c r="D413" s="73"/>
      <c r="E413" s="74"/>
      <c r="F413" s="33"/>
    </row>
    <row r="414" spans="1:6">
      <c r="A414" s="30"/>
      <c r="B414" s="71"/>
      <c r="C414" s="72"/>
      <c r="D414" s="73"/>
      <c r="E414" s="74"/>
      <c r="F414" s="33"/>
    </row>
    <row r="415" spans="1:6">
      <c r="A415" s="30"/>
      <c r="B415" s="71"/>
      <c r="C415" s="72"/>
      <c r="D415" s="73"/>
      <c r="E415" s="74"/>
      <c r="F415" s="33"/>
    </row>
    <row r="416" spans="1:6">
      <c r="A416" s="30"/>
      <c r="B416" s="45"/>
      <c r="C416" s="33"/>
      <c r="D416" s="37"/>
      <c r="E416" s="28"/>
      <c r="F416" s="33"/>
    </row>
    <row r="417" spans="1:6">
      <c r="A417" s="30"/>
      <c r="B417" s="45"/>
      <c r="C417" s="33"/>
      <c r="D417" s="37"/>
      <c r="E417" s="28"/>
      <c r="F417" s="33"/>
    </row>
    <row r="418" spans="1:6">
      <c r="A418" s="30"/>
      <c r="B418" s="45"/>
      <c r="C418" s="33"/>
      <c r="D418" s="37"/>
      <c r="E418" s="28"/>
      <c r="F418" s="33"/>
    </row>
    <row r="419" spans="1:6">
      <c r="A419" s="30"/>
      <c r="B419" s="45"/>
      <c r="C419" s="33"/>
      <c r="D419" s="37"/>
      <c r="E419" s="28"/>
      <c r="F419" s="33"/>
    </row>
    <row r="420" spans="1:6">
      <c r="A420" s="30"/>
      <c r="B420" s="45"/>
      <c r="C420" s="33"/>
      <c r="D420" s="37"/>
      <c r="E420" s="28"/>
      <c r="F420" s="33"/>
    </row>
    <row r="421" spans="1:6">
      <c r="A421" s="30"/>
      <c r="B421" s="45"/>
      <c r="C421" s="33"/>
      <c r="D421" s="37"/>
      <c r="E421" s="28"/>
      <c r="F421" s="33"/>
    </row>
    <row r="422" spans="1:6">
      <c r="A422" s="30"/>
      <c r="B422" s="45"/>
      <c r="C422" s="33"/>
      <c r="D422" s="37"/>
      <c r="E422" s="28"/>
      <c r="F422" s="33"/>
    </row>
    <row r="423" spans="1:6">
      <c r="A423" s="30"/>
      <c r="B423" s="45"/>
      <c r="C423" s="33"/>
      <c r="D423" s="37"/>
      <c r="E423" s="28"/>
      <c r="F423" s="33"/>
    </row>
    <row r="424" spans="1:6">
      <c r="A424" s="30"/>
      <c r="B424" s="45"/>
      <c r="C424" s="33"/>
      <c r="D424" s="37"/>
      <c r="E424" s="28"/>
      <c r="F424" s="33"/>
    </row>
    <row r="425" spans="1:6">
      <c r="A425" s="30"/>
      <c r="B425" s="45"/>
      <c r="C425" s="33"/>
      <c r="D425" s="37"/>
      <c r="E425" s="28"/>
      <c r="F425" s="33"/>
    </row>
    <row r="426" spans="1:6">
      <c r="A426" s="30"/>
      <c r="B426" s="45"/>
      <c r="C426" s="33"/>
      <c r="D426" s="37"/>
      <c r="E426" s="28"/>
      <c r="F426" s="33"/>
    </row>
    <row r="427" spans="1:6">
      <c r="A427" s="30"/>
      <c r="B427" s="45"/>
      <c r="C427" s="33"/>
      <c r="D427" s="37"/>
      <c r="E427" s="28"/>
      <c r="F427" s="33"/>
    </row>
    <row r="428" spans="1:6">
      <c r="A428" s="30"/>
      <c r="B428" s="45"/>
      <c r="C428" s="33"/>
      <c r="D428" s="37"/>
      <c r="E428" s="28"/>
      <c r="F428" s="33"/>
    </row>
    <row r="429" spans="1:6">
      <c r="A429" s="30"/>
      <c r="B429" s="45"/>
      <c r="C429" s="33"/>
      <c r="D429" s="37"/>
      <c r="E429" s="28"/>
      <c r="F429" s="33"/>
    </row>
    <row r="430" spans="1:6">
      <c r="A430" s="30"/>
      <c r="B430" s="45"/>
      <c r="C430" s="33"/>
      <c r="D430" s="37"/>
      <c r="E430" s="28"/>
      <c r="F430" s="33"/>
    </row>
    <row r="431" spans="1:6">
      <c r="A431" s="30"/>
      <c r="B431" s="45"/>
      <c r="C431" s="33"/>
      <c r="D431" s="37"/>
      <c r="E431" s="28"/>
      <c r="F431" s="33"/>
    </row>
    <row r="432" spans="1:6">
      <c r="A432" s="30"/>
      <c r="B432" s="45"/>
      <c r="C432" s="33"/>
      <c r="D432" s="37"/>
      <c r="E432" s="28"/>
      <c r="F432" s="33"/>
    </row>
    <row r="433" spans="1:6">
      <c r="A433" s="30"/>
      <c r="B433" s="45"/>
      <c r="C433" s="33"/>
      <c r="D433" s="37"/>
      <c r="E433" s="28"/>
      <c r="F433" s="33"/>
    </row>
    <row r="434" spans="1:6">
      <c r="A434" s="30"/>
      <c r="B434" s="45"/>
      <c r="C434" s="33"/>
      <c r="D434" s="37"/>
      <c r="E434" s="28"/>
      <c r="F434" s="33"/>
    </row>
    <row r="435" spans="1:6">
      <c r="A435" s="30"/>
      <c r="B435" s="45"/>
      <c r="C435" s="33"/>
      <c r="D435" s="37"/>
      <c r="E435" s="28"/>
      <c r="F435" s="33"/>
    </row>
    <row r="436" spans="1:6">
      <c r="A436" s="30"/>
      <c r="B436" s="45"/>
      <c r="C436" s="33"/>
      <c r="D436" s="37"/>
      <c r="E436" s="28"/>
      <c r="F436" s="33"/>
    </row>
    <row r="437" spans="1:6">
      <c r="A437" s="30"/>
      <c r="B437" s="45"/>
      <c r="C437" s="33"/>
      <c r="D437" s="37"/>
      <c r="E437" s="28"/>
      <c r="F437" s="33"/>
    </row>
    <row r="438" spans="1:6">
      <c r="A438" s="30"/>
      <c r="B438" s="45"/>
      <c r="C438" s="33"/>
      <c r="D438" s="37"/>
      <c r="E438" s="28"/>
      <c r="F438" s="33"/>
    </row>
    <row r="439" spans="1:6">
      <c r="A439" s="30"/>
      <c r="B439" s="45"/>
      <c r="C439" s="33"/>
      <c r="D439" s="37"/>
      <c r="E439" s="28"/>
      <c r="F439" s="33"/>
    </row>
    <row r="440" spans="1:6">
      <c r="A440" s="30"/>
      <c r="B440" s="45"/>
      <c r="C440" s="33"/>
      <c r="D440" s="37"/>
      <c r="E440" s="28"/>
      <c r="F440" s="33"/>
    </row>
    <row r="441" spans="1:6">
      <c r="A441" s="30"/>
      <c r="B441" s="45"/>
      <c r="C441" s="33"/>
      <c r="D441" s="37"/>
      <c r="E441" s="28"/>
      <c r="F441" s="33"/>
    </row>
    <row r="442" spans="1:6">
      <c r="A442" s="30"/>
      <c r="B442" s="45"/>
      <c r="C442" s="33"/>
      <c r="D442" s="37"/>
      <c r="E442" s="28"/>
      <c r="F442" s="33"/>
    </row>
    <row r="443" spans="1:6">
      <c r="A443" s="30"/>
      <c r="B443" s="45"/>
      <c r="C443" s="33"/>
      <c r="D443" s="37"/>
      <c r="E443" s="28"/>
      <c r="F443" s="33"/>
    </row>
    <row r="444" spans="1:6">
      <c r="A444" s="30"/>
      <c r="B444" s="45"/>
      <c r="C444" s="33"/>
      <c r="D444" s="37"/>
      <c r="E444" s="28"/>
      <c r="F444" s="33"/>
    </row>
    <row r="445" spans="1:6">
      <c r="A445" s="30"/>
      <c r="B445" s="45"/>
      <c r="C445" s="33"/>
      <c r="D445" s="37"/>
      <c r="E445" s="28"/>
      <c r="F445" s="33"/>
    </row>
    <row r="446" spans="1:6">
      <c r="A446" s="30"/>
      <c r="B446" s="45"/>
      <c r="C446" s="33"/>
      <c r="D446" s="37"/>
      <c r="E446" s="28"/>
      <c r="F446" s="33"/>
    </row>
    <row r="447" spans="1:6">
      <c r="A447" s="30"/>
      <c r="B447" s="45"/>
      <c r="C447" s="33"/>
      <c r="D447" s="37"/>
      <c r="E447" s="28"/>
      <c r="F447" s="33"/>
    </row>
    <row r="448" spans="1:6">
      <c r="A448" s="30"/>
      <c r="B448" s="45"/>
      <c r="C448" s="33"/>
      <c r="D448" s="37"/>
      <c r="E448" s="28"/>
      <c r="F448" s="33"/>
    </row>
    <row r="449" spans="1:6">
      <c r="A449" s="30"/>
      <c r="B449" s="45"/>
      <c r="C449" s="33"/>
      <c r="D449" s="37"/>
      <c r="E449" s="28"/>
      <c r="F449" s="33"/>
    </row>
    <row r="450" spans="1:6">
      <c r="A450" s="30"/>
      <c r="B450" s="45"/>
      <c r="C450" s="33"/>
      <c r="D450" s="37"/>
      <c r="E450" s="28"/>
      <c r="F450" s="33"/>
    </row>
    <row r="451" spans="1:6">
      <c r="A451" s="30"/>
      <c r="B451" s="45"/>
      <c r="C451" s="33"/>
      <c r="D451" s="37"/>
      <c r="E451" s="28"/>
      <c r="F451" s="33"/>
    </row>
    <row r="452" spans="1:6">
      <c r="A452" s="30"/>
      <c r="B452" s="45"/>
      <c r="C452" s="33"/>
      <c r="D452" s="37"/>
      <c r="E452" s="28"/>
      <c r="F452" s="33"/>
    </row>
    <row r="453" spans="1:6">
      <c r="A453" s="30"/>
      <c r="B453" s="45"/>
      <c r="C453" s="33"/>
      <c r="D453" s="37"/>
      <c r="E453" s="28"/>
      <c r="F453" s="33"/>
    </row>
    <row r="454" spans="1:6">
      <c r="A454" s="30"/>
      <c r="B454" s="45"/>
      <c r="C454" s="33"/>
      <c r="D454" s="37"/>
      <c r="E454" s="28"/>
      <c r="F454" s="33"/>
    </row>
    <row r="455" spans="1:6">
      <c r="A455" s="30"/>
      <c r="B455" s="45"/>
      <c r="C455" s="33"/>
      <c r="D455" s="37"/>
      <c r="E455" s="28"/>
      <c r="F455" s="33"/>
    </row>
    <row r="456" spans="1:6">
      <c r="A456" s="30"/>
      <c r="B456" s="45"/>
      <c r="C456" s="33"/>
      <c r="D456" s="37"/>
      <c r="E456" s="28"/>
      <c r="F456" s="33"/>
    </row>
    <row r="457" spans="1:6">
      <c r="A457" s="30"/>
      <c r="B457" s="45"/>
      <c r="C457" s="33"/>
      <c r="D457" s="37"/>
      <c r="E457" s="28"/>
      <c r="F457" s="33"/>
    </row>
    <row r="458" spans="1:6">
      <c r="A458" s="30"/>
      <c r="B458" s="45"/>
      <c r="C458" s="33"/>
      <c r="D458" s="37"/>
      <c r="E458" s="28"/>
      <c r="F458" s="33"/>
    </row>
    <row r="459" spans="1:6">
      <c r="A459" s="30"/>
      <c r="B459" s="45"/>
      <c r="C459" s="33"/>
      <c r="D459" s="37"/>
      <c r="E459" s="28"/>
      <c r="F459" s="33"/>
    </row>
    <row r="460" spans="1:6">
      <c r="A460" s="30"/>
      <c r="B460" s="45"/>
      <c r="C460" s="33"/>
      <c r="D460" s="37"/>
      <c r="E460" s="28"/>
      <c r="F460" s="33"/>
    </row>
    <row r="461" spans="1:6">
      <c r="A461" s="30"/>
      <c r="B461" s="45"/>
      <c r="C461" s="33"/>
      <c r="D461" s="37"/>
      <c r="E461" s="28"/>
      <c r="F461" s="33"/>
    </row>
    <row r="462" spans="1:6">
      <c r="A462" s="30"/>
      <c r="B462" s="45"/>
      <c r="C462" s="33"/>
      <c r="D462" s="37"/>
      <c r="E462" s="28"/>
      <c r="F462" s="33"/>
    </row>
    <row r="463" spans="1:6">
      <c r="A463" s="30"/>
      <c r="B463" s="45"/>
      <c r="C463" s="33"/>
      <c r="D463" s="37"/>
      <c r="E463" s="28"/>
      <c r="F463" s="33"/>
    </row>
    <row r="464" spans="1:6">
      <c r="A464" s="30"/>
      <c r="B464" s="45"/>
      <c r="C464" s="33"/>
      <c r="D464" s="37"/>
      <c r="E464" s="28"/>
      <c r="F464" s="33"/>
    </row>
    <row r="465" spans="1:6">
      <c r="A465" s="30"/>
      <c r="B465" s="45"/>
      <c r="C465" s="33"/>
      <c r="D465" s="37"/>
      <c r="E465" s="28"/>
      <c r="F465" s="33"/>
    </row>
    <row r="466" spans="1:6">
      <c r="A466" s="30"/>
      <c r="B466" s="45"/>
      <c r="C466" s="33"/>
      <c r="D466" s="37"/>
      <c r="E466" s="28"/>
      <c r="F466" s="33"/>
    </row>
    <row r="467" spans="1:6">
      <c r="A467" s="30"/>
      <c r="B467" s="45"/>
      <c r="C467" s="33"/>
      <c r="D467" s="37"/>
      <c r="E467" s="28"/>
      <c r="F467" s="33"/>
    </row>
    <row r="468" spans="1:6">
      <c r="A468" s="30"/>
      <c r="B468" s="45"/>
      <c r="C468" s="33"/>
      <c r="D468" s="37"/>
      <c r="E468" s="28"/>
      <c r="F468" s="33"/>
    </row>
    <row r="469" spans="1:6">
      <c r="A469" s="30"/>
      <c r="B469" s="45"/>
      <c r="C469" s="33"/>
      <c r="D469" s="37"/>
      <c r="E469" s="28"/>
      <c r="F469" s="33"/>
    </row>
    <row r="470" spans="1:6">
      <c r="A470" s="30"/>
      <c r="B470" s="45"/>
      <c r="C470" s="33"/>
      <c r="D470" s="37"/>
      <c r="E470" s="28"/>
      <c r="F470" s="33"/>
    </row>
    <row r="471" spans="1:6">
      <c r="A471" s="30"/>
      <c r="B471" s="45"/>
      <c r="C471" s="33"/>
      <c r="D471" s="37"/>
      <c r="E471" s="28"/>
      <c r="F471" s="33"/>
    </row>
    <row r="472" spans="1:6">
      <c r="A472" s="30"/>
      <c r="B472" s="45"/>
      <c r="C472" s="33"/>
      <c r="D472" s="37"/>
      <c r="E472" s="28"/>
      <c r="F472" s="33"/>
    </row>
    <row r="473" spans="1:6">
      <c r="A473" s="30"/>
      <c r="B473" s="45"/>
      <c r="C473" s="33"/>
      <c r="D473" s="37"/>
      <c r="E473" s="28"/>
      <c r="F473" s="33"/>
    </row>
    <row r="474" spans="1:6">
      <c r="A474" s="30"/>
      <c r="B474" s="45"/>
      <c r="C474" s="33"/>
      <c r="D474" s="37"/>
      <c r="E474" s="28"/>
      <c r="F474" s="33"/>
    </row>
    <row r="475" spans="1:6">
      <c r="A475" s="30"/>
      <c r="B475" s="45"/>
      <c r="C475" s="33"/>
      <c r="D475" s="37"/>
      <c r="E475" s="28"/>
      <c r="F475" s="33"/>
    </row>
    <row r="476" spans="1:6">
      <c r="A476" s="30"/>
      <c r="B476" s="45"/>
      <c r="C476" s="33"/>
      <c r="D476" s="37"/>
      <c r="E476" s="28"/>
      <c r="F476" s="33"/>
    </row>
    <row r="477" spans="1:6">
      <c r="A477" s="30"/>
      <c r="B477" s="45"/>
      <c r="C477" s="33"/>
      <c r="D477" s="37"/>
      <c r="E477" s="28"/>
      <c r="F477" s="33"/>
    </row>
    <row r="478" spans="1:6">
      <c r="A478" s="30"/>
      <c r="B478" s="45"/>
      <c r="C478" s="33"/>
      <c r="D478" s="37"/>
      <c r="E478" s="28"/>
      <c r="F478" s="33"/>
    </row>
    <row r="479" spans="1:6">
      <c r="A479" s="30"/>
      <c r="B479" s="45"/>
      <c r="C479" s="33"/>
      <c r="D479" s="37"/>
      <c r="E479" s="28"/>
      <c r="F479" s="33"/>
    </row>
    <row r="480" spans="1:6">
      <c r="A480" s="30"/>
      <c r="B480" s="45"/>
      <c r="C480" s="33"/>
      <c r="D480" s="37"/>
      <c r="E480" s="28"/>
      <c r="F480" s="33"/>
    </row>
    <row r="481" spans="1:6">
      <c r="A481" s="30"/>
      <c r="B481" s="45"/>
      <c r="C481" s="33"/>
      <c r="D481" s="37"/>
      <c r="E481" s="28"/>
      <c r="F481" s="33"/>
    </row>
    <row r="482" spans="1:6">
      <c r="A482" s="30"/>
      <c r="B482" s="45"/>
      <c r="C482" s="33"/>
      <c r="D482" s="37"/>
      <c r="E482" s="28"/>
      <c r="F482" s="33"/>
    </row>
    <row r="483" spans="1:6">
      <c r="A483" s="30"/>
      <c r="B483" s="45"/>
      <c r="C483" s="33"/>
      <c r="D483" s="37"/>
      <c r="E483" s="28"/>
      <c r="F483" s="33"/>
    </row>
    <row r="484" spans="1:6">
      <c r="A484" s="30"/>
      <c r="B484" s="45"/>
      <c r="C484" s="33"/>
      <c r="D484" s="37"/>
      <c r="E484" s="28"/>
      <c r="F484" s="33"/>
    </row>
    <row r="485" spans="1:6">
      <c r="A485" s="30"/>
      <c r="B485" s="45"/>
      <c r="C485" s="33"/>
      <c r="D485" s="37"/>
      <c r="E485" s="28"/>
      <c r="F485" s="33"/>
    </row>
    <row r="486" spans="1:6">
      <c r="A486" s="30"/>
      <c r="B486" s="45"/>
      <c r="C486" s="33"/>
      <c r="D486" s="37"/>
      <c r="E486" s="28"/>
      <c r="F486" s="33"/>
    </row>
    <row r="487" spans="1:6">
      <c r="A487" s="30"/>
      <c r="B487" s="45"/>
      <c r="C487" s="33"/>
      <c r="D487" s="37"/>
      <c r="E487" s="28"/>
      <c r="F487" s="33"/>
    </row>
    <row r="488" spans="1:6">
      <c r="A488" s="30"/>
      <c r="B488" s="45"/>
      <c r="C488" s="33"/>
      <c r="D488" s="37"/>
      <c r="E488" s="28"/>
      <c r="F488" s="33"/>
    </row>
    <row r="489" spans="1:6">
      <c r="A489" s="30"/>
      <c r="B489" s="45"/>
      <c r="C489" s="33"/>
      <c r="D489" s="37"/>
      <c r="E489" s="28"/>
      <c r="F489" s="33"/>
    </row>
    <row r="490" spans="1:6">
      <c r="A490" s="30"/>
      <c r="B490" s="45"/>
      <c r="C490" s="33"/>
      <c r="D490" s="37"/>
      <c r="E490" s="28"/>
      <c r="F490" s="33"/>
    </row>
    <row r="491" spans="1:6">
      <c r="A491" s="30"/>
      <c r="B491" s="45"/>
      <c r="C491" s="33"/>
      <c r="D491" s="37"/>
      <c r="E491" s="28"/>
      <c r="F491" s="33"/>
    </row>
    <row r="492" spans="1:6">
      <c r="A492" s="30"/>
      <c r="B492" s="45"/>
      <c r="C492" s="33"/>
      <c r="D492" s="37"/>
      <c r="E492" s="28"/>
      <c r="F492" s="33"/>
    </row>
    <row r="493" spans="1:6">
      <c r="A493" s="30"/>
      <c r="B493" s="45"/>
      <c r="C493" s="33"/>
      <c r="D493" s="37"/>
      <c r="E493" s="28"/>
      <c r="F493" s="33"/>
    </row>
    <row r="494" spans="1:6">
      <c r="A494" s="30"/>
      <c r="B494" s="45"/>
      <c r="C494" s="33"/>
      <c r="D494" s="37"/>
      <c r="E494" s="28"/>
      <c r="F494" s="33"/>
    </row>
    <row r="495" spans="1:6">
      <c r="A495" s="30"/>
      <c r="B495" s="45"/>
      <c r="C495" s="33"/>
      <c r="D495" s="37"/>
      <c r="E495" s="28"/>
      <c r="F495" s="33"/>
    </row>
    <row r="496" spans="1:6">
      <c r="A496" s="30"/>
      <c r="B496" s="45"/>
      <c r="C496" s="33"/>
      <c r="D496" s="37"/>
      <c r="E496" s="28"/>
      <c r="F496" s="33"/>
    </row>
    <row r="497" spans="1:6">
      <c r="A497" s="30"/>
      <c r="B497" s="45"/>
      <c r="C497" s="33"/>
      <c r="D497" s="37"/>
      <c r="E497" s="28"/>
      <c r="F497" s="33"/>
    </row>
    <row r="498" spans="1:6">
      <c r="A498" s="30"/>
      <c r="B498" s="45"/>
      <c r="C498" s="33"/>
      <c r="D498" s="37"/>
      <c r="E498" s="28"/>
      <c r="F498" s="33"/>
    </row>
    <row r="499" spans="1:6">
      <c r="A499" s="30"/>
      <c r="B499" s="45"/>
      <c r="C499" s="33"/>
      <c r="D499" s="37"/>
      <c r="E499" s="28"/>
      <c r="F499" s="33"/>
    </row>
    <row r="500" spans="1:6">
      <c r="A500" s="30"/>
      <c r="B500" s="45"/>
      <c r="C500" s="33"/>
      <c r="D500" s="37"/>
      <c r="E500" s="28"/>
      <c r="F500" s="33"/>
    </row>
    <row r="501" spans="1:6">
      <c r="A501" s="30"/>
      <c r="B501" s="45"/>
      <c r="C501" s="33"/>
      <c r="D501" s="37"/>
      <c r="E501" s="28"/>
      <c r="F501" s="33"/>
    </row>
    <row r="502" spans="1:6">
      <c r="A502" s="30"/>
      <c r="B502" s="45"/>
      <c r="C502" s="33"/>
      <c r="D502" s="37"/>
      <c r="E502" s="28"/>
      <c r="F502" s="33"/>
    </row>
    <row r="503" spans="1:6">
      <c r="A503" s="30"/>
      <c r="B503" s="45"/>
      <c r="C503" s="33"/>
      <c r="D503" s="37"/>
      <c r="E503" s="28"/>
      <c r="F503" s="33"/>
    </row>
    <row r="504" spans="1:6">
      <c r="A504" s="30"/>
      <c r="B504" s="45"/>
      <c r="C504" s="33"/>
      <c r="D504" s="37"/>
      <c r="E504" s="28"/>
      <c r="F504" s="33"/>
    </row>
    <row r="505" spans="1:6">
      <c r="A505" s="30"/>
      <c r="B505" s="45"/>
      <c r="C505" s="33"/>
      <c r="D505" s="37"/>
      <c r="E505" s="28"/>
      <c r="F505" s="33"/>
    </row>
    <row r="506" spans="1:6">
      <c r="A506" s="30"/>
      <c r="B506" s="45"/>
      <c r="C506" s="33"/>
      <c r="D506" s="37"/>
      <c r="E506" s="28"/>
      <c r="F506" s="33"/>
    </row>
    <row r="507" spans="1:6">
      <c r="A507" s="30"/>
      <c r="B507" s="45"/>
      <c r="C507" s="33"/>
      <c r="D507" s="37"/>
      <c r="E507" s="28"/>
      <c r="F507" s="33"/>
    </row>
    <row r="508" spans="1:6">
      <c r="A508" s="30"/>
      <c r="B508" s="45"/>
      <c r="C508" s="33"/>
      <c r="D508" s="37"/>
      <c r="E508" s="28"/>
      <c r="F508" s="33"/>
    </row>
    <row r="509" spans="1:6">
      <c r="A509" s="30"/>
      <c r="B509" s="45"/>
      <c r="C509" s="33"/>
      <c r="D509" s="37"/>
      <c r="E509" s="28"/>
      <c r="F509" s="33"/>
    </row>
    <row r="510" spans="1:6">
      <c r="A510" s="30"/>
      <c r="B510" s="45"/>
      <c r="C510" s="33"/>
      <c r="D510" s="37"/>
      <c r="E510" s="28"/>
      <c r="F510" s="33"/>
    </row>
    <row r="511" spans="1:6">
      <c r="A511" s="30"/>
      <c r="B511" s="45"/>
      <c r="C511" s="33"/>
      <c r="D511" s="37"/>
      <c r="E511" s="28"/>
      <c r="F511" s="33"/>
    </row>
    <row r="512" spans="1:6">
      <c r="A512" s="30"/>
      <c r="B512" s="45"/>
      <c r="C512" s="33"/>
      <c r="D512" s="37"/>
      <c r="E512" s="28"/>
      <c r="F512" s="33"/>
    </row>
    <row r="513" spans="1:6">
      <c r="A513" s="30"/>
      <c r="B513" s="45"/>
      <c r="C513" s="33"/>
      <c r="D513" s="37"/>
      <c r="E513" s="28"/>
      <c r="F513" s="33"/>
    </row>
    <row r="514" spans="1:6">
      <c r="A514" s="30"/>
      <c r="B514" s="45"/>
      <c r="C514" s="33"/>
      <c r="D514" s="37"/>
      <c r="E514" s="28"/>
      <c r="F514" s="33"/>
    </row>
    <row r="515" spans="1:6">
      <c r="A515" s="30"/>
      <c r="B515" s="45"/>
      <c r="C515" s="33"/>
      <c r="D515" s="37"/>
      <c r="E515" s="28"/>
      <c r="F515" s="33"/>
    </row>
    <row r="516" spans="1:6">
      <c r="A516" s="30"/>
      <c r="B516" s="45"/>
      <c r="C516" s="33"/>
      <c r="D516" s="37"/>
      <c r="E516" s="28"/>
      <c r="F516" s="33"/>
    </row>
    <row r="517" spans="1:6">
      <c r="A517" s="30"/>
      <c r="B517" s="45"/>
      <c r="C517" s="33"/>
      <c r="D517" s="37"/>
      <c r="E517" s="28"/>
      <c r="F517" s="33"/>
    </row>
    <row r="518" spans="1:6">
      <c r="A518" s="30"/>
      <c r="B518" s="45"/>
      <c r="C518" s="33"/>
      <c r="D518" s="37"/>
      <c r="E518" s="28"/>
      <c r="F518" s="33"/>
    </row>
    <row r="519" spans="1:6">
      <c r="A519" s="30"/>
      <c r="B519" s="45"/>
      <c r="C519" s="33"/>
      <c r="D519" s="37"/>
      <c r="E519" s="28"/>
      <c r="F519" s="33"/>
    </row>
    <row r="520" spans="1:6">
      <c r="A520" s="30"/>
      <c r="B520" s="45"/>
      <c r="C520" s="33"/>
      <c r="D520" s="37"/>
      <c r="E520" s="28"/>
      <c r="F520" s="33"/>
    </row>
    <row r="521" spans="1:6">
      <c r="A521" s="30"/>
      <c r="B521" s="45"/>
      <c r="C521" s="33"/>
      <c r="D521" s="37"/>
      <c r="E521" s="28"/>
      <c r="F521" s="33"/>
    </row>
    <row r="522" spans="1:6">
      <c r="A522" s="30"/>
      <c r="B522" s="45"/>
      <c r="C522" s="33"/>
      <c r="D522" s="37"/>
      <c r="E522" s="28"/>
      <c r="F522" s="33"/>
    </row>
    <row r="523" spans="1:6">
      <c r="A523" s="30"/>
      <c r="B523" s="45"/>
      <c r="C523" s="33"/>
      <c r="D523" s="37"/>
      <c r="E523" s="28"/>
      <c r="F523" s="33"/>
    </row>
    <row r="524" spans="1:6">
      <c r="A524" s="30"/>
      <c r="B524" s="45"/>
      <c r="C524" s="33"/>
      <c r="D524" s="37"/>
      <c r="E524" s="28"/>
      <c r="F524" s="33"/>
    </row>
    <row r="525" spans="1:6">
      <c r="A525" s="30"/>
      <c r="B525" s="45"/>
      <c r="C525" s="33"/>
      <c r="D525" s="37"/>
      <c r="E525" s="28"/>
      <c r="F525" s="33"/>
    </row>
    <row r="526" spans="1:6">
      <c r="A526" s="30"/>
      <c r="B526" s="45"/>
      <c r="C526" s="33"/>
      <c r="D526" s="37"/>
      <c r="E526" s="28"/>
      <c r="F526" s="33"/>
    </row>
    <row r="527" spans="1:6">
      <c r="A527" s="30"/>
      <c r="B527" s="45"/>
      <c r="C527" s="33"/>
      <c r="D527" s="37"/>
      <c r="E527" s="28"/>
      <c r="F527" s="33"/>
    </row>
    <row r="528" spans="1:6">
      <c r="A528" s="30"/>
      <c r="B528" s="45"/>
      <c r="C528" s="33"/>
      <c r="D528" s="37"/>
      <c r="E528" s="28"/>
      <c r="F528" s="33"/>
    </row>
    <row r="529" spans="1:6">
      <c r="A529" s="30"/>
      <c r="B529" s="45"/>
      <c r="C529" s="33"/>
      <c r="D529" s="37"/>
      <c r="E529" s="28"/>
      <c r="F529" s="33"/>
    </row>
    <row r="530" spans="1:6">
      <c r="A530" s="30"/>
      <c r="B530" s="45"/>
      <c r="C530" s="33"/>
      <c r="D530" s="37"/>
      <c r="E530" s="28"/>
      <c r="F530" s="33"/>
    </row>
    <row r="531" spans="1:6">
      <c r="A531" s="30"/>
      <c r="B531" s="45"/>
      <c r="C531" s="33"/>
      <c r="D531" s="37"/>
      <c r="E531" s="28"/>
      <c r="F531" s="33"/>
    </row>
    <row r="532" spans="1:6">
      <c r="A532" s="30"/>
      <c r="B532" s="45"/>
      <c r="C532" s="33"/>
      <c r="D532" s="37"/>
      <c r="E532" s="28"/>
      <c r="F532" s="33"/>
    </row>
    <row r="533" spans="1:6">
      <c r="A533" s="30"/>
      <c r="B533" s="45"/>
      <c r="C533" s="33"/>
      <c r="D533" s="37"/>
      <c r="E533" s="28"/>
      <c r="F533" s="33"/>
    </row>
    <row r="534" spans="1:6">
      <c r="A534" s="30"/>
      <c r="B534" s="45"/>
      <c r="C534" s="33"/>
      <c r="D534" s="37"/>
      <c r="E534" s="28"/>
      <c r="F534" s="33"/>
    </row>
    <row r="535" spans="1:6">
      <c r="A535" s="30"/>
      <c r="B535" s="45"/>
      <c r="C535" s="33"/>
      <c r="D535" s="37"/>
      <c r="E535" s="28"/>
      <c r="F535" s="33"/>
    </row>
    <row r="536" spans="1:6">
      <c r="A536" s="30"/>
      <c r="B536" s="45"/>
      <c r="C536" s="33"/>
      <c r="D536" s="37"/>
      <c r="E536" s="28"/>
      <c r="F536" s="33"/>
    </row>
    <row r="537" spans="1:6">
      <c r="A537" s="30"/>
      <c r="B537" s="45"/>
      <c r="C537" s="33"/>
      <c r="D537" s="37"/>
      <c r="E537" s="28"/>
      <c r="F537" s="33"/>
    </row>
    <row r="538" spans="1:6">
      <c r="A538" s="30"/>
      <c r="B538" s="45"/>
      <c r="C538" s="33"/>
      <c r="D538" s="37"/>
      <c r="E538" s="28"/>
      <c r="F538" s="33"/>
    </row>
    <row r="539" spans="1:6">
      <c r="A539" s="30"/>
      <c r="B539" s="45"/>
      <c r="C539" s="33"/>
      <c r="D539" s="37"/>
      <c r="E539" s="28"/>
      <c r="F539" s="33"/>
    </row>
    <row r="540" spans="1:6">
      <c r="A540" s="30"/>
      <c r="B540" s="45"/>
      <c r="C540" s="33"/>
      <c r="D540" s="37"/>
      <c r="E540" s="28"/>
      <c r="F540" s="33"/>
    </row>
    <row r="541" spans="1:6">
      <c r="A541" s="30"/>
      <c r="B541" s="45"/>
      <c r="C541" s="33"/>
      <c r="D541" s="37"/>
      <c r="E541" s="28"/>
      <c r="F541" s="33"/>
    </row>
    <row r="542" spans="1:6">
      <c r="A542" s="30"/>
      <c r="B542" s="45"/>
      <c r="C542" s="33"/>
      <c r="D542" s="37"/>
      <c r="E542" s="28"/>
      <c r="F542" s="33"/>
    </row>
    <row r="543" spans="1:6">
      <c r="A543" s="30"/>
      <c r="B543" s="45"/>
      <c r="C543" s="33"/>
      <c r="D543" s="37"/>
      <c r="E543" s="28"/>
      <c r="F543" s="33"/>
    </row>
    <row r="544" spans="1:6">
      <c r="A544" s="30"/>
      <c r="B544" s="45"/>
      <c r="C544" s="33"/>
      <c r="D544" s="37"/>
      <c r="E544" s="28"/>
      <c r="F544" s="33"/>
    </row>
    <row r="545" spans="1:6">
      <c r="A545" s="30"/>
      <c r="B545" s="45"/>
      <c r="C545" s="33"/>
      <c r="D545" s="37"/>
      <c r="E545" s="28"/>
      <c r="F545" s="33"/>
    </row>
    <row r="546" spans="1:6">
      <c r="A546" s="30"/>
      <c r="B546" s="45"/>
      <c r="C546" s="33"/>
      <c r="D546" s="37"/>
      <c r="E546" s="28"/>
      <c r="F546" s="33"/>
    </row>
    <row r="547" spans="1:6">
      <c r="A547" s="30"/>
      <c r="B547" s="45"/>
      <c r="C547" s="33"/>
      <c r="D547" s="37"/>
      <c r="E547" s="28"/>
      <c r="F547" s="33"/>
    </row>
    <row r="548" spans="1:6">
      <c r="A548" s="30"/>
      <c r="B548" s="45"/>
      <c r="C548" s="33"/>
      <c r="D548" s="37"/>
      <c r="E548" s="28"/>
      <c r="F548" s="33"/>
    </row>
    <row r="549" spans="1:6">
      <c r="A549" s="30"/>
      <c r="B549" s="45"/>
      <c r="C549" s="33"/>
      <c r="D549" s="37"/>
      <c r="E549" s="28"/>
      <c r="F549" s="33"/>
    </row>
    <row r="550" spans="1:6">
      <c r="A550" s="30"/>
      <c r="B550" s="45"/>
      <c r="C550" s="33"/>
      <c r="D550" s="37"/>
      <c r="E550" s="28"/>
      <c r="F550" s="33"/>
    </row>
    <row r="551" spans="1:6">
      <c r="A551" s="30"/>
      <c r="B551" s="45"/>
      <c r="C551" s="33"/>
      <c r="D551" s="37"/>
      <c r="E551" s="28"/>
      <c r="F551" s="33"/>
    </row>
    <row r="552" spans="1:6">
      <c r="A552" s="30"/>
      <c r="B552" s="45"/>
      <c r="C552" s="33"/>
      <c r="D552" s="37"/>
      <c r="E552" s="28"/>
      <c r="F552" s="33"/>
    </row>
    <row r="553" spans="1:6">
      <c r="A553" s="30"/>
      <c r="B553" s="45"/>
      <c r="C553" s="33"/>
      <c r="D553" s="37"/>
      <c r="E553" s="28"/>
      <c r="F553" s="33"/>
    </row>
    <row r="554" spans="1:6">
      <c r="A554" s="30"/>
      <c r="B554" s="45"/>
      <c r="C554" s="33"/>
      <c r="D554" s="37"/>
      <c r="E554" s="28"/>
      <c r="F554" s="33"/>
    </row>
    <row r="555" spans="1:6">
      <c r="A555" s="30"/>
      <c r="B555" s="45"/>
      <c r="C555" s="33"/>
      <c r="D555" s="37"/>
      <c r="E555" s="28"/>
      <c r="F555" s="33"/>
    </row>
    <row r="556" spans="1:6">
      <c r="A556" s="30"/>
      <c r="B556" s="45"/>
      <c r="C556" s="33"/>
      <c r="D556" s="37"/>
      <c r="E556" s="28"/>
      <c r="F556" s="33"/>
    </row>
    <row r="557" spans="1:6">
      <c r="A557" s="30"/>
      <c r="B557" s="45"/>
      <c r="C557" s="33"/>
      <c r="D557" s="37"/>
      <c r="E557" s="28"/>
      <c r="F557" s="33"/>
    </row>
    <row r="558" spans="1:6">
      <c r="A558" s="30"/>
      <c r="B558" s="45"/>
      <c r="C558" s="33"/>
      <c r="D558" s="37"/>
      <c r="E558" s="28"/>
      <c r="F558" s="33"/>
    </row>
    <row r="559" spans="1:6">
      <c r="A559" s="30"/>
      <c r="B559" s="45"/>
      <c r="C559" s="33"/>
      <c r="D559" s="37"/>
      <c r="E559" s="28"/>
      <c r="F559" s="33"/>
    </row>
    <row r="560" spans="1:6">
      <c r="A560" s="30"/>
      <c r="B560" s="45"/>
      <c r="C560" s="33"/>
      <c r="D560" s="37"/>
      <c r="E560" s="28"/>
      <c r="F560" s="33"/>
    </row>
    <row r="561" spans="1:6">
      <c r="A561" s="30"/>
      <c r="B561" s="45"/>
      <c r="C561" s="33"/>
      <c r="D561" s="37"/>
      <c r="E561" s="28"/>
      <c r="F561" s="33"/>
    </row>
    <row r="562" spans="1:6">
      <c r="A562" s="30"/>
      <c r="B562" s="45"/>
      <c r="C562" s="33"/>
      <c r="D562" s="37"/>
      <c r="E562" s="28"/>
      <c r="F562" s="33"/>
    </row>
    <row r="563" spans="1:6">
      <c r="A563" s="30"/>
      <c r="B563" s="45"/>
      <c r="C563" s="33"/>
      <c r="D563" s="37"/>
      <c r="E563" s="28"/>
      <c r="F563" s="33"/>
    </row>
    <row r="564" spans="1:6">
      <c r="A564" s="30"/>
      <c r="B564" s="45"/>
      <c r="C564" s="33"/>
      <c r="D564" s="37"/>
      <c r="E564" s="28"/>
      <c r="F564" s="33"/>
    </row>
    <row r="565" spans="1:6">
      <c r="A565" s="30"/>
      <c r="B565" s="45"/>
      <c r="C565" s="33"/>
      <c r="D565" s="37"/>
      <c r="E565" s="28"/>
      <c r="F565" s="33"/>
    </row>
    <row r="566" spans="1:6">
      <c r="A566" s="30"/>
      <c r="B566" s="45"/>
      <c r="C566" s="33"/>
      <c r="D566" s="37"/>
      <c r="E566" s="28"/>
      <c r="F566" s="33"/>
    </row>
    <row r="567" spans="1:6">
      <c r="A567" s="30"/>
      <c r="B567" s="45"/>
      <c r="C567" s="33"/>
      <c r="D567" s="37"/>
      <c r="E567" s="28"/>
      <c r="F567" s="33"/>
    </row>
    <row r="568" spans="1:6">
      <c r="A568" s="30"/>
      <c r="B568" s="45"/>
      <c r="C568" s="33"/>
      <c r="D568" s="37"/>
      <c r="E568" s="28"/>
      <c r="F568" s="33"/>
    </row>
    <row r="569" spans="1:6">
      <c r="A569" s="30"/>
      <c r="B569" s="45"/>
      <c r="C569" s="33"/>
      <c r="D569" s="37"/>
      <c r="E569" s="28"/>
      <c r="F569" s="33"/>
    </row>
    <row r="570" spans="1:6">
      <c r="A570" s="30"/>
      <c r="B570" s="45"/>
      <c r="C570" s="33"/>
      <c r="D570" s="37"/>
      <c r="E570" s="28"/>
      <c r="F570" s="33"/>
    </row>
    <row r="571" spans="1:6">
      <c r="A571" s="30"/>
      <c r="B571" s="45"/>
      <c r="C571" s="33"/>
      <c r="D571" s="37"/>
      <c r="E571" s="28"/>
      <c r="F571" s="33"/>
    </row>
    <row r="572" spans="1:6">
      <c r="A572" s="30"/>
      <c r="B572" s="45"/>
      <c r="C572" s="33"/>
      <c r="D572" s="37"/>
      <c r="E572" s="28"/>
      <c r="F572" s="33"/>
    </row>
    <row r="573" spans="1:6">
      <c r="A573" s="30"/>
      <c r="B573" s="45"/>
      <c r="C573" s="33"/>
      <c r="D573" s="37"/>
      <c r="E573" s="28"/>
      <c r="F573" s="33"/>
    </row>
    <row r="574" spans="1:6">
      <c r="A574" s="30"/>
      <c r="B574" s="45"/>
      <c r="C574" s="33"/>
      <c r="D574" s="37"/>
      <c r="E574" s="28"/>
      <c r="F574" s="33"/>
    </row>
    <row r="575" spans="1:6">
      <c r="A575" s="30"/>
      <c r="B575" s="45"/>
      <c r="C575" s="33"/>
      <c r="D575" s="37"/>
      <c r="E575" s="28"/>
      <c r="F575" s="33"/>
    </row>
    <row r="576" spans="1:6">
      <c r="A576" s="30"/>
      <c r="B576" s="45"/>
      <c r="C576" s="33"/>
      <c r="D576" s="37"/>
      <c r="E576" s="28"/>
      <c r="F576" s="33"/>
    </row>
    <row r="577" spans="1:6">
      <c r="A577" s="30"/>
      <c r="B577" s="45"/>
      <c r="C577" s="33"/>
      <c r="D577" s="37"/>
      <c r="E577" s="28"/>
      <c r="F577" s="33"/>
    </row>
    <row r="578" spans="1:6">
      <c r="A578" s="30"/>
      <c r="B578" s="45"/>
      <c r="C578" s="33"/>
      <c r="D578" s="37"/>
      <c r="E578" s="28"/>
      <c r="F578" s="33"/>
    </row>
    <row r="579" spans="1:6">
      <c r="A579" s="30"/>
      <c r="B579" s="45"/>
      <c r="C579" s="33"/>
      <c r="D579" s="37"/>
      <c r="E579" s="28"/>
      <c r="F579" s="33"/>
    </row>
    <row r="580" spans="1:6">
      <c r="A580" s="30"/>
      <c r="B580" s="45"/>
      <c r="C580" s="33"/>
      <c r="D580" s="37"/>
      <c r="E580" s="28"/>
      <c r="F580" s="33"/>
    </row>
    <row r="581" spans="1:6">
      <c r="A581" s="30"/>
      <c r="B581" s="45"/>
      <c r="C581" s="33"/>
      <c r="D581" s="37"/>
      <c r="E581" s="28"/>
      <c r="F581" s="33"/>
    </row>
    <row r="582" spans="1:6">
      <c r="A582" s="30"/>
      <c r="B582" s="45"/>
      <c r="C582" s="33"/>
      <c r="D582" s="37"/>
      <c r="E582" s="28"/>
      <c r="F582" s="33"/>
    </row>
    <row r="583" spans="1:6">
      <c r="A583" s="30"/>
      <c r="B583" s="45"/>
      <c r="C583" s="33"/>
      <c r="D583" s="37"/>
      <c r="E583" s="28"/>
      <c r="F583" s="33"/>
    </row>
    <row r="584" spans="1:6">
      <c r="A584" s="30"/>
      <c r="B584" s="45"/>
      <c r="C584" s="33"/>
      <c r="D584" s="37"/>
      <c r="E584" s="28"/>
      <c r="F584" s="33"/>
    </row>
    <row r="585" spans="1:6">
      <c r="A585" s="30"/>
      <c r="B585" s="45"/>
      <c r="C585" s="33"/>
      <c r="D585" s="37"/>
      <c r="E585" s="28"/>
      <c r="F585" s="33"/>
    </row>
    <row r="586" spans="1:6">
      <c r="A586" s="30"/>
      <c r="B586" s="45"/>
      <c r="C586" s="33"/>
      <c r="D586" s="37"/>
      <c r="E586" s="28"/>
      <c r="F586" s="33"/>
    </row>
    <row r="587" spans="1:6">
      <c r="A587" s="30"/>
      <c r="B587" s="45"/>
      <c r="C587" s="33"/>
      <c r="D587" s="37"/>
      <c r="E587" s="28"/>
      <c r="F587" s="33"/>
    </row>
    <row r="588" spans="1:6">
      <c r="A588" s="30"/>
      <c r="B588" s="45"/>
      <c r="C588" s="33"/>
      <c r="D588" s="37"/>
      <c r="E588" s="28"/>
      <c r="F588" s="33"/>
    </row>
    <row r="589" spans="1:6">
      <c r="A589" s="30"/>
      <c r="B589" s="45"/>
      <c r="C589" s="33"/>
      <c r="D589" s="37"/>
      <c r="E589" s="28"/>
      <c r="F589" s="33"/>
    </row>
    <row r="590" spans="1:6">
      <c r="A590" s="30"/>
      <c r="B590" s="45"/>
      <c r="C590" s="33"/>
      <c r="D590" s="37"/>
      <c r="E590" s="28"/>
      <c r="F590" s="33"/>
    </row>
    <row r="591" spans="1:6">
      <c r="A591" s="30"/>
      <c r="B591" s="45"/>
      <c r="C591" s="33"/>
      <c r="D591" s="37"/>
      <c r="E591" s="28"/>
      <c r="F591" s="33"/>
    </row>
    <row r="592" spans="1:6">
      <c r="A592" s="30"/>
      <c r="B592" s="45"/>
      <c r="C592" s="33"/>
      <c r="D592" s="37"/>
      <c r="E592" s="28"/>
      <c r="F592" s="33"/>
    </row>
    <row r="593" spans="1:6">
      <c r="A593" s="30"/>
      <c r="B593" s="45"/>
      <c r="C593" s="33"/>
      <c r="D593" s="37"/>
      <c r="E593" s="28"/>
      <c r="F593" s="33"/>
    </row>
    <row r="594" spans="1:6">
      <c r="A594" s="30"/>
      <c r="B594" s="45"/>
      <c r="C594" s="33"/>
      <c r="D594" s="37"/>
      <c r="E594" s="28"/>
      <c r="F594" s="33"/>
    </row>
    <row r="595" spans="1:6">
      <c r="A595" s="30"/>
      <c r="B595" s="45"/>
      <c r="C595" s="33"/>
      <c r="D595" s="37"/>
      <c r="E595" s="28"/>
      <c r="F595" s="33"/>
    </row>
    <row r="596" spans="1:6">
      <c r="A596" s="30"/>
      <c r="B596" s="45"/>
      <c r="C596" s="33"/>
      <c r="D596" s="37"/>
      <c r="E596" s="28"/>
      <c r="F596" s="33"/>
    </row>
    <row r="597" spans="1:6">
      <c r="A597" s="30"/>
      <c r="B597" s="45"/>
      <c r="C597" s="33"/>
      <c r="D597" s="37"/>
      <c r="E597" s="28"/>
      <c r="F597" s="33"/>
    </row>
    <row r="598" spans="1:6">
      <c r="A598" s="30"/>
      <c r="B598" s="45"/>
      <c r="C598" s="33"/>
      <c r="D598" s="37"/>
      <c r="E598" s="28"/>
      <c r="F598" s="33"/>
    </row>
    <row r="599" spans="1:6">
      <c r="A599" s="30"/>
      <c r="B599" s="45"/>
      <c r="C599" s="33"/>
      <c r="D599" s="37"/>
      <c r="E599" s="28"/>
      <c r="F599" s="33"/>
    </row>
    <row r="600" spans="1:6">
      <c r="A600" s="30"/>
      <c r="B600" s="45"/>
      <c r="C600" s="33"/>
      <c r="D600" s="37"/>
      <c r="E600" s="28"/>
      <c r="F600" s="33"/>
    </row>
    <row r="601" spans="1:6">
      <c r="A601" s="30"/>
      <c r="B601" s="45"/>
      <c r="C601" s="33"/>
      <c r="D601" s="37"/>
      <c r="E601" s="28"/>
      <c r="F601" s="33"/>
    </row>
    <row r="602" spans="1:6">
      <c r="A602" s="30"/>
      <c r="B602" s="45"/>
      <c r="C602" s="33"/>
      <c r="D602" s="37"/>
      <c r="E602" s="28"/>
      <c r="F602" s="33"/>
    </row>
    <row r="603" spans="1:6">
      <c r="A603" s="30"/>
      <c r="B603" s="45"/>
      <c r="C603" s="33"/>
      <c r="D603" s="37"/>
      <c r="E603" s="28"/>
      <c r="F603" s="33"/>
    </row>
    <row r="604" spans="1:6">
      <c r="A604" s="30"/>
      <c r="B604" s="45"/>
      <c r="C604" s="33"/>
      <c r="D604" s="37"/>
      <c r="E604" s="28"/>
      <c r="F604" s="33"/>
    </row>
    <row r="605" spans="1:6">
      <c r="A605" s="30"/>
      <c r="B605" s="45"/>
      <c r="C605" s="33"/>
      <c r="D605" s="37"/>
      <c r="E605" s="28"/>
      <c r="F605" s="33"/>
    </row>
    <row r="606" spans="1:6">
      <c r="A606" s="30"/>
      <c r="B606" s="45"/>
      <c r="C606" s="33"/>
      <c r="D606" s="37"/>
      <c r="E606" s="28"/>
      <c r="F606" s="33"/>
    </row>
    <row r="607" spans="1:6">
      <c r="A607" s="30"/>
      <c r="B607" s="45"/>
      <c r="C607" s="33"/>
      <c r="D607" s="37"/>
      <c r="E607" s="28"/>
      <c r="F607" s="33"/>
    </row>
    <row r="608" spans="1:6">
      <c r="A608" s="30"/>
      <c r="B608" s="45"/>
      <c r="C608" s="33"/>
      <c r="D608" s="37"/>
      <c r="E608" s="28"/>
      <c r="F608" s="33"/>
    </row>
    <row r="609" spans="1:6">
      <c r="A609" s="30"/>
      <c r="B609" s="45"/>
      <c r="C609" s="33"/>
      <c r="D609" s="37"/>
      <c r="E609" s="28"/>
      <c r="F609" s="33"/>
    </row>
    <row r="610" spans="1:6">
      <c r="A610" s="30"/>
      <c r="B610" s="45"/>
      <c r="C610" s="33"/>
      <c r="D610" s="37"/>
      <c r="E610" s="28"/>
      <c r="F610" s="33"/>
    </row>
    <row r="611" spans="1:6">
      <c r="A611" s="30"/>
      <c r="B611" s="45"/>
      <c r="C611" s="33"/>
      <c r="D611" s="37"/>
      <c r="E611" s="28"/>
      <c r="F611" s="33"/>
    </row>
    <row r="612" spans="1:6">
      <c r="A612" s="30"/>
      <c r="B612" s="45"/>
      <c r="C612" s="33"/>
      <c r="D612" s="37"/>
      <c r="E612" s="28"/>
      <c r="F612" s="33"/>
    </row>
    <row r="613" spans="1:6">
      <c r="A613" s="30"/>
      <c r="B613" s="45"/>
      <c r="C613" s="33"/>
      <c r="D613" s="37"/>
      <c r="E613" s="28"/>
      <c r="F613" s="33"/>
    </row>
    <row r="614" spans="1:6">
      <c r="A614" s="30"/>
      <c r="B614" s="45"/>
      <c r="C614" s="33"/>
      <c r="D614" s="37"/>
      <c r="E614" s="28"/>
      <c r="F614" s="33"/>
    </row>
    <row r="615" spans="1:6">
      <c r="A615" s="30"/>
      <c r="B615" s="45"/>
      <c r="C615" s="33"/>
      <c r="D615" s="37"/>
      <c r="E615" s="28"/>
      <c r="F615" s="33"/>
    </row>
    <row r="616" spans="1:6">
      <c r="A616" s="30"/>
      <c r="B616" s="45"/>
      <c r="C616" s="33"/>
      <c r="D616" s="37"/>
      <c r="E616" s="28"/>
      <c r="F616" s="33"/>
    </row>
    <row r="617" spans="1:6">
      <c r="A617" s="30"/>
      <c r="B617" s="45"/>
      <c r="C617" s="33"/>
      <c r="D617" s="37"/>
      <c r="E617" s="28"/>
      <c r="F617" s="33"/>
    </row>
    <row r="618" spans="1:6">
      <c r="A618" s="30"/>
      <c r="B618" s="45"/>
      <c r="C618" s="33"/>
      <c r="D618" s="37"/>
      <c r="E618" s="28"/>
      <c r="F618" s="33"/>
    </row>
    <row r="619" spans="1:6">
      <c r="A619" s="30"/>
      <c r="B619" s="45"/>
      <c r="C619" s="33"/>
      <c r="D619" s="37"/>
      <c r="E619" s="28"/>
      <c r="F619" s="33"/>
    </row>
    <row r="620" spans="1:6">
      <c r="A620" s="30"/>
      <c r="B620" s="45"/>
      <c r="C620" s="33"/>
      <c r="D620" s="37"/>
      <c r="E620" s="28"/>
      <c r="F620" s="33"/>
    </row>
    <row r="621" spans="1:6">
      <c r="A621" s="30"/>
      <c r="B621" s="45"/>
      <c r="C621" s="33"/>
      <c r="D621" s="37"/>
      <c r="E621" s="28"/>
      <c r="F621" s="33"/>
    </row>
    <row r="622" spans="1:6">
      <c r="A622" s="30"/>
      <c r="B622" s="45"/>
      <c r="C622" s="33"/>
      <c r="D622" s="37"/>
      <c r="E622" s="28"/>
      <c r="F622" s="33"/>
    </row>
    <row r="623" spans="1:6">
      <c r="A623" s="30"/>
      <c r="B623" s="45"/>
      <c r="C623" s="33"/>
      <c r="D623" s="37"/>
      <c r="E623" s="28"/>
      <c r="F623" s="33"/>
    </row>
    <row r="624" spans="1:6">
      <c r="A624" s="30"/>
      <c r="B624" s="45"/>
      <c r="C624" s="33"/>
      <c r="D624" s="37"/>
      <c r="E624" s="28"/>
      <c r="F624" s="33"/>
    </row>
    <row r="625" spans="1:6">
      <c r="A625" s="30"/>
      <c r="B625" s="45"/>
      <c r="C625" s="33"/>
      <c r="D625" s="37"/>
      <c r="E625" s="28"/>
      <c r="F625" s="33"/>
    </row>
    <row r="626" spans="1:6">
      <c r="A626" s="30"/>
      <c r="B626" s="45"/>
      <c r="C626" s="33"/>
      <c r="D626" s="37"/>
      <c r="E626" s="28"/>
      <c r="F626" s="33"/>
    </row>
    <row r="627" spans="1:6">
      <c r="A627" s="30"/>
      <c r="B627" s="45"/>
      <c r="C627" s="33"/>
      <c r="D627" s="37"/>
      <c r="E627" s="28"/>
      <c r="F627" s="33"/>
    </row>
    <row r="628" spans="1:6">
      <c r="A628" s="30"/>
      <c r="B628" s="45"/>
      <c r="C628" s="33"/>
      <c r="D628" s="37"/>
      <c r="E628" s="28"/>
      <c r="F628" s="33"/>
    </row>
    <row r="629" spans="1:6">
      <c r="A629" s="30"/>
      <c r="B629" s="45"/>
      <c r="C629" s="33"/>
      <c r="D629" s="37"/>
      <c r="E629" s="28"/>
      <c r="F629" s="33"/>
    </row>
    <row r="630" spans="1:6">
      <c r="A630" s="30"/>
      <c r="B630" s="45"/>
      <c r="C630" s="33"/>
      <c r="D630" s="37"/>
      <c r="E630" s="28"/>
      <c r="F630" s="33"/>
    </row>
    <row r="631" spans="1:6">
      <c r="A631" s="30"/>
      <c r="B631" s="45"/>
      <c r="C631" s="33"/>
      <c r="D631" s="37"/>
      <c r="E631" s="28"/>
      <c r="F631" s="33"/>
    </row>
    <row r="632" spans="1:6">
      <c r="A632" s="30"/>
      <c r="B632" s="45"/>
      <c r="C632" s="33"/>
      <c r="D632" s="37"/>
      <c r="E632" s="28"/>
      <c r="F632" s="33"/>
    </row>
    <row r="633" spans="1:6">
      <c r="A633" s="30"/>
      <c r="B633" s="45"/>
      <c r="C633" s="33"/>
      <c r="D633" s="37"/>
      <c r="E633" s="28"/>
      <c r="F633" s="33"/>
    </row>
    <row r="634" spans="1:6">
      <c r="A634" s="30"/>
      <c r="B634" s="45"/>
      <c r="C634" s="33"/>
      <c r="D634" s="37"/>
      <c r="E634" s="28"/>
      <c r="F634" s="33"/>
    </row>
    <row r="635" spans="1:6">
      <c r="A635" s="30"/>
      <c r="B635" s="45"/>
      <c r="C635" s="33"/>
      <c r="D635" s="37"/>
      <c r="E635" s="28"/>
      <c r="F635" s="33"/>
    </row>
    <row r="636" spans="1:6">
      <c r="A636" s="30"/>
      <c r="B636" s="45"/>
      <c r="C636" s="33"/>
      <c r="D636" s="37"/>
      <c r="E636" s="28"/>
      <c r="F636" s="33"/>
    </row>
    <row r="637" spans="1:6">
      <c r="A637" s="30"/>
      <c r="B637" s="45"/>
      <c r="C637" s="33"/>
      <c r="D637" s="37"/>
      <c r="E637" s="28"/>
      <c r="F637" s="33"/>
    </row>
    <row r="638" spans="1:6">
      <c r="A638" s="30"/>
      <c r="B638" s="45"/>
      <c r="C638" s="33"/>
      <c r="D638" s="37"/>
      <c r="E638" s="28"/>
      <c r="F638" s="33"/>
    </row>
    <row r="639" spans="1:6">
      <c r="A639" s="30"/>
      <c r="B639" s="45"/>
      <c r="C639" s="33"/>
      <c r="D639" s="37"/>
      <c r="E639" s="28"/>
      <c r="F639" s="33"/>
    </row>
    <row r="640" spans="1:6">
      <c r="A640" s="30"/>
      <c r="B640" s="45"/>
      <c r="C640" s="33"/>
      <c r="D640" s="37"/>
      <c r="E640" s="28"/>
      <c r="F640" s="33"/>
    </row>
    <row r="641" spans="1:6">
      <c r="A641" s="30"/>
      <c r="B641" s="45"/>
      <c r="C641" s="33"/>
      <c r="D641" s="37"/>
      <c r="E641" s="28"/>
      <c r="F641" s="33"/>
    </row>
    <row r="642" spans="1:6">
      <c r="A642" s="30"/>
      <c r="B642" s="45"/>
      <c r="C642" s="33"/>
      <c r="D642" s="37"/>
      <c r="E642" s="28"/>
      <c r="F642" s="33"/>
    </row>
    <row r="643" spans="1:6">
      <c r="A643" s="30"/>
      <c r="B643" s="45"/>
      <c r="C643" s="33"/>
      <c r="D643" s="37"/>
      <c r="E643" s="28"/>
      <c r="F643" s="33"/>
    </row>
    <row r="644" spans="1:6">
      <c r="A644" s="30"/>
      <c r="B644" s="45"/>
      <c r="C644" s="33"/>
      <c r="D644" s="37"/>
      <c r="E644" s="28"/>
      <c r="F644" s="33"/>
    </row>
    <row r="645" spans="1:6">
      <c r="A645" s="30"/>
      <c r="B645" s="45"/>
      <c r="C645" s="33"/>
      <c r="D645" s="37"/>
      <c r="E645" s="28"/>
      <c r="F645" s="33"/>
    </row>
    <row r="646" spans="1:6">
      <c r="A646" s="30"/>
      <c r="B646" s="45"/>
      <c r="C646" s="33"/>
      <c r="D646" s="37"/>
      <c r="E646" s="28"/>
      <c r="F646" s="33"/>
    </row>
    <row r="647" spans="1:6">
      <c r="A647" s="30"/>
      <c r="B647" s="45"/>
      <c r="C647" s="33"/>
      <c r="D647" s="37"/>
      <c r="E647" s="28"/>
      <c r="F647" s="33"/>
    </row>
    <row r="648" spans="1:6">
      <c r="A648" s="30"/>
      <c r="B648" s="45"/>
      <c r="C648" s="33"/>
      <c r="D648" s="37"/>
      <c r="E648" s="28"/>
      <c r="F648" s="33"/>
    </row>
    <row r="649" spans="1:6">
      <c r="A649" s="30"/>
      <c r="B649" s="45"/>
      <c r="C649" s="33"/>
      <c r="D649" s="37"/>
      <c r="E649" s="28"/>
      <c r="F649" s="33"/>
    </row>
    <row r="650" spans="1:6">
      <c r="A650" s="30"/>
      <c r="B650" s="45"/>
      <c r="C650" s="33"/>
      <c r="D650" s="37"/>
      <c r="E650" s="28"/>
      <c r="F650" s="33"/>
    </row>
    <row r="651" spans="1:6">
      <c r="A651" s="30"/>
      <c r="B651" s="45"/>
      <c r="C651" s="33"/>
      <c r="D651" s="37"/>
      <c r="E651" s="28"/>
      <c r="F651" s="33"/>
    </row>
    <row r="652" spans="1:6">
      <c r="A652" s="30"/>
      <c r="B652" s="45"/>
      <c r="C652" s="33"/>
      <c r="D652" s="37"/>
      <c r="E652" s="28"/>
      <c r="F652" s="33"/>
    </row>
    <row r="653" spans="1:6">
      <c r="A653" s="30"/>
      <c r="B653" s="45"/>
      <c r="C653" s="33"/>
      <c r="D653" s="37"/>
      <c r="E653" s="28"/>
      <c r="F653" s="33"/>
    </row>
    <row r="654" spans="1:6">
      <c r="A654" s="30"/>
      <c r="B654" s="45"/>
      <c r="C654" s="33"/>
      <c r="D654" s="37"/>
      <c r="E654" s="28"/>
      <c r="F654" s="33"/>
    </row>
    <row r="655" spans="1:6">
      <c r="A655" s="30"/>
      <c r="B655" s="45"/>
      <c r="C655" s="33"/>
      <c r="D655" s="37"/>
      <c r="E655" s="28"/>
      <c r="F655" s="33"/>
    </row>
    <row r="656" spans="1:6">
      <c r="A656" s="30"/>
      <c r="B656" s="45"/>
      <c r="C656" s="33"/>
      <c r="D656" s="37"/>
      <c r="E656" s="28"/>
      <c r="F656" s="33"/>
    </row>
    <row r="657" spans="1:6">
      <c r="A657" s="30"/>
      <c r="B657" s="45"/>
      <c r="C657" s="33"/>
      <c r="D657" s="37"/>
      <c r="E657" s="28"/>
      <c r="F657" s="33"/>
    </row>
    <row r="658" spans="1:6">
      <c r="A658" s="30"/>
      <c r="B658" s="45"/>
      <c r="C658" s="33"/>
      <c r="D658" s="37"/>
      <c r="E658" s="28"/>
      <c r="F658" s="33"/>
    </row>
    <row r="659" spans="1:6">
      <c r="A659" s="30"/>
      <c r="B659" s="45"/>
      <c r="C659" s="33"/>
      <c r="D659" s="37"/>
      <c r="E659" s="28"/>
      <c r="F659" s="33"/>
    </row>
    <row r="660" spans="1:6">
      <c r="A660" s="30"/>
      <c r="B660" s="45"/>
      <c r="C660" s="33"/>
      <c r="D660" s="37"/>
      <c r="E660" s="28"/>
      <c r="F660" s="33"/>
    </row>
    <row r="661" spans="1:6">
      <c r="A661" s="30"/>
      <c r="B661" s="45"/>
      <c r="C661" s="33"/>
      <c r="D661" s="37"/>
      <c r="E661" s="28"/>
      <c r="F661" s="33"/>
    </row>
    <row r="662" spans="1:6">
      <c r="A662" s="30"/>
      <c r="B662" s="45"/>
      <c r="C662" s="33"/>
      <c r="D662" s="37"/>
      <c r="E662" s="28"/>
      <c r="F662" s="33"/>
    </row>
    <row r="663" spans="1:6">
      <c r="A663" s="30"/>
      <c r="B663" s="45"/>
      <c r="C663" s="33"/>
      <c r="D663" s="37"/>
      <c r="E663" s="28"/>
      <c r="F663" s="33"/>
    </row>
    <row r="664" spans="1:6">
      <c r="A664" s="30"/>
      <c r="B664" s="45"/>
      <c r="C664" s="33"/>
      <c r="D664" s="37"/>
      <c r="E664" s="28"/>
      <c r="F664" s="33"/>
    </row>
    <row r="665" spans="1:6">
      <c r="A665" s="30"/>
      <c r="B665" s="45"/>
      <c r="C665" s="33"/>
      <c r="D665" s="37"/>
      <c r="E665" s="28"/>
      <c r="F665" s="33"/>
    </row>
    <row r="666" spans="1:6">
      <c r="A666" s="30"/>
      <c r="B666" s="45"/>
      <c r="C666" s="33"/>
      <c r="D666" s="37"/>
      <c r="E666" s="28"/>
      <c r="F666" s="33"/>
    </row>
    <row r="667" spans="1:6">
      <c r="A667" s="30"/>
      <c r="B667" s="45"/>
      <c r="C667" s="33"/>
      <c r="D667" s="37"/>
      <c r="E667" s="28"/>
      <c r="F667" s="33"/>
    </row>
    <row r="668" spans="1:6">
      <c r="A668" s="30"/>
      <c r="B668" s="45"/>
      <c r="C668" s="33"/>
      <c r="D668" s="37"/>
      <c r="E668" s="28"/>
      <c r="F668" s="33"/>
    </row>
    <row r="669" spans="1:6">
      <c r="A669" s="30"/>
      <c r="B669" s="45"/>
      <c r="C669" s="33"/>
      <c r="D669" s="37"/>
      <c r="E669" s="28"/>
      <c r="F669" s="33"/>
    </row>
    <row r="670" spans="1:6">
      <c r="A670" s="30"/>
      <c r="B670" s="45"/>
      <c r="C670" s="33"/>
      <c r="D670" s="37"/>
      <c r="E670" s="28"/>
      <c r="F670" s="33"/>
    </row>
    <row r="671" spans="1:6">
      <c r="A671" s="30"/>
      <c r="B671" s="45"/>
      <c r="C671" s="33"/>
      <c r="D671" s="37"/>
      <c r="E671" s="28"/>
      <c r="F671" s="33"/>
    </row>
    <row r="672" spans="1:6">
      <c r="A672" s="30"/>
      <c r="B672" s="45"/>
      <c r="C672" s="33"/>
      <c r="D672" s="37"/>
      <c r="E672" s="28"/>
      <c r="F672" s="33"/>
    </row>
    <row r="673" spans="1:6">
      <c r="A673" s="30"/>
      <c r="B673" s="45"/>
      <c r="C673" s="33"/>
      <c r="D673" s="37"/>
      <c r="E673" s="28"/>
      <c r="F673" s="33"/>
    </row>
    <row r="674" spans="1:6">
      <c r="A674" s="30"/>
      <c r="B674" s="45"/>
      <c r="C674" s="33"/>
      <c r="D674" s="37"/>
      <c r="E674" s="28"/>
      <c r="F674" s="33"/>
    </row>
    <row r="675" spans="1:6">
      <c r="A675" s="30"/>
      <c r="B675" s="45"/>
      <c r="C675" s="33"/>
      <c r="D675" s="37"/>
      <c r="E675" s="28"/>
      <c r="F675" s="33"/>
    </row>
    <row r="676" spans="1:6">
      <c r="A676" s="30"/>
      <c r="B676" s="45"/>
      <c r="C676" s="33"/>
      <c r="D676" s="37"/>
      <c r="E676" s="28"/>
      <c r="F676" s="33"/>
    </row>
    <row r="677" spans="1:6">
      <c r="A677" s="30"/>
      <c r="B677" s="45"/>
      <c r="C677" s="33"/>
      <c r="D677" s="37"/>
      <c r="E677" s="28"/>
      <c r="F677" s="33"/>
    </row>
    <row r="678" spans="1:6">
      <c r="A678" s="30"/>
      <c r="B678" s="45"/>
      <c r="C678" s="33"/>
      <c r="D678" s="37"/>
      <c r="E678" s="28"/>
      <c r="F678" s="33"/>
    </row>
    <row r="679" spans="1:6">
      <c r="A679" s="30"/>
      <c r="B679" s="45"/>
      <c r="C679" s="33"/>
      <c r="D679" s="37"/>
      <c r="E679" s="28"/>
      <c r="F679" s="33"/>
    </row>
    <row r="680" spans="1:6">
      <c r="A680" s="30"/>
      <c r="B680" s="45"/>
      <c r="C680" s="33"/>
      <c r="D680" s="37"/>
      <c r="E680" s="28"/>
      <c r="F680" s="33"/>
    </row>
    <row r="681" spans="1:6">
      <c r="A681" s="30"/>
      <c r="B681" s="45"/>
      <c r="C681" s="33"/>
      <c r="D681" s="37"/>
      <c r="E681" s="28"/>
      <c r="F681" s="33"/>
    </row>
    <row r="682" spans="1:6">
      <c r="A682" s="30"/>
      <c r="B682" s="45"/>
      <c r="C682" s="33"/>
      <c r="D682" s="37"/>
      <c r="E682" s="28"/>
      <c r="F682" s="33"/>
    </row>
    <row r="683" spans="1:6">
      <c r="A683" s="30"/>
      <c r="B683" s="45"/>
      <c r="C683" s="33"/>
      <c r="D683" s="37"/>
      <c r="E683" s="28"/>
      <c r="F683" s="33"/>
    </row>
    <row r="684" spans="1:6">
      <c r="A684" s="30"/>
      <c r="B684" s="45"/>
      <c r="C684" s="33"/>
      <c r="D684" s="37"/>
      <c r="E684" s="28"/>
      <c r="F684" s="33"/>
    </row>
    <row r="685" spans="1:6">
      <c r="A685" s="30"/>
      <c r="B685" s="45"/>
      <c r="C685" s="33"/>
      <c r="D685" s="37"/>
      <c r="E685" s="28"/>
      <c r="F685" s="33"/>
    </row>
    <row r="686" spans="1:6">
      <c r="A686" s="30"/>
      <c r="B686" s="45"/>
      <c r="C686" s="33"/>
      <c r="D686" s="37"/>
      <c r="E686" s="28"/>
      <c r="F686" s="33"/>
    </row>
    <row r="687" spans="1:6">
      <c r="A687" s="30"/>
      <c r="B687" s="45"/>
      <c r="C687" s="33"/>
      <c r="D687" s="37"/>
      <c r="E687" s="28"/>
      <c r="F687" s="33"/>
    </row>
    <row r="688" spans="1:6">
      <c r="A688" s="30"/>
      <c r="B688" s="45"/>
      <c r="C688" s="33"/>
      <c r="D688" s="37"/>
      <c r="E688" s="28"/>
      <c r="F688" s="33"/>
    </row>
    <row r="689" spans="1:6">
      <c r="A689" s="30"/>
      <c r="B689" s="45"/>
      <c r="C689" s="33"/>
      <c r="D689" s="37"/>
      <c r="E689" s="28"/>
      <c r="F689" s="33"/>
    </row>
    <row r="690" spans="1:6">
      <c r="A690" s="30"/>
      <c r="B690" s="45"/>
      <c r="C690" s="33"/>
      <c r="D690" s="37"/>
      <c r="E690" s="28"/>
      <c r="F690" s="33"/>
    </row>
    <row r="691" spans="1:6">
      <c r="A691" s="30"/>
      <c r="B691" s="45"/>
      <c r="C691" s="33"/>
      <c r="D691" s="37"/>
      <c r="E691" s="28"/>
      <c r="F691" s="33"/>
    </row>
    <row r="692" spans="1:6">
      <c r="A692" s="30"/>
      <c r="B692" s="45"/>
      <c r="C692" s="33"/>
      <c r="D692" s="37"/>
      <c r="E692" s="28"/>
      <c r="F692" s="33"/>
    </row>
    <row r="693" spans="1:6">
      <c r="A693" s="30"/>
      <c r="B693" s="45"/>
      <c r="C693" s="33"/>
      <c r="D693" s="37"/>
      <c r="E693" s="28"/>
      <c r="F693" s="33"/>
    </row>
    <row r="694" spans="1:6">
      <c r="A694" s="30"/>
      <c r="B694" s="45"/>
      <c r="C694" s="33"/>
      <c r="D694" s="37"/>
      <c r="E694" s="28"/>
      <c r="F694" s="33"/>
    </row>
    <row r="695" spans="1:6">
      <c r="A695" s="30"/>
      <c r="B695" s="45"/>
      <c r="C695" s="33"/>
      <c r="D695" s="37"/>
      <c r="E695" s="28"/>
      <c r="F695" s="33"/>
    </row>
    <row r="696" spans="1:6">
      <c r="A696" s="30"/>
      <c r="B696" s="45"/>
      <c r="C696" s="33"/>
      <c r="D696" s="37"/>
      <c r="E696" s="28"/>
      <c r="F696" s="33"/>
    </row>
    <row r="697" spans="1:6">
      <c r="A697" s="30"/>
      <c r="B697" s="45"/>
      <c r="C697" s="33"/>
      <c r="D697" s="37"/>
      <c r="E697" s="28"/>
      <c r="F697" s="33"/>
    </row>
    <row r="698" spans="1:6">
      <c r="A698" s="30"/>
      <c r="B698" s="45"/>
      <c r="C698" s="33"/>
      <c r="D698" s="37"/>
      <c r="E698" s="28"/>
      <c r="F698" s="33"/>
    </row>
    <row r="699" spans="1:6">
      <c r="A699" s="30"/>
      <c r="B699" s="45"/>
      <c r="C699" s="33"/>
      <c r="D699" s="37"/>
      <c r="E699" s="28"/>
      <c r="F699" s="33"/>
    </row>
    <row r="700" spans="1:6">
      <c r="A700" s="30"/>
      <c r="B700" s="45"/>
      <c r="C700" s="33"/>
      <c r="D700" s="37"/>
      <c r="E700" s="28"/>
      <c r="F700" s="33"/>
    </row>
    <row r="701" spans="1:6">
      <c r="A701" s="30"/>
      <c r="B701" s="45"/>
      <c r="C701" s="33"/>
      <c r="D701" s="37"/>
      <c r="E701" s="28"/>
      <c r="F701" s="33"/>
    </row>
    <row r="702" spans="1:6">
      <c r="A702" s="30"/>
      <c r="B702" s="45"/>
      <c r="C702" s="33"/>
      <c r="D702" s="37"/>
      <c r="E702" s="28"/>
      <c r="F702" s="33"/>
    </row>
    <row r="703" spans="1:6">
      <c r="A703" s="30"/>
      <c r="B703" s="45"/>
      <c r="C703" s="33"/>
      <c r="D703" s="37"/>
      <c r="E703" s="28"/>
      <c r="F703" s="33"/>
    </row>
    <row r="704" spans="1:6">
      <c r="A704" s="30"/>
      <c r="B704" s="45"/>
      <c r="C704" s="33"/>
      <c r="D704" s="37"/>
      <c r="E704" s="28"/>
      <c r="F704" s="33"/>
    </row>
    <row r="705" spans="1:6">
      <c r="A705" s="30"/>
      <c r="B705" s="45"/>
      <c r="C705" s="33"/>
      <c r="D705" s="37"/>
      <c r="E705" s="28"/>
      <c r="F705" s="33"/>
    </row>
    <row r="706" spans="1:6">
      <c r="A706" s="30"/>
      <c r="B706" s="45"/>
      <c r="C706" s="33"/>
      <c r="D706" s="37"/>
      <c r="E706" s="28"/>
      <c r="F706" s="33"/>
    </row>
    <row r="707" spans="1:6">
      <c r="A707" s="30"/>
      <c r="B707" s="45"/>
      <c r="C707" s="33"/>
      <c r="D707" s="37"/>
      <c r="E707" s="28"/>
      <c r="F707" s="33"/>
    </row>
    <row r="708" spans="1:6">
      <c r="A708" s="30"/>
      <c r="B708" s="45"/>
      <c r="C708" s="33"/>
      <c r="D708" s="37"/>
      <c r="E708" s="28"/>
      <c r="F708" s="33"/>
    </row>
    <row r="709" spans="1:6">
      <c r="A709" s="30"/>
      <c r="B709" s="45"/>
      <c r="C709" s="33"/>
      <c r="D709" s="37"/>
      <c r="E709" s="28"/>
      <c r="F709" s="33"/>
    </row>
    <row r="710" spans="1:6">
      <c r="A710" s="30"/>
      <c r="B710" s="45"/>
      <c r="C710" s="33"/>
      <c r="D710" s="37"/>
      <c r="E710" s="28"/>
      <c r="F710" s="33"/>
    </row>
    <row r="711" spans="1:6">
      <c r="A711" s="30"/>
      <c r="B711" s="45"/>
      <c r="C711" s="33"/>
      <c r="D711" s="37"/>
      <c r="E711" s="28"/>
      <c r="F711" s="33"/>
    </row>
    <row r="712" spans="1:6">
      <c r="A712" s="30"/>
      <c r="B712" s="45"/>
      <c r="C712" s="33"/>
      <c r="D712" s="37"/>
      <c r="E712" s="28"/>
      <c r="F712" s="33"/>
    </row>
    <row r="713" spans="1:6">
      <c r="A713" s="30"/>
      <c r="B713" s="45"/>
      <c r="C713" s="33"/>
      <c r="D713" s="37"/>
      <c r="E713" s="28"/>
      <c r="F713" s="33"/>
    </row>
    <row r="714" spans="1:6">
      <c r="A714" s="30"/>
      <c r="B714" s="45"/>
      <c r="C714" s="33"/>
      <c r="D714" s="37"/>
      <c r="E714" s="28"/>
      <c r="F714" s="33"/>
    </row>
    <row r="715" spans="1:6">
      <c r="A715" s="30"/>
      <c r="B715" s="45"/>
      <c r="C715" s="33"/>
      <c r="D715" s="37"/>
      <c r="E715" s="28"/>
      <c r="F715" s="33"/>
    </row>
    <row r="716" spans="1:6">
      <c r="A716" s="30"/>
      <c r="B716" s="45"/>
      <c r="C716" s="33"/>
      <c r="D716" s="37"/>
      <c r="E716" s="28"/>
      <c r="F716" s="33"/>
    </row>
    <row r="717" spans="1:6">
      <c r="A717" s="30"/>
      <c r="B717" s="45"/>
      <c r="C717" s="33"/>
      <c r="D717" s="37"/>
      <c r="E717" s="28"/>
      <c r="F717" s="33"/>
    </row>
    <row r="718" spans="1:6">
      <c r="A718" s="30"/>
      <c r="B718" s="45"/>
      <c r="C718" s="33"/>
      <c r="D718" s="37"/>
      <c r="E718" s="28"/>
      <c r="F718" s="33"/>
    </row>
    <row r="719" spans="1:6">
      <c r="A719" s="30"/>
      <c r="B719" s="45"/>
      <c r="C719" s="33"/>
      <c r="D719" s="37"/>
      <c r="E719" s="28"/>
      <c r="F719" s="33"/>
    </row>
    <row r="720" spans="1:6">
      <c r="A720" s="30"/>
      <c r="B720" s="45"/>
      <c r="C720" s="33"/>
      <c r="D720" s="37"/>
      <c r="E720" s="28"/>
      <c r="F720" s="33"/>
    </row>
    <row r="721" spans="1:6">
      <c r="A721" s="30"/>
      <c r="B721" s="45"/>
      <c r="C721" s="33"/>
      <c r="D721" s="37"/>
      <c r="E721" s="28"/>
      <c r="F721" s="33"/>
    </row>
    <row r="722" spans="1:6">
      <c r="A722" s="30"/>
      <c r="B722" s="45"/>
      <c r="C722" s="33"/>
      <c r="D722" s="37"/>
      <c r="E722" s="28"/>
      <c r="F722" s="33"/>
    </row>
    <row r="723" spans="1:6">
      <c r="A723" s="30"/>
      <c r="B723" s="45"/>
      <c r="C723" s="33"/>
      <c r="D723" s="37"/>
      <c r="E723" s="28"/>
      <c r="F723" s="33"/>
    </row>
    <row r="724" spans="1:6">
      <c r="A724" s="30"/>
      <c r="B724" s="45"/>
      <c r="C724" s="33"/>
      <c r="D724" s="37"/>
      <c r="E724" s="28"/>
      <c r="F724" s="33"/>
    </row>
    <row r="725" spans="1:6">
      <c r="A725" s="30"/>
      <c r="B725" s="45"/>
      <c r="C725" s="33"/>
      <c r="D725" s="37"/>
      <c r="E725" s="28"/>
      <c r="F725" s="33"/>
    </row>
    <row r="726" spans="1:6">
      <c r="A726" s="30"/>
      <c r="B726" s="45"/>
      <c r="C726" s="33"/>
      <c r="D726" s="37"/>
      <c r="E726" s="28"/>
      <c r="F726" s="33"/>
    </row>
    <row r="727" spans="1:6">
      <c r="A727" s="30"/>
      <c r="B727" s="45"/>
      <c r="C727" s="33"/>
      <c r="D727" s="37"/>
      <c r="E727" s="28"/>
      <c r="F727" s="33"/>
    </row>
    <row r="728" spans="1:6">
      <c r="A728" s="30"/>
      <c r="B728" s="45"/>
      <c r="C728" s="33"/>
      <c r="D728" s="37"/>
      <c r="E728" s="28"/>
      <c r="F728" s="33"/>
    </row>
    <row r="729" spans="1:6">
      <c r="A729" s="30"/>
      <c r="B729" s="45"/>
      <c r="C729" s="33"/>
      <c r="D729" s="37"/>
      <c r="E729" s="28"/>
      <c r="F729" s="33"/>
    </row>
    <row r="730" spans="1:6">
      <c r="A730" s="30"/>
      <c r="B730" s="45"/>
      <c r="C730" s="33"/>
      <c r="D730" s="37"/>
      <c r="E730" s="28"/>
      <c r="F730" s="33"/>
    </row>
    <row r="731" spans="1:6">
      <c r="A731" s="30"/>
      <c r="B731" s="45"/>
      <c r="C731" s="33"/>
      <c r="D731" s="37"/>
      <c r="E731" s="28"/>
      <c r="F731" s="33"/>
    </row>
    <row r="732" spans="1:6">
      <c r="A732" s="30"/>
      <c r="B732" s="45"/>
      <c r="C732" s="33"/>
      <c r="D732" s="37"/>
      <c r="E732" s="28"/>
      <c r="F732" s="33"/>
    </row>
    <row r="733" spans="1:6">
      <c r="A733" s="30"/>
      <c r="B733" s="45"/>
      <c r="C733" s="33"/>
      <c r="D733" s="37"/>
      <c r="E733" s="28"/>
      <c r="F733" s="33"/>
    </row>
    <row r="734" spans="1:6">
      <c r="A734" s="30"/>
      <c r="B734" s="45"/>
      <c r="C734" s="33"/>
      <c r="D734" s="37"/>
      <c r="E734" s="28"/>
      <c r="F734" s="33"/>
    </row>
    <row r="735" spans="1:6">
      <c r="A735" s="30"/>
      <c r="B735" s="45"/>
      <c r="C735" s="33"/>
      <c r="D735" s="37"/>
      <c r="E735" s="28"/>
      <c r="F735" s="33"/>
    </row>
    <row r="736" spans="1:6">
      <c r="A736" s="30"/>
      <c r="B736" s="45"/>
      <c r="C736" s="33"/>
      <c r="D736" s="37"/>
      <c r="E736" s="28"/>
      <c r="F736" s="33"/>
    </row>
    <row r="737" spans="1:6">
      <c r="A737" s="30"/>
      <c r="B737" s="45"/>
      <c r="C737" s="33"/>
      <c r="D737" s="37"/>
      <c r="E737" s="28"/>
      <c r="F737" s="33"/>
    </row>
    <row r="738" spans="1:6">
      <c r="A738" s="30"/>
      <c r="B738" s="45"/>
      <c r="C738" s="33"/>
      <c r="D738" s="37"/>
      <c r="E738" s="28"/>
      <c r="F738" s="33"/>
    </row>
    <row r="739" spans="1:6">
      <c r="A739" s="30"/>
      <c r="B739" s="45"/>
      <c r="C739" s="33"/>
      <c r="D739" s="37"/>
      <c r="E739" s="28"/>
      <c r="F739" s="33"/>
    </row>
    <row r="740" spans="1:6">
      <c r="A740" s="30"/>
      <c r="B740" s="45"/>
      <c r="C740" s="33"/>
      <c r="D740" s="37"/>
      <c r="E740" s="28"/>
      <c r="F740" s="33"/>
    </row>
    <row r="741" spans="1:6">
      <c r="A741" s="30"/>
      <c r="B741" s="45"/>
      <c r="C741" s="33"/>
      <c r="D741" s="37"/>
      <c r="E741" s="28"/>
      <c r="F741" s="33"/>
    </row>
    <row r="742" spans="1:6">
      <c r="A742" s="30"/>
      <c r="B742" s="45"/>
      <c r="C742" s="33"/>
      <c r="D742" s="37"/>
      <c r="E742" s="28"/>
      <c r="F742" s="33"/>
    </row>
    <row r="743" spans="1:6">
      <c r="A743" s="30"/>
      <c r="B743" s="45"/>
      <c r="C743" s="33"/>
      <c r="D743" s="37"/>
      <c r="E743" s="28"/>
      <c r="F743" s="33"/>
    </row>
    <row r="744" spans="1:6">
      <c r="A744" s="30"/>
      <c r="B744" s="45"/>
      <c r="C744" s="33"/>
      <c r="D744" s="37"/>
      <c r="E744" s="28"/>
      <c r="F744" s="33"/>
    </row>
    <row r="745" spans="1:6">
      <c r="A745" s="30"/>
      <c r="B745" s="45"/>
      <c r="C745" s="33"/>
      <c r="D745" s="37"/>
      <c r="E745" s="28"/>
      <c r="F745" s="33"/>
    </row>
    <row r="746" spans="1:6">
      <c r="A746" s="30"/>
      <c r="B746" s="45"/>
      <c r="C746" s="33"/>
      <c r="D746" s="37"/>
      <c r="E746" s="28"/>
      <c r="F746" s="33"/>
    </row>
    <row r="747" spans="1:6">
      <c r="A747" s="30"/>
      <c r="B747" s="45"/>
      <c r="C747" s="33"/>
      <c r="D747" s="37"/>
      <c r="E747" s="28"/>
      <c r="F747" s="33"/>
    </row>
    <row r="748" spans="1:6">
      <c r="A748" s="30"/>
      <c r="B748" s="45"/>
      <c r="C748" s="33"/>
      <c r="D748" s="37"/>
      <c r="E748" s="28"/>
      <c r="F748" s="33"/>
    </row>
    <row r="749" spans="1:6">
      <c r="A749" s="30"/>
      <c r="B749" s="45"/>
      <c r="C749" s="33"/>
      <c r="D749" s="37"/>
      <c r="E749" s="28"/>
      <c r="F749" s="33"/>
    </row>
    <row r="750" spans="1:6">
      <c r="A750" s="30"/>
      <c r="B750" s="45"/>
      <c r="C750" s="33"/>
      <c r="D750" s="37"/>
      <c r="E750" s="28"/>
      <c r="F750" s="33"/>
    </row>
    <row r="751" spans="1:6">
      <c r="A751" s="30"/>
      <c r="B751" s="45"/>
      <c r="C751" s="33"/>
      <c r="D751" s="37"/>
      <c r="E751" s="28"/>
      <c r="F751" s="33"/>
    </row>
    <row r="752" spans="1:6">
      <c r="A752" s="30"/>
      <c r="B752" s="45"/>
      <c r="C752" s="33"/>
      <c r="D752" s="37"/>
      <c r="E752" s="28"/>
      <c r="F752" s="33"/>
    </row>
    <row r="753" spans="1:6">
      <c r="A753" s="30"/>
      <c r="B753" s="45"/>
      <c r="C753" s="33"/>
      <c r="D753" s="37"/>
      <c r="E753" s="28"/>
      <c r="F753" s="33"/>
    </row>
    <row r="754" spans="1:6">
      <c r="A754" s="30"/>
      <c r="B754" s="45"/>
      <c r="C754" s="33"/>
      <c r="D754" s="37"/>
      <c r="E754" s="28"/>
      <c r="F754" s="33"/>
    </row>
    <row r="755" spans="1:6">
      <c r="A755" s="30"/>
      <c r="B755" s="45"/>
      <c r="C755" s="33"/>
      <c r="D755" s="37"/>
      <c r="E755" s="28"/>
      <c r="F755" s="33"/>
    </row>
    <row r="756" spans="1:6">
      <c r="A756" s="30"/>
      <c r="B756" s="45"/>
      <c r="C756" s="33"/>
      <c r="D756" s="37"/>
      <c r="E756" s="28"/>
      <c r="F756" s="33"/>
    </row>
    <row r="757" spans="1:6">
      <c r="A757" s="30"/>
      <c r="B757" s="45"/>
      <c r="C757" s="33"/>
      <c r="D757" s="37"/>
      <c r="E757" s="28"/>
      <c r="F757" s="33"/>
    </row>
    <row r="758" spans="1:6">
      <c r="A758" s="30"/>
      <c r="B758" s="45"/>
      <c r="C758" s="33"/>
      <c r="D758" s="37"/>
      <c r="E758" s="28"/>
      <c r="F758" s="33"/>
    </row>
    <row r="759" spans="1:6">
      <c r="A759" s="30"/>
      <c r="B759" s="45"/>
      <c r="C759" s="33"/>
      <c r="D759" s="37"/>
      <c r="E759" s="28"/>
      <c r="F759" s="33"/>
    </row>
    <row r="760" spans="1:6">
      <c r="A760" s="30"/>
      <c r="B760" s="45"/>
      <c r="C760" s="33"/>
      <c r="D760" s="37"/>
      <c r="E760" s="28"/>
      <c r="F760" s="33"/>
    </row>
    <row r="761" spans="1:6">
      <c r="A761" s="30"/>
      <c r="B761" s="45"/>
      <c r="C761" s="33"/>
      <c r="D761" s="37"/>
      <c r="E761" s="28"/>
      <c r="F761" s="33"/>
    </row>
    <row r="762" spans="1:6">
      <c r="A762" s="30"/>
      <c r="B762" s="45"/>
      <c r="C762" s="33"/>
      <c r="D762" s="37"/>
      <c r="E762" s="28"/>
      <c r="F762" s="33"/>
    </row>
    <row r="763" spans="1:6">
      <c r="A763" s="30"/>
      <c r="B763" s="45"/>
      <c r="C763" s="33"/>
      <c r="D763" s="37"/>
      <c r="E763" s="28"/>
      <c r="F763" s="33"/>
    </row>
    <row r="764" spans="1:6">
      <c r="A764" s="30"/>
      <c r="B764" s="45"/>
      <c r="C764" s="33"/>
      <c r="D764" s="37"/>
      <c r="E764" s="28"/>
      <c r="F764" s="33"/>
    </row>
    <row r="765" spans="1:6">
      <c r="A765" s="30"/>
      <c r="B765" s="45"/>
      <c r="C765" s="33"/>
      <c r="D765" s="37"/>
      <c r="E765" s="28"/>
      <c r="F765" s="33"/>
    </row>
    <row r="766" spans="1:6">
      <c r="A766" s="30"/>
      <c r="B766" s="45"/>
      <c r="C766" s="33"/>
      <c r="D766" s="37"/>
      <c r="E766" s="28"/>
      <c r="F766" s="33"/>
    </row>
    <row r="767" spans="1:6">
      <c r="A767" s="30"/>
      <c r="B767" s="45"/>
      <c r="C767" s="33"/>
      <c r="D767" s="37"/>
      <c r="E767" s="28"/>
      <c r="F767" s="33"/>
    </row>
    <row r="768" spans="1:6">
      <c r="A768" s="30"/>
      <c r="B768" s="45"/>
      <c r="C768" s="33"/>
      <c r="D768" s="37"/>
      <c r="E768" s="28"/>
      <c r="F768" s="33"/>
    </row>
    <row r="769" spans="1:6">
      <c r="A769" s="30"/>
      <c r="B769" s="45"/>
      <c r="C769" s="33"/>
      <c r="D769" s="37"/>
      <c r="E769" s="28"/>
      <c r="F769" s="33"/>
    </row>
    <row r="770" spans="1:6">
      <c r="A770" s="30"/>
      <c r="B770" s="45"/>
      <c r="C770" s="33"/>
      <c r="D770" s="37"/>
      <c r="E770" s="28"/>
      <c r="F770" s="33"/>
    </row>
    <row r="771" spans="1:6">
      <c r="A771" s="30"/>
      <c r="B771" s="45"/>
      <c r="C771" s="33"/>
      <c r="D771" s="37"/>
      <c r="E771" s="28"/>
      <c r="F771" s="33"/>
    </row>
    <row r="772" spans="1:6">
      <c r="A772" s="30"/>
      <c r="B772" s="45"/>
      <c r="C772" s="33"/>
      <c r="D772" s="37"/>
      <c r="E772" s="28"/>
      <c r="F772" s="33"/>
    </row>
    <row r="773" spans="1:6">
      <c r="A773" s="30"/>
      <c r="B773" s="45"/>
      <c r="C773" s="33"/>
      <c r="D773" s="37"/>
      <c r="E773" s="28"/>
      <c r="F773" s="33"/>
    </row>
    <row r="774" spans="1:6">
      <c r="A774" s="30"/>
      <c r="B774" s="45"/>
      <c r="C774" s="33"/>
      <c r="D774" s="37"/>
      <c r="E774" s="28"/>
      <c r="F774" s="33"/>
    </row>
    <row r="775" spans="1:6">
      <c r="A775" s="30"/>
      <c r="B775" s="45"/>
      <c r="C775" s="33"/>
      <c r="D775" s="37"/>
      <c r="E775" s="28"/>
      <c r="F775" s="33"/>
    </row>
    <row r="776" spans="1:6">
      <c r="A776" s="30"/>
      <c r="B776" s="45"/>
      <c r="C776" s="33"/>
      <c r="D776" s="37"/>
      <c r="E776" s="28"/>
      <c r="F776" s="33"/>
    </row>
    <row r="777" spans="1:6">
      <c r="A777" s="30"/>
      <c r="B777" s="45"/>
      <c r="C777" s="33"/>
      <c r="D777" s="37"/>
      <c r="E777" s="28"/>
      <c r="F777" s="33"/>
    </row>
    <row r="778" spans="1:6">
      <c r="A778" s="30"/>
      <c r="B778" s="45"/>
      <c r="C778" s="33"/>
      <c r="D778" s="37"/>
      <c r="E778" s="28"/>
      <c r="F778" s="33"/>
    </row>
    <row r="779" spans="1:6">
      <c r="A779" s="30"/>
      <c r="B779" s="45"/>
      <c r="C779" s="33"/>
      <c r="D779" s="37"/>
      <c r="E779" s="28"/>
      <c r="F779" s="33"/>
    </row>
    <row r="780" spans="1:6">
      <c r="A780" s="30"/>
      <c r="B780" s="45"/>
      <c r="C780" s="33"/>
      <c r="D780" s="37"/>
      <c r="E780" s="28"/>
      <c r="F780" s="33"/>
    </row>
    <row r="781" spans="1:6">
      <c r="A781" s="30"/>
      <c r="B781" s="45"/>
      <c r="C781" s="33"/>
      <c r="D781" s="37"/>
      <c r="E781" s="28"/>
      <c r="F781" s="33"/>
    </row>
    <row r="782" spans="1:6">
      <c r="A782" s="30"/>
      <c r="B782" s="45"/>
      <c r="C782" s="33"/>
      <c r="D782" s="37"/>
      <c r="E782" s="28"/>
      <c r="F782" s="33"/>
    </row>
    <row r="783" spans="1:6">
      <c r="A783" s="30"/>
      <c r="B783" s="45"/>
      <c r="C783" s="33"/>
      <c r="D783" s="37"/>
      <c r="E783" s="28"/>
      <c r="F783" s="33"/>
    </row>
    <row r="784" spans="1:6">
      <c r="A784" s="30"/>
      <c r="B784" s="45"/>
      <c r="C784" s="33"/>
      <c r="D784" s="37"/>
      <c r="E784" s="28"/>
      <c r="F784" s="33"/>
    </row>
    <row r="785" spans="1:6">
      <c r="A785" s="30"/>
      <c r="B785" s="45"/>
      <c r="C785" s="33"/>
      <c r="D785" s="37"/>
      <c r="E785" s="28"/>
      <c r="F785" s="33"/>
    </row>
    <row r="786" spans="1:6">
      <c r="A786" s="30"/>
      <c r="B786" s="45"/>
      <c r="C786" s="33"/>
      <c r="D786" s="37"/>
      <c r="E786" s="28"/>
      <c r="F786" s="33"/>
    </row>
    <row r="787" spans="1:6">
      <c r="A787" s="30"/>
      <c r="B787" s="45"/>
      <c r="C787" s="33"/>
      <c r="D787" s="37"/>
      <c r="E787" s="28"/>
      <c r="F787" s="33"/>
    </row>
    <row r="788" spans="1:6">
      <c r="A788" s="30"/>
      <c r="B788" s="45"/>
      <c r="C788" s="33"/>
      <c r="D788" s="37"/>
      <c r="E788" s="28"/>
      <c r="F788" s="33"/>
    </row>
    <row r="789" spans="1:6">
      <c r="A789" s="30"/>
      <c r="B789" s="45"/>
      <c r="C789" s="33"/>
      <c r="D789" s="37"/>
      <c r="E789" s="28"/>
      <c r="F789" s="33"/>
    </row>
    <row r="790" spans="1:6">
      <c r="A790" s="30"/>
      <c r="B790" s="45"/>
      <c r="C790" s="33"/>
      <c r="D790" s="37"/>
      <c r="E790" s="28"/>
      <c r="F790" s="33"/>
    </row>
    <row r="791" spans="1:6">
      <c r="A791" s="30"/>
      <c r="B791" s="45"/>
      <c r="C791" s="33"/>
      <c r="D791" s="37"/>
      <c r="E791" s="28"/>
      <c r="F791" s="33"/>
    </row>
    <row r="792" spans="1:6">
      <c r="A792" s="30"/>
      <c r="B792" s="45"/>
      <c r="C792" s="33"/>
      <c r="D792" s="37"/>
      <c r="E792" s="28"/>
      <c r="F792" s="33"/>
    </row>
    <row r="793" spans="1:6">
      <c r="A793" s="30"/>
      <c r="B793" s="45"/>
      <c r="C793" s="33"/>
      <c r="D793" s="37"/>
      <c r="E793" s="28"/>
      <c r="F793" s="33"/>
    </row>
    <row r="794" spans="1:6">
      <c r="A794" s="30"/>
      <c r="B794" s="45"/>
      <c r="C794" s="33"/>
      <c r="D794" s="37"/>
      <c r="E794" s="28"/>
      <c r="F794" s="33"/>
    </row>
    <row r="795" spans="1:6">
      <c r="A795" s="30"/>
      <c r="B795" s="45"/>
      <c r="C795" s="33"/>
      <c r="D795" s="37"/>
      <c r="E795" s="28"/>
      <c r="F795" s="33"/>
    </row>
    <row r="796" spans="1:6">
      <c r="A796" s="30"/>
      <c r="B796" s="45"/>
      <c r="C796" s="33"/>
      <c r="D796" s="37"/>
      <c r="E796" s="28"/>
      <c r="F796" s="33"/>
    </row>
    <row r="797" spans="1:6">
      <c r="A797" s="30"/>
      <c r="B797" s="45"/>
      <c r="C797" s="33"/>
      <c r="D797" s="37"/>
      <c r="E797" s="28"/>
      <c r="F797" s="33"/>
    </row>
    <row r="798" spans="1:6">
      <c r="A798" s="30"/>
      <c r="B798" s="45"/>
      <c r="C798" s="33"/>
      <c r="D798" s="37"/>
      <c r="E798" s="28"/>
      <c r="F798" s="33"/>
    </row>
    <row r="799" spans="1:6">
      <c r="A799" s="30"/>
      <c r="B799" s="45"/>
      <c r="C799" s="33"/>
      <c r="D799" s="37"/>
      <c r="E799" s="28"/>
      <c r="F799" s="33"/>
    </row>
    <row r="800" spans="1:6">
      <c r="A800" s="30"/>
      <c r="B800" s="45"/>
      <c r="C800" s="33"/>
      <c r="D800" s="37"/>
      <c r="E800" s="28"/>
      <c r="F800" s="33"/>
    </row>
    <row r="801" spans="1:6">
      <c r="A801" s="30"/>
      <c r="B801" s="45"/>
      <c r="C801" s="33"/>
      <c r="D801" s="37"/>
      <c r="E801" s="28"/>
      <c r="F801" s="33"/>
    </row>
    <row r="802" spans="1:6">
      <c r="A802" s="30"/>
      <c r="B802" s="45"/>
      <c r="C802" s="33"/>
      <c r="D802" s="37"/>
      <c r="E802" s="28"/>
      <c r="F802" s="33"/>
    </row>
    <row r="803" spans="1:6">
      <c r="A803" s="30"/>
      <c r="B803" s="45"/>
      <c r="C803" s="33"/>
      <c r="D803" s="37"/>
      <c r="E803" s="28"/>
      <c r="F803" s="33"/>
    </row>
    <row r="804" spans="1:6">
      <c r="A804" s="30"/>
      <c r="B804" s="45"/>
      <c r="C804" s="33"/>
      <c r="D804" s="37"/>
      <c r="E804" s="28"/>
      <c r="F804" s="33"/>
    </row>
    <row r="805" spans="1:6">
      <c r="A805" s="30"/>
      <c r="B805" s="45"/>
      <c r="C805" s="33"/>
      <c r="D805" s="37"/>
      <c r="E805" s="28"/>
      <c r="F805" s="33"/>
    </row>
    <row r="806" spans="1:6">
      <c r="A806" s="30"/>
      <c r="B806" s="45"/>
      <c r="C806" s="33"/>
      <c r="D806" s="37"/>
      <c r="E806" s="28"/>
      <c r="F806" s="33"/>
    </row>
    <row r="807" spans="1:6">
      <c r="A807" s="30"/>
      <c r="B807" s="45"/>
      <c r="C807" s="33"/>
      <c r="D807" s="37"/>
      <c r="E807" s="28"/>
      <c r="F807" s="33"/>
    </row>
    <row r="808" spans="1:6">
      <c r="A808" s="30"/>
      <c r="B808" s="45"/>
      <c r="C808" s="33"/>
      <c r="D808" s="37"/>
      <c r="E808" s="28"/>
      <c r="F808" s="33"/>
    </row>
    <row r="809" spans="1:6">
      <c r="A809" s="30"/>
      <c r="B809" s="45"/>
      <c r="C809" s="33"/>
      <c r="D809" s="37"/>
      <c r="E809" s="28"/>
      <c r="F809" s="33"/>
    </row>
    <row r="810" spans="1:6">
      <c r="A810" s="30"/>
      <c r="B810" s="45"/>
      <c r="C810" s="33"/>
      <c r="D810" s="37"/>
      <c r="E810" s="28"/>
      <c r="F810" s="33"/>
    </row>
    <row r="811" spans="1:6">
      <c r="A811" s="30"/>
      <c r="B811" s="45"/>
      <c r="C811" s="33"/>
      <c r="D811" s="37"/>
      <c r="E811" s="28"/>
      <c r="F811" s="33"/>
    </row>
    <row r="812" spans="1:6">
      <c r="A812" s="30"/>
      <c r="B812" s="45"/>
      <c r="C812" s="33"/>
      <c r="D812" s="37"/>
      <c r="E812" s="28"/>
      <c r="F812" s="33"/>
    </row>
    <row r="813" spans="1:6">
      <c r="A813" s="30"/>
      <c r="B813" s="45"/>
      <c r="C813" s="33"/>
      <c r="D813" s="37"/>
      <c r="E813" s="28"/>
      <c r="F813" s="33"/>
    </row>
    <row r="814" spans="1:6">
      <c r="A814" s="30"/>
      <c r="B814" s="45"/>
      <c r="C814" s="33"/>
      <c r="D814" s="37"/>
      <c r="E814" s="28"/>
      <c r="F814" s="33"/>
    </row>
    <row r="815" spans="1:6">
      <c r="A815" s="30"/>
      <c r="B815" s="45"/>
      <c r="C815" s="33"/>
      <c r="D815" s="37"/>
      <c r="E815" s="28"/>
      <c r="F815" s="33"/>
    </row>
    <row r="816" spans="1:6">
      <c r="A816" s="30"/>
      <c r="B816" s="45"/>
      <c r="C816" s="33"/>
      <c r="D816" s="37"/>
      <c r="E816" s="28"/>
      <c r="F816" s="33"/>
    </row>
    <row r="817" spans="1:6">
      <c r="A817" s="30"/>
      <c r="B817" s="45"/>
      <c r="C817" s="33"/>
      <c r="D817" s="37"/>
      <c r="E817" s="28"/>
      <c r="F817" s="33"/>
    </row>
    <row r="818" spans="1:6">
      <c r="A818" s="30"/>
      <c r="B818" s="45"/>
      <c r="C818" s="33"/>
      <c r="D818" s="37"/>
      <c r="E818" s="28"/>
      <c r="F818" s="33"/>
    </row>
    <row r="819" spans="1:6">
      <c r="A819" s="30"/>
      <c r="B819" s="45"/>
      <c r="C819" s="33"/>
      <c r="D819" s="37"/>
      <c r="E819" s="28"/>
      <c r="F819" s="33"/>
    </row>
    <row r="820" spans="1:6">
      <c r="A820" s="30"/>
      <c r="B820" s="45"/>
      <c r="C820" s="33"/>
      <c r="D820" s="37"/>
      <c r="E820" s="28"/>
      <c r="F820" s="33"/>
    </row>
    <row r="821" spans="1:6">
      <c r="A821" s="30"/>
      <c r="B821" s="45"/>
      <c r="C821" s="33"/>
      <c r="D821" s="37"/>
      <c r="E821" s="28"/>
      <c r="F821" s="33"/>
    </row>
    <row r="822" spans="1:6">
      <c r="A822" s="30"/>
      <c r="B822" s="45"/>
      <c r="C822" s="33"/>
      <c r="D822" s="37"/>
      <c r="E822" s="28"/>
      <c r="F822" s="33"/>
    </row>
    <row r="823" spans="1:6">
      <c r="A823" s="30"/>
      <c r="B823" s="45"/>
      <c r="C823" s="33"/>
      <c r="D823" s="37"/>
      <c r="E823" s="28"/>
      <c r="F823" s="33"/>
    </row>
    <row r="824" spans="1:6">
      <c r="A824" s="30"/>
      <c r="B824" s="45"/>
      <c r="C824" s="33"/>
      <c r="D824" s="37"/>
      <c r="E824" s="28"/>
      <c r="F824" s="33"/>
    </row>
    <row r="825" spans="1:6">
      <c r="A825" s="30"/>
      <c r="B825" s="45"/>
      <c r="C825" s="33"/>
      <c r="D825" s="37"/>
      <c r="E825" s="28"/>
      <c r="F825" s="33"/>
    </row>
    <row r="826" spans="1:6">
      <c r="A826" s="30"/>
      <c r="B826" s="45"/>
      <c r="C826" s="33"/>
      <c r="D826" s="37"/>
      <c r="E826" s="28"/>
      <c r="F826" s="33"/>
    </row>
    <row r="827" spans="1:6">
      <c r="A827" s="30"/>
      <c r="B827" s="45"/>
      <c r="C827" s="33"/>
      <c r="D827" s="37"/>
      <c r="E827" s="28"/>
      <c r="F827" s="33"/>
    </row>
    <row r="828" spans="1:6">
      <c r="A828" s="30"/>
      <c r="B828" s="45"/>
      <c r="C828" s="33"/>
      <c r="D828" s="37"/>
      <c r="E828" s="28"/>
      <c r="F828" s="33"/>
    </row>
    <row r="829" spans="1:6">
      <c r="A829" s="30"/>
      <c r="B829" s="45"/>
      <c r="C829" s="33"/>
      <c r="D829" s="37"/>
      <c r="E829" s="28"/>
      <c r="F829" s="33"/>
    </row>
    <row r="830" spans="1:6">
      <c r="A830" s="30"/>
      <c r="B830" s="45"/>
      <c r="C830" s="33"/>
      <c r="D830" s="37"/>
      <c r="E830" s="28"/>
      <c r="F830" s="33"/>
    </row>
    <row r="831" spans="1:6">
      <c r="A831" s="30"/>
      <c r="B831" s="45"/>
      <c r="C831" s="33"/>
      <c r="D831" s="37"/>
      <c r="E831" s="28"/>
      <c r="F831" s="33"/>
    </row>
    <row r="832" spans="1:6">
      <c r="A832" s="30"/>
      <c r="B832" s="45"/>
      <c r="C832" s="33"/>
      <c r="D832" s="37"/>
      <c r="E832" s="28"/>
      <c r="F832" s="33"/>
    </row>
    <row r="833" spans="1:6">
      <c r="A833" s="30"/>
      <c r="B833" s="45"/>
      <c r="C833" s="33"/>
      <c r="D833" s="37"/>
      <c r="E833" s="28"/>
      <c r="F833" s="33"/>
    </row>
    <row r="834" spans="1:6">
      <c r="A834" s="30"/>
      <c r="B834" s="45"/>
      <c r="C834" s="33"/>
      <c r="D834" s="37"/>
      <c r="E834" s="28"/>
      <c r="F834" s="33"/>
    </row>
    <row r="835" spans="1:6">
      <c r="A835" s="30"/>
      <c r="B835" s="45"/>
      <c r="C835" s="33"/>
      <c r="D835" s="37"/>
      <c r="E835" s="28"/>
      <c r="F835" s="33"/>
    </row>
    <row r="836" spans="1:6">
      <c r="A836" s="30"/>
      <c r="B836" s="45"/>
      <c r="C836" s="33"/>
      <c r="D836" s="37"/>
      <c r="E836" s="28"/>
      <c r="F836" s="33"/>
    </row>
    <row r="837" spans="1:6">
      <c r="A837" s="30"/>
      <c r="B837" s="45"/>
      <c r="C837" s="33"/>
      <c r="D837" s="37"/>
      <c r="E837" s="28"/>
      <c r="F837" s="33"/>
    </row>
    <row r="838" spans="1:6">
      <c r="A838" s="30"/>
      <c r="B838" s="45"/>
      <c r="C838" s="33"/>
      <c r="D838" s="37"/>
      <c r="E838" s="28"/>
      <c r="F838" s="33"/>
    </row>
    <row r="839" spans="1:6">
      <c r="A839" s="30"/>
      <c r="B839" s="45"/>
      <c r="C839" s="33"/>
      <c r="D839" s="37"/>
      <c r="E839" s="28"/>
      <c r="F839" s="33"/>
    </row>
    <row r="840" spans="1:6">
      <c r="A840" s="30"/>
      <c r="B840" s="45"/>
      <c r="C840" s="33"/>
      <c r="D840" s="37"/>
      <c r="E840" s="28"/>
      <c r="F840" s="33"/>
    </row>
    <row r="841" spans="1:6">
      <c r="A841" s="30"/>
      <c r="B841" s="45"/>
      <c r="C841" s="33"/>
      <c r="D841" s="37"/>
      <c r="E841" s="28"/>
      <c r="F841" s="33"/>
    </row>
    <row r="842" spans="1:6">
      <c r="A842" s="30"/>
      <c r="B842" s="45"/>
      <c r="C842" s="33"/>
      <c r="D842" s="37"/>
      <c r="E842" s="28"/>
      <c r="F842" s="33"/>
    </row>
    <row r="843" spans="1:6">
      <c r="A843" s="30"/>
      <c r="B843" s="45"/>
      <c r="C843" s="33"/>
      <c r="D843" s="37"/>
      <c r="E843" s="28"/>
      <c r="F843" s="33"/>
    </row>
    <row r="844" spans="1:6">
      <c r="A844" s="30"/>
      <c r="B844" s="45"/>
      <c r="C844" s="33"/>
      <c r="D844" s="37"/>
      <c r="E844" s="28"/>
      <c r="F844" s="33"/>
    </row>
    <row r="845" spans="1:6">
      <c r="A845" s="30"/>
      <c r="B845" s="45"/>
      <c r="C845" s="33"/>
      <c r="D845" s="37"/>
      <c r="E845" s="28"/>
      <c r="F845" s="33"/>
    </row>
    <row r="846" spans="1:6">
      <c r="A846" s="30"/>
      <c r="B846" s="45"/>
      <c r="C846" s="33"/>
      <c r="D846" s="37"/>
      <c r="E846" s="28"/>
      <c r="F846" s="33"/>
    </row>
    <row r="847" spans="1:6">
      <c r="A847" s="30"/>
      <c r="B847" s="45"/>
      <c r="C847" s="33"/>
      <c r="D847" s="37"/>
      <c r="E847" s="28"/>
      <c r="F847" s="33"/>
    </row>
    <row r="848" spans="1:6">
      <c r="A848" s="30"/>
      <c r="B848" s="45"/>
      <c r="C848" s="33"/>
      <c r="D848" s="37"/>
      <c r="E848" s="28"/>
      <c r="F848" s="33"/>
    </row>
    <row r="849" spans="1:6">
      <c r="A849" s="30"/>
      <c r="B849" s="45"/>
      <c r="C849" s="33"/>
      <c r="D849" s="37"/>
      <c r="E849" s="28"/>
      <c r="F849" s="33"/>
    </row>
    <row r="850" spans="1:6">
      <c r="A850" s="30"/>
      <c r="B850" s="45"/>
      <c r="C850" s="33"/>
      <c r="D850" s="37"/>
      <c r="E850" s="28"/>
      <c r="F850" s="33"/>
    </row>
    <row r="851" spans="1:6">
      <c r="A851" s="30"/>
      <c r="B851" s="45"/>
      <c r="C851" s="33"/>
      <c r="D851" s="37"/>
      <c r="E851" s="28"/>
      <c r="F851" s="33"/>
    </row>
    <row r="852" spans="1:6">
      <c r="A852" s="30"/>
      <c r="B852" s="45"/>
      <c r="C852" s="33"/>
      <c r="D852" s="37"/>
      <c r="E852" s="28"/>
      <c r="F852" s="33"/>
    </row>
    <row r="853" spans="1:6">
      <c r="A853" s="30"/>
      <c r="B853" s="45"/>
      <c r="C853" s="33"/>
      <c r="D853" s="37"/>
      <c r="E853" s="28"/>
      <c r="F853" s="33"/>
    </row>
    <row r="854" spans="1:6">
      <c r="A854" s="30"/>
      <c r="B854" s="45"/>
      <c r="C854" s="33"/>
      <c r="D854" s="37"/>
      <c r="E854" s="28"/>
      <c r="F854" s="33"/>
    </row>
    <row r="855" spans="1:6">
      <c r="A855" s="30"/>
      <c r="B855" s="45"/>
      <c r="C855" s="33"/>
      <c r="D855" s="37"/>
      <c r="E855" s="28"/>
      <c r="F855" s="33"/>
    </row>
    <row r="856" spans="1:6">
      <c r="A856" s="30"/>
      <c r="B856" s="45"/>
      <c r="C856" s="33"/>
      <c r="D856" s="37"/>
      <c r="E856" s="28"/>
      <c r="F856" s="33"/>
    </row>
    <row r="857" spans="1:6">
      <c r="A857" s="30"/>
      <c r="B857" s="45"/>
      <c r="C857" s="33"/>
      <c r="D857" s="37"/>
      <c r="E857" s="28"/>
      <c r="F857" s="33"/>
    </row>
    <row r="858" spans="1:6">
      <c r="A858" s="30"/>
      <c r="B858" s="45"/>
      <c r="C858" s="33"/>
      <c r="D858" s="37"/>
      <c r="E858" s="28"/>
      <c r="F858" s="33"/>
    </row>
    <row r="859" spans="1:6">
      <c r="A859" s="30"/>
      <c r="B859" s="45"/>
      <c r="C859" s="33"/>
      <c r="D859" s="37"/>
      <c r="E859" s="28"/>
      <c r="F859" s="33"/>
    </row>
    <row r="860" spans="1:6">
      <c r="A860" s="30"/>
      <c r="B860" s="45"/>
      <c r="C860" s="33"/>
      <c r="D860" s="37"/>
      <c r="E860" s="28"/>
      <c r="F860" s="33"/>
    </row>
    <row r="861" spans="1:6">
      <c r="A861" s="30"/>
      <c r="B861" s="45"/>
      <c r="C861" s="33"/>
      <c r="D861" s="37"/>
      <c r="E861" s="28"/>
      <c r="F861" s="33"/>
    </row>
    <row r="862" spans="1:6">
      <c r="A862" s="30"/>
      <c r="B862" s="45"/>
      <c r="C862" s="33"/>
      <c r="D862" s="37"/>
      <c r="E862" s="28"/>
      <c r="F862" s="33"/>
    </row>
    <row r="863" spans="1:6">
      <c r="A863" s="30"/>
      <c r="B863" s="45"/>
      <c r="C863" s="33"/>
      <c r="D863" s="37"/>
      <c r="E863" s="28"/>
      <c r="F863" s="33"/>
    </row>
    <row r="864" spans="1:6">
      <c r="A864" s="30"/>
      <c r="B864" s="45"/>
      <c r="C864" s="33"/>
      <c r="D864" s="37"/>
      <c r="E864" s="28"/>
      <c r="F864" s="33"/>
    </row>
    <row r="865" spans="1:6">
      <c r="A865" s="30"/>
      <c r="B865" s="45"/>
      <c r="C865" s="33"/>
      <c r="D865" s="37"/>
      <c r="E865" s="28"/>
      <c r="F865" s="33"/>
    </row>
    <row r="866" spans="1:6">
      <c r="A866" s="30"/>
      <c r="B866" s="45"/>
      <c r="C866" s="33"/>
      <c r="D866" s="37"/>
      <c r="E866" s="28"/>
      <c r="F866" s="33"/>
    </row>
    <row r="867" spans="1:6">
      <c r="A867" s="30"/>
      <c r="B867" s="45"/>
      <c r="C867" s="33"/>
      <c r="D867" s="37"/>
      <c r="E867" s="28"/>
      <c r="F867" s="33"/>
    </row>
    <row r="868" spans="1:6">
      <c r="A868" s="30"/>
      <c r="B868" s="45"/>
      <c r="C868" s="33"/>
      <c r="D868" s="37"/>
      <c r="E868" s="28"/>
      <c r="F868" s="33"/>
    </row>
    <row r="869" spans="1:6">
      <c r="A869" s="30"/>
      <c r="B869" s="45"/>
      <c r="C869" s="33"/>
      <c r="D869" s="37"/>
      <c r="E869" s="28"/>
      <c r="F869" s="33"/>
    </row>
    <row r="870" spans="1:6">
      <c r="A870" s="30"/>
      <c r="B870" s="45"/>
      <c r="C870" s="33"/>
      <c r="D870" s="37"/>
      <c r="E870" s="28"/>
      <c r="F870" s="33"/>
    </row>
    <row r="871" spans="1:6">
      <c r="A871" s="30"/>
      <c r="B871" s="45"/>
      <c r="C871" s="33"/>
      <c r="D871" s="37"/>
      <c r="E871" s="28"/>
      <c r="F871" s="33"/>
    </row>
    <row r="872" spans="1:6">
      <c r="A872" s="30"/>
      <c r="B872" s="45"/>
      <c r="C872" s="33"/>
      <c r="D872" s="37"/>
      <c r="E872" s="28"/>
      <c r="F872" s="33"/>
    </row>
    <row r="873" spans="1:6">
      <c r="A873" s="30"/>
      <c r="B873" s="45"/>
      <c r="C873" s="33"/>
      <c r="D873" s="37"/>
      <c r="E873" s="28"/>
      <c r="F873" s="33"/>
    </row>
    <row r="874" spans="1:6">
      <c r="A874" s="30"/>
      <c r="B874" s="45"/>
      <c r="C874" s="33"/>
      <c r="D874" s="37"/>
      <c r="E874" s="28"/>
      <c r="F874" s="33"/>
    </row>
    <row r="875" spans="1:6">
      <c r="A875" s="30"/>
      <c r="B875" s="45"/>
      <c r="C875" s="33"/>
      <c r="D875" s="37"/>
      <c r="E875" s="28"/>
      <c r="F875" s="33"/>
    </row>
    <row r="876" spans="1:6">
      <c r="A876" s="30"/>
      <c r="B876" s="45"/>
      <c r="C876" s="33"/>
      <c r="D876" s="37"/>
      <c r="E876" s="28"/>
      <c r="F876" s="33"/>
    </row>
    <row r="877" spans="1:6">
      <c r="A877" s="30"/>
      <c r="B877" s="45"/>
      <c r="C877" s="33"/>
      <c r="D877" s="37"/>
      <c r="E877" s="28"/>
      <c r="F877" s="33"/>
    </row>
    <row r="878" spans="1:6">
      <c r="A878" s="30"/>
      <c r="B878" s="45"/>
      <c r="C878" s="33"/>
      <c r="D878" s="37"/>
      <c r="E878" s="28"/>
      <c r="F878" s="33"/>
    </row>
    <row r="879" spans="1:6">
      <c r="A879" s="30"/>
      <c r="B879" s="45"/>
      <c r="C879" s="33"/>
      <c r="D879" s="37"/>
      <c r="E879" s="28"/>
      <c r="F879" s="33"/>
    </row>
    <row r="880" spans="1:6">
      <c r="A880" s="30"/>
      <c r="B880" s="45"/>
      <c r="C880" s="33"/>
      <c r="D880" s="37"/>
      <c r="E880" s="28"/>
      <c r="F880" s="33"/>
    </row>
    <row r="881" spans="1:6">
      <c r="A881" s="30"/>
      <c r="B881" s="45"/>
      <c r="C881" s="33"/>
      <c r="D881" s="37"/>
      <c r="E881" s="28"/>
      <c r="F881" s="33"/>
    </row>
    <row r="882" spans="1:6">
      <c r="A882" s="30"/>
      <c r="B882" s="45"/>
      <c r="C882" s="33"/>
      <c r="D882" s="37"/>
      <c r="E882" s="28"/>
      <c r="F882" s="33"/>
    </row>
    <row r="883" spans="1:6">
      <c r="A883" s="30"/>
      <c r="B883" s="45"/>
      <c r="C883" s="33"/>
      <c r="D883" s="37"/>
      <c r="E883" s="28"/>
      <c r="F883" s="33"/>
    </row>
    <row r="884" spans="1:6">
      <c r="A884" s="30"/>
      <c r="B884" s="45"/>
      <c r="C884" s="33"/>
      <c r="D884" s="37"/>
      <c r="E884" s="28"/>
      <c r="F884" s="33"/>
    </row>
    <row r="885" spans="1:6">
      <c r="A885" s="30"/>
      <c r="B885" s="45"/>
      <c r="C885" s="33"/>
      <c r="D885" s="37"/>
      <c r="E885" s="28"/>
      <c r="F885" s="33"/>
    </row>
    <row r="886" spans="1:6">
      <c r="A886" s="30"/>
      <c r="B886" s="45"/>
      <c r="C886" s="33"/>
      <c r="D886" s="37"/>
      <c r="E886" s="28"/>
      <c r="F886" s="33"/>
    </row>
    <row r="887" spans="1:6">
      <c r="A887" s="30"/>
      <c r="B887" s="45"/>
      <c r="C887" s="33"/>
      <c r="D887" s="37"/>
      <c r="E887" s="28"/>
      <c r="F887" s="33"/>
    </row>
    <row r="888" spans="1:6">
      <c r="A888" s="30"/>
      <c r="B888" s="45"/>
      <c r="C888" s="33"/>
      <c r="D888" s="37"/>
      <c r="E888" s="28"/>
      <c r="F888" s="33"/>
    </row>
    <row r="889" spans="1:6">
      <c r="A889" s="30"/>
      <c r="B889" s="45"/>
      <c r="C889" s="33"/>
      <c r="D889" s="37"/>
      <c r="E889" s="28"/>
      <c r="F889" s="33"/>
    </row>
    <row r="890" spans="1:6">
      <c r="A890" s="30"/>
      <c r="B890" s="45"/>
      <c r="C890" s="33"/>
      <c r="D890" s="37"/>
      <c r="E890" s="28"/>
      <c r="F890" s="33"/>
    </row>
    <row r="891" spans="1:6">
      <c r="A891" s="30"/>
      <c r="B891" s="45"/>
      <c r="C891" s="33"/>
      <c r="D891" s="37"/>
      <c r="E891" s="28"/>
      <c r="F891" s="33"/>
    </row>
    <row r="892" spans="1:6">
      <c r="A892" s="30"/>
      <c r="B892" s="45"/>
      <c r="C892" s="33"/>
      <c r="D892" s="37"/>
      <c r="E892" s="28"/>
      <c r="F892" s="33"/>
    </row>
    <row r="893" spans="1:6">
      <c r="A893" s="30"/>
      <c r="B893" s="45"/>
      <c r="C893" s="33"/>
      <c r="D893" s="37"/>
      <c r="E893" s="28"/>
      <c r="F893" s="33"/>
    </row>
    <row r="894" spans="1:6">
      <c r="A894" s="30"/>
      <c r="B894" s="45"/>
      <c r="C894" s="33"/>
      <c r="D894" s="37"/>
      <c r="E894" s="28"/>
      <c r="F894" s="33"/>
    </row>
    <row r="895" spans="1:6">
      <c r="A895" s="30"/>
      <c r="B895" s="45"/>
      <c r="C895" s="33"/>
      <c r="D895" s="37"/>
      <c r="E895" s="28"/>
      <c r="F895" s="33"/>
    </row>
    <row r="896" spans="1:6">
      <c r="A896" s="30"/>
      <c r="B896" s="45"/>
      <c r="C896" s="33"/>
      <c r="D896" s="37"/>
      <c r="E896" s="28"/>
      <c r="F896" s="33"/>
    </row>
    <row r="897" spans="1:6">
      <c r="A897" s="30"/>
      <c r="B897" s="45"/>
      <c r="C897" s="33"/>
      <c r="D897" s="37"/>
      <c r="E897" s="28"/>
      <c r="F897" s="33"/>
    </row>
    <row r="898" spans="1:6">
      <c r="A898" s="30"/>
      <c r="B898" s="45"/>
      <c r="C898" s="33"/>
      <c r="D898" s="37"/>
      <c r="E898" s="28"/>
      <c r="F898" s="33"/>
    </row>
    <row r="899" spans="1:6">
      <c r="A899" s="30"/>
      <c r="B899" s="45"/>
      <c r="C899" s="33"/>
      <c r="D899" s="37"/>
      <c r="E899" s="28"/>
      <c r="F899" s="33"/>
    </row>
    <row r="900" spans="1:6">
      <c r="A900" s="30"/>
      <c r="B900" s="45"/>
      <c r="C900" s="33"/>
      <c r="D900" s="37"/>
      <c r="E900" s="28"/>
      <c r="F900" s="33"/>
    </row>
    <row r="901" spans="1:6">
      <c r="A901" s="30"/>
      <c r="B901" s="45"/>
      <c r="C901" s="33"/>
      <c r="D901" s="37"/>
      <c r="E901" s="28"/>
      <c r="F901" s="33"/>
    </row>
    <row r="902" spans="1:6">
      <c r="A902" s="30"/>
      <c r="B902" s="45"/>
      <c r="C902" s="33"/>
      <c r="D902" s="37"/>
      <c r="E902" s="28"/>
      <c r="F902" s="33"/>
    </row>
    <row r="903" spans="1:6">
      <c r="A903" s="30"/>
      <c r="B903" s="45"/>
      <c r="C903" s="33"/>
      <c r="D903" s="37"/>
      <c r="E903" s="28"/>
      <c r="F903" s="33"/>
    </row>
    <row r="904" spans="1:6">
      <c r="A904" s="30"/>
      <c r="B904" s="45"/>
      <c r="C904" s="33"/>
      <c r="D904" s="37"/>
      <c r="E904" s="28"/>
      <c r="F904" s="33"/>
    </row>
    <row r="905" spans="1:6">
      <c r="A905" s="30"/>
      <c r="B905" s="45"/>
      <c r="C905" s="33"/>
      <c r="D905" s="37"/>
      <c r="E905" s="28"/>
      <c r="F905" s="33"/>
    </row>
    <row r="906" spans="1:6">
      <c r="A906" s="30"/>
      <c r="B906" s="45"/>
      <c r="C906" s="33"/>
      <c r="D906" s="37"/>
      <c r="E906" s="28"/>
      <c r="F906" s="33"/>
    </row>
    <row r="907" spans="1:6">
      <c r="A907" s="30"/>
      <c r="B907" s="45"/>
      <c r="C907" s="33"/>
      <c r="D907" s="37"/>
      <c r="E907" s="28"/>
      <c r="F907" s="33"/>
    </row>
    <row r="908" spans="1:6">
      <c r="A908" s="30"/>
      <c r="B908" s="45"/>
      <c r="C908" s="33"/>
      <c r="D908" s="37"/>
      <c r="E908" s="28"/>
      <c r="F908" s="33"/>
    </row>
    <row r="909" spans="1:6">
      <c r="A909" s="30"/>
      <c r="B909" s="45"/>
      <c r="C909" s="33"/>
      <c r="D909" s="37"/>
      <c r="E909" s="28"/>
      <c r="F909" s="33"/>
    </row>
    <row r="910" spans="1:6">
      <c r="A910" s="30"/>
      <c r="B910" s="45"/>
      <c r="C910" s="33"/>
      <c r="D910" s="37"/>
      <c r="E910" s="28"/>
      <c r="F910" s="33"/>
    </row>
    <row r="911" spans="1:6">
      <c r="A911" s="30"/>
      <c r="B911" s="45"/>
      <c r="C911" s="33"/>
      <c r="D911" s="37"/>
      <c r="E911" s="28"/>
      <c r="F911" s="33"/>
    </row>
    <row r="912" spans="1:6">
      <c r="A912" s="30"/>
      <c r="B912" s="45"/>
      <c r="C912" s="33"/>
      <c r="D912" s="37"/>
      <c r="E912" s="28"/>
      <c r="F912" s="33"/>
    </row>
    <row r="913" spans="1:6">
      <c r="A913" s="30"/>
      <c r="B913" s="45"/>
      <c r="C913" s="33"/>
      <c r="D913" s="37"/>
      <c r="E913" s="28"/>
      <c r="F913" s="33"/>
    </row>
    <row r="914" spans="1:6">
      <c r="A914" s="30"/>
      <c r="B914" s="45"/>
      <c r="C914" s="33"/>
      <c r="D914" s="37"/>
      <c r="E914" s="28"/>
      <c r="F914" s="33"/>
    </row>
    <row r="915" spans="1:6">
      <c r="A915" s="30"/>
      <c r="B915" s="45"/>
      <c r="C915" s="33"/>
      <c r="D915" s="37"/>
      <c r="E915" s="28"/>
      <c r="F915" s="33"/>
    </row>
    <row r="916" spans="1:6">
      <c r="A916" s="30"/>
      <c r="B916" s="45"/>
      <c r="C916" s="33"/>
      <c r="D916" s="37"/>
      <c r="E916" s="28"/>
      <c r="F916" s="33"/>
    </row>
    <row r="917" spans="1:6">
      <c r="A917" s="30"/>
      <c r="B917" s="45"/>
      <c r="C917" s="33"/>
      <c r="D917" s="37"/>
      <c r="E917" s="28"/>
      <c r="F917" s="33"/>
    </row>
    <row r="918" spans="1:6">
      <c r="A918" s="30"/>
      <c r="B918" s="45"/>
      <c r="C918" s="33"/>
      <c r="D918" s="37"/>
      <c r="E918" s="28"/>
      <c r="F918" s="33"/>
    </row>
    <row r="919" spans="1:6">
      <c r="A919" s="30"/>
      <c r="B919" s="45"/>
      <c r="C919" s="33"/>
      <c r="D919" s="37"/>
      <c r="E919" s="28"/>
      <c r="F919" s="33"/>
    </row>
    <row r="920" spans="1:6">
      <c r="A920" s="30"/>
      <c r="B920" s="45"/>
      <c r="C920" s="33"/>
      <c r="D920" s="37"/>
      <c r="E920" s="28"/>
      <c r="F920" s="33"/>
    </row>
    <row r="921" spans="1:6">
      <c r="A921" s="30"/>
      <c r="B921" s="45"/>
      <c r="C921" s="33"/>
      <c r="D921" s="37"/>
      <c r="E921" s="28"/>
      <c r="F921" s="33"/>
    </row>
    <row r="922" spans="1:6">
      <c r="A922" s="30"/>
      <c r="B922" s="45"/>
      <c r="C922" s="33"/>
      <c r="D922" s="37"/>
      <c r="E922" s="28"/>
      <c r="F922" s="33"/>
    </row>
    <row r="923" spans="1:6">
      <c r="A923" s="30"/>
      <c r="B923" s="45"/>
      <c r="C923" s="33"/>
      <c r="D923" s="37"/>
      <c r="E923" s="28"/>
      <c r="F923" s="33"/>
    </row>
    <row r="924" spans="1:6">
      <c r="A924" s="30"/>
      <c r="B924" s="45"/>
      <c r="C924" s="33"/>
      <c r="D924" s="37"/>
      <c r="E924" s="28"/>
      <c r="F924" s="33"/>
    </row>
    <row r="925" spans="1:6">
      <c r="A925" s="30"/>
      <c r="B925" s="45"/>
      <c r="C925" s="33"/>
      <c r="D925" s="37"/>
      <c r="E925" s="28"/>
      <c r="F925" s="33"/>
    </row>
    <row r="926" spans="1:6">
      <c r="A926" s="30"/>
      <c r="B926" s="45"/>
      <c r="C926" s="33"/>
      <c r="D926" s="37"/>
      <c r="E926" s="28"/>
      <c r="F926" s="33"/>
    </row>
    <row r="927" spans="1:6">
      <c r="A927" s="30"/>
      <c r="B927" s="45"/>
      <c r="C927" s="33"/>
      <c r="D927" s="37"/>
      <c r="E927" s="28"/>
      <c r="F927" s="33"/>
    </row>
    <row r="928" spans="1:6">
      <c r="A928" s="30"/>
      <c r="B928" s="45"/>
      <c r="C928" s="33"/>
      <c r="D928" s="37"/>
      <c r="E928" s="28"/>
      <c r="F928" s="33"/>
    </row>
    <row r="929" spans="1:6">
      <c r="A929" s="30"/>
      <c r="B929" s="45"/>
      <c r="C929" s="33"/>
      <c r="D929" s="37"/>
      <c r="E929" s="28"/>
      <c r="F929" s="33"/>
    </row>
    <row r="930" spans="1:6">
      <c r="A930" s="30"/>
      <c r="B930" s="45"/>
      <c r="C930" s="33"/>
      <c r="D930" s="37"/>
      <c r="E930" s="28"/>
      <c r="F930" s="33"/>
    </row>
    <row r="931" spans="1:6">
      <c r="A931" s="30"/>
      <c r="B931" s="45"/>
      <c r="C931" s="33"/>
      <c r="D931" s="37"/>
      <c r="E931" s="28"/>
      <c r="F931" s="33"/>
    </row>
    <row r="932" spans="1:6">
      <c r="A932" s="30"/>
      <c r="B932" s="45"/>
      <c r="C932" s="33"/>
      <c r="D932" s="37"/>
      <c r="E932" s="28"/>
      <c r="F932" s="33"/>
    </row>
    <row r="933" spans="1:6">
      <c r="A933" s="30"/>
      <c r="B933" s="45"/>
      <c r="C933" s="33"/>
      <c r="D933" s="37"/>
      <c r="E933" s="28"/>
      <c r="F933" s="33"/>
    </row>
    <row r="934" spans="1:6">
      <c r="A934" s="30"/>
      <c r="B934" s="45"/>
      <c r="C934" s="33"/>
      <c r="D934" s="37"/>
      <c r="E934" s="28"/>
      <c r="F934" s="33"/>
    </row>
    <row r="935" spans="1:6">
      <c r="A935" s="30"/>
      <c r="B935" s="45"/>
      <c r="C935" s="33"/>
      <c r="D935" s="37"/>
      <c r="E935" s="28"/>
      <c r="F935" s="33"/>
    </row>
    <row r="936" spans="1:6">
      <c r="A936" s="30"/>
      <c r="B936" s="45"/>
      <c r="C936" s="33"/>
      <c r="D936" s="37"/>
      <c r="E936" s="28"/>
      <c r="F936" s="33"/>
    </row>
    <row r="937" spans="1:6">
      <c r="A937" s="30"/>
      <c r="B937" s="45"/>
      <c r="C937" s="33"/>
      <c r="D937" s="37"/>
      <c r="E937" s="28"/>
      <c r="F937" s="33"/>
    </row>
    <row r="938" spans="1:6">
      <c r="A938" s="30"/>
      <c r="B938" s="45"/>
      <c r="C938" s="33"/>
      <c r="D938" s="37"/>
      <c r="E938" s="28"/>
      <c r="F938" s="33"/>
    </row>
    <row r="939" spans="1:6">
      <c r="A939" s="30"/>
      <c r="B939" s="45"/>
      <c r="C939" s="33"/>
      <c r="D939" s="37"/>
      <c r="E939" s="28"/>
      <c r="F939" s="33"/>
    </row>
    <row r="940" spans="1:6">
      <c r="A940" s="30"/>
      <c r="B940" s="45"/>
      <c r="C940" s="33"/>
      <c r="D940" s="37"/>
      <c r="E940" s="28"/>
      <c r="F940" s="33"/>
    </row>
    <row r="941" spans="1:6">
      <c r="A941" s="30"/>
      <c r="B941" s="45"/>
      <c r="C941" s="33"/>
      <c r="D941" s="37"/>
      <c r="E941" s="28"/>
      <c r="F941" s="33"/>
    </row>
    <row r="942" spans="1:6">
      <c r="A942" s="30"/>
      <c r="B942" s="45"/>
      <c r="C942" s="33"/>
      <c r="D942" s="37"/>
      <c r="E942" s="28"/>
      <c r="F942" s="33"/>
    </row>
    <row r="943" spans="1:6">
      <c r="A943" s="30"/>
      <c r="B943" s="45"/>
      <c r="C943" s="33"/>
      <c r="D943" s="37"/>
      <c r="E943" s="28"/>
      <c r="F943" s="33"/>
    </row>
    <row r="944" spans="1:6">
      <c r="A944" s="30"/>
      <c r="B944" s="45"/>
      <c r="C944" s="33"/>
      <c r="D944" s="37"/>
      <c r="E944" s="28"/>
      <c r="F944" s="33"/>
    </row>
    <row r="945" spans="1:6">
      <c r="A945" s="30"/>
      <c r="B945" s="45"/>
      <c r="C945" s="33"/>
      <c r="D945" s="37"/>
      <c r="E945" s="28"/>
      <c r="F945" s="33"/>
    </row>
    <row r="946" spans="1:6">
      <c r="A946" s="30"/>
      <c r="B946" s="45"/>
      <c r="C946" s="33"/>
      <c r="D946" s="37"/>
      <c r="E946" s="28"/>
      <c r="F946" s="33"/>
    </row>
    <row r="947" spans="1:6">
      <c r="A947" s="30"/>
      <c r="B947" s="45"/>
      <c r="C947" s="33"/>
      <c r="D947" s="37"/>
      <c r="E947" s="28"/>
      <c r="F947" s="33"/>
    </row>
    <row r="948" spans="1:6">
      <c r="A948" s="30"/>
      <c r="B948" s="45"/>
      <c r="C948" s="33"/>
      <c r="D948" s="37"/>
      <c r="E948" s="28"/>
      <c r="F948" s="33"/>
    </row>
    <row r="949" spans="1:6">
      <c r="A949" s="30"/>
      <c r="B949" s="45"/>
      <c r="C949" s="33"/>
      <c r="D949" s="37"/>
      <c r="E949" s="28"/>
      <c r="F949" s="33"/>
    </row>
    <row r="950" spans="1:6">
      <c r="A950" s="30"/>
      <c r="B950" s="45"/>
      <c r="C950" s="33"/>
      <c r="D950" s="37"/>
      <c r="E950" s="28"/>
      <c r="F950" s="33"/>
    </row>
    <row r="951" spans="1:6">
      <c r="A951" s="30"/>
      <c r="B951" s="45"/>
      <c r="C951" s="33"/>
      <c r="D951" s="37"/>
      <c r="E951" s="28"/>
      <c r="F951" s="33"/>
    </row>
    <row r="952" spans="1:6">
      <c r="A952" s="30"/>
      <c r="B952" s="45"/>
      <c r="C952" s="33"/>
      <c r="D952" s="37"/>
      <c r="E952" s="28"/>
      <c r="F952" s="33"/>
    </row>
    <row r="953" spans="1:6">
      <c r="A953" s="30"/>
      <c r="B953" s="45"/>
      <c r="C953" s="33"/>
      <c r="D953" s="37"/>
      <c r="E953" s="28"/>
      <c r="F953" s="33"/>
    </row>
    <row r="954" spans="1:6">
      <c r="A954" s="30"/>
      <c r="B954" s="45"/>
      <c r="C954" s="33"/>
      <c r="D954" s="37"/>
      <c r="E954" s="28"/>
      <c r="F954" s="33"/>
    </row>
    <row r="955" spans="1:6">
      <c r="A955" s="30"/>
      <c r="B955" s="45"/>
      <c r="C955" s="33"/>
      <c r="D955" s="37"/>
      <c r="E955" s="28"/>
      <c r="F955" s="33"/>
    </row>
    <row r="956" spans="1:6">
      <c r="A956" s="30"/>
      <c r="B956" s="45"/>
      <c r="C956" s="33"/>
      <c r="D956" s="37"/>
      <c r="E956" s="28"/>
      <c r="F956" s="33"/>
    </row>
    <row r="957" spans="1:6">
      <c r="A957" s="30"/>
      <c r="B957" s="45"/>
      <c r="C957" s="33"/>
      <c r="D957" s="37"/>
      <c r="E957" s="28"/>
      <c r="F957" s="33"/>
    </row>
    <row r="958" spans="1:6">
      <c r="A958" s="30"/>
      <c r="B958" s="45"/>
      <c r="C958" s="33"/>
      <c r="D958" s="37"/>
      <c r="E958" s="28"/>
      <c r="F958" s="33"/>
    </row>
    <row r="959" spans="1:6">
      <c r="A959" s="30"/>
      <c r="B959" s="45"/>
      <c r="C959" s="33"/>
      <c r="D959" s="37"/>
      <c r="E959" s="28"/>
      <c r="F959" s="33"/>
    </row>
    <row r="960" spans="1:6">
      <c r="A960" s="30"/>
      <c r="B960" s="45"/>
      <c r="C960" s="33"/>
      <c r="D960" s="37"/>
      <c r="E960" s="28"/>
      <c r="F960" s="33"/>
    </row>
    <row r="961" spans="1:6">
      <c r="A961" s="30"/>
      <c r="B961" s="45"/>
      <c r="C961" s="33"/>
      <c r="D961" s="37"/>
      <c r="E961" s="28"/>
      <c r="F961" s="33"/>
    </row>
    <row r="962" spans="1:6">
      <c r="A962" s="30"/>
      <c r="B962" s="45"/>
      <c r="C962" s="33"/>
      <c r="D962" s="37"/>
      <c r="E962" s="28"/>
      <c r="F962" s="33"/>
    </row>
    <row r="963" spans="1:6">
      <c r="A963" s="30"/>
      <c r="B963" s="45"/>
      <c r="C963" s="33"/>
      <c r="D963" s="37"/>
      <c r="E963" s="28"/>
      <c r="F963" s="33"/>
    </row>
    <row r="964" spans="1:6">
      <c r="A964" s="30"/>
      <c r="B964" s="45"/>
      <c r="C964" s="33"/>
      <c r="D964" s="37"/>
      <c r="E964" s="28"/>
      <c r="F964" s="33"/>
    </row>
    <row r="965" spans="1:6">
      <c r="A965" s="30"/>
      <c r="B965" s="45"/>
      <c r="C965" s="33"/>
      <c r="D965" s="37"/>
      <c r="E965" s="28"/>
      <c r="F965" s="33"/>
    </row>
    <row r="966" spans="1:6">
      <c r="A966" s="30"/>
      <c r="B966" s="45"/>
      <c r="C966" s="33"/>
      <c r="D966" s="37"/>
      <c r="E966" s="28"/>
      <c r="F966" s="33"/>
    </row>
    <row r="967" spans="1:6">
      <c r="A967" s="30"/>
      <c r="B967" s="45"/>
      <c r="C967" s="33"/>
      <c r="D967" s="37"/>
      <c r="E967" s="28"/>
      <c r="F967" s="33"/>
    </row>
    <row r="968" spans="1:6">
      <c r="A968" s="30"/>
      <c r="B968" s="45"/>
      <c r="C968" s="33"/>
      <c r="D968" s="37"/>
      <c r="E968" s="28"/>
      <c r="F968" s="33"/>
    </row>
    <row r="969" spans="1:6">
      <c r="A969" s="30"/>
      <c r="B969" s="45"/>
      <c r="C969" s="33"/>
      <c r="D969" s="37"/>
      <c r="E969" s="28"/>
      <c r="F969" s="33"/>
    </row>
    <row r="970" spans="1:6">
      <c r="A970" s="30"/>
      <c r="B970" s="45"/>
      <c r="C970" s="33"/>
      <c r="D970" s="37"/>
      <c r="E970" s="28"/>
      <c r="F970" s="33"/>
    </row>
    <row r="971" spans="1:6">
      <c r="A971" s="30"/>
      <c r="B971" s="45"/>
      <c r="C971" s="33"/>
      <c r="D971" s="37"/>
      <c r="E971" s="28"/>
      <c r="F971" s="33"/>
    </row>
    <row r="972" spans="1:6">
      <c r="A972" s="30"/>
      <c r="B972" s="45"/>
      <c r="C972" s="33"/>
      <c r="D972" s="37"/>
      <c r="E972" s="28"/>
      <c r="F972" s="33"/>
    </row>
    <row r="973" spans="1:6">
      <c r="A973" s="30"/>
      <c r="B973" s="45"/>
      <c r="C973" s="33"/>
      <c r="D973" s="37"/>
      <c r="E973" s="28"/>
      <c r="F973" s="33"/>
    </row>
    <row r="974" spans="1:6">
      <c r="A974" s="30"/>
      <c r="B974" s="45"/>
      <c r="C974" s="33"/>
      <c r="D974" s="37"/>
      <c r="E974" s="28"/>
      <c r="F974" s="33"/>
    </row>
    <row r="975" spans="1:6">
      <c r="A975" s="30"/>
      <c r="B975" s="45"/>
      <c r="C975" s="33"/>
      <c r="D975" s="37"/>
      <c r="E975" s="28"/>
      <c r="F975" s="33"/>
    </row>
    <row r="976" spans="1:6">
      <c r="A976" s="30"/>
      <c r="B976" s="45"/>
      <c r="C976" s="33"/>
      <c r="D976" s="37"/>
      <c r="E976" s="28"/>
      <c r="F976" s="33"/>
    </row>
    <row r="977" spans="1:6">
      <c r="A977" s="30"/>
      <c r="B977" s="45"/>
      <c r="C977" s="33"/>
      <c r="D977" s="37"/>
      <c r="E977" s="28"/>
      <c r="F977" s="33"/>
    </row>
    <row r="978" spans="1:6">
      <c r="A978" s="30"/>
      <c r="B978" s="45"/>
      <c r="C978" s="33"/>
      <c r="D978" s="37"/>
      <c r="E978" s="28"/>
      <c r="F978" s="33"/>
    </row>
    <row r="979" spans="1:6">
      <c r="A979" s="30"/>
      <c r="B979" s="45"/>
      <c r="C979" s="33"/>
      <c r="D979" s="37"/>
      <c r="E979" s="28"/>
      <c r="F979" s="33"/>
    </row>
    <row r="980" spans="1:6">
      <c r="A980" s="30"/>
      <c r="B980" s="45"/>
      <c r="C980" s="33"/>
      <c r="D980" s="37"/>
      <c r="E980" s="28"/>
      <c r="F980" s="33"/>
    </row>
    <row r="981" spans="1:6">
      <c r="A981" s="30"/>
      <c r="B981" s="45"/>
      <c r="C981" s="33"/>
      <c r="D981" s="37"/>
      <c r="E981" s="28"/>
      <c r="F981" s="33"/>
    </row>
    <row r="982" spans="1:6">
      <c r="A982" s="30"/>
      <c r="B982" s="45"/>
      <c r="C982" s="33"/>
      <c r="D982" s="37"/>
      <c r="E982" s="28"/>
      <c r="F982" s="33"/>
    </row>
    <row r="983" spans="1:6">
      <c r="A983" s="30"/>
      <c r="B983" s="45"/>
      <c r="C983" s="33"/>
      <c r="D983" s="37"/>
      <c r="E983" s="28"/>
      <c r="F983" s="33"/>
    </row>
    <row r="984" spans="1:6">
      <c r="A984" s="30"/>
      <c r="B984" s="45"/>
      <c r="C984" s="33"/>
      <c r="D984" s="37"/>
      <c r="E984" s="28"/>
      <c r="F984" s="33"/>
    </row>
    <row r="985" spans="1:6">
      <c r="A985" s="30"/>
      <c r="B985" s="45"/>
      <c r="C985" s="33"/>
      <c r="D985" s="37"/>
      <c r="E985" s="28"/>
      <c r="F985" s="33"/>
    </row>
    <row r="986" spans="1:6">
      <c r="A986" s="30"/>
      <c r="B986" s="45"/>
      <c r="C986" s="33"/>
      <c r="D986" s="37"/>
      <c r="E986" s="28"/>
      <c r="F986" s="33"/>
    </row>
    <row r="987" spans="1:6">
      <c r="A987" s="30"/>
      <c r="B987" s="45"/>
      <c r="C987" s="33"/>
      <c r="D987" s="37"/>
      <c r="E987" s="28"/>
      <c r="F987" s="33"/>
    </row>
    <row r="988" spans="1:6">
      <c r="A988" s="30"/>
      <c r="B988" s="45"/>
      <c r="C988" s="33"/>
      <c r="D988" s="37"/>
      <c r="E988" s="28"/>
      <c r="F988" s="33"/>
    </row>
    <row r="989" spans="1:6">
      <c r="A989" s="30"/>
      <c r="B989" s="45"/>
      <c r="C989" s="33"/>
      <c r="D989" s="37"/>
      <c r="E989" s="28"/>
      <c r="F989" s="33"/>
    </row>
    <row r="990" spans="1:6">
      <c r="A990" s="30"/>
      <c r="B990" s="45"/>
      <c r="C990" s="33"/>
      <c r="D990" s="37"/>
      <c r="E990" s="28"/>
      <c r="F990" s="33"/>
    </row>
    <row r="991" spans="1:6">
      <c r="A991" s="30"/>
      <c r="B991" s="45"/>
      <c r="C991" s="33"/>
      <c r="D991" s="37"/>
      <c r="E991" s="28"/>
      <c r="F991" s="33"/>
    </row>
    <row r="992" spans="1:6">
      <c r="A992" s="30"/>
      <c r="B992" s="45"/>
      <c r="C992" s="33"/>
      <c r="D992" s="37"/>
      <c r="E992" s="28"/>
      <c r="F992" s="33"/>
    </row>
    <row r="993" spans="1:6">
      <c r="A993" s="30"/>
      <c r="B993" s="45"/>
      <c r="C993" s="33"/>
      <c r="D993" s="37"/>
      <c r="E993" s="28"/>
      <c r="F993" s="33"/>
    </row>
    <row r="994" spans="1:6">
      <c r="A994" s="30"/>
      <c r="B994" s="45"/>
      <c r="C994" s="33"/>
      <c r="D994" s="37"/>
      <c r="E994" s="28"/>
      <c r="F994" s="33"/>
    </row>
    <row r="995" spans="1:6">
      <c r="A995" s="30"/>
      <c r="B995" s="45"/>
      <c r="C995" s="33"/>
      <c r="D995" s="37"/>
      <c r="E995" s="28"/>
      <c r="F995" s="33"/>
    </row>
    <row r="996" spans="1:6">
      <c r="A996" s="30"/>
      <c r="B996" s="45"/>
      <c r="C996" s="33"/>
      <c r="D996" s="37"/>
      <c r="E996" s="28"/>
      <c r="F996" s="33"/>
    </row>
    <row r="997" spans="1:6">
      <c r="A997" s="30"/>
      <c r="B997" s="45"/>
      <c r="C997" s="33"/>
      <c r="D997" s="37"/>
      <c r="E997" s="28"/>
      <c r="F997" s="33"/>
    </row>
    <row r="998" spans="1:6">
      <c r="A998" s="30"/>
      <c r="B998" s="45"/>
      <c r="C998" s="33"/>
      <c r="D998" s="37"/>
      <c r="E998" s="28"/>
      <c r="F998" s="33"/>
    </row>
    <row r="999" spans="1:6">
      <c r="A999" s="30"/>
      <c r="B999" s="45"/>
      <c r="C999" s="33"/>
      <c r="D999" s="37"/>
      <c r="E999" s="28"/>
      <c r="F999" s="33"/>
    </row>
    <row r="1000" spans="1:6">
      <c r="A1000" s="30"/>
      <c r="B1000" s="45"/>
      <c r="C1000" s="33"/>
      <c r="D1000" s="37"/>
      <c r="E1000" s="28"/>
      <c r="F1000" s="33"/>
    </row>
    <row r="1001" spans="1:6">
      <c r="A1001" s="30"/>
      <c r="B1001" s="45"/>
      <c r="C1001" s="33"/>
      <c r="D1001" s="37"/>
      <c r="E1001" s="28"/>
      <c r="F1001" s="33"/>
    </row>
    <row r="1002" spans="1:6">
      <c r="A1002" s="30"/>
      <c r="B1002" s="45"/>
      <c r="C1002" s="33"/>
      <c r="D1002" s="37"/>
      <c r="E1002" s="28"/>
      <c r="F1002" s="33"/>
    </row>
    <row r="1003" spans="1:6">
      <c r="A1003" s="30"/>
      <c r="B1003" s="45"/>
      <c r="C1003" s="33"/>
      <c r="D1003" s="37"/>
      <c r="E1003" s="28"/>
      <c r="F1003" s="33"/>
    </row>
    <row r="1004" spans="1:6">
      <c r="A1004" s="30"/>
      <c r="B1004" s="45"/>
      <c r="C1004" s="33"/>
      <c r="D1004" s="37"/>
      <c r="E1004" s="28"/>
      <c r="F1004" s="33"/>
    </row>
    <row r="1005" spans="1:6">
      <c r="A1005" s="30"/>
      <c r="B1005" s="45"/>
      <c r="C1005" s="33"/>
      <c r="D1005" s="37"/>
      <c r="E1005" s="28"/>
      <c r="F1005" s="33"/>
    </row>
    <row r="1006" spans="1:6">
      <c r="A1006" s="30"/>
      <c r="B1006" s="45"/>
      <c r="C1006" s="33"/>
      <c r="D1006" s="37"/>
      <c r="E1006" s="28"/>
      <c r="F1006" s="33"/>
    </row>
    <row r="1007" spans="1:6">
      <c r="A1007" s="30"/>
      <c r="B1007" s="45"/>
      <c r="C1007" s="33"/>
      <c r="D1007" s="37"/>
      <c r="E1007" s="28"/>
      <c r="F1007" s="33"/>
    </row>
    <row r="1008" spans="1:6">
      <c r="A1008" s="30"/>
      <c r="B1008" s="45"/>
      <c r="C1008" s="33"/>
      <c r="D1008" s="37"/>
      <c r="E1008" s="28"/>
      <c r="F1008" s="33"/>
    </row>
    <row r="1009" spans="1:6">
      <c r="A1009" s="30"/>
      <c r="B1009" s="45"/>
      <c r="C1009" s="33"/>
      <c r="D1009" s="37"/>
      <c r="E1009" s="28"/>
      <c r="F1009" s="33"/>
    </row>
    <row r="1010" spans="1:6">
      <c r="A1010" s="30"/>
      <c r="B1010" s="45"/>
      <c r="C1010" s="33"/>
      <c r="D1010" s="37"/>
      <c r="E1010" s="28"/>
      <c r="F1010" s="33"/>
    </row>
    <row r="1011" spans="1:6">
      <c r="A1011" s="30"/>
      <c r="B1011" s="45"/>
      <c r="C1011" s="33"/>
      <c r="D1011" s="37"/>
      <c r="E1011" s="28"/>
      <c r="F1011" s="33"/>
    </row>
    <row r="1012" spans="1:6">
      <c r="A1012" s="30"/>
      <c r="B1012" s="45"/>
      <c r="C1012" s="33"/>
      <c r="D1012" s="37"/>
      <c r="E1012" s="28"/>
      <c r="F1012" s="33"/>
    </row>
    <row r="1013" spans="1:6">
      <c r="A1013" s="30"/>
      <c r="B1013" s="45"/>
      <c r="C1013" s="33"/>
      <c r="D1013" s="37"/>
      <c r="E1013" s="28"/>
      <c r="F1013" s="33"/>
    </row>
    <row r="1014" spans="1:6">
      <c r="A1014" s="30"/>
      <c r="B1014" s="45"/>
      <c r="C1014" s="33"/>
      <c r="D1014" s="37"/>
      <c r="E1014" s="28"/>
      <c r="F1014" s="33"/>
    </row>
    <row r="1015" spans="1:6">
      <c r="A1015" s="30"/>
      <c r="B1015" s="45"/>
      <c r="C1015" s="33"/>
      <c r="D1015" s="37"/>
      <c r="E1015" s="28"/>
      <c r="F1015" s="33"/>
    </row>
    <row r="1016" spans="1:6">
      <c r="A1016" s="30"/>
      <c r="B1016" s="45"/>
      <c r="C1016" s="33"/>
      <c r="D1016" s="37"/>
      <c r="E1016" s="28"/>
      <c r="F1016" s="33"/>
    </row>
    <row r="1017" spans="1:6">
      <c r="A1017" s="30"/>
      <c r="B1017" s="45"/>
      <c r="C1017" s="33"/>
      <c r="D1017" s="37"/>
      <c r="E1017" s="28"/>
      <c r="F1017" s="33"/>
    </row>
    <row r="1018" spans="1:6">
      <c r="A1018" s="30"/>
      <c r="B1018" s="45"/>
      <c r="C1018" s="33"/>
      <c r="D1018" s="37"/>
      <c r="E1018" s="28"/>
      <c r="F1018" s="33"/>
    </row>
    <row r="1019" spans="1:6">
      <c r="A1019" s="30"/>
      <c r="B1019" s="45"/>
      <c r="C1019" s="33"/>
      <c r="D1019" s="37"/>
      <c r="E1019" s="28"/>
      <c r="F1019" s="33"/>
    </row>
    <row r="1020" spans="1:6">
      <c r="A1020" s="30"/>
      <c r="B1020" s="45"/>
      <c r="C1020" s="33"/>
      <c r="D1020" s="37"/>
      <c r="E1020" s="28"/>
      <c r="F1020" s="33"/>
    </row>
    <row r="1021" spans="1:6">
      <c r="A1021" s="30"/>
      <c r="B1021" s="45"/>
      <c r="C1021" s="33"/>
      <c r="D1021" s="37"/>
      <c r="E1021" s="28"/>
      <c r="F1021" s="33"/>
    </row>
    <row r="1022" spans="1:6">
      <c r="A1022" s="30"/>
      <c r="B1022" s="45"/>
      <c r="C1022" s="33"/>
      <c r="D1022" s="37"/>
      <c r="E1022" s="28"/>
      <c r="F1022" s="33"/>
    </row>
    <row r="1023" spans="1:6">
      <c r="A1023" s="30"/>
      <c r="B1023" s="45"/>
      <c r="C1023" s="33"/>
      <c r="D1023" s="37"/>
      <c r="E1023" s="28"/>
      <c r="F1023" s="33"/>
    </row>
    <row r="1024" spans="1:6">
      <c r="A1024" s="30"/>
      <c r="B1024" s="45"/>
      <c r="C1024" s="33"/>
      <c r="D1024" s="37"/>
      <c r="E1024" s="28"/>
      <c r="F1024" s="33"/>
    </row>
    <row r="1025" spans="1:6">
      <c r="A1025" s="30"/>
      <c r="B1025" s="45"/>
      <c r="C1025" s="33"/>
      <c r="D1025" s="37"/>
      <c r="E1025" s="28"/>
      <c r="F1025" s="33"/>
    </row>
    <row r="1026" spans="1:6">
      <c r="A1026" s="30"/>
      <c r="B1026" s="45"/>
      <c r="C1026" s="33"/>
      <c r="D1026" s="37"/>
      <c r="E1026" s="28"/>
      <c r="F1026" s="33"/>
    </row>
    <row r="1027" spans="1:6">
      <c r="A1027" s="30"/>
      <c r="B1027" s="45"/>
      <c r="C1027" s="33"/>
      <c r="D1027" s="37"/>
      <c r="E1027" s="28"/>
      <c r="F1027" s="33"/>
    </row>
    <row r="1028" spans="1:6">
      <c r="A1028" s="30"/>
      <c r="B1028" s="45"/>
      <c r="C1028" s="33"/>
      <c r="D1028" s="37"/>
      <c r="E1028" s="28"/>
      <c r="F1028" s="33"/>
    </row>
    <row r="1029" spans="1:6">
      <c r="A1029" s="30"/>
      <c r="B1029" s="45"/>
      <c r="C1029" s="33"/>
      <c r="D1029" s="37"/>
      <c r="E1029" s="28"/>
      <c r="F1029" s="33"/>
    </row>
    <row r="1030" spans="1:6">
      <c r="A1030" s="30"/>
      <c r="B1030" s="45"/>
      <c r="C1030" s="33"/>
      <c r="D1030" s="37"/>
      <c r="E1030" s="28"/>
      <c r="F1030" s="33"/>
    </row>
    <row r="1031" spans="1:6">
      <c r="A1031" s="30"/>
      <c r="B1031" s="45"/>
      <c r="C1031" s="33"/>
      <c r="D1031" s="37"/>
      <c r="E1031" s="28"/>
      <c r="F1031" s="33"/>
    </row>
    <row r="1032" spans="1:6">
      <c r="A1032" s="30"/>
      <c r="B1032" s="45"/>
      <c r="C1032" s="33"/>
      <c r="D1032" s="37"/>
      <c r="E1032" s="28"/>
      <c r="F1032" s="33"/>
    </row>
    <row r="1033" spans="1:6">
      <c r="A1033" s="30"/>
      <c r="B1033" s="45"/>
      <c r="C1033" s="33"/>
      <c r="D1033" s="37"/>
      <c r="E1033" s="28"/>
      <c r="F1033" s="33"/>
    </row>
    <row r="1034" spans="1:6">
      <c r="A1034" s="30"/>
      <c r="B1034" s="45"/>
      <c r="C1034" s="33"/>
      <c r="D1034" s="37"/>
      <c r="E1034" s="28"/>
      <c r="F1034" s="33"/>
    </row>
    <row r="1035" spans="1:6">
      <c r="A1035" s="30"/>
      <c r="B1035" s="45"/>
      <c r="C1035" s="33"/>
      <c r="D1035" s="37"/>
      <c r="E1035" s="28"/>
      <c r="F1035" s="33"/>
    </row>
    <row r="1036" spans="1:6">
      <c r="A1036" s="30"/>
      <c r="B1036" s="45"/>
      <c r="C1036" s="33"/>
      <c r="D1036" s="37"/>
      <c r="E1036" s="28"/>
      <c r="F1036" s="33"/>
    </row>
    <row r="1037" spans="1:6">
      <c r="A1037" s="30"/>
      <c r="B1037" s="45"/>
      <c r="C1037" s="33"/>
      <c r="D1037" s="37"/>
      <c r="E1037" s="28"/>
      <c r="F1037" s="33"/>
    </row>
    <row r="1038" spans="1:6">
      <c r="A1038" s="30"/>
      <c r="B1038" s="45"/>
      <c r="C1038" s="33"/>
      <c r="D1038" s="37"/>
      <c r="E1038" s="28"/>
      <c r="F1038" s="33"/>
    </row>
    <row r="1039" spans="1:6">
      <c r="A1039" s="30"/>
      <c r="B1039" s="45"/>
      <c r="C1039" s="33"/>
      <c r="D1039" s="37"/>
      <c r="E1039" s="28"/>
      <c r="F1039" s="33"/>
    </row>
    <row r="1040" spans="1:6">
      <c r="A1040" s="30"/>
      <c r="B1040" s="45"/>
      <c r="C1040" s="33"/>
      <c r="D1040" s="37"/>
      <c r="E1040" s="28"/>
      <c r="F1040" s="33"/>
    </row>
    <row r="1041" spans="1:6">
      <c r="A1041" s="30"/>
      <c r="B1041" s="45"/>
      <c r="C1041" s="33"/>
      <c r="D1041" s="37"/>
      <c r="E1041" s="28"/>
      <c r="F1041" s="33"/>
    </row>
    <row r="1042" spans="1:6">
      <c r="A1042" s="30"/>
      <c r="B1042" s="45"/>
      <c r="C1042" s="33"/>
      <c r="D1042" s="37"/>
      <c r="E1042" s="28"/>
      <c r="F1042" s="33"/>
    </row>
    <row r="1043" spans="1:6">
      <c r="A1043" s="30"/>
      <c r="B1043" s="45"/>
      <c r="C1043" s="33"/>
      <c r="D1043" s="37"/>
      <c r="E1043" s="28"/>
      <c r="F1043" s="33"/>
    </row>
    <row r="1044" spans="1:6">
      <c r="A1044" s="30"/>
      <c r="B1044" s="45"/>
      <c r="C1044" s="33"/>
      <c r="D1044" s="37"/>
      <c r="E1044" s="28"/>
      <c r="F1044" s="33"/>
    </row>
    <row r="1045" spans="1:6">
      <c r="A1045" s="30"/>
      <c r="B1045" s="45"/>
      <c r="C1045" s="33"/>
      <c r="D1045" s="37"/>
      <c r="E1045" s="28"/>
      <c r="F1045" s="33"/>
    </row>
    <row r="1046" spans="1:6">
      <c r="A1046" s="30"/>
      <c r="B1046" s="45"/>
      <c r="C1046" s="33"/>
      <c r="D1046" s="37"/>
      <c r="E1046" s="28"/>
      <c r="F1046" s="33"/>
    </row>
    <row r="1047" spans="1:6">
      <c r="A1047" s="30"/>
      <c r="B1047" s="45"/>
      <c r="C1047" s="33"/>
      <c r="D1047" s="37"/>
      <c r="E1047" s="28"/>
      <c r="F1047" s="33"/>
    </row>
    <row r="1048" spans="1:6">
      <c r="A1048" s="30"/>
      <c r="B1048" s="45"/>
      <c r="C1048" s="33"/>
      <c r="D1048" s="37"/>
      <c r="E1048" s="28"/>
      <c r="F1048" s="33"/>
    </row>
    <row r="1049" spans="1:6">
      <c r="A1049" s="30"/>
      <c r="B1049" s="45"/>
      <c r="C1049" s="33"/>
      <c r="D1049" s="37"/>
      <c r="E1049" s="28"/>
      <c r="F1049" s="33"/>
    </row>
    <row r="1050" spans="1:6">
      <c r="A1050" s="30"/>
      <c r="B1050" s="45"/>
      <c r="C1050" s="33"/>
      <c r="D1050" s="37"/>
      <c r="E1050" s="28"/>
      <c r="F1050" s="33"/>
    </row>
    <row r="1051" spans="1:6">
      <c r="A1051" s="30"/>
      <c r="B1051" s="45"/>
      <c r="C1051" s="33"/>
      <c r="D1051" s="37"/>
      <c r="E1051" s="28"/>
      <c r="F1051" s="33"/>
    </row>
    <row r="1052" spans="1:6">
      <c r="A1052" s="30"/>
      <c r="B1052" s="45"/>
      <c r="C1052" s="33"/>
      <c r="D1052" s="37"/>
      <c r="E1052" s="28"/>
      <c r="F1052" s="33"/>
    </row>
    <row r="1053" spans="1:6">
      <c r="A1053" s="30"/>
      <c r="B1053" s="45"/>
      <c r="C1053" s="33"/>
      <c r="D1053" s="37"/>
      <c r="E1053" s="28"/>
      <c r="F1053" s="33"/>
    </row>
    <row r="1054" spans="1:6">
      <c r="A1054" s="30"/>
      <c r="B1054" s="45"/>
      <c r="C1054" s="33"/>
      <c r="D1054" s="37"/>
      <c r="E1054" s="28"/>
      <c r="F1054" s="33"/>
    </row>
    <row r="1055" spans="1:6">
      <c r="A1055" s="30"/>
      <c r="B1055" s="45"/>
      <c r="C1055" s="33"/>
      <c r="D1055" s="37"/>
      <c r="E1055" s="28"/>
      <c r="F1055" s="33"/>
    </row>
    <row r="1056" spans="1:6">
      <c r="A1056" s="30"/>
      <c r="B1056" s="45"/>
      <c r="C1056" s="33"/>
      <c r="D1056" s="37"/>
      <c r="E1056" s="28"/>
      <c r="F1056" s="33"/>
    </row>
    <row r="1057" spans="1:6">
      <c r="A1057" s="30"/>
      <c r="B1057" s="45"/>
      <c r="C1057" s="33"/>
      <c r="D1057" s="37"/>
      <c r="E1057" s="28"/>
      <c r="F1057" s="33"/>
    </row>
    <row r="1058" spans="1:6">
      <c r="A1058" s="30"/>
      <c r="B1058" s="45"/>
      <c r="C1058" s="33"/>
      <c r="D1058" s="37"/>
      <c r="E1058" s="28"/>
      <c r="F1058" s="33"/>
    </row>
    <row r="1059" spans="1:6">
      <c r="A1059" s="30"/>
      <c r="B1059" s="45"/>
      <c r="C1059" s="33"/>
      <c r="D1059" s="37"/>
      <c r="E1059" s="28"/>
      <c r="F1059" s="33"/>
    </row>
    <row r="1060" spans="1:6">
      <c r="A1060" s="30"/>
      <c r="B1060" s="45"/>
      <c r="C1060" s="33"/>
      <c r="D1060" s="37"/>
      <c r="E1060" s="28"/>
      <c r="F1060" s="33"/>
    </row>
    <row r="1061" spans="1:6">
      <c r="A1061" s="30"/>
      <c r="B1061" s="45"/>
      <c r="C1061" s="33"/>
      <c r="D1061" s="37"/>
      <c r="E1061" s="28"/>
      <c r="F1061" s="33"/>
    </row>
    <row r="1062" spans="1:6">
      <c r="A1062" s="30"/>
      <c r="B1062" s="45"/>
      <c r="C1062" s="33"/>
      <c r="D1062" s="37"/>
      <c r="E1062" s="28"/>
      <c r="F1062" s="33"/>
    </row>
    <row r="1063" spans="1:6">
      <c r="A1063" s="30"/>
      <c r="B1063" s="45"/>
      <c r="C1063" s="33"/>
      <c r="D1063" s="37"/>
      <c r="E1063" s="28"/>
      <c r="F1063" s="33"/>
    </row>
    <row r="1064" spans="1:6">
      <c r="A1064" s="30"/>
      <c r="B1064" s="45"/>
      <c r="C1064" s="33"/>
      <c r="D1064" s="37"/>
      <c r="E1064" s="28"/>
      <c r="F1064" s="33"/>
    </row>
    <row r="1065" spans="1:6">
      <c r="A1065" s="30"/>
      <c r="B1065" s="45"/>
      <c r="C1065" s="33"/>
      <c r="D1065" s="37"/>
      <c r="E1065" s="28"/>
      <c r="F1065" s="33"/>
    </row>
    <row r="1066" spans="1:6">
      <c r="A1066" s="30"/>
      <c r="B1066" s="45"/>
      <c r="C1066" s="33"/>
      <c r="D1066" s="37"/>
      <c r="E1066" s="28"/>
      <c r="F1066" s="33"/>
    </row>
    <row r="1067" spans="1:6">
      <c r="A1067" s="30"/>
      <c r="B1067" s="45"/>
      <c r="C1067" s="33"/>
      <c r="D1067" s="37"/>
      <c r="E1067" s="28"/>
      <c r="F1067" s="33"/>
    </row>
    <row r="1068" spans="1:6">
      <c r="A1068" s="30"/>
      <c r="B1068" s="45"/>
      <c r="C1068" s="33"/>
      <c r="D1068" s="37"/>
      <c r="E1068" s="28"/>
      <c r="F1068" s="33"/>
    </row>
    <row r="1069" spans="1:6">
      <c r="A1069" s="30"/>
      <c r="B1069" s="45"/>
      <c r="C1069" s="33"/>
      <c r="D1069" s="37"/>
      <c r="E1069" s="28"/>
      <c r="F1069" s="33"/>
    </row>
    <row r="1070" spans="1:6">
      <c r="A1070" s="30"/>
      <c r="B1070" s="45"/>
      <c r="C1070" s="33"/>
      <c r="D1070" s="37"/>
      <c r="E1070" s="28"/>
      <c r="F1070" s="33"/>
    </row>
    <row r="1071" spans="1:6">
      <c r="A1071" s="30"/>
      <c r="B1071" s="45"/>
      <c r="C1071" s="33"/>
      <c r="D1071" s="37"/>
      <c r="E1071" s="28"/>
      <c r="F1071" s="33"/>
    </row>
    <row r="1072" spans="1:6">
      <c r="A1072" s="30"/>
      <c r="B1072" s="45"/>
      <c r="C1072" s="33"/>
      <c r="D1072" s="37"/>
      <c r="E1072" s="28"/>
      <c r="F1072" s="33"/>
    </row>
    <row r="1073" spans="1:6">
      <c r="A1073" s="30"/>
      <c r="B1073" s="45"/>
      <c r="C1073" s="33"/>
      <c r="D1073" s="37"/>
      <c r="E1073" s="28"/>
      <c r="F1073" s="33"/>
    </row>
    <row r="1074" spans="1:6">
      <c r="A1074" s="30"/>
      <c r="B1074" s="45"/>
      <c r="C1074" s="33"/>
      <c r="D1074" s="37"/>
      <c r="E1074" s="28"/>
      <c r="F1074" s="33"/>
    </row>
    <row r="1075" spans="1:6">
      <c r="A1075" s="30"/>
      <c r="B1075" s="45"/>
      <c r="C1075" s="33"/>
      <c r="D1075" s="37"/>
      <c r="E1075" s="28"/>
      <c r="F1075" s="33"/>
    </row>
    <row r="1076" spans="1:6">
      <c r="A1076" s="30"/>
      <c r="B1076" s="45"/>
      <c r="C1076" s="33"/>
      <c r="D1076" s="37"/>
      <c r="E1076" s="28"/>
      <c r="F1076" s="33"/>
    </row>
    <row r="1077" spans="1:6">
      <c r="A1077" s="30"/>
      <c r="B1077" s="45"/>
      <c r="C1077" s="33"/>
      <c r="D1077" s="37"/>
      <c r="E1077" s="28"/>
      <c r="F1077" s="33"/>
    </row>
    <row r="1078" spans="1:6">
      <c r="A1078" s="30"/>
      <c r="B1078" s="45"/>
      <c r="C1078" s="33"/>
      <c r="D1078" s="37"/>
      <c r="E1078" s="28"/>
      <c r="F1078" s="33"/>
    </row>
    <row r="1079" spans="1:6">
      <c r="A1079" s="30"/>
      <c r="B1079" s="45"/>
      <c r="C1079" s="33"/>
      <c r="D1079" s="37"/>
      <c r="E1079" s="28"/>
      <c r="F1079" s="33"/>
    </row>
    <row r="1080" spans="1:6">
      <c r="A1080" s="30"/>
      <c r="B1080" s="45"/>
      <c r="C1080" s="33"/>
      <c r="D1080" s="37"/>
      <c r="E1080" s="28"/>
      <c r="F1080" s="33"/>
    </row>
    <row r="1081" spans="1:6">
      <c r="A1081" s="30"/>
      <c r="B1081" s="45"/>
      <c r="C1081" s="33"/>
      <c r="D1081" s="37"/>
      <c r="E1081" s="28"/>
      <c r="F1081" s="33"/>
    </row>
    <row r="1082" spans="1:6">
      <c r="A1082" s="30"/>
      <c r="B1082" s="45"/>
      <c r="C1082" s="33"/>
      <c r="D1082" s="37"/>
      <c r="E1082" s="28"/>
      <c r="F1082" s="33"/>
    </row>
    <row r="1083" spans="1:6">
      <c r="A1083" s="30"/>
      <c r="B1083" s="45"/>
      <c r="C1083" s="33"/>
      <c r="D1083" s="37"/>
      <c r="E1083" s="28"/>
      <c r="F1083" s="33"/>
    </row>
    <row r="1084" spans="1:6">
      <c r="A1084" s="30"/>
      <c r="B1084" s="45"/>
      <c r="C1084" s="33"/>
      <c r="D1084" s="37"/>
      <c r="E1084" s="28"/>
      <c r="F1084" s="33"/>
    </row>
    <row r="1085" spans="1:6">
      <c r="A1085" s="30"/>
      <c r="B1085" s="45"/>
      <c r="C1085" s="33"/>
      <c r="D1085" s="37"/>
      <c r="E1085" s="28"/>
      <c r="F1085" s="33"/>
    </row>
    <row r="1086" spans="1:6">
      <c r="A1086" s="30"/>
      <c r="B1086" s="45"/>
      <c r="C1086" s="33"/>
      <c r="D1086" s="37"/>
      <c r="E1086" s="28"/>
      <c r="F1086" s="33"/>
    </row>
    <row r="1087" spans="1:6">
      <c r="A1087" s="30"/>
      <c r="B1087" s="45"/>
      <c r="C1087" s="33"/>
      <c r="D1087" s="37"/>
      <c r="E1087" s="28"/>
      <c r="F1087" s="33"/>
    </row>
    <row r="1088" spans="1:6">
      <c r="A1088" s="30"/>
      <c r="B1088" s="45"/>
      <c r="C1088" s="33"/>
      <c r="D1088" s="37"/>
      <c r="E1088" s="28"/>
      <c r="F1088" s="33"/>
    </row>
    <row r="1089" spans="1:6">
      <c r="A1089" s="30"/>
      <c r="B1089" s="45"/>
      <c r="C1089" s="33"/>
      <c r="D1089" s="37"/>
      <c r="E1089" s="28"/>
      <c r="F1089" s="33"/>
    </row>
    <row r="1090" spans="1:6">
      <c r="A1090" s="30"/>
      <c r="B1090" s="45"/>
      <c r="C1090" s="33"/>
      <c r="D1090" s="37"/>
      <c r="E1090" s="28"/>
      <c r="F1090" s="33"/>
    </row>
    <row r="1091" spans="1:6">
      <c r="A1091" s="30"/>
      <c r="B1091" s="45"/>
      <c r="C1091" s="33"/>
      <c r="D1091" s="37"/>
      <c r="E1091" s="28"/>
      <c r="F1091" s="33"/>
    </row>
    <row r="1092" spans="1:6">
      <c r="A1092" s="30"/>
      <c r="B1092" s="45"/>
      <c r="C1092" s="33"/>
      <c r="D1092" s="37"/>
      <c r="E1092" s="28"/>
      <c r="F1092" s="33"/>
    </row>
    <row r="1093" spans="1:6">
      <c r="A1093" s="30"/>
      <c r="B1093" s="45"/>
      <c r="C1093" s="33"/>
      <c r="D1093" s="37"/>
      <c r="E1093" s="28"/>
      <c r="F1093" s="33"/>
    </row>
    <row r="1094" spans="1:6">
      <c r="A1094" s="30"/>
      <c r="B1094" s="45"/>
      <c r="C1094" s="33"/>
      <c r="D1094" s="37"/>
      <c r="E1094" s="28"/>
      <c r="F1094" s="33"/>
    </row>
    <row r="1095" spans="1:6">
      <c r="A1095" s="30"/>
      <c r="B1095" s="45"/>
      <c r="C1095" s="33"/>
      <c r="D1095" s="37"/>
      <c r="E1095" s="28"/>
      <c r="F1095" s="33"/>
    </row>
    <row r="1096" spans="1:6">
      <c r="A1096" s="30"/>
      <c r="B1096" s="45"/>
      <c r="C1096" s="33"/>
      <c r="D1096" s="37"/>
      <c r="E1096" s="28"/>
      <c r="F1096" s="33"/>
    </row>
    <row r="1097" spans="1:6">
      <c r="A1097" s="30"/>
      <c r="B1097" s="45"/>
      <c r="C1097" s="33"/>
      <c r="D1097" s="37"/>
      <c r="E1097" s="28"/>
      <c r="F1097" s="33"/>
    </row>
    <row r="1098" spans="1:6">
      <c r="A1098" s="30"/>
      <c r="B1098" s="45"/>
      <c r="C1098" s="33"/>
      <c r="D1098" s="37"/>
      <c r="E1098" s="28"/>
      <c r="F1098" s="33"/>
    </row>
    <row r="1099" spans="1:6">
      <c r="A1099" s="30"/>
      <c r="B1099" s="45"/>
      <c r="C1099" s="33"/>
      <c r="D1099" s="37"/>
      <c r="E1099" s="28"/>
      <c r="F1099" s="33"/>
    </row>
    <row r="1100" spans="1:6">
      <c r="A1100" s="30"/>
      <c r="B1100" s="45"/>
      <c r="C1100" s="33"/>
      <c r="D1100" s="37"/>
      <c r="E1100" s="28"/>
      <c r="F1100" s="33"/>
    </row>
    <row r="1101" spans="1:6">
      <c r="A1101" s="30"/>
      <c r="B1101" s="45"/>
      <c r="C1101" s="33"/>
      <c r="D1101" s="37"/>
      <c r="E1101" s="28"/>
      <c r="F1101" s="33"/>
    </row>
    <row r="1102" spans="1:6">
      <c r="A1102" s="30"/>
      <c r="B1102" s="45"/>
      <c r="C1102" s="33"/>
      <c r="D1102" s="37"/>
      <c r="E1102" s="28"/>
      <c r="F1102" s="33"/>
    </row>
    <row r="1103" spans="1:6">
      <c r="A1103" s="30"/>
      <c r="B1103" s="45"/>
      <c r="C1103" s="33"/>
      <c r="D1103" s="37"/>
      <c r="E1103" s="28"/>
      <c r="F1103" s="33"/>
    </row>
    <row r="1104" spans="1:6">
      <c r="A1104" s="30"/>
      <c r="B1104" s="45"/>
      <c r="C1104" s="33"/>
      <c r="D1104" s="37"/>
      <c r="E1104" s="28"/>
      <c r="F1104" s="33"/>
    </row>
    <row r="1105" spans="1:6">
      <c r="A1105" s="30"/>
      <c r="B1105" s="45"/>
      <c r="C1105" s="33"/>
      <c r="D1105" s="37"/>
      <c r="E1105" s="28"/>
      <c r="F1105" s="33"/>
    </row>
    <row r="1106" spans="1:6">
      <c r="A1106" s="30"/>
      <c r="B1106" s="45"/>
      <c r="C1106" s="33"/>
      <c r="D1106" s="37"/>
      <c r="E1106" s="28"/>
      <c r="F1106" s="33"/>
    </row>
    <row r="1107" spans="1:6">
      <c r="A1107" s="30"/>
      <c r="B1107" s="45"/>
      <c r="C1107" s="33"/>
      <c r="D1107" s="37"/>
      <c r="E1107" s="28"/>
      <c r="F1107" s="33"/>
    </row>
    <row r="1108" spans="1:6">
      <c r="A1108" s="30"/>
      <c r="B1108" s="45"/>
      <c r="C1108" s="33"/>
      <c r="D1108" s="37"/>
      <c r="E1108" s="28"/>
      <c r="F1108" s="33"/>
    </row>
    <row r="1109" spans="1:6">
      <c r="A1109" s="30"/>
      <c r="B1109" s="45"/>
      <c r="C1109" s="33"/>
      <c r="D1109" s="37"/>
      <c r="E1109" s="28"/>
      <c r="F1109" s="33"/>
    </row>
    <row r="1110" spans="1:6">
      <c r="A1110" s="30"/>
      <c r="B1110" s="45"/>
      <c r="C1110" s="33"/>
      <c r="D1110" s="37"/>
      <c r="E1110" s="28"/>
      <c r="F1110" s="33"/>
    </row>
    <row r="1111" spans="1:6">
      <c r="A1111" s="30"/>
      <c r="B1111" s="45"/>
      <c r="C1111" s="33"/>
      <c r="D1111" s="37"/>
      <c r="E1111" s="28"/>
      <c r="F1111" s="33"/>
    </row>
    <row r="1112" spans="1:6">
      <c r="A1112" s="30"/>
      <c r="B1112" s="45"/>
      <c r="C1112" s="33"/>
      <c r="D1112" s="37"/>
      <c r="E1112" s="28"/>
      <c r="F1112" s="33"/>
    </row>
    <row r="1113" spans="1:6">
      <c r="A1113" s="30"/>
      <c r="B1113" s="45"/>
      <c r="C1113" s="33"/>
      <c r="D1113" s="37"/>
      <c r="E1113" s="28"/>
      <c r="F1113" s="33"/>
    </row>
    <row r="1114" spans="1:6">
      <c r="A1114" s="30"/>
      <c r="B1114" s="45"/>
      <c r="C1114" s="33"/>
      <c r="D1114" s="37"/>
      <c r="E1114" s="28"/>
      <c r="F1114" s="33"/>
    </row>
    <row r="1115" spans="1:6">
      <c r="A1115" s="30"/>
      <c r="B1115" s="45"/>
      <c r="C1115" s="33"/>
      <c r="D1115" s="37"/>
      <c r="E1115" s="28"/>
      <c r="F1115" s="33"/>
    </row>
    <row r="1116" spans="1:6">
      <c r="A1116" s="30"/>
      <c r="B1116" s="45"/>
      <c r="C1116" s="33"/>
      <c r="D1116" s="37"/>
      <c r="E1116" s="28"/>
      <c r="F1116" s="33"/>
    </row>
    <row r="1117" spans="1:6">
      <c r="A1117" s="30"/>
      <c r="B1117" s="45"/>
      <c r="C1117" s="33"/>
      <c r="D1117" s="37"/>
      <c r="E1117" s="28"/>
      <c r="F1117" s="33"/>
    </row>
    <row r="1118" spans="1:6">
      <c r="A1118" s="30"/>
      <c r="B1118" s="45"/>
      <c r="C1118" s="33"/>
      <c r="D1118" s="37"/>
      <c r="E1118" s="28"/>
      <c r="F1118" s="33"/>
    </row>
    <row r="1119" spans="1:6">
      <c r="A1119" s="30"/>
      <c r="B1119" s="45"/>
      <c r="C1119" s="33"/>
      <c r="D1119" s="37"/>
      <c r="E1119" s="28"/>
      <c r="F1119" s="33"/>
    </row>
    <row r="1120" spans="1:6">
      <c r="A1120" s="30"/>
      <c r="B1120" s="45"/>
      <c r="C1120" s="33"/>
      <c r="D1120" s="37"/>
      <c r="E1120" s="28"/>
      <c r="F1120" s="33"/>
    </row>
    <row r="1121" spans="1:6">
      <c r="A1121" s="30"/>
      <c r="B1121" s="45"/>
      <c r="C1121" s="33"/>
      <c r="D1121" s="37"/>
      <c r="E1121" s="28"/>
      <c r="F1121" s="33"/>
    </row>
    <row r="1122" spans="1:6">
      <c r="A1122" s="30"/>
      <c r="B1122" s="45"/>
      <c r="C1122" s="33"/>
      <c r="D1122" s="37"/>
      <c r="E1122" s="28"/>
      <c r="F1122" s="33"/>
    </row>
    <row r="1123" spans="1:6">
      <c r="A1123" s="30"/>
      <c r="B1123" s="45"/>
      <c r="C1123" s="33"/>
      <c r="D1123" s="37"/>
      <c r="E1123" s="28"/>
      <c r="F1123" s="33"/>
    </row>
    <row r="1124" spans="1:6">
      <c r="A1124" s="30"/>
      <c r="B1124" s="45"/>
      <c r="C1124" s="33"/>
      <c r="D1124" s="37"/>
      <c r="E1124" s="28"/>
      <c r="F1124" s="33"/>
    </row>
    <row r="1125" spans="1:6">
      <c r="A1125" s="30"/>
      <c r="B1125" s="45"/>
      <c r="C1125" s="33"/>
      <c r="D1125" s="37"/>
      <c r="E1125" s="28"/>
      <c r="F1125" s="33"/>
    </row>
    <row r="1126" spans="1:6">
      <c r="A1126" s="30"/>
      <c r="B1126" s="45"/>
      <c r="C1126" s="33"/>
      <c r="D1126" s="37"/>
      <c r="E1126" s="28"/>
      <c r="F1126" s="33"/>
    </row>
    <row r="1127" spans="1:6">
      <c r="A1127" s="30"/>
      <c r="B1127" s="45"/>
      <c r="C1127" s="33"/>
      <c r="D1127" s="37"/>
      <c r="E1127" s="28"/>
      <c r="F1127" s="33"/>
    </row>
    <row r="1128" spans="1:6">
      <c r="A1128" s="30"/>
      <c r="B1128" s="45"/>
      <c r="C1128" s="33"/>
      <c r="D1128" s="37"/>
      <c r="E1128" s="28"/>
      <c r="F1128" s="33"/>
    </row>
    <row r="1129" spans="1:6">
      <c r="A1129" s="30"/>
      <c r="B1129" s="45"/>
      <c r="C1129" s="33"/>
      <c r="D1129" s="37"/>
      <c r="E1129" s="28"/>
      <c r="F1129" s="33"/>
    </row>
    <row r="1130" spans="1:6">
      <c r="A1130" s="30"/>
      <c r="B1130" s="45"/>
      <c r="C1130" s="33"/>
      <c r="D1130" s="37"/>
      <c r="E1130" s="28"/>
      <c r="F1130" s="33"/>
    </row>
    <row r="1131" spans="1:6">
      <c r="A1131" s="30"/>
      <c r="B1131" s="45"/>
      <c r="C1131" s="33"/>
      <c r="D1131" s="37"/>
      <c r="E1131" s="28"/>
      <c r="F1131" s="33"/>
    </row>
    <row r="1132" spans="1:6">
      <c r="A1132" s="30"/>
      <c r="B1132" s="45"/>
      <c r="C1132" s="33"/>
      <c r="D1132" s="37"/>
      <c r="E1132" s="28"/>
      <c r="F1132" s="33"/>
    </row>
    <row r="1133" spans="1:6">
      <c r="A1133" s="30"/>
      <c r="B1133" s="45"/>
      <c r="C1133" s="33"/>
      <c r="D1133" s="37"/>
      <c r="E1133" s="28"/>
      <c r="F1133" s="33"/>
    </row>
    <row r="1134" spans="1:6">
      <c r="A1134" s="30"/>
      <c r="B1134" s="45"/>
      <c r="C1134" s="33"/>
      <c r="D1134" s="37"/>
      <c r="E1134" s="28"/>
      <c r="F1134" s="33"/>
    </row>
    <row r="1135" spans="1:6">
      <c r="A1135" s="30"/>
      <c r="B1135" s="45"/>
      <c r="C1135" s="33"/>
      <c r="D1135" s="37"/>
      <c r="E1135" s="28"/>
      <c r="F1135" s="33"/>
    </row>
    <row r="1136" spans="1:6">
      <c r="A1136" s="30"/>
      <c r="B1136" s="45"/>
      <c r="C1136" s="33"/>
      <c r="D1136" s="37"/>
      <c r="E1136" s="28"/>
      <c r="F1136" s="33"/>
    </row>
    <row r="1137" spans="1:6">
      <c r="A1137" s="30"/>
      <c r="B1137" s="45"/>
      <c r="C1137" s="33"/>
      <c r="D1137" s="37"/>
      <c r="E1137" s="28"/>
      <c r="F1137" s="33"/>
    </row>
    <row r="1138" spans="1:6">
      <c r="A1138" s="30"/>
      <c r="B1138" s="45"/>
      <c r="C1138" s="33"/>
      <c r="D1138" s="37"/>
      <c r="E1138" s="28"/>
      <c r="F1138" s="33"/>
    </row>
    <row r="1139" spans="1:6">
      <c r="A1139" s="30"/>
      <c r="B1139" s="45"/>
      <c r="C1139" s="33"/>
      <c r="D1139" s="37"/>
      <c r="E1139" s="28"/>
      <c r="F1139" s="33"/>
    </row>
    <row r="1140" spans="1:6">
      <c r="A1140" s="30"/>
      <c r="B1140" s="45"/>
      <c r="C1140" s="33"/>
      <c r="D1140" s="37"/>
      <c r="E1140" s="28"/>
      <c r="F1140" s="33"/>
    </row>
    <row r="1141" spans="1:6">
      <c r="A1141" s="30"/>
      <c r="B1141" s="45"/>
      <c r="C1141" s="33"/>
      <c r="D1141" s="37"/>
      <c r="E1141" s="28"/>
      <c r="F1141" s="33"/>
    </row>
    <row r="1142" spans="1:6">
      <c r="A1142" s="30"/>
      <c r="B1142" s="45"/>
      <c r="C1142" s="33"/>
      <c r="D1142" s="37"/>
      <c r="E1142" s="28"/>
      <c r="F1142" s="33"/>
    </row>
    <row r="1143" spans="1:6">
      <c r="A1143" s="30"/>
      <c r="B1143" s="45"/>
      <c r="C1143" s="33"/>
      <c r="D1143" s="37"/>
      <c r="E1143" s="28"/>
      <c r="F1143" s="33"/>
    </row>
    <row r="1144" spans="1:6">
      <c r="A1144" s="30"/>
      <c r="B1144" s="45"/>
      <c r="C1144" s="33"/>
      <c r="D1144" s="37"/>
      <c r="E1144" s="28"/>
      <c r="F1144" s="33"/>
    </row>
    <row r="1145" spans="1:6">
      <c r="A1145" s="30"/>
      <c r="B1145" s="45"/>
      <c r="C1145" s="33"/>
      <c r="D1145" s="37"/>
      <c r="E1145" s="28"/>
      <c r="F1145" s="33"/>
    </row>
    <row r="1146" spans="1:6">
      <c r="A1146" s="30"/>
      <c r="B1146" s="45"/>
      <c r="C1146" s="33"/>
      <c r="D1146" s="37"/>
      <c r="E1146" s="28"/>
      <c r="F1146" s="33"/>
    </row>
    <row r="1147" spans="1:6">
      <c r="A1147" s="30"/>
      <c r="B1147" s="45"/>
      <c r="C1147" s="33"/>
      <c r="D1147" s="37"/>
      <c r="E1147" s="28"/>
      <c r="F1147" s="33"/>
    </row>
    <row r="1148" spans="1:6">
      <c r="A1148" s="30"/>
      <c r="B1148" s="45"/>
      <c r="C1148" s="33"/>
      <c r="D1148" s="37"/>
      <c r="E1148" s="28"/>
      <c r="F1148" s="33"/>
    </row>
    <row r="1149" spans="1:6">
      <c r="A1149" s="30"/>
      <c r="B1149" s="45"/>
      <c r="C1149" s="33"/>
      <c r="D1149" s="37"/>
      <c r="E1149" s="28"/>
      <c r="F1149" s="33"/>
    </row>
    <row r="1150" spans="1:6">
      <c r="A1150" s="30"/>
      <c r="B1150" s="45"/>
      <c r="C1150" s="33"/>
      <c r="D1150" s="37"/>
      <c r="E1150" s="28"/>
      <c r="F1150" s="33"/>
    </row>
    <row r="1151" spans="1:6">
      <c r="A1151" s="30"/>
      <c r="B1151" s="45"/>
      <c r="C1151" s="33"/>
      <c r="D1151" s="37"/>
      <c r="E1151" s="28"/>
      <c r="F1151" s="33"/>
    </row>
    <row r="1152" spans="1:6">
      <c r="A1152" s="30"/>
      <c r="B1152" s="45"/>
      <c r="C1152" s="33"/>
      <c r="D1152" s="37"/>
      <c r="E1152" s="28"/>
      <c r="F1152" s="33"/>
    </row>
    <row r="1153" spans="1:6">
      <c r="A1153" s="30"/>
      <c r="B1153" s="45"/>
      <c r="C1153" s="33"/>
      <c r="D1153" s="37"/>
      <c r="E1153" s="28"/>
      <c r="F1153" s="33"/>
    </row>
    <row r="1154" spans="1:6">
      <c r="A1154" s="30"/>
      <c r="B1154" s="45"/>
      <c r="C1154" s="33"/>
      <c r="D1154" s="37"/>
      <c r="E1154" s="28"/>
      <c r="F1154" s="33"/>
    </row>
    <row r="1155" spans="1:6">
      <c r="A1155" s="30"/>
      <c r="B1155" s="45"/>
      <c r="C1155" s="33"/>
      <c r="D1155" s="37"/>
      <c r="E1155" s="28"/>
      <c r="F1155" s="33"/>
    </row>
    <row r="1156" spans="1:6">
      <c r="A1156" s="30"/>
      <c r="B1156" s="45"/>
      <c r="C1156" s="33"/>
      <c r="D1156" s="37"/>
      <c r="E1156" s="28"/>
      <c r="F1156" s="33"/>
    </row>
    <row r="1157" spans="1:6">
      <c r="A1157" s="30"/>
      <c r="B1157" s="45"/>
      <c r="C1157" s="33"/>
      <c r="D1157" s="37"/>
      <c r="E1157" s="28"/>
      <c r="F1157" s="33"/>
    </row>
    <row r="1158" spans="1:6">
      <c r="A1158" s="30"/>
      <c r="B1158" s="45"/>
      <c r="C1158" s="33"/>
      <c r="D1158" s="37"/>
      <c r="E1158" s="28"/>
      <c r="F1158" s="33"/>
    </row>
    <row r="1159" spans="1:6">
      <c r="A1159" s="30"/>
      <c r="B1159" s="45"/>
      <c r="C1159" s="33"/>
      <c r="D1159" s="37"/>
      <c r="E1159" s="28"/>
      <c r="F1159" s="33"/>
    </row>
    <row r="1160" spans="1:6">
      <c r="A1160" s="30"/>
      <c r="B1160" s="45"/>
      <c r="C1160" s="33"/>
      <c r="D1160" s="37"/>
      <c r="E1160" s="28"/>
      <c r="F1160" s="33"/>
    </row>
    <row r="1161" spans="1:6">
      <c r="A1161" s="30"/>
      <c r="B1161" s="45"/>
      <c r="C1161" s="33"/>
      <c r="D1161" s="37"/>
      <c r="E1161" s="28"/>
      <c r="F1161" s="33"/>
    </row>
    <row r="1162" spans="1:6">
      <c r="A1162" s="30"/>
      <c r="B1162" s="45"/>
      <c r="C1162" s="33"/>
      <c r="D1162" s="37"/>
      <c r="E1162" s="28"/>
      <c r="F1162" s="33"/>
    </row>
    <row r="1163" spans="1:6">
      <c r="A1163" s="30"/>
      <c r="B1163" s="45"/>
      <c r="C1163" s="33"/>
      <c r="D1163" s="37"/>
      <c r="E1163" s="28"/>
      <c r="F1163" s="33"/>
    </row>
    <row r="1164" spans="1:6">
      <c r="A1164" s="30"/>
      <c r="B1164" s="45"/>
      <c r="C1164" s="33"/>
      <c r="D1164" s="37"/>
      <c r="E1164" s="28"/>
      <c r="F1164" s="33"/>
    </row>
    <row r="1165" spans="1:6">
      <c r="A1165" s="30"/>
      <c r="B1165" s="45"/>
      <c r="C1165" s="33"/>
      <c r="D1165" s="37"/>
      <c r="E1165" s="28"/>
      <c r="F1165" s="33"/>
    </row>
    <row r="1166" spans="1:6">
      <c r="A1166" s="30"/>
      <c r="B1166" s="45"/>
      <c r="C1166" s="33"/>
      <c r="D1166" s="37"/>
      <c r="E1166" s="28"/>
      <c r="F1166" s="33"/>
    </row>
    <row r="1167" spans="1:6">
      <c r="A1167" s="30"/>
      <c r="B1167" s="45"/>
      <c r="C1167" s="33"/>
      <c r="D1167" s="37"/>
      <c r="E1167" s="28"/>
      <c r="F1167" s="33"/>
    </row>
    <row r="1168" spans="1:6">
      <c r="A1168" s="30"/>
      <c r="B1168" s="45"/>
      <c r="C1168" s="33"/>
      <c r="D1168" s="37"/>
      <c r="E1168" s="28"/>
      <c r="F1168" s="33"/>
    </row>
    <row r="1169" spans="1:6">
      <c r="A1169" s="30"/>
      <c r="B1169" s="45"/>
      <c r="C1169" s="33"/>
      <c r="D1169" s="37"/>
      <c r="E1169" s="28"/>
      <c r="F1169" s="33"/>
    </row>
    <row r="1170" spans="1:6">
      <c r="A1170" s="30"/>
      <c r="B1170" s="45"/>
      <c r="C1170" s="33"/>
      <c r="D1170" s="37"/>
      <c r="E1170" s="28"/>
      <c r="F1170" s="33"/>
    </row>
    <row r="1171" spans="1:6">
      <c r="A1171" s="30"/>
      <c r="B1171" s="45"/>
      <c r="C1171" s="33"/>
      <c r="D1171" s="37"/>
      <c r="E1171" s="28"/>
      <c r="F1171" s="33"/>
    </row>
    <row r="1172" spans="1:6">
      <c r="A1172" s="30"/>
      <c r="B1172" s="45"/>
      <c r="C1172" s="33"/>
      <c r="D1172" s="37"/>
      <c r="E1172" s="28"/>
      <c r="F1172" s="33"/>
    </row>
    <row r="1173" spans="1:6">
      <c r="A1173" s="30"/>
      <c r="B1173" s="45"/>
      <c r="C1173" s="33"/>
      <c r="D1173" s="37"/>
      <c r="E1173" s="28"/>
      <c r="F1173" s="33"/>
    </row>
    <row r="1174" spans="1:6">
      <c r="A1174" s="30"/>
      <c r="B1174" s="45"/>
      <c r="C1174" s="33"/>
      <c r="D1174" s="37"/>
      <c r="E1174" s="28"/>
      <c r="F1174" s="33"/>
    </row>
    <row r="1175" spans="1:6">
      <c r="A1175" s="30"/>
      <c r="B1175" s="45"/>
      <c r="C1175" s="33"/>
      <c r="D1175" s="37"/>
      <c r="E1175" s="28"/>
      <c r="F1175" s="33"/>
    </row>
    <row r="1176" spans="1:6">
      <c r="A1176" s="30"/>
      <c r="B1176" s="45"/>
      <c r="C1176" s="33"/>
      <c r="D1176" s="37"/>
      <c r="E1176" s="28"/>
      <c r="F1176" s="33"/>
    </row>
    <row r="1177" spans="1:6">
      <c r="A1177" s="30"/>
      <c r="B1177" s="45"/>
      <c r="C1177" s="33"/>
      <c r="D1177" s="37"/>
      <c r="E1177" s="28"/>
      <c r="F1177" s="33"/>
    </row>
    <row r="1178" spans="1:6">
      <c r="A1178" s="30"/>
      <c r="B1178" s="45"/>
      <c r="C1178" s="33"/>
      <c r="D1178" s="37"/>
      <c r="E1178" s="28"/>
      <c r="F1178" s="33"/>
    </row>
    <row r="1179" spans="1:6">
      <c r="A1179" s="30"/>
      <c r="B1179" s="45"/>
      <c r="C1179" s="33"/>
      <c r="D1179" s="37"/>
      <c r="E1179" s="28"/>
      <c r="F1179" s="33"/>
    </row>
    <row r="1180" spans="1:6">
      <c r="A1180" s="30"/>
      <c r="B1180" s="45"/>
      <c r="C1180" s="33"/>
      <c r="D1180" s="37"/>
      <c r="E1180" s="28"/>
      <c r="F1180" s="33"/>
    </row>
    <row r="1181" spans="1:6">
      <c r="A1181" s="30"/>
      <c r="B1181" s="45"/>
      <c r="C1181" s="33"/>
      <c r="D1181" s="37"/>
      <c r="E1181" s="28"/>
      <c r="F1181" s="33"/>
    </row>
    <row r="1182" spans="1:6">
      <c r="A1182" s="30"/>
      <c r="B1182" s="45"/>
      <c r="C1182" s="33"/>
      <c r="D1182" s="37"/>
      <c r="E1182" s="28"/>
      <c r="F1182" s="33"/>
    </row>
    <row r="1183" spans="1:6">
      <c r="A1183" s="30"/>
      <c r="B1183" s="45"/>
      <c r="C1183" s="33"/>
      <c r="D1183" s="37"/>
      <c r="E1183" s="28"/>
      <c r="F1183" s="33"/>
    </row>
    <row r="1184" spans="1:6">
      <c r="A1184" s="30"/>
      <c r="B1184" s="45"/>
      <c r="C1184" s="33"/>
      <c r="D1184" s="37"/>
      <c r="E1184" s="28"/>
      <c r="F1184" s="33"/>
    </row>
    <row r="1185" spans="1:6">
      <c r="A1185" s="30"/>
      <c r="B1185" s="45"/>
      <c r="C1185" s="33"/>
      <c r="D1185" s="37"/>
      <c r="E1185" s="28"/>
      <c r="F1185" s="33"/>
    </row>
    <row r="1186" spans="1:6">
      <c r="A1186" s="30"/>
      <c r="B1186" s="45"/>
      <c r="C1186" s="33"/>
      <c r="D1186" s="37"/>
      <c r="E1186" s="28"/>
      <c r="F1186" s="33"/>
    </row>
    <row r="1187" spans="1:6">
      <c r="A1187" s="30"/>
      <c r="B1187" s="45"/>
      <c r="C1187" s="33"/>
      <c r="D1187" s="37"/>
      <c r="E1187" s="28"/>
      <c r="F1187" s="33"/>
    </row>
    <row r="1188" spans="1:6">
      <c r="A1188" s="30"/>
      <c r="B1188" s="45"/>
      <c r="C1188" s="33"/>
      <c r="D1188" s="37"/>
      <c r="E1188" s="28"/>
      <c r="F1188" s="33"/>
    </row>
    <row r="1189" spans="1:6">
      <c r="A1189" s="30"/>
      <c r="B1189" s="45"/>
      <c r="C1189" s="33"/>
      <c r="D1189" s="37"/>
      <c r="E1189" s="28"/>
      <c r="F1189" s="33"/>
    </row>
    <row r="1190" spans="1:6">
      <c r="A1190" s="30"/>
      <c r="B1190" s="45"/>
      <c r="C1190" s="33"/>
      <c r="D1190" s="37"/>
      <c r="E1190" s="28"/>
      <c r="F1190" s="33"/>
    </row>
    <row r="1191" spans="1:6">
      <c r="A1191" s="30"/>
      <c r="B1191" s="45"/>
      <c r="C1191" s="33"/>
      <c r="D1191" s="37"/>
      <c r="E1191" s="28"/>
      <c r="F1191" s="33"/>
    </row>
    <row r="1192" spans="1:6">
      <c r="A1192" s="30"/>
      <c r="B1192" s="45"/>
      <c r="C1192" s="33"/>
      <c r="D1192" s="37"/>
      <c r="E1192" s="28"/>
      <c r="F1192" s="33"/>
    </row>
    <row r="1193" spans="1:6">
      <c r="A1193" s="30"/>
      <c r="B1193" s="45"/>
      <c r="C1193" s="33"/>
      <c r="D1193" s="37"/>
      <c r="E1193" s="28"/>
      <c r="F1193" s="33"/>
    </row>
    <row r="1194" spans="1:6">
      <c r="A1194" s="30"/>
      <c r="B1194" s="45"/>
      <c r="C1194" s="33"/>
      <c r="D1194" s="37"/>
      <c r="E1194" s="28"/>
      <c r="F1194" s="33"/>
    </row>
    <row r="1195" spans="1:6">
      <c r="A1195" s="30"/>
      <c r="B1195" s="45"/>
      <c r="C1195" s="33"/>
      <c r="D1195" s="37"/>
      <c r="E1195" s="28"/>
      <c r="F1195" s="33"/>
    </row>
    <row r="1196" spans="1:6">
      <c r="A1196" s="30"/>
      <c r="B1196" s="45"/>
      <c r="C1196" s="33"/>
      <c r="D1196" s="37"/>
      <c r="E1196" s="28"/>
      <c r="F1196" s="33"/>
    </row>
    <row r="1197" spans="1:6">
      <c r="A1197" s="30"/>
      <c r="B1197" s="45"/>
      <c r="C1197" s="33"/>
      <c r="D1197" s="37"/>
      <c r="E1197" s="28"/>
      <c r="F1197" s="33"/>
    </row>
    <row r="1198" spans="1:6">
      <c r="A1198" s="30"/>
      <c r="B1198" s="45"/>
      <c r="C1198" s="33"/>
      <c r="D1198" s="37"/>
      <c r="E1198" s="28"/>
      <c r="F1198" s="33"/>
    </row>
    <row r="1199" spans="1:6">
      <c r="A1199" s="30"/>
      <c r="B1199" s="45"/>
      <c r="C1199" s="33"/>
      <c r="D1199" s="37"/>
      <c r="E1199" s="28"/>
      <c r="F1199" s="33"/>
    </row>
    <row r="1200" spans="1:6">
      <c r="A1200" s="30"/>
      <c r="B1200" s="45"/>
      <c r="C1200" s="33"/>
      <c r="D1200" s="37"/>
      <c r="E1200" s="28"/>
      <c r="F1200" s="33"/>
    </row>
    <row r="1201" spans="1:6">
      <c r="A1201" s="30"/>
      <c r="B1201" s="45"/>
      <c r="C1201" s="33"/>
      <c r="D1201" s="37"/>
      <c r="E1201" s="28"/>
      <c r="F1201" s="33"/>
    </row>
    <row r="1202" spans="1:6">
      <c r="A1202" s="30"/>
      <c r="B1202" s="45"/>
      <c r="C1202" s="33"/>
      <c r="D1202" s="37"/>
      <c r="E1202" s="28"/>
      <c r="F1202" s="33"/>
    </row>
    <row r="1203" spans="1:6">
      <c r="A1203" s="30"/>
      <c r="B1203" s="45"/>
      <c r="C1203" s="33"/>
      <c r="D1203" s="37"/>
      <c r="E1203" s="28"/>
      <c r="F1203" s="33"/>
    </row>
    <row r="1204" spans="1:6">
      <c r="A1204" s="30"/>
      <c r="B1204" s="45"/>
      <c r="C1204" s="33"/>
      <c r="D1204" s="37"/>
      <c r="E1204" s="28"/>
      <c r="F1204" s="33"/>
    </row>
    <row r="1205" spans="1:6">
      <c r="A1205" s="30"/>
      <c r="B1205" s="45"/>
      <c r="C1205" s="33"/>
      <c r="D1205" s="37"/>
      <c r="E1205" s="28"/>
      <c r="F1205" s="33"/>
    </row>
    <row r="1206" spans="1:6">
      <c r="A1206" s="30"/>
      <c r="B1206" s="45"/>
      <c r="C1206" s="33"/>
      <c r="D1206" s="37"/>
      <c r="E1206" s="28"/>
      <c r="F1206" s="33"/>
    </row>
    <row r="1207" spans="1:6">
      <c r="A1207" s="30"/>
      <c r="B1207" s="45"/>
      <c r="C1207" s="33"/>
      <c r="D1207" s="37"/>
      <c r="E1207" s="28"/>
      <c r="F1207" s="33"/>
    </row>
    <row r="1208" spans="1:6">
      <c r="A1208" s="30"/>
      <c r="B1208" s="45"/>
      <c r="C1208" s="33"/>
      <c r="D1208" s="37"/>
      <c r="E1208" s="28"/>
      <c r="F1208" s="33"/>
    </row>
    <row r="1209" spans="1:6">
      <c r="A1209" s="30"/>
      <c r="B1209" s="45"/>
      <c r="C1209" s="33"/>
      <c r="D1209" s="37"/>
      <c r="E1209" s="28"/>
      <c r="F1209" s="33"/>
    </row>
    <row r="1210" spans="1:6">
      <c r="A1210" s="30"/>
      <c r="B1210" s="45"/>
      <c r="C1210" s="33"/>
      <c r="D1210" s="37"/>
      <c r="E1210" s="28"/>
      <c r="F1210" s="33"/>
    </row>
    <row r="1211" spans="1:6">
      <c r="A1211" s="30"/>
      <c r="B1211" s="45"/>
      <c r="C1211" s="33"/>
      <c r="D1211" s="37"/>
      <c r="E1211" s="28"/>
      <c r="F1211" s="33"/>
    </row>
    <row r="1212" spans="1:6">
      <c r="A1212" s="30"/>
      <c r="B1212" s="45"/>
      <c r="C1212" s="33"/>
      <c r="D1212" s="37"/>
      <c r="E1212" s="28"/>
      <c r="F1212" s="33"/>
    </row>
    <row r="1213" spans="1:6">
      <c r="A1213" s="30"/>
      <c r="B1213" s="45"/>
      <c r="C1213" s="33"/>
      <c r="D1213" s="37"/>
      <c r="E1213" s="28"/>
      <c r="F1213" s="33"/>
    </row>
    <row r="1214" spans="1:6">
      <c r="A1214" s="30"/>
      <c r="B1214" s="45"/>
      <c r="C1214" s="33"/>
      <c r="D1214" s="37"/>
      <c r="E1214" s="28"/>
      <c r="F1214" s="33"/>
    </row>
    <row r="1215" spans="1:6">
      <c r="A1215" s="30"/>
      <c r="B1215" s="45"/>
      <c r="C1215" s="33"/>
      <c r="D1215" s="37"/>
      <c r="E1215" s="28"/>
      <c r="F1215" s="33"/>
    </row>
    <row r="1216" spans="1:6">
      <c r="A1216" s="30"/>
      <c r="B1216" s="45"/>
      <c r="C1216" s="33"/>
      <c r="D1216" s="37"/>
      <c r="E1216" s="28"/>
      <c r="F1216" s="33"/>
    </row>
    <row r="1217" spans="1:6">
      <c r="A1217" s="30"/>
      <c r="B1217" s="45"/>
      <c r="C1217" s="33"/>
      <c r="D1217" s="37"/>
      <c r="E1217" s="28"/>
      <c r="F1217" s="33"/>
    </row>
    <row r="1218" spans="1:6">
      <c r="A1218" s="30"/>
      <c r="B1218" s="45"/>
      <c r="C1218" s="33"/>
      <c r="D1218" s="37"/>
      <c r="E1218" s="28"/>
      <c r="F1218" s="33"/>
    </row>
    <row r="1219" spans="1:6">
      <c r="A1219" s="30"/>
      <c r="B1219" s="45"/>
      <c r="C1219" s="33"/>
      <c r="D1219" s="37"/>
      <c r="E1219" s="28"/>
      <c r="F1219" s="33"/>
    </row>
    <row r="1220" spans="1:6">
      <c r="A1220" s="30"/>
      <c r="B1220" s="45"/>
      <c r="C1220" s="33"/>
      <c r="D1220" s="37"/>
      <c r="E1220" s="28"/>
      <c r="F1220" s="33"/>
    </row>
    <row r="1221" spans="1:6">
      <c r="A1221" s="30"/>
      <c r="B1221" s="45"/>
      <c r="C1221" s="33"/>
      <c r="D1221" s="37"/>
      <c r="E1221" s="28"/>
      <c r="F1221" s="33"/>
    </row>
    <row r="1222" spans="1:6">
      <c r="A1222" s="30"/>
      <c r="B1222" s="45"/>
      <c r="C1222" s="33"/>
      <c r="D1222" s="37"/>
      <c r="E1222" s="28"/>
      <c r="F1222" s="33"/>
    </row>
    <row r="1223" spans="1:6">
      <c r="A1223" s="30"/>
      <c r="B1223" s="45"/>
      <c r="C1223" s="33"/>
      <c r="D1223" s="37"/>
      <c r="E1223" s="28"/>
      <c r="F1223" s="33"/>
    </row>
    <row r="1224" spans="1:6">
      <c r="A1224" s="30"/>
      <c r="B1224" s="45"/>
      <c r="C1224" s="33"/>
      <c r="D1224" s="37"/>
      <c r="E1224" s="28"/>
      <c r="F1224" s="33"/>
    </row>
    <row r="1225" spans="1:6">
      <c r="A1225" s="30"/>
      <c r="B1225" s="45"/>
      <c r="C1225" s="33"/>
      <c r="D1225" s="37"/>
      <c r="E1225" s="28"/>
      <c r="F1225" s="33"/>
    </row>
    <row r="1226" spans="1:6">
      <c r="A1226" s="30"/>
      <c r="B1226" s="45"/>
      <c r="C1226" s="33"/>
      <c r="D1226" s="37"/>
      <c r="E1226" s="28"/>
      <c r="F1226" s="33"/>
    </row>
    <row r="1227" spans="1:6">
      <c r="A1227" s="30"/>
      <c r="B1227" s="45"/>
      <c r="C1227" s="33"/>
      <c r="D1227" s="37"/>
      <c r="E1227" s="28"/>
      <c r="F1227" s="33"/>
    </row>
    <row r="1228" spans="1:6">
      <c r="A1228" s="30"/>
      <c r="B1228" s="45"/>
      <c r="C1228" s="33"/>
      <c r="D1228" s="37"/>
      <c r="E1228" s="28"/>
      <c r="F1228" s="33"/>
    </row>
    <row r="1229" spans="1:6">
      <c r="A1229" s="30"/>
      <c r="B1229" s="45"/>
      <c r="C1229" s="33"/>
      <c r="D1229" s="37"/>
      <c r="E1229" s="28"/>
      <c r="F1229" s="33"/>
    </row>
    <row r="1230" spans="1:6">
      <c r="A1230" s="30"/>
      <c r="B1230" s="45"/>
      <c r="C1230" s="33"/>
      <c r="D1230" s="37"/>
      <c r="E1230" s="28"/>
      <c r="F1230" s="33"/>
    </row>
    <row r="1231" spans="1:6">
      <c r="A1231" s="30"/>
      <c r="B1231" s="45"/>
      <c r="C1231" s="33"/>
      <c r="D1231" s="37"/>
      <c r="E1231" s="28"/>
      <c r="F1231" s="33"/>
    </row>
    <row r="1232" spans="1:6">
      <c r="A1232" s="30"/>
      <c r="B1232" s="45"/>
      <c r="C1232" s="33"/>
      <c r="D1232" s="37"/>
      <c r="E1232" s="28"/>
      <c r="F1232" s="33"/>
    </row>
    <row r="1233" spans="1:6">
      <c r="A1233" s="30"/>
      <c r="B1233" s="45"/>
      <c r="C1233" s="33"/>
      <c r="D1233" s="37"/>
      <c r="E1233" s="28"/>
      <c r="F1233" s="33"/>
    </row>
    <row r="1234" spans="1:6">
      <c r="A1234" s="30"/>
      <c r="B1234" s="45"/>
      <c r="C1234" s="33"/>
      <c r="D1234" s="37"/>
      <c r="E1234" s="28"/>
      <c r="F1234" s="33"/>
    </row>
    <row r="1235" spans="1:6">
      <c r="A1235" s="30"/>
      <c r="B1235" s="45"/>
      <c r="C1235" s="33"/>
      <c r="D1235" s="37"/>
      <c r="E1235" s="28"/>
      <c r="F1235" s="33"/>
    </row>
    <row r="1236" spans="1:6">
      <c r="A1236" s="30"/>
      <c r="B1236" s="45"/>
      <c r="C1236" s="33"/>
      <c r="D1236" s="37"/>
      <c r="E1236" s="28"/>
      <c r="F1236" s="33"/>
    </row>
    <row r="1237" spans="1:6">
      <c r="A1237" s="30"/>
      <c r="B1237" s="45"/>
      <c r="C1237" s="33"/>
      <c r="D1237" s="37"/>
      <c r="E1237" s="28"/>
      <c r="F1237" s="33"/>
    </row>
    <row r="1238" spans="1:6">
      <c r="A1238" s="30"/>
      <c r="B1238" s="45"/>
      <c r="C1238" s="33"/>
      <c r="D1238" s="37"/>
      <c r="E1238" s="28"/>
      <c r="F1238" s="33"/>
    </row>
    <row r="1239" spans="1:6">
      <c r="A1239" s="30"/>
      <c r="B1239" s="45"/>
      <c r="C1239" s="33"/>
      <c r="D1239" s="37"/>
      <c r="E1239" s="28"/>
      <c r="F1239" s="33"/>
    </row>
    <row r="1240" spans="1:6">
      <c r="A1240" s="30"/>
      <c r="B1240" s="45"/>
      <c r="C1240" s="33"/>
      <c r="D1240" s="37"/>
      <c r="E1240" s="28"/>
      <c r="F1240" s="33"/>
    </row>
    <row r="1241" spans="1:6">
      <c r="A1241" s="30"/>
      <c r="B1241" s="45"/>
      <c r="C1241" s="33"/>
      <c r="D1241" s="37"/>
      <c r="E1241" s="28"/>
      <c r="F1241" s="33"/>
    </row>
    <row r="1242" spans="1:6">
      <c r="A1242" s="30"/>
      <c r="B1242" s="45"/>
      <c r="C1242" s="33"/>
      <c r="D1242" s="37"/>
      <c r="E1242" s="28"/>
      <c r="F1242" s="33"/>
    </row>
    <row r="1243" spans="1:6">
      <c r="A1243" s="30"/>
      <c r="B1243" s="45"/>
      <c r="C1243" s="33"/>
      <c r="D1243" s="37"/>
      <c r="E1243" s="28"/>
      <c r="F1243" s="33"/>
    </row>
    <row r="1244" spans="1:6">
      <c r="A1244" s="30"/>
      <c r="B1244" s="45"/>
      <c r="C1244" s="33"/>
      <c r="D1244" s="37"/>
      <c r="E1244" s="28"/>
      <c r="F1244" s="33"/>
    </row>
    <row r="1245" spans="1:6">
      <c r="A1245" s="30"/>
      <c r="B1245" s="45"/>
      <c r="C1245" s="33"/>
      <c r="D1245" s="37"/>
      <c r="E1245" s="28"/>
      <c r="F1245" s="33"/>
    </row>
    <row r="1246" spans="1:6">
      <c r="A1246" s="30"/>
      <c r="B1246" s="45"/>
      <c r="C1246" s="33"/>
      <c r="D1246" s="37"/>
      <c r="E1246" s="28"/>
      <c r="F1246" s="33"/>
    </row>
    <row r="1247" spans="1:6">
      <c r="A1247" s="30"/>
      <c r="B1247" s="45"/>
      <c r="C1247" s="33"/>
      <c r="D1247" s="37"/>
      <c r="E1247" s="28"/>
      <c r="F1247" s="33"/>
    </row>
    <row r="1248" spans="1:6">
      <c r="A1248" s="30"/>
      <c r="B1248" s="45"/>
      <c r="C1248" s="33"/>
      <c r="D1248" s="37"/>
      <c r="E1248" s="28"/>
      <c r="F1248" s="33"/>
    </row>
    <row r="1249" spans="1:6">
      <c r="A1249" s="30"/>
      <c r="B1249" s="45"/>
      <c r="C1249" s="33"/>
      <c r="D1249" s="37"/>
      <c r="E1249" s="28"/>
      <c r="F1249" s="33"/>
    </row>
    <row r="1250" spans="1:6">
      <c r="A1250" s="30"/>
      <c r="B1250" s="45"/>
      <c r="C1250" s="33"/>
      <c r="D1250" s="37"/>
      <c r="E1250" s="28"/>
      <c r="F1250" s="33"/>
    </row>
    <row r="1251" spans="1:6">
      <c r="A1251" s="30"/>
      <c r="B1251" s="45"/>
      <c r="C1251" s="33"/>
      <c r="D1251" s="37"/>
      <c r="E1251" s="28"/>
      <c r="F1251" s="33"/>
    </row>
    <row r="1252" spans="1:6">
      <c r="A1252" s="30"/>
      <c r="B1252" s="45"/>
      <c r="C1252" s="33"/>
      <c r="D1252" s="37"/>
      <c r="E1252" s="28"/>
      <c r="F1252" s="33"/>
    </row>
    <row r="1253" spans="1:6">
      <c r="A1253" s="30"/>
      <c r="B1253" s="45"/>
      <c r="C1253" s="33"/>
      <c r="D1253" s="37"/>
      <c r="E1253" s="28"/>
      <c r="F1253" s="33"/>
    </row>
    <row r="1254" spans="1:6">
      <c r="A1254" s="30"/>
      <c r="B1254" s="45"/>
      <c r="C1254" s="33"/>
      <c r="D1254" s="37"/>
      <c r="E1254" s="28"/>
      <c r="F1254" s="33"/>
    </row>
    <row r="1255" spans="1:6">
      <c r="A1255" s="30"/>
      <c r="B1255" s="45"/>
      <c r="C1255" s="33"/>
      <c r="D1255" s="37"/>
      <c r="E1255" s="28"/>
      <c r="F1255" s="33"/>
    </row>
    <row r="1256" spans="1:6">
      <c r="A1256" s="30"/>
      <c r="B1256" s="45"/>
      <c r="C1256" s="33"/>
      <c r="D1256" s="37"/>
      <c r="E1256" s="28"/>
      <c r="F1256" s="33"/>
    </row>
    <row r="1257" spans="1:6">
      <c r="A1257" s="30"/>
      <c r="B1257" s="45"/>
      <c r="C1257" s="33"/>
      <c r="D1257" s="37"/>
      <c r="E1257" s="28"/>
      <c r="F1257" s="33"/>
    </row>
    <row r="1258" spans="1:6">
      <c r="A1258" s="30"/>
      <c r="B1258" s="45"/>
      <c r="C1258" s="33"/>
      <c r="D1258" s="37"/>
      <c r="E1258" s="28"/>
      <c r="F1258" s="33"/>
    </row>
    <row r="1259" spans="1:6">
      <c r="A1259" s="30"/>
      <c r="B1259" s="45"/>
      <c r="C1259" s="33"/>
      <c r="D1259" s="37"/>
      <c r="E1259" s="28"/>
      <c r="F1259" s="33"/>
    </row>
    <row r="1260" spans="1:6">
      <c r="A1260" s="30"/>
      <c r="B1260" s="45"/>
      <c r="C1260" s="33"/>
      <c r="D1260" s="37"/>
      <c r="E1260" s="28"/>
      <c r="F1260" s="33"/>
    </row>
    <row r="1261" spans="1:6">
      <c r="A1261" s="30"/>
      <c r="B1261" s="45"/>
      <c r="C1261" s="33"/>
      <c r="D1261" s="37"/>
      <c r="E1261" s="28"/>
      <c r="F1261" s="33"/>
    </row>
    <row r="1262" spans="1:6">
      <c r="A1262" s="30"/>
      <c r="B1262" s="45"/>
      <c r="C1262" s="33"/>
      <c r="D1262" s="37"/>
      <c r="E1262" s="28"/>
      <c r="F1262" s="33"/>
    </row>
    <row r="1263" spans="1:6">
      <c r="A1263" s="30"/>
      <c r="B1263" s="45"/>
      <c r="C1263" s="33"/>
      <c r="D1263" s="37"/>
      <c r="E1263" s="28"/>
      <c r="F1263" s="33"/>
    </row>
    <row r="1264" spans="1:6">
      <c r="A1264" s="30"/>
      <c r="B1264" s="45"/>
      <c r="C1264" s="33"/>
      <c r="D1264" s="37"/>
      <c r="E1264" s="28"/>
      <c r="F1264" s="33"/>
    </row>
    <row r="1265" spans="1:6">
      <c r="A1265" s="30"/>
      <c r="B1265" s="45"/>
      <c r="C1265" s="33"/>
      <c r="D1265" s="37"/>
      <c r="E1265" s="28"/>
      <c r="F1265" s="33"/>
    </row>
    <row r="1266" spans="1:6">
      <c r="A1266" s="30"/>
      <c r="B1266" s="45"/>
      <c r="C1266" s="33"/>
      <c r="D1266" s="37"/>
      <c r="E1266" s="28"/>
      <c r="F1266" s="33"/>
    </row>
    <row r="1267" spans="1:6">
      <c r="A1267" s="30"/>
      <c r="B1267" s="45"/>
      <c r="C1267" s="33"/>
      <c r="D1267" s="37"/>
      <c r="E1267" s="28"/>
      <c r="F1267" s="33"/>
    </row>
    <row r="1268" spans="1:6">
      <c r="A1268" s="30"/>
      <c r="B1268" s="45"/>
      <c r="C1268" s="33"/>
      <c r="D1268" s="37"/>
      <c r="E1268" s="28"/>
      <c r="F1268" s="33"/>
    </row>
    <row r="1269" spans="1:6">
      <c r="A1269" s="30"/>
      <c r="B1269" s="45"/>
      <c r="C1269" s="33"/>
      <c r="D1269" s="37"/>
      <c r="E1269" s="28"/>
      <c r="F1269" s="33"/>
    </row>
    <row r="1270" spans="1:6">
      <c r="A1270" s="30"/>
      <c r="B1270" s="45"/>
      <c r="C1270" s="33"/>
      <c r="D1270" s="37"/>
      <c r="E1270" s="28"/>
      <c r="F1270" s="33"/>
    </row>
    <row r="1271" spans="1:6">
      <c r="A1271" s="30"/>
      <c r="B1271" s="45"/>
      <c r="C1271" s="33"/>
      <c r="D1271" s="37"/>
      <c r="E1271" s="28"/>
      <c r="F1271" s="33"/>
    </row>
    <row r="1272" spans="1:6">
      <c r="A1272" s="30"/>
      <c r="B1272" s="45"/>
      <c r="C1272" s="33"/>
      <c r="D1272" s="37"/>
      <c r="E1272" s="28"/>
      <c r="F1272" s="33"/>
    </row>
    <row r="1273" spans="1:6">
      <c r="A1273" s="30"/>
      <c r="B1273" s="45"/>
      <c r="C1273" s="33"/>
      <c r="D1273" s="37"/>
      <c r="E1273" s="28"/>
      <c r="F1273" s="33"/>
    </row>
    <row r="1274" spans="1:6">
      <c r="A1274" s="30"/>
      <c r="B1274" s="45"/>
      <c r="C1274" s="33"/>
      <c r="D1274" s="37"/>
      <c r="E1274" s="28"/>
      <c r="F1274" s="33"/>
    </row>
    <row r="1275" spans="1:6">
      <c r="A1275" s="30"/>
      <c r="B1275" s="45"/>
      <c r="C1275" s="33"/>
      <c r="D1275" s="37"/>
      <c r="E1275" s="28"/>
      <c r="F1275" s="33"/>
    </row>
    <row r="1276" spans="1:6">
      <c r="A1276" s="30"/>
      <c r="B1276" s="45"/>
      <c r="C1276" s="33"/>
      <c r="D1276" s="37"/>
      <c r="E1276" s="28"/>
      <c r="F1276" s="33"/>
    </row>
    <row r="1277" spans="1:6">
      <c r="A1277" s="30"/>
      <c r="B1277" s="45"/>
      <c r="C1277" s="33"/>
      <c r="D1277" s="37"/>
      <c r="E1277" s="28"/>
      <c r="F1277" s="33"/>
    </row>
    <row r="1278" spans="1:6">
      <c r="A1278" s="30"/>
      <c r="B1278" s="45"/>
      <c r="C1278" s="33"/>
      <c r="D1278" s="37"/>
      <c r="E1278" s="28"/>
      <c r="F1278" s="33"/>
    </row>
    <row r="1279" spans="1:6">
      <c r="A1279" s="30"/>
      <c r="B1279" s="45"/>
      <c r="C1279" s="33"/>
      <c r="D1279" s="37"/>
      <c r="E1279" s="28"/>
      <c r="F1279" s="33"/>
    </row>
    <row r="1280" spans="1:6">
      <c r="A1280" s="30"/>
      <c r="B1280" s="45"/>
      <c r="C1280" s="33"/>
      <c r="D1280" s="37"/>
      <c r="E1280" s="28"/>
      <c r="F1280" s="33"/>
    </row>
    <row r="1281" spans="1:6">
      <c r="A1281" s="30"/>
      <c r="B1281" s="45"/>
      <c r="C1281" s="33"/>
      <c r="D1281" s="37"/>
      <c r="E1281" s="28"/>
      <c r="F1281" s="33"/>
    </row>
    <row r="1282" spans="1:6">
      <c r="A1282" s="30"/>
      <c r="B1282" s="45"/>
      <c r="C1282" s="33"/>
      <c r="D1282" s="37"/>
      <c r="E1282" s="28"/>
      <c r="F1282" s="33"/>
    </row>
    <row r="1283" spans="1:6">
      <c r="A1283" s="30"/>
      <c r="B1283" s="45"/>
      <c r="C1283" s="33"/>
      <c r="D1283" s="37"/>
      <c r="E1283" s="28"/>
      <c r="F1283" s="33"/>
    </row>
    <row r="1284" spans="1:6">
      <c r="A1284" s="30"/>
      <c r="B1284" s="45"/>
      <c r="C1284" s="33"/>
      <c r="D1284" s="37"/>
      <c r="E1284" s="28"/>
      <c r="F1284" s="33"/>
    </row>
    <row r="1285" spans="1:6">
      <c r="A1285" s="30"/>
      <c r="B1285" s="45"/>
      <c r="C1285" s="33"/>
      <c r="D1285" s="37"/>
      <c r="E1285" s="28"/>
      <c r="F1285" s="33"/>
    </row>
    <row r="1286" spans="1:6">
      <c r="A1286" s="30"/>
      <c r="B1286" s="45"/>
      <c r="C1286" s="33"/>
      <c r="D1286" s="37"/>
      <c r="E1286" s="28"/>
      <c r="F1286" s="33"/>
    </row>
    <row r="1287" spans="1:6">
      <c r="A1287" s="30"/>
      <c r="B1287" s="45"/>
      <c r="C1287" s="33"/>
      <c r="D1287" s="37"/>
      <c r="E1287" s="28"/>
      <c r="F1287" s="33"/>
    </row>
    <row r="1288" spans="1:6">
      <c r="A1288" s="30"/>
      <c r="B1288" s="45"/>
      <c r="C1288" s="33"/>
      <c r="D1288" s="37"/>
      <c r="E1288" s="28"/>
      <c r="F1288" s="33"/>
    </row>
    <row r="1289" spans="1:6">
      <c r="A1289" s="30"/>
      <c r="B1289" s="45"/>
      <c r="C1289" s="33"/>
      <c r="D1289" s="37"/>
      <c r="E1289" s="28"/>
      <c r="F1289" s="33"/>
    </row>
    <row r="1290" spans="1:6">
      <c r="A1290" s="30"/>
      <c r="B1290" s="45"/>
      <c r="C1290" s="33"/>
      <c r="D1290" s="37"/>
      <c r="E1290" s="28"/>
      <c r="F1290" s="33"/>
    </row>
    <row r="1291" spans="1:6">
      <c r="A1291" s="30"/>
      <c r="B1291" s="45"/>
      <c r="C1291" s="33"/>
      <c r="D1291" s="37"/>
      <c r="E1291" s="28"/>
      <c r="F1291" s="33"/>
    </row>
    <row r="1292" spans="1:6">
      <c r="A1292" s="30"/>
      <c r="B1292" s="45"/>
      <c r="C1292" s="33"/>
      <c r="D1292" s="37"/>
      <c r="E1292" s="28"/>
      <c r="F1292" s="33"/>
    </row>
    <row r="1293" spans="1:6">
      <c r="A1293" s="30"/>
      <c r="B1293" s="45"/>
      <c r="C1293" s="33"/>
      <c r="D1293" s="37"/>
      <c r="E1293" s="28"/>
      <c r="F1293" s="33"/>
    </row>
    <row r="1294" spans="1:6">
      <c r="A1294" s="30"/>
      <c r="B1294" s="45"/>
      <c r="C1294" s="33"/>
      <c r="D1294" s="37"/>
      <c r="E1294" s="28"/>
      <c r="F1294" s="33"/>
    </row>
    <row r="1295" spans="1:6">
      <c r="A1295" s="30"/>
      <c r="B1295" s="45"/>
      <c r="C1295" s="33"/>
      <c r="D1295" s="37"/>
      <c r="E1295" s="28"/>
      <c r="F1295" s="33"/>
    </row>
    <row r="1296" spans="1:6">
      <c r="A1296" s="30"/>
      <c r="B1296" s="45"/>
      <c r="C1296" s="33"/>
      <c r="D1296" s="37"/>
      <c r="E1296" s="28"/>
      <c r="F1296" s="33"/>
    </row>
    <row r="1297" spans="1:6">
      <c r="A1297" s="30"/>
      <c r="B1297" s="45"/>
      <c r="C1297" s="33"/>
      <c r="D1297" s="37"/>
      <c r="E1297" s="28"/>
      <c r="F1297" s="33"/>
    </row>
    <row r="1298" spans="1:6">
      <c r="A1298" s="30"/>
      <c r="B1298" s="45"/>
      <c r="C1298" s="33"/>
      <c r="D1298" s="37"/>
      <c r="E1298" s="28"/>
      <c r="F1298" s="33"/>
    </row>
    <row r="1299" spans="1:6">
      <c r="A1299" s="30"/>
      <c r="B1299" s="45"/>
      <c r="C1299" s="33"/>
      <c r="D1299" s="37"/>
      <c r="E1299" s="28"/>
      <c r="F1299" s="33"/>
    </row>
    <row r="1300" spans="1:6">
      <c r="A1300" s="30"/>
      <c r="B1300" s="45"/>
      <c r="C1300" s="33"/>
      <c r="D1300" s="37"/>
      <c r="E1300" s="28"/>
      <c r="F1300" s="33"/>
    </row>
    <row r="1301" spans="1:6">
      <c r="A1301" s="30"/>
      <c r="B1301" s="45"/>
      <c r="C1301" s="33"/>
      <c r="D1301" s="37"/>
      <c r="E1301" s="28"/>
      <c r="F1301" s="33"/>
    </row>
    <row r="1302" spans="1:6">
      <c r="A1302" s="30"/>
      <c r="B1302" s="45"/>
      <c r="C1302" s="33"/>
      <c r="D1302" s="37"/>
      <c r="E1302" s="28"/>
      <c r="F1302" s="33"/>
    </row>
    <row r="1303" spans="1:6">
      <c r="A1303" s="30"/>
      <c r="B1303" s="45"/>
      <c r="C1303" s="33"/>
      <c r="D1303" s="37"/>
      <c r="E1303" s="28"/>
      <c r="F1303" s="33"/>
    </row>
    <row r="1304" spans="1:6">
      <c r="A1304" s="30"/>
      <c r="B1304" s="45"/>
      <c r="C1304" s="33"/>
      <c r="D1304" s="37"/>
      <c r="E1304" s="28"/>
      <c r="F1304" s="33"/>
    </row>
    <row r="1305" spans="1:6">
      <c r="A1305" s="30"/>
      <c r="B1305" s="45"/>
      <c r="C1305" s="33"/>
      <c r="D1305" s="37"/>
      <c r="E1305" s="28"/>
      <c r="F1305" s="33"/>
    </row>
    <row r="1306" spans="1:6">
      <c r="A1306" s="30"/>
      <c r="B1306" s="45"/>
      <c r="C1306" s="33"/>
      <c r="D1306" s="37"/>
      <c r="E1306" s="28"/>
      <c r="F1306" s="33"/>
    </row>
    <row r="1307" spans="1:6">
      <c r="A1307" s="30"/>
      <c r="B1307" s="45"/>
      <c r="C1307" s="33"/>
      <c r="D1307" s="37"/>
      <c r="E1307" s="28"/>
      <c r="F1307" s="33"/>
    </row>
    <row r="1308" spans="1:6">
      <c r="A1308" s="30"/>
      <c r="B1308" s="45"/>
      <c r="C1308" s="33"/>
      <c r="D1308" s="37"/>
      <c r="E1308" s="28"/>
      <c r="F1308" s="33"/>
    </row>
    <row r="1309" spans="1:6">
      <c r="A1309" s="30"/>
      <c r="B1309" s="45"/>
      <c r="C1309" s="33"/>
      <c r="D1309" s="37"/>
      <c r="E1309" s="28"/>
      <c r="F1309" s="33"/>
    </row>
    <row r="1310" spans="1:6">
      <c r="A1310" s="30"/>
      <c r="B1310" s="45"/>
      <c r="C1310" s="33"/>
      <c r="D1310" s="37"/>
      <c r="E1310" s="28"/>
      <c r="F1310" s="33"/>
    </row>
    <row r="1311" spans="1:6">
      <c r="A1311" s="30"/>
      <c r="B1311" s="45"/>
      <c r="C1311" s="33"/>
      <c r="D1311" s="37"/>
      <c r="E1311" s="28"/>
      <c r="F1311" s="33"/>
    </row>
    <row r="1312" spans="1:6">
      <c r="A1312" s="30"/>
      <c r="B1312" s="45"/>
      <c r="C1312" s="33"/>
      <c r="D1312" s="37"/>
      <c r="E1312" s="28"/>
      <c r="F1312" s="33"/>
    </row>
    <row r="1313" spans="1:6">
      <c r="A1313" s="30"/>
      <c r="B1313" s="45"/>
      <c r="C1313" s="33"/>
      <c r="D1313" s="37"/>
      <c r="E1313" s="28"/>
      <c r="F1313" s="33"/>
    </row>
    <row r="1314" spans="1:6">
      <c r="A1314" s="30"/>
      <c r="B1314" s="45"/>
      <c r="C1314" s="33"/>
      <c r="D1314" s="37"/>
      <c r="E1314" s="28"/>
      <c r="F1314" s="33"/>
    </row>
    <row r="1315" spans="1:6">
      <c r="A1315" s="30"/>
      <c r="B1315" s="45"/>
      <c r="C1315" s="33"/>
      <c r="D1315" s="37"/>
      <c r="E1315" s="28"/>
      <c r="F1315" s="33"/>
    </row>
    <row r="1316" spans="1:6">
      <c r="A1316" s="30"/>
      <c r="B1316" s="45"/>
      <c r="C1316" s="33"/>
      <c r="D1316" s="37"/>
      <c r="E1316" s="28"/>
      <c r="F1316" s="33"/>
    </row>
    <row r="1317" spans="1:6">
      <c r="A1317" s="30"/>
      <c r="B1317" s="45"/>
      <c r="C1317" s="33"/>
      <c r="D1317" s="37"/>
      <c r="E1317" s="28"/>
      <c r="F1317" s="33"/>
    </row>
    <row r="1318" spans="1:6">
      <c r="A1318" s="30"/>
      <c r="B1318" s="45"/>
      <c r="C1318" s="33"/>
      <c r="D1318" s="37"/>
      <c r="E1318" s="28"/>
      <c r="F1318" s="33"/>
    </row>
    <row r="1319" spans="1:6">
      <c r="A1319" s="30"/>
      <c r="B1319" s="45"/>
      <c r="C1319" s="33"/>
      <c r="D1319" s="37"/>
      <c r="E1319" s="28"/>
      <c r="F1319" s="33"/>
    </row>
    <row r="1320" spans="1:6">
      <c r="A1320" s="30"/>
      <c r="B1320" s="45"/>
      <c r="C1320" s="33"/>
      <c r="D1320" s="37"/>
      <c r="E1320" s="28"/>
      <c r="F1320" s="33"/>
    </row>
    <row r="1321" spans="1:6">
      <c r="A1321" s="30"/>
      <c r="B1321" s="45"/>
      <c r="C1321" s="33"/>
      <c r="D1321" s="37"/>
      <c r="E1321" s="28"/>
      <c r="F1321" s="33"/>
    </row>
    <row r="1322" spans="1:6">
      <c r="A1322" s="30"/>
      <c r="B1322" s="45"/>
      <c r="C1322" s="33"/>
      <c r="D1322" s="37"/>
      <c r="E1322" s="28"/>
      <c r="F1322" s="33"/>
    </row>
    <row r="1323" spans="1:6">
      <c r="A1323" s="30"/>
      <c r="B1323" s="45"/>
      <c r="C1323" s="33"/>
      <c r="D1323" s="37"/>
      <c r="E1323" s="28"/>
      <c r="F1323" s="33"/>
    </row>
    <row r="1324" spans="1:6">
      <c r="A1324" s="30"/>
      <c r="B1324" s="45"/>
      <c r="C1324" s="33"/>
      <c r="D1324" s="37"/>
      <c r="E1324" s="28"/>
      <c r="F1324" s="33"/>
    </row>
    <row r="1325" spans="1:6">
      <c r="A1325" s="30"/>
      <c r="B1325" s="45"/>
      <c r="C1325" s="33"/>
      <c r="D1325" s="37"/>
      <c r="E1325" s="28"/>
      <c r="F1325" s="33"/>
    </row>
    <row r="1326" spans="1:6">
      <c r="A1326" s="30"/>
      <c r="B1326" s="45"/>
      <c r="C1326" s="33"/>
      <c r="D1326" s="37"/>
      <c r="E1326" s="28"/>
      <c r="F1326" s="33"/>
    </row>
    <row r="1327" spans="1:6">
      <c r="A1327" s="30"/>
      <c r="B1327" s="45"/>
      <c r="C1327" s="33"/>
      <c r="D1327" s="37"/>
      <c r="E1327" s="28"/>
      <c r="F1327" s="33"/>
    </row>
    <row r="1328" spans="1:6">
      <c r="A1328" s="30"/>
      <c r="B1328" s="45"/>
      <c r="C1328" s="33"/>
      <c r="D1328" s="37"/>
      <c r="E1328" s="28"/>
      <c r="F1328" s="33"/>
    </row>
    <row r="1329" spans="1:6">
      <c r="A1329" s="30"/>
      <c r="B1329" s="45"/>
      <c r="C1329" s="33"/>
      <c r="D1329" s="37"/>
      <c r="E1329" s="28"/>
      <c r="F1329" s="33"/>
    </row>
    <row r="1330" spans="1:6">
      <c r="A1330" s="30"/>
      <c r="B1330" s="45"/>
      <c r="C1330" s="33"/>
      <c r="D1330" s="37"/>
      <c r="E1330" s="28"/>
      <c r="F1330" s="33"/>
    </row>
    <row r="1331" spans="1:6">
      <c r="A1331" s="30"/>
      <c r="B1331" s="45"/>
      <c r="C1331" s="33"/>
      <c r="D1331" s="37"/>
      <c r="E1331" s="28"/>
      <c r="F1331" s="33"/>
    </row>
    <row r="1332" spans="1:6">
      <c r="A1332" s="30"/>
      <c r="B1332" s="45"/>
      <c r="C1332" s="33"/>
      <c r="D1332" s="37"/>
      <c r="E1332" s="28"/>
      <c r="F1332" s="33"/>
    </row>
    <row r="1333" spans="1:6">
      <c r="A1333" s="30"/>
      <c r="B1333" s="45"/>
      <c r="C1333" s="33"/>
      <c r="D1333" s="37"/>
      <c r="E1333" s="28"/>
      <c r="F1333" s="33"/>
    </row>
    <row r="1334" spans="1:6">
      <c r="A1334" s="30"/>
      <c r="B1334" s="45"/>
      <c r="C1334" s="33"/>
      <c r="D1334" s="37"/>
      <c r="E1334" s="28"/>
      <c r="F1334" s="33"/>
    </row>
    <row r="1335" spans="1:6">
      <c r="A1335" s="30"/>
      <c r="B1335" s="45"/>
      <c r="C1335" s="33"/>
      <c r="D1335" s="37"/>
      <c r="E1335" s="28"/>
      <c r="F1335" s="33"/>
    </row>
    <row r="1336" spans="1:6">
      <c r="A1336" s="30"/>
      <c r="B1336" s="45"/>
      <c r="C1336" s="33"/>
      <c r="D1336" s="37"/>
      <c r="E1336" s="28"/>
      <c r="F1336" s="33"/>
    </row>
    <row r="1337" spans="1:6">
      <c r="A1337" s="30"/>
      <c r="B1337" s="45"/>
      <c r="C1337" s="33"/>
      <c r="D1337" s="37"/>
      <c r="E1337" s="28"/>
      <c r="F1337" s="33"/>
    </row>
    <row r="1338" spans="1:6">
      <c r="A1338" s="30"/>
      <c r="B1338" s="45"/>
      <c r="C1338" s="33"/>
      <c r="D1338" s="37"/>
      <c r="E1338" s="28"/>
      <c r="F1338" s="33"/>
    </row>
    <row r="1339" spans="1:6">
      <c r="A1339" s="30"/>
      <c r="B1339" s="45"/>
      <c r="C1339" s="33"/>
      <c r="D1339" s="37"/>
      <c r="E1339" s="28"/>
      <c r="F1339" s="33"/>
    </row>
    <row r="1340" spans="1:6">
      <c r="A1340" s="30"/>
      <c r="B1340" s="45"/>
      <c r="C1340" s="33"/>
      <c r="D1340" s="37"/>
      <c r="E1340" s="28"/>
      <c r="F1340" s="33"/>
    </row>
    <row r="1341" spans="1:6">
      <c r="A1341" s="30"/>
      <c r="B1341" s="45"/>
      <c r="C1341" s="33"/>
      <c r="D1341" s="37"/>
      <c r="E1341" s="28"/>
      <c r="F1341" s="33"/>
    </row>
    <row r="1342" spans="1:6">
      <c r="A1342" s="30"/>
      <c r="B1342" s="45"/>
      <c r="C1342" s="33"/>
      <c r="D1342" s="37"/>
      <c r="E1342" s="28"/>
      <c r="F1342" s="33"/>
    </row>
    <row r="1343" spans="1:6">
      <c r="A1343" s="30"/>
      <c r="B1343" s="45"/>
      <c r="C1343" s="33"/>
      <c r="D1343" s="37"/>
      <c r="E1343" s="28"/>
      <c r="F1343" s="33"/>
    </row>
    <row r="1344" spans="1:6">
      <c r="A1344" s="30"/>
      <c r="B1344" s="45"/>
      <c r="C1344" s="33"/>
      <c r="D1344" s="37"/>
      <c r="E1344" s="28"/>
      <c r="F1344" s="33"/>
    </row>
    <row r="1345" spans="1:6">
      <c r="A1345" s="30"/>
      <c r="B1345" s="45"/>
      <c r="C1345" s="33"/>
      <c r="D1345" s="37"/>
      <c r="E1345" s="28"/>
      <c r="F1345" s="33"/>
    </row>
    <row r="1346" spans="1:6">
      <c r="A1346" s="30"/>
      <c r="B1346" s="45"/>
      <c r="C1346" s="33"/>
      <c r="D1346" s="37"/>
      <c r="E1346" s="28"/>
      <c r="F1346" s="33"/>
    </row>
    <row r="1347" spans="1:6">
      <c r="A1347" s="30"/>
      <c r="B1347" s="45"/>
      <c r="C1347" s="33"/>
      <c r="D1347" s="37"/>
      <c r="E1347" s="28"/>
      <c r="F1347" s="33"/>
    </row>
    <row r="1348" spans="1:6">
      <c r="A1348" s="30"/>
      <c r="B1348" s="45"/>
      <c r="C1348" s="33"/>
      <c r="D1348" s="37"/>
      <c r="E1348" s="28"/>
      <c r="F1348" s="33"/>
    </row>
    <row r="1349" spans="1:6">
      <c r="A1349" s="30"/>
      <c r="B1349" s="45"/>
      <c r="C1349" s="33"/>
      <c r="D1349" s="37"/>
      <c r="E1349" s="28"/>
      <c r="F1349" s="33"/>
    </row>
    <row r="1350" spans="1:6">
      <c r="A1350" s="30"/>
      <c r="B1350" s="45"/>
      <c r="C1350" s="33"/>
      <c r="D1350" s="37"/>
      <c r="E1350" s="28"/>
      <c r="F1350" s="33"/>
    </row>
    <row r="1351" spans="1:6">
      <c r="A1351" s="30"/>
      <c r="B1351" s="45"/>
      <c r="C1351" s="33"/>
      <c r="D1351" s="37"/>
      <c r="E1351" s="28"/>
      <c r="F1351" s="33"/>
    </row>
    <row r="1352" spans="1:6">
      <c r="A1352" s="30"/>
      <c r="B1352" s="45"/>
      <c r="C1352" s="33"/>
      <c r="D1352" s="37"/>
      <c r="E1352" s="28"/>
      <c r="F1352" s="33"/>
    </row>
    <row r="1353" spans="1:6">
      <c r="A1353" s="30"/>
      <c r="B1353" s="45"/>
      <c r="C1353" s="33"/>
      <c r="D1353" s="37"/>
      <c r="E1353" s="28"/>
      <c r="F1353" s="33"/>
    </row>
    <row r="1354" spans="1:6">
      <c r="A1354" s="30"/>
      <c r="B1354" s="45"/>
      <c r="C1354" s="33"/>
      <c r="D1354" s="37"/>
      <c r="E1354" s="28"/>
      <c r="F1354" s="33"/>
    </row>
    <row r="1355" spans="1:6">
      <c r="A1355" s="30"/>
      <c r="B1355" s="45"/>
      <c r="C1355" s="33"/>
      <c r="D1355" s="37"/>
      <c r="E1355" s="28"/>
      <c r="F1355" s="33"/>
    </row>
    <row r="1356" spans="1:6">
      <c r="A1356" s="30"/>
      <c r="B1356" s="45"/>
      <c r="C1356" s="33"/>
      <c r="D1356" s="37"/>
      <c r="E1356" s="28"/>
      <c r="F1356" s="33"/>
    </row>
    <row r="1357" spans="1:6">
      <c r="A1357" s="30"/>
      <c r="B1357" s="45"/>
      <c r="C1357" s="33"/>
      <c r="D1357" s="37"/>
      <c r="E1357" s="28"/>
      <c r="F1357" s="33"/>
    </row>
    <row r="1358" spans="1:6">
      <c r="A1358" s="30"/>
      <c r="B1358" s="45"/>
      <c r="C1358" s="33"/>
      <c r="D1358" s="37"/>
      <c r="E1358" s="28"/>
      <c r="F1358" s="33"/>
    </row>
    <row r="1359" spans="1:6">
      <c r="A1359" s="30"/>
      <c r="B1359" s="45"/>
      <c r="C1359" s="33"/>
      <c r="D1359" s="37"/>
      <c r="E1359" s="28"/>
      <c r="F1359" s="33"/>
    </row>
    <row r="1360" spans="1:6">
      <c r="A1360" s="30"/>
      <c r="B1360" s="45"/>
      <c r="C1360" s="33"/>
      <c r="D1360" s="37"/>
      <c r="E1360" s="28"/>
      <c r="F1360" s="33"/>
    </row>
    <row r="1361" spans="1:6">
      <c r="A1361" s="30"/>
      <c r="B1361" s="45"/>
      <c r="C1361" s="33"/>
      <c r="D1361" s="37"/>
      <c r="E1361" s="28"/>
      <c r="F1361" s="33"/>
    </row>
    <row r="1362" spans="1:6">
      <c r="A1362" s="30"/>
      <c r="B1362" s="45"/>
      <c r="C1362" s="33"/>
      <c r="D1362" s="37"/>
      <c r="E1362" s="28"/>
      <c r="F1362" s="33"/>
    </row>
    <row r="1363" spans="1:6">
      <c r="A1363" s="30"/>
      <c r="B1363" s="45"/>
      <c r="C1363" s="33"/>
      <c r="D1363" s="37"/>
      <c r="E1363" s="28"/>
      <c r="F1363" s="33"/>
    </row>
    <row r="1364" spans="1:6">
      <c r="A1364" s="30"/>
      <c r="B1364" s="45"/>
      <c r="C1364" s="33"/>
      <c r="D1364" s="37"/>
      <c r="E1364" s="28"/>
      <c r="F1364" s="33"/>
    </row>
    <row r="1365" spans="1:6">
      <c r="A1365" s="30"/>
      <c r="B1365" s="45"/>
      <c r="C1365" s="33"/>
      <c r="D1365" s="37"/>
      <c r="E1365" s="28"/>
      <c r="F1365" s="33"/>
    </row>
    <row r="1366" spans="1:6">
      <c r="A1366" s="30"/>
      <c r="B1366" s="45"/>
      <c r="C1366" s="33"/>
      <c r="D1366" s="37"/>
      <c r="E1366" s="28"/>
      <c r="F1366" s="33"/>
    </row>
    <row r="1367" spans="1:6">
      <c r="A1367" s="30"/>
      <c r="B1367" s="45"/>
      <c r="C1367" s="33"/>
      <c r="D1367" s="37"/>
      <c r="E1367" s="28"/>
      <c r="F1367" s="33"/>
    </row>
    <row r="1368" spans="1:6">
      <c r="A1368" s="30"/>
      <c r="B1368" s="45"/>
      <c r="C1368" s="33"/>
      <c r="D1368" s="37"/>
      <c r="E1368" s="28"/>
      <c r="F1368" s="33"/>
    </row>
    <row r="1369" spans="1:6">
      <c r="A1369" s="30"/>
      <c r="B1369" s="45"/>
      <c r="C1369" s="33"/>
      <c r="D1369" s="37"/>
      <c r="E1369" s="28"/>
      <c r="F1369" s="33"/>
    </row>
    <row r="1370" spans="1:6">
      <c r="A1370" s="30"/>
      <c r="B1370" s="45"/>
      <c r="C1370" s="33"/>
      <c r="D1370" s="37"/>
      <c r="E1370" s="28"/>
      <c r="F1370" s="33"/>
    </row>
    <row r="1371" spans="1:6">
      <c r="A1371" s="30"/>
      <c r="B1371" s="45"/>
      <c r="C1371" s="33"/>
      <c r="D1371" s="37"/>
      <c r="E1371" s="28"/>
      <c r="F1371" s="33"/>
    </row>
    <row r="1372" spans="1:6">
      <c r="A1372" s="30"/>
      <c r="B1372" s="45"/>
      <c r="C1372" s="33"/>
      <c r="D1372" s="37"/>
      <c r="E1372" s="28"/>
      <c r="F1372" s="33"/>
    </row>
    <row r="1373" spans="1:6">
      <c r="A1373" s="30"/>
      <c r="B1373" s="45"/>
      <c r="C1373" s="33"/>
      <c r="D1373" s="37"/>
      <c r="E1373" s="28"/>
      <c r="F1373" s="33"/>
    </row>
    <row r="1374" spans="1:6">
      <c r="A1374" s="30"/>
      <c r="B1374" s="45"/>
      <c r="C1374" s="33"/>
      <c r="D1374" s="37"/>
      <c r="E1374" s="28"/>
      <c r="F1374" s="33"/>
    </row>
    <row r="1375" spans="1:6">
      <c r="A1375" s="30"/>
      <c r="B1375" s="45"/>
      <c r="C1375" s="33"/>
      <c r="D1375" s="37"/>
      <c r="E1375" s="28"/>
      <c r="F1375" s="33"/>
    </row>
    <row r="1376" spans="1:6">
      <c r="A1376" s="30"/>
      <c r="B1376" s="45"/>
      <c r="C1376" s="33"/>
      <c r="D1376" s="37"/>
      <c r="E1376" s="28"/>
      <c r="F1376" s="33"/>
    </row>
    <row r="1377" spans="1:6">
      <c r="A1377" s="30"/>
      <c r="B1377" s="45"/>
      <c r="C1377" s="33"/>
      <c r="D1377" s="37"/>
      <c r="E1377" s="28"/>
      <c r="F1377" s="33"/>
    </row>
    <row r="1378" spans="1:6">
      <c r="A1378" s="30"/>
      <c r="B1378" s="45"/>
      <c r="C1378" s="33"/>
      <c r="D1378" s="37"/>
      <c r="E1378" s="28"/>
      <c r="F1378" s="33"/>
    </row>
    <row r="1379" spans="1:6">
      <c r="A1379" s="30"/>
      <c r="B1379" s="45"/>
      <c r="C1379" s="33"/>
      <c r="D1379" s="37"/>
      <c r="E1379" s="28"/>
      <c r="F1379" s="33"/>
    </row>
    <row r="1380" spans="1:6">
      <c r="A1380" s="30"/>
      <c r="B1380" s="45"/>
      <c r="C1380" s="33"/>
      <c r="D1380" s="37"/>
      <c r="E1380" s="28"/>
      <c r="F1380" s="33"/>
    </row>
    <row r="1381" spans="1:6">
      <c r="A1381" s="30"/>
      <c r="B1381" s="45"/>
      <c r="C1381" s="33"/>
      <c r="D1381" s="37"/>
      <c r="E1381" s="28"/>
      <c r="F1381" s="33"/>
    </row>
    <row r="1382" spans="1:6">
      <c r="A1382" s="30"/>
      <c r="B1382" s="45"/>
      <c r="C1382" s="33"/>
      <c r="D1382" s="37"/>
      <c r="E1382" s="28"/>
      <c r="F1382" s="33"/>
    </row>
    <row r="1383" spans="1:6">
      <c r="A1383" s="30"/>
      <c r="B1383" s="45"/>
      <c r="C1383" s="33"/>
      <c r="D1383" s="37"/>
      <c r="E1383" s="28"/>
      <c r="F1383" s="33"/>
    </row>
    <row r="1384" spans="1:6">
      <c r="A1384" s="30"/>
      <c r="B1384" s="45"/>
      <c r="C1384" s="33"/>
      <c r="D1384" s="37"/>
      <c r="E1384" s="28"/>
      <c r="F1384" s="33"/>
    </row>
    <row r="1385" spans="1:6">
      <c r="A1385" s="30"/>
      <c r="B1385" s="45"/>
      <c r="C1385" s="33"/>
      <c r="D1385" s="37"/>
      <c r="E1385" s="28"/>
      <c r="F1385" s="33"/>
    </row>
    <row r="1386" spans="1:6">
      <c r="A1386" s="30"/>
      <c r="B1386" s="45"/>
      <c r="C1386" s="33"/>
      <c r="D1386" s="37"/>
      <c r="E1386" s="28"/>
      <c r="F1386" s="33"/>
    </row>
    <row r="1387" spans="1:6">
      <c r="A1387" s="30"/>
      <c r="B1387" s="45"/>
      <c r="C1387" s="33"/>
      <c r="D1387" s="37"/>
      <c r="E1387" s="28"/>
      <c r="F1387" s="33"/>
    </row>
    <row r="1388" spans="1:6">
      <c r="A1388" s="30"/>
      <c r="B1388" s="45"/>
      <c r="C1388" s="33"/>
      <c r="D1388" s="37"/>
      <c r="E1388" s="28"/>
      <c r="F1388" s="33"/>
    </row>
    <row r="1389" spans="1:6">
      <c r="A1389" s="30"/>
      <c r="B1389" s="45"/>
      <c r="C1389" s="33"/>
      <c r="D1389" s="37"/>
      <c r="E1389" s="28"/>
      <c r="F1389" s="33"/>
    </row>
    <row r="1390" spans="1:6">
      <c r="A1390" s="30"/>
      <c r="B1390" s="45"/>
      <c r="C1390" s="33"/>
      <c r="D1390" s="37"/>
      <c r="E1390" s="28"/>
      <c r="F1390" s="33"/>
    </row>
    <row r="1391" spans="1:6">
      <c r="A1391" s="30"/>
      <c r="B1391" s="45"/>
      <c r="C1391" s="33"/>
      <c r="D1391" s="37"/>
      <c r="E1391" s="28"/>
      <c r="F1391" s="33"/>
    </row>
    <row r="1392" spans="1:6">
      <c r="A1392" s="30"/>
      <c r="B1392" s="45"/>
      <c r="C1392" s="33"/>
      <c r="D1392" s="37"/>
      <c r="E1392" s="28"/>
      <c r="F1392" s="33"/>
    </row>
    <row r="1393" spans="1:6">
      <c r="A1393" s="30"/>
      <c r="B1393" s="45"/>
      <c r="C1393" s="33"/>
      <c r="D1393" s="37"/>
      <c r="E1393" s="28"/>
      <c r="F1393" s="33"/>
    </row>
    <row r="1394" spans="1:6">
      <c r="A1394" s="30"/>
      <c r="B1394" s="45"/>
      <c r="C1394" s="33"/>
      <c r="D1394" s="37"/>
      <c r="E1394" s="28"/>
      <c r="F1394" s="33"/>
    </row>
    <row r="1395" spans="1:6">
      <c r="A1395" s="30"/>
      <c r="B1395" s="45"/>
      <c r="C1395" s="33"/>
      <c r="D1395" s="37"/>
      <c r="E1395" s="28"/>
      <c r="F1395" s="33"/>
    </row>
    <row r="1396" spans="1:6">
      <c r="A1396" s="30"/>
      <c r="B1396" s="45"/>
      <c r="C1396" s="33"/>
      <c r="D1396" s="37"/>
      <c r="E1396" s="28"/>
      <c r="F1396" s="33"/>
    </row>
    <row r="1397" spans="1:6">
      <c r="A1397" s="30"/>
      <c r="B1397" s="45"/>
      <c r="C1397" s="33"/>
      <c r="D1397" s="37"/>
      <c r="E1397" s="28"/>
      <c r="F1397" s="33"/>
    </row>
    <row r="1398" spans="1:6">
      <c r="A1398" s="30"/>
      <c r="B1398" s="45"/>
      <c r="C1398" s="33"/>
      <c r="D1398" s="37"/>
      <c r="E1398" s="28"/>
      <c r="F1398" s="33"/>
    </row>
    <row r="1399" spans="1:6">
      <c r="A1399" s="30"/>
      <c r="B1399" s="45"/>
      <c r="C1399" s="33"/>
      <c r="D1399" s="37"/>
      <c r="E1399" s="28"/>
      <c r="F1399" s="33"/>
    </row>
    <row r="1400" spans="1:6">
      <c r="A1400" s="30"/>
      <c r="B1400" s="45"/>
      <c r="C1400" s="33"/>
      <c r="D1400" s="37"/>
      <c r="E1400" s="28"/>
      <c r="F1400" s="33"/>
    </row>
    <row r="1401" spans="1:6">
      <c r="A1401" s="30"/>
      <c r="B1401" s="45"/>
      <c r="C1401" s="33"/>
      <c r="D1401" s="37"/>
      <c r="E1401" s="28"/>
      <c r="F1401" s="33"/>
    </row>
    <row r="1402" spans="1:6">
      <c r="A1402" s="30"/>
      <c r="B1402" s="45"/>
      <c r="C1402" s="33"/>
      <c r="D1402" s="37"/>
      <c r="E1402" s="28"/>
      <c r="F1402" s="33"/>
    </row>
    <row r="1403" spans="1:6">
      <c r="A1403" s="30"/>
      <c r="B1403" s="45"/>
      <c r="C1403" s="33"/>
      <c r="D1403" s="37"/>
      <c r="E1403" s="28"/>
      <c r="F1403" s="33"/>
    </row>
    <row r="1404" spans="1:6">
      <c r="A1404" s="30"/>
      <c r="B1404" s="45"/>
      <c r="C1404" s="33"/>
      <c r="D1404" s="37"/>
      <c r="E1404" s="28"/>
      <c r="F1404" s="33"/>
    </row>
    <row r="1405" spans="1:6">
      <c r="A1405" s="30"/>
      <c r="B1405" s="45"/>
      <c r="C1405" s="33"/>
      <c r="D1405" s="37"/>
      <c r="E1405" s="28"/>
      <c r="F1405" s="33"/>
    </row>
    <row r="1406" spans="1:6">
      <c r="A1406" s="30"/>
      <c r="B1406" s="45"/>
      <c r="C1406" s="33"/>
      <c r="D1406" s="37"/>
      <c r="E1406" s="28"/>
      <c r="F1406" s="33"/>
    </row>
    <row r="1407" spans="1:6">
      <c r="A1407" s="30"/>
      <c r="B1407" s="45"/>
      <c r="C1407" s="33"/>
      <c r="D1407" s="37"/>
      <c r="E1407" s="28"/>
      <c r="F1407" s="33"/>
    </row>
    <row r="1408" spans="1:6">
      <c r="A1408" s="30"/>
      <c r="B1408" s="45"/>
      <c r="C1408" s="33"/>
      <c r="D1408" s="37"/>
      <c r="E1408" s="28"/>
      <c r="F1408" s="33"/>
    </row>
    <row r="1409" spans="1:6">
      <c r="A1409" s="30"/>
      <c r="B1409" s="45"/>
      <c r="C1409" s="33"/>
      <c r="D1409" s="37"/>
      <c r="E1409" s="28"/>
      <c r="F1409" s="33"/>
    </row>
    <row r="1410" spans="1:6">
      <c r="A1410" s="30"/>
      <c r="B1410" s="45"/>
      <c r="C1410" s="33"/>
      <c r="D1410" s="37"/>
      <c r="E1410" s="28"/>
      <c r="F1410" s="33"/>
    </row>
    <row r="1411" spans="1:6">
      <c r="A1411" s="30"/>
      <c r="B1411" s="45"/>
      <c r="C1411" s="33"/>
      <c r="D1411" s="37"/>
      <c r="E1411" s="28"/>
      <c r="F1411" s="33"/>
    </row>
    <row r="1412" spans="1:6">
      <c r="A1412" s="30"/>
      <c r="B1412" s="45"/>
      <c r="C1412" s="33"/>
      <c r="D1412" s="37"/>
      <c r="E1412" s="28"/>
      <c r="F1412" s="33"/>
    </row>
    <row r="1413" spans="1:6">
      <c r="A1413" s="30"/>
      <c r="B1413" s="45"/>
      <c r="C1413" s="33"/>
      <c r="D1413" s="37"/>
      <c r="E1413" s="28"/>
      <c r="F1413" s="33"/>
    </row>
    <row r="1414" spans="1:6">
      <c r="A1414" s="30"/>
      <c r="B1414" s="45"/>
      <c r="C1414" s="33"/>
      <c r="D1414" s="37"/>
      <c r="E1414" s="28"/>
      <c r="F1414" s="33"/>
    </row>
    <row r="1415" spans="1:6">
      <c r="A1415" s="30"/>
      <c r="B1415" s="45"/>
      <c r="C1415" s="33"/>
      <c r="D1415" s="37"/>
      <c r="E1415" s="28"/>
      <c r="F1415" s="33"/>
    </row>
    <row r="1416" spans="1:6">
      <c r="A1416" s="30"/>
      <c r="B1416" s="45"/>
      <c r="C1416" s="33"/>
      <c r="D1416" s="37"/>
      <c r="E1416" s="28"/>
      <c r="F1416" s="33"/>
    </row>
    <row r="1417" spans="1:6">
      <c r="A1417" s="30"/>
      <c r="B1417" s="45"/>
      <c r="C1417" s="33"/>
      <c r="D1417" s="37"/>
      <c r="E1417" s="28"/>
      <c r="F1417" s="33"/>
    </row>
    <row r="1418" spans="1:6">
      <c r="A1418" s="30"/>
      <c r="B1418" s="45"/>
      <c r="C1418" s="33"/>
      <c r="D1418" s="37"/>
      <c r="E1418" s="28"/>
      <c r="F1418" s="33"/>
    </row>
    <row r="1419" spans="1:6">
      <c r="A1419" s="30"/>
      <c r="B1419" s="45"/>
      <c r="C1419" s="33"/>
      <c r="D1419" s="37"/>
      <c r="E1419" s="28"/>
      <c r="F1419" s="33"/>
    </row>
    <row r="1420" spans="1:6">
      <c r="A1420" s="30"/>
      <c r="B1420" s="45"/>
      <c r="C1420" s="33"/>
      <c r="D1420" s="37"/>
      <c r="E1420" s="28"/>
      <c r="F1420" s="33"/>
    </row>
    <row r="1421" spans="1:6">
      <c r="A1421" s="30"/>
      <c r="B1421" s="45"/>
      <c r="C1421" s="33"/>
      <c r="D1421" s="37"/>
      <c r="E1421" s="28"/>
      <c r="F1421" s="33"/>
    </row>
    <row r="1422" spans="1:6">
      <c r="A1422" s="30"/>
      <c r="B1422" s="45"/>
      <c r="C1422" s="33"/>
      <c r="D1422" s="37"/>
      <c r="E1422" s="28"/>
      <c r="F1422" s="33"/>
    </row>
    <row r="1423" spans="1:6">
      <c r="A1423" s="30"/>
      <c r="B1423" s="45"/>
      <c r="C1423" s="33"/>
      <c r="D1423" s="37"/>
      <c r="E1423" s="28"/>
      <c r="F1423" s="33"/>
    </row>
    <row r="1424" spans="1:6">
      <c r="A1424" s="30"/>
      <c r="B1424" s="45"/>
      <c r="C1424" s="33"/>
      <c r="D1424" s="37"/>
      <c r="E1424" s="28"/>
      <c r="F1424" s="33"/>
    </row>
    <row r="1425" spans="1:6">
      <c r="A1425" s="30"/>
      <c r="B1425" s="45"/>
      <c r="C1425" s="33"/>
      <c r="D1425" s="37"/>
      <c r="E1425" s="28"/>
      <c r="F1425" s="33"/>
    </row>
    <row r="1426" spans="1:6">
      <c r="A1426" s="30"/>
      <c r="B1426" s="45"/>
      <c r="C1426" s="33"/>
      <c r="D1426" s="37"/>
      <c r="E1426" s="28"/>
      <c r="F1426" s="33"/>
    </row>
    <row r="1427" spans="1:6">
      <c r="A1427" s="30"/>
      <c r="B1427" s="45"/>
      <c r="C1427" s="33"/>
      <c r="D1427" s="37"/>
      <c r="E1427" s="28"/>
      <c r="F1427" s="33"/>
    </row>
    <row r="1428" spans="1:6">
      <c r="A1428" s="30"/>
      <c r="B1428" s="45"/>
      <c r="C1428" s="33"/>
      <c r="D1428" s="37"/>
      <c r="E1428" s="28"/>
      <c r="F1428" s="33"/>
    </row>
    <row r="1429" spans="1:6">
      <c r="A1429" s="30"/>
      <c r="B1429" s="45"/>
      <c r="C1429" s="33"/>
      <c r="D1429" s="37"/>
      <c r="E1429" s="28"/>
      <c r="F1429" s="33"/>
    </row>
    <row r="1430" spans="1:6">
      <c r="A1430" s="30"/>
      <c r="B1430" s="45"/>
      <c r="C1430" s="33"/>
      <c r="D1430" s="37"/>
      <c r="E1430" s="28"/>
      <c r="F1430" s="33"/>
    </row>
    <row r="1431" spans="1:6">
      <c r="A1431" s="30"/>
      <c r="B1431" s="45"/>
      <c r="C1431" s="33"/>
      <c r="D1431" s="37"/>
      <c r="E1431" s="28"/>
      <c r="F1431" s="33"/>
    </row>
    <row r="1432" spans="1:6">
      <c r="A1432" s="30"/>
      <c r="B1432" s="45"/>
      <c r="C1432" s="33"/>
      <c r="D1432" s="37"/>
      <c r="E1432" s="28"/>
      <c r="F1432" s="33"/>
    </row>
    <row r="1433" spans="1:6">
      <c r="A1433" s="30"/>
      <c r="B1433" s="45"/>
      <c r="C1433" s="33"/>
      <c r="D1433" s="37"/>
      <c r="E1433" s="28"/>
      <c r="F1433" s="33"/>
    </row>
    <row r="1434" spans="1:6">
      <c r="A1434" s="30"/>
      <c r="B1434" s="45"/>
      <c r="C1434" s="33"/>
      <c r="D1434" s="37"/>
      <c r="E1434" s="28"/>
      <c r="F1434" s="33"/>
    </row>
    <row r="1435" spans="1:6">
      <c r="A1435" s="30"/>
      <c r="B1435" s="45"/>
      <c r="C1435" s="33"/>
      <c r="D1435" s="37"/>
      <c r="E1435" s="28"/>
      <c r="F1435" s="33"/>
    </row>
    <row r="1436" spans="1:6">
      <c r="A1436" s="30"/>
      <c r="B1436" s="45"/>
      <c r="C1436" s="33"/>
      <c r="D1436" s="37"/>
      <c r="E1436" s="28"/>
      <c r="F1436" s="33"/>
    </row>
    <row r="1437" spans="1:6">
      <c r="A1437" s="30"/>
      <c r="B1437" s="45"/>
      <c r="C1437" s="33"/>
      <c r="D1437" s="37"/>
      <c r="E1437" s="28"/>
      <c r="F1437" s="33"/>
    </row>
    <row r="1438" spans="1:6">
      <c r="A1438" s="30"/>
      <c r="B1438" s="45"/>
      <c r="C1438" s="33"/>
      <c r="D1438" s="37"/>
      <c r="E1438" s="28"/>
      <c r="F1438" s="33"/>
    </row>
    <row r="1439" spans="1:6">
      <c r="A1439" s="30"/>
      <c r="B1439" s="45"/>
      <c r="C1439" s="33"/>
      <c r="D1439" s="37"/>
      <c r="E1439" s="28"/>
      <c r="F1439" s="33"/>
    </row>
    <row r="1440" spans="1:6">
      <c r="A1440" s="30"/>
      <c r="B1440" s="45"/>
      <c r="C1440" s="33"/>
      <c r="D1440" s="37"/>
      <c r="E1440" s="28"/>
      <c r="F1440" s="33"/>
    </row>
    <row r="1441" spans="1:6">
      <c r="A1441" s="30"/>
      <c r="B1441" s="45"/>
      <c r="C1441" s="33"/>
      <c r="D1441" s="37"/>
      <c r="E1441" s="28"/>
      <c r="F1441" s="33"/>
    </row>
    <row r="1442" spans="1:6">
      <c r="A1442" s="30"/>
      <c r="B1442" s="45"/>
      <c r="C1442" s="33"/>
      <c r="D1442" s="37"/>
      <c r="E1442" s="28"/>
      <c r="F1442" s="33"/>
    </row>
    <row r="1443" spans="1:6">
      <c r="A1443" s="30"/>
      <c r="B1443" s="45"/>
      <c r="C1443" s="33"/>
      <c r="D1443" s="37"/>
      <c r="E1443" s="28"/>
      <c r="F1443" s="33"/>
    </row>
    <row r="1444" spans="1:6">
      <c r="A1444" s="30"/>
      <c r="B1444" s="45"/>
      <c r="C1444" s="33"/>
      <c r="D1444" s="37"/>
      <c r="E1444" s="28"/>
      <c r="F1444" s="33"/>
    </row>
    <row r="1445" spans="1:6">
      <c r="A1445" s="30"/>
      <c r="B1445" s="45"/>
      <c r="C1445" s="33"/>
      <c r="D1445" s="37"/>
      <c r="E1445" s="28"/>
      <c r="F1445" s="33"/>
    </row>
    <row r="1446" spans="1:6">
      <c r="A1446" s="30"/>
      <c r="B1446" s="45"/>
      <c r="C1446" s="33"/>
      <c r="D1446" s="37"/>
      <c r="E1446" s="28"/>
      <c r="F1446" s="33"/>
    </row>
    <row r="1447" spans="1:6">
      <c r="A1447" s="30"/>
      <c r="B1447" s="45"/>
      <c r="C1447" s="33"/>
      <c r="D1447" s="37"/>
      <c r="E1447" s="28"/>
      <c r="F1447" s="33"/>
    </row>
    <row r="1448" spans="1:6">
      <c r="A1448" s="30"/>
      <c r="B1448" s="45"/>
      <c r="C1448" s="33"/>
      <c r="D1448" s="37"/>
      <c r="E1448" s="28"/>
      <c r="F1448" s="33"/>
    </row>
    <row r="1449" spans="1:6">
      <c r="A1449" s="30"/>
      <c r="B1449" s="45"/>
      <c r="C1449" s="33"/>
      <c r="D1449" s="37"/>
      <c r="E1449" s="28"/>
      <c r="F1449" s="33"/>
    </row>
    <row r="1450" spans="1:6">
      <c r="A1450" s="30"/>
      <c r="B1450" s="45"/>
      <c r="C1450" s="33"/>
      <c r="D1450" s="37"/>
      <c r="E1450" s="28"/>
      <c r="F1450" s="33"/>
    </row>
    <row r="1451" spans="1:6">
      <c r="A1451" s="30"/>
      <c r="B1451" s="45"/>
      <c r="C1451" s="33"/>
      <c r="D1451" s="37"/>
      <c r="E1451" s="28"/>
      <c r="F1451" s="33"/>
    </row>
    <row r="1452" spans="1:6">
      <c r="A1452" s="30"/>
      <c r="B1452" s="45"/>
      <c r="C1452" s="33"/>
      <c r="D1452" s="37"/>
      <c r="E1452" s="28"/>
      <c r="F1452" s="33"/>
    </row>
    <row r="1453" spans="1:6">
      <c r="A1453" s="30"/>
      <c r="B1453" s="45"/>
      <c r="C1453" s="33"/>
      <c r="D1453" s="37"/>
      <c r="E1453" s="28"/>
      <c r="F1453" s="33"/>
    </row>
    <row r="1454" spans="1:6">
      <c r="A1454" s="30"/>
      <c r="B1454" s="45"/>
      <c r="C1454" s="33"/>
      <c r="D1454" s="37"/>
      <c r="E1454" s="28"/>
      <c r="F1454" s="33"/>
    </row>
    <row r="1455" spans="1:6">
      <c r="A1455" s="30"/>
      <c r="B1455" s="45"/>
      <c r="C1455" s="33"/>
      <c r="D1455" s="37"/>
      <c r="E1455" s="28"/>
      <c r="F1455" s="33"/>
    </row>
    <row r="1456" spans="1:6">
      <c r="A1456" s="30"/>
      <c r="B1456" s="45"/>
      <c r="C1456" s="33"/>
      <c r="D1456" s="37"/>
      <c r="E1456" s="28"/>
      <c r="F1456" s="33"/>
    </row>
    <row r="1457" spans="1:6">
      <c r="A1457" s="30"/>
      <c r="B1457" s="45"/>
      <c r="C1457" s="33"/>
      <c r="D1457" s="37"/>
      <c r="E1457" s="28"/>
      <c r="F1457" s="33"/>
    </row>
    <row r="1458" spans="1:6">
      <c r="A1458" s="30"/>
      <c r="B1458" s="45"/>
      <c r="C1458" s="33"/>
      <c r="D1458" s="37"/>
      <c r="E1458" s="28"/>
      <c r="F1458" s="33"/>
    </row>
    <row r="1459" spans="1:6">
      <c r="A1459" s="30"/>
      <c r="B1459" s="45"/>
      <c r="C1459" s="33"/>
      <c r="D1459" s="37"/>
      <c r="E1459" s="28"/>
      <c r="F1459" s="33"/>
    </row>
    <row r="1460" spans="1:6">
      <c r="A1460" s="30"/>
      <c r="B1460" s="45"/>
      <c r="C1460" s="33"/>
      <c r="D1460" s="37"/>
      <c r="E1460" s="28"/>
      <c r="F1460" s="33"/>
    </row>
    <row r="1461" spans="1:6">
      <c r="A1461" s="30"/>
      <c r="B1461" s="45"/>
      <c r="C1461" s="33"/>
      <c r="D1461" s="37"/>
      <c r="E1461" s="28"/>
      <c r="F1461" s="33"/>
    </row>
    <row r="1462" spans="1:6">
      <c r="A1462" s="30"/>
      <c r="B1462" s="45"/>
      <c r="C1462" s="33"/>
      <c r="D1462" s="37"/>
      <c r="E1462" s="28"/>
      <c r="F1462" s="33"/>
    </row>
    <row r="1463" spans="1:6">
      <c r="A1463" s="30"/>
      <c r="B1463" s="45"/>
      <c r="C1463" s="33"/>
      <c r="D1463" s="37"/>
      <c r="E1463" s="28"/>
      <c r="F1463" s="33"/>
    </row>
    <row r="1464" spans="1:6">
      <c r="A1464" s="30"/>
      <c r="B1464" s="45"/>
      <c r="C1464" s="33"/>
      <c r="D1464" s="37"/>
      <c r="E1464" s="28"/>
      <c r="F1464" s="33"/>
    </row>
    <row r="1465" spans="1:6">
      <c r="A1465" s="30"/>
      <c r="B1465" s="45"/>
      <c r="C1465" s="33"/>
      <c r="D1465" s="37"/>
      <c r="E1465" s="28"/>
      <c r="F1465" s="33"/>
    </row>
    <row r="1466" spans="1:6">
      <c r="A1466" s="30"/>
      <c r="B1466" s="45"/>
      <c r="C1466" s="33"/>
      <c r="D1466" s="37"/>
      <c r="E1466" s="28"/>
      <c r="F1466" s="33"/>
    </row>
    <row r="1467" spans="1:6">
      <c r="A1467" s="30"/>
      <c r="B1467" s="45"/>
      <c r="C1467" s="33"/>
      <c r="D1467" s="37"/>
      <c r="E1467" s="28"/>
      <c r="F1467" s="33"/>
    </row>
    <row r="1468" spans="1:6">
      <c r="A1468" s="30"/>
      <c r="B1468" s="45"/>
      <c r="C1468" s="33"/>
      <c r="D1468" s="37"/>
      <c r="E1468" s="28"/>
      <c r="F1468" s="33"/>
    </row>
    <row r="1469" spans="1:6">
      <c r="A1469" s="30"/>
      <c r="B1469" s="45"/>
      <c r="C1469" s="33"/>
      <c r="D1469" s="37"/>
      <c r="E1469" s="28"/>
      <c r="F1469" s="33"/>
    </row>
    <row r="1470" spans="1:6">
      <c r="A1470" s="30"/>
      <c r="B1470" s="45"/>
      <c r="C1470" s="33"/>
      <c r="D1470" s="37"/>
      <c r="E1470" s="28"/>
      <c r="F1470" s="33"/>
    </row>
    <row r="1471" spans="1:6">
      <c r="A1471" s="30"/>
      <c r="B1471" s="45"/>
      <c r="C1471" s="33"/>
      <c r="D1471" s="37"/>
      <c r="E1471" s="28"/>
      <c r="F1471" s="33"/>
    </row>
    <row r="1472" spans="1:6">
      <c r="A1472" s="30"/>
      <c r="B1472" s="45"/>
      <c r="C1472" s="33"/>
      <c r="D1472" s="37"/>
      <c r="E1472" s="28"/>
      <c r="F1472" s="33"/>
    </row>
    <row r="1473" spans="1:6">
      <c r="A1473" s="30"/>
      <c r="B1473" s="45"/>
      <c r="C1473" s="33"/>
      <c r="D1473" s="37"/>
      <c r="E1473" s="28"/>
      <c r="F1473" s="33"/>
    </row>
    <row r="1474" spans="1:6">
      <c r="A1474" s="30"/>
      <c r="B1474" s="45"/>
      <c r="C1474" s="33"/>
      <c r="D1474" s="37"/>
      <c r="E1474" s="28"/>
      <c r="F1474" s="33"/>
    </row>
    <row r="1475" spans="1:6">
      <c r="A1475" s="30"/>
      <c r="B1475" s="45"/>
      <c r="C1475" s="33"/>
      <c r="D1475" s="37"/>
      <c r="E1475" s="28"/>
      <c r="F1475" s="33"/>
    </row>
    <row r="1476" spans="1:6">
      <c r="A1476" s="30"/>
      <c r="B1476" s="45"/>
      <c r="C1476" s="33"/>
      <c r="D1476" s="37"/>
      <c r="E1476" s="28"/>
      <c r="F1476" s="33"/>
    </row>
    <row r="1477" spans="1:6">
      <c r="A1477" s="30"/>
      <c r="B1477" s="45"/>
      <c r="C1477" s="33"/>
      <c r="D1477" s="37"/>
      <c r="E1477" s="28"/>
      <c r="F1477" s="33"/>
    </row>
    <row r="1478" spans="1:6">
      <c r="A1478" s="30"/>
      <c r="B1478" s="45"/>
      <c r="C1478" s="33"/>
      <c r="D1478" s="37"/>
      <c r="E1478" s="28"/>
      <c r="F1478" s="33"/>
    </row>
    <row r="1479" spans="1:6">
      <c r="A1479" s="30"/>
      <c r="B1479" s="45"/>
      <c r="C1479" s="33"/>
      <c r="D1479" s="37"/>
      <c r="E1479" s="28"/>
      <c r="F1479" s="33"/>
    </row>
    <row r="1480" spans="1:6">
      <c r="A1480" s="30"/>
      <c r="B1480" s="45"/>
      <c r="C1480" s="33"/>
      <c r="D1480" s="37"/>
      <c r="E1480" s="28"/>
      <c r="F1480" s="33"/>
    </row>
    <row r="1481" spans="1:6">
      <c r="A1481" s="30"/>
      <c r="B1481" s="45"/>
      <c r="C1481" s="33"/>
      <c r="D1481" s="37"/>
      <c r="E1481" s="28"/>
      <c r="F1481" s="33"/>
    </row>
    <row r="1482" spans="1:6">
      <c r="A1482" s="30"/>
      <c r="B1482" s="45"/>
      <c r="C1482" s="33"/>
      <c r="D1482" s="37"/>
      <c r="E1482" s="28"/>
      <c r="F1482" s="33"/>
    </row>
    <row r="1483" spans="1:6">
      <c r="A1483" s="30"/>
      <c r="B1483" s="45"/>
      <c r="C1483" s="33"/>
      <c r="D1483" s="37"/>
      <c r="E1483" s="28"/>
      <c r="F1483" s="33"/>
    </row>
    <row r="1484" spans="1:6">
      <c r="A1484" s="30"/>
      <c r="B1484" s="45"/>
      <c r="C1484" s="33"/>
      <c r="D1484" s="37"/>
      <c r="E1484" s="28"/>
      <c r="F1484" s="33"/>
    </row>
    <row r="1485" spans="1:6">
      <c r="A1485" s="30"/>
      <c r="B1485" s="45"/>
      <c r="C1485" s="33"/>
      <c r="D1485" s="37"/>
      <c r="E1485" s="28"/>
      <c r="F1485" s="33"/>
    </row>
    <row r="1486" spans="1:6">
      <c r="A1486" s="30"/>
      <c r="B1486" s="45"/>
      <c r="C1486" s="33"/>
      <c r="D1486" s="37"/>
      <c r="E1486" s="28"/>
      <c r="F1486" s="33"/>
    </row>
    <row r="1487" spans="1:6">
      <c r="A1487" s="30"/>
      <c r="B1487" s="45"/>
      <c r="C1487" s="33"/>
      <c r="D1487" s="37"/>
      <c r="E1487" s="28"/>
      <c r="F1487" s="33"/>
    </row>
    <row r="1488" spans="1:6">
      <c r="A1488" s="30"/>
      <c r="B1488" s="45"/>
      <c r="C1488" s="33"/>
      <c r="D1488" s="37"/>
      <c r="E1488" s="28"/>
      <c r="F1488" s="33"/>
    </row>
    <row r="1489" spans="1:6">
      <c r="A1489" s="30"/>
      <c r="B1489" s="45"/>
      <c r="C1489" s="33"/>
      <c r="D1489" s="37"/>
      <c r="E1489" s="28"/>
      <c r="F1489" s="33"/>
    </row>
    <row r="1490" spans="1:6">
      <c r="A1490" s="30"/>
      <c r="B1490" s="45"/>
      <c r="C1490" s="33"/>
      <c r="D1490" s="37"/>
      <c r="E1490" s="28"/>
      <c r="F1490" s="33"/>
    </row>
    <row r="1491" spans="1:6">
      <c r="A1491" s="30"/>
      <c r="B1491" s="45"/>
      <c r="C1491" s="33"/>
      <c r="D1491" s="37"/>
      <c r="E1491" s="28"/>
      <c r="F1491" s="33"/>
    </row>
    <row r="1492" spans="1:6">
      <c r="A1492" s="30"/>
      <c r="B1492" s="45"/>
      <c r="C1492" s="33"/>
      <c r="D1492" s="37"/>
      <c r="E1492" s="28"/>
      <c r="F1492" s="33"/>
    </row>
    <row r="1493" spans="1:6">
      <c r="A1493" s="30"/>
      <c r="B1493" s="45"/>
      <c r="C1493" s="33"/>
      <c r="D1493" s="37"/>
      <c r="E1493" s="28"/>
      <c r="F1493" s="33"/>
    </row>
    <row r="1494" spans="1:6">
      <c r="A1494" s="30"/>
      <c r="B1494" s="45"/>
      <c r="C1494" s="33"/>
      <c r="D1494" s="37"/>
      <c r="E1494" s="28"/>
      <c r="F1494" s="33"/>
    </row>
    <row r="1495" spans="1:6">
      <c r="A1495" s="30"/>
      <c r="B1495" s="45"/>
      <c r="C1495" s="33"/>
      <c r="D1495" s="37"/>
      <c r="E1495" s="28"/>
      <c r="F1495" s="33"/>
    </row>
    <row r="1496" spans="1:6">
      <c r="A1496" s="30"/>
      <c r="B1496" s="45"/>
      <c r="C1496" s="33"/>
      <c r="D1496" s="37"/>
      <c r="E1496" s="28"/>
      <c r="F1496" s="33"/>
    </row>
    <row r="1497" spans="1:6">
      <c r="A1497" s="30"/>
      <c r="B1497" s="45"/>
      <c r="C1497" s="33"/>
      <c r="D1497" s="37"/>
      <c r="E1497" s="28"/>
      <c r="F1497" s="33"/>
    </row>
    <row r="1498" spans="1:6">
      <c r="A1498" s="30"/>
      <c r="B1498" s="45"/>
      <c r="C1498" s="33"/>
      <c r="D1498" s="37"/>
      <c r="E1498" s="28"/>
      <c r="F1498" s="33"/>
    </row>
    <row r="1499" spans="1:6">
      <c r="A1499" s="30"/>
      <c r="B1499" s="45"/>
      <c r="C1499" s="33"/>
      <c r="D1499" s="37"/>
      <c r="E1499" s="28"/>
      <c r="F1499" s="33"/>
    </row>
    <row r="1500" spans="1:6">
      <c r="A1500" s="30"/>
      <c r="B1500" s="45"/>
      <c r="C1500" s="33"/>
      <c r="D1500" s="37"/>
      <c r="E1500" s="28"/>
      <c r="F1500" s="33"/>
    </row>
    <row r="1501" spans="1:6">
      <c r="A1501" s="30"/>
      <c r="B1501" s="45"/>
      <c r="C1501" s="33"/>
      <c r="D1501" s="37"/>
      <c r="E1501" s="28"/>
      <c r="F1501" s="33"/>
    </row>
    <row r="1502" spans="1:6">
      <c r="A1502" s="30"/>
      <c r="B1502" s="45"/>
      <c r="C1502" s="33"/>
      <c r="D1502" s="37"/>
      <c r="E1502" s="28"/>
      <c r="F1502" s="33"/>
    </row>
    <row r="1503" spans="1:6">
      <c r="A1503" s="30"/>
      <c r="B1503" s="45"/>
      <c r="C1503" s="33"/>
      <c r="D1503" s="37"/>
      <c r="E1503" s="28"/>
      <c r="F1503" s="33"/>
    </row>
    <row r="1504" spans="1:6">
      <c r="A1504" s="30"/>
      <c r="B1504" s="45"/>
      <c r="C1504" s="33"/>
      <c r="D1504" s="37"/>
      <c r="E1504" s="28"/>
      <c r="F1504" s="33"/>
    </row>
    <row r="1505" spans="1:6">
      <c r="A1505" s="30"/>
      <c r="B1505" s="45"/>
      <c r="C1505" s="33"/>
      <c r="D1505" s="37"/>
      <c r="E1505" s="28"/>
      <c r="F1505" s="33"/>
    </row>
    <row r="1506" spans="1:6">
      <c r="A1506" s="30"/>
      <c r="B1506" s="45"/>
      <c r="C1506" s="33"/>
      <c r="D1506" s="37"/>
      <c r="E1506" s="28"/>
      <c r="F1506" s="33"/>
    </row>
    <row r="1507" spans="1:6">
      <c r="A1507" s="30"/>
      <c r="B1507" s="45"/>
      <c r="C1507" s="33"/>
      <c r="D1507" s="37"/>
      <c r="E1507" s="28"/>
      <c r="F1507" s="33"/>
    </row>
    <row r="1508" spans="1:6">
      <c r="A1508" s="30"/>
      <c r="B1508" s="45"/>
      <c r="C1508" s="33"/>
      <c r="D1508" s="37"/>
      <c r="E1508" s="28"/>
      <c r="F1508" s="33"/>
    </row>
    <row r="1509" spans="1:6">
      <c r="A1509" s="30"/>
      <c r="B1509" s="45"/>
      <c r="C1509" s="33"/>
      <c r="D1509" s="37"/>
      <c r="E1509" s="28"/>
      <c r="F1509" s="33"/>
    </row>
    <row r="1510" spans="1:6">
      <c r="A1510" s="30"/>
      <c r="B1510" s="45"/>
      <c r="C1510" s="33"/>
      <c r="D1510" s="37"/>
      <c r="E1510" s="28"/>
      <c r="F1510" s="33"/>
    </row>
    <row r="1511" spans="1:6">
      <c r="A1511" s="30"/>
      <c r="B1511" s="45"/>
      <c r="C1511" s="33"/>
      <c r="D1511" s="37"/>
      <c r="E1511" s="28"/>
      <c r="F1511" s="33"/>
    </row>
    <row r="1512" spans="1:6">
      <c r="A1512" s="30"/>
      <c r="B1512" s="45"/>
      <c r="C1512" s="33"/>
      <c r="D1512" s="37"/>
      <c r="E1512" s="28"/>
      <c r="F1512" s="33"/>
    </row>
    <row r="1513" spans="1:6">
      <c r="A1513" s="30"/>
      <c r="B1513" s="45"/>
      <c r="C1513" s="33"/>
      <c r="D1513" s="37"/>
      <c r="E1513" s="28"/>
      <c r="F1513" s="33"/>
    </row>
    <row r="1514" spans="1:6">
      <c r="A1514" s="30"/>
      <c r="B1514" s="45"/>
      <c r="C1514" s="33"/>
      <c r="D1514" s="37"/>
      <c r="E1514" s="28"/>
      <c r="F1514" s="33"/>
    </row>
    <row r="1515" spans="1:6">
      <c r="A1515" s="30"/>
      <c r="B1515" s="45"/>
      <c r="C1515" s="33"/>
      <c r="D1515" s="37"/>
      <c r="E1515" s="28"/>
      <c r="F1515" s="33"/>
    </row>
    <row r="1516" spans="1:6">
      <c r="A1516" s="30"/>
      <c r="B1516" s="45"/>
      <c r="C1516" s="33"/>
      <c r="D1516" s="37"/>
      <c r="E1516" s="28"/>
      <c r="F1516" s="33"/>
    </row>
    <row r="1517" spans="1:6">
      <c r="A1517" s="30"/>
      <c r="B1517" s="45"/>
      <c r="C1517" s="33"/>
      <c r="D1517" s="37"/>
      <c r="E1517" s="28"/>
      <c r="F1517" s="33"/>
    </row>
    <row r="1518" spans="1:6">
      <c r="A1518" s="30"/>
      <c r="B1518" s="45"/>
      <c r="C1518" s="33"/>
      <c r="D1518" s="37"/>
      <c r="E1518" s="28"/>
      <c r="F1518" s="33"/>
    </row>
    <row r="1519" spans="1:6">
      <c r="A1519" s="30"/>
      <c r="B1519" s="45"/>
      <c r="C1519" s="33"/>
      <c r="D1519" s="37"/>
      <c r="E1519" s="28"/>
      <c r="F1519" s="33"/>
    </row>
    <row r="1520" spans="1:6">
      <c r="A1520" s="30"/>
      <c r="B1520" s="45"/>
      <c r="C1520" s="33"/>
      <c r="D1520" s="37"/>
      <c r="E1520" s="28"/>
      <c r="F1520" s="33"/>
    </row>
    <row r="1521" spans="1:6">
      <c r="A1521" s="30"/>
      <c r="B1521" s="45"/>
      <c r="C1521" s="33"/>
      <c r="D1521" s="37"/>
      <c r="E1521" s="28"/>
      <c r="F1521" s="33"/>
    </row>
    <row r="1522" spans="1:6">
      <c r="A1522" s="30"/>
      <c r="B1522" s="45"/>
      <c r="C1522" s="33"/>
      <c r="D1522" s="37"/>
      <c r="E1522" s="28"/>
      <c r="F1522" s="33"/>
    </row>
    <row r="1523" spans="1:6">
      <c r="A1523" s="30"/>
      <c r="B1523" s="45"/>
      <c r="C1523" s="33"/>
      <c r="D1523" s="37"/>
      <c r="E1523" s="28"/>
      <c r="F1523" s="33"/>
    </row>
    <row r="1524" spans="1:6">
      <c r="A1524" s="30"/>
      <c r="B1524" s="45"/>
      <c r="C1524" s="33"/>
      <c r="D1524" s="37"/>
      <c r="E1524" s="28"/>
      <c r="F1524" s="33"/>
    </row>
    <row r="1525" spans="1:6">
      <c r="A1525" s="30"/>
      <c r="B1525" s="45"/>
      <c r="C1525" s="33"/>
      <c r="D1525" s="37"/>
      <c r="E1525" s="28"/>
      <c r="F1525" s="33"/>
    </row>
    <row r="1526" spans="1:6">
      <c r="A1526" s="30"/>
      <c r="B1526" s="45"/>
      <c r="C1526" s="33"/>
      <c r="D1526" s="37"/>
      <c r="E1526" s="28"/>
      <c r="F1526" s="33"/>
    </row>
    <row r="1527" spans="1:6">
      <c r="A1527" s="30"/>
      <c r="B1527" s="45"/>
      <c r="C1527" s="33"/>
      <c r="D1527" s="37"/>
      <c r="E1527" s="28"/>
      <c r="F1527" s="33"/>
    </row>
    <row r="1528" spans="1:6">
      <c r="A1528" s="30"/>
      <c r="B1528" s="45"/>
      <c r="C1528" s="33"/>
      <c r="D1528" s="37"/>
      <c r="E1528" s="28"/>
      <c r="F1528" s="33"/>
    </row>
    <row r="1529" spans="1:6">
      <c r="A1529" s="30"/>
      <c r="B1529" s="45"/>
      <c r="C1529" s="33"/>
      <c r="D1529" s="37"/>
      <c r="E1529" s="28"/>
      <c r="F1529" s="33"/>
    </row>
    <row r="1530" spans="1:6">
      <c r="A1530" s="30"/>
      <c r="B1530" s="45"/>
      <c r="C1530" s="33"/>
      <c r="D1530" s="37"/>
      <c r="E1530" s="28"/>
      <c r="F1530" s="33"/>
    </row>
    <row r="1531" spans="1:6">
      <c r="A1531" s="30"/>
      <c r="B1531" s="45"/>
      <c r="C1531" s="33"/>
      <c r="D1531" s="37"/>
      <c r="E1531" s="28"/>
      <c r="F1531" s="33"/>
    </row>
    <row r="1532" spans="1:6">
      <c r="A1532" s="30"/>
      <c r="B1532" s="45"/>
      <c r="C1532" s="33"/>
      <c r="D1532" s="37"/>
      <c r="E1532" s="28"/>
      <c r="F1532" s="33"/>
    </row>
    <row r="1533" spans="1:6">
      <c r="A1533" s="30"/>
      <c r="B1533" s="45"/>
      <c r="C1533" s="33"/>
      <c r="D1533" s="37"/>
      <c r="E1533" s="28"/>
      <c r="F1533" s="33"/>
    </row>
    <row r="1534" spans="1:6">
      <c r="A1534" s="30"/>
      <c r="B1534" s="45"/>
      <c r="C1534" s="33"/>
      <c r="D1534" s="37"/>
      <c r="E1534" s="28"/>
      <c r="F1534" s="33"/>
    </row>
    <row r="1535" spans="1:6">
      <c r="A1535" s="30"/>
      <c r="B1535" s="45"/>
      <c r="C1535" s="33"/>
      <c r="D1535" s="37"/>
      <c r="E1535" s="28"/>
      <c r="F1535" s="33"/>
    </row>
    <row r="1536" spans="1:6">
      <c r="A1536" s="30"/>
      <c r="B1536" s="45"/>
      <c r="C1536" s="33"/>
      <c r="D1536" s="37"/>
      <c r="E1536" s="28"/>
      <c r="F1536" s="33"/>
    </row>
    <row r="1537" spans="1:6">
      <c r="A1537" s="30"/>
      <c r="B1537" s="45"/>
      <c r="C1537" s="33"/>
      <c r="D1537" s="37"/>
      <c r="E1537" s="28"/>
      <c r="F1537" s="33"/>
    </row>
    <row r="1538" spans="1:6">
      <c r="A1538" s="30"/>
      <c r="B1538" s="45"/>
      <c r="C1538" s="33"/>
      <c r="D1538" s="37"/>
      <c r="E1538" s="28"/>
      <c r="F1538" s="33"/>
    </row>
    <row r="1539" spans="1:6">
      <c r="A1539" s="30"/>
      <c r="B1539" s="45"/>
      <c r="C1539" s="33"/>
      <c r="D1539" s="37"/>
      <c r="E1539" s="28"/>
      <c r="F1539" s="33"/>
    </row>
    <row r="1540" spans="1:6">
      <c r="A1540" s="30"/>
      <c r="B1540" s="45"/>
      <c r="C1540" s="33"/>
      <c r="D1540" s="37"/>
      <c r="E1540" s="28"/>
      <c r="F1540" s="33"/>
    </row>
    <row r="1541" spans="1:6">
      <c r="A1541" s="30"/>
      <c r="B1541" s="45"/>
      <c r="C1541" s="33"/>
      <c r="D1541" s="37"/>
      <c r="E1541" s="28"/>
      <c r="F1541" s="33"/>
    </row>
    <row r="1542" spans="1:6">
      <c r="A1542" s="30"/>
      <c r="B1542" s="45"/>
      <c r="C1542" s="33"/>
      <c r="D1542" s="37"/>
      <c r="E1542" s="28"/>
      <c r="F1542" s="33"/>
    </row>
    <row r="1543" spans="1:6">
      <c r="A1543" s="30"/>
      <c r="B1543" s="45"/>
      <c r="C1543" s="33"/>
      <c r="D1543" s="37"/>
      <c r="E1543" s="28"/>
      <c r="F1543" s="33"/>
    </row>
    <row r="1544" spans="1:6">
      <c r="A1544" s="30"/>
      <c r="B1544" s="45"/>
      <c r="C1544" s="33"/>
      <c r="D1544" s="37"/>
      <c r="E1544" s="28"/>
      <c r="F1544" s="33"/>
    </row>
    <row r="1545" spans="1:6">
      <c r="A1545" s="30"/>
      <c r="B1545" s="45"/>
      <c r="C1545" s="33"/>
      <c r="D1545" s="37"/>
      <c r="E1545" s="28"/>
      <c r="F1545" s="33"/>
    </row>
    <row r="1546" spans="1:6">
      <c r="A1546" s="30"/>
      <c r="B1546" s="45"/>
      <c r="C1546" s="33"/>
      <c r="D1546" s="37"/>
      <c r="E1546" s="28"/>
      <c r="F1546" s="33"/>
    </row>
    <row r="1547" spans="1:6">
      <c r="A1547" s="30"/>
      <c r="B1547" s="45"/>
      <c r="C1547" s="33"/>
      <c r="D1547" s="37"/>
      <c r="E1547" s="28"/>
      <c r="F1547" s="33"/>
    </row>
    <row r="1548" spans="1:6">
      <c r="A1548" s="30"/>
      <c r="B1548" s="45"/>
      <c r="C1548" s="33"/>
      <c r="D1548" s="37"/>
      <c r="E1548" s="28"/>
      <c r="F1548" s="33"/>
    </row>
    <row r="1549" spans="1:6">
      <c r="A1549" s="30"/>
      <c r="B1549" s="45"/>
      <c r="C1549" s="33"/>
      <c r="D1549" s="37"/>
      <c r="E1549" s="28"/>
      <c r="F1549" s="33"/>
    </row>
    <row r="1550" spans="1:6">
      <c r="A1550" s="30"/>
      <c r="B1550" s="45"/>
      <c r="C1550" s="33"/>
      <c r="D1550" s="37"/>
      <c r="E1550" s="28"/>
      <c r="F1550" s="33"/>
    </row>
    <row r="1551" spans="1:6">
      <c r="A1551" s="30"/>
      <c r="B1551" s="45"/>
      <c r="C1551" s="33"/>
      <c r="D1551" s="37"/>
      <c r="E1551" s="28"/>
      <c r="F1551" s="33"/>
    </row>
    <row r="1552" spans="1:6">
      <c r="A1552" s="30"/>
      <c r="B1552" s="45"/>
      <c r="C1552" s="33"/>
      <c r="D1552" s="37"/>
      <c r="E1552" s="28"/>
      <c r="F1552" s="33"/>
    </row>
    <row r="1553" spans="1:6">
      <c r="A1553" s="30"/>
      <c r="B1553" s="45"/>
      <c r="C1553" s="33"/>
      <c r="D1553" s="37"/>
      <c r="E1553" s="28"/>
      <c r="F1553" s="33"/>
    </row>
    <row r="1554" spans="1:6">
      <c r="A1554" s="30"/>
      <c r="B1554" s="45"/>
      <c r="C1554" s="33"/>
      <c r="D1554" s="37"/>
      <c r="E1554" s="28"/>
      <c r="F1554" s="33"/>
    </row>
    <row r="1555" spans="1:6">
      <c r="A1555" s="30"/>
      <c r="B1555" s="32"/>
      <c r="C1555" s="29"/>
      <c r="D1555" s="38"/>
      <c r="E1555" s="28"/>
      <c r="F1555" s="28"/>
    </row>
    <row r="1556" spans="1:6">
      <c r="A1556" s="30"/>
      <c r="B1556" s="32"/>
      <c r="C1556" s="29"/>
      <c r="D1556" s="38"/>
      <c r="E1556" s="28"/>
      <c r="F1556" s="28"/>
    </row>
    <row r="1557" spans="1:6">
      <c r="A1557" s="30"/>
      <c r="B1557" s="32"/>
      <c r="C1557" s="29"/>
      <c r="D1557" s="38"/>
      <c r="E1557" s="28"/>
      <c r="F1557" s="28"/>
    </row>
    <row r="1558" spans="1:6">
      <c r="A1558" s="30"/>
      <c r="B1558" s="32"/>
      <c r="C1558" s="29"/>
      <c r="D1558" s="38"/>
      <c r="E1558" s="28"/>
      <c r="F1558" s="28"/>
    </row>
    <row r="1559" spans="1:6">
      <c r="A1559" s="30"/>
      <c r="B1559" s="32"/>
      <c r="C1559" s="29"/>
      <c r="D1559" s="38"/>
      <c r="E1559" s="28"/>
      <c r="F1559" s="28"/>
    </row>
    <row r="1560" spans="1:6">
      <c r="A1560" s="30"/>
      <c r="B1560" s="32"/>
      <c r="C1560" s="29"/>
      <c r="D1560" s="38"/>
      <c r="E1560" s="28"/>
      <c r="F1560" s="28"/>
    </row>
    <row r="1561" spans="1:6">
      <c r="A1561" s="30"/>
      <c r="B1561" s="32"/>
      <c r="C1561" s="29"/>
      <c r="D1561" s="38"/>
      <c r="E1561" s="28"/>
      <c r="F1561" s="28"/>
    </row>
    <row r="1562" spans="1:6">
      <c r="A1562" s="30"/>
      <c r="B1562" s="32"/>
      <c r="C1562" s="29"/>
      <c r="D1562" s="38"/>
      <c r="E1562" s="28"/>
      <c r="F1562" s="28"/>
    </row>
    <row r="1563" spans="1:6">
      <c r="A1563" s="30"/>
      <c r="B1563" s="32"/>
      <c r="C1563" s="29"/>
      <c r="D1563" s="38"/>
      <c r="E1563" s="28"/>
      <c r="F1563" s="28"/>
    </row>
    <row r="1564" spans="1:6">
      <c r="A1564" s="30"/>
      <c r="B1564" s="32"/>
      <c r="C1564" s="29"/>
      <c r="D1564" s="38"/>
      <c r="E1564" s="28"/>
      <c r="F1564" s="28"/>
    </row>
    <row r="1565" spans="1:6">
      <c r="A1565" s="30"/>
      <c r="B1565" s="32"/>
      <c r="C1565" s="29"/>
      <c r="D1565" s="38"/>
      <c r="E1565" s="28"/>
      <c r="F1565" s="28"/>
    </row>
    <row r="1566" spans="1:6">
      <c r="A1566" s="30"/>
      <c r="B1566" s="32"/>
      <c r="C1566" s="29"/>
      <c r="D1566" s="38"/>
      <c r="E1566" s="28"/>
      <c r="F1566" s="28"/>
    </row>
    <row r="1567" spans="1:6">
      <c r="A1567" s="30"/>
      <c r="B1567" s="32"/>
      <c r="C1567" s="29"/>
      <c r="D1567" s="38"/>
      <c r="E1567" s="28"/>
      <c r="F1567" s="28"/>
    </row>
    <row r="1568" spans="1:6">
      <c r="A1568" s="30"/>
      <c r="B1568" s="32"/>
      <c r="C1568" s="29"/>
      <c r="D1568" s="38"/>
      <c r="E1568" s="28"/>
      <c r="F1568" s="28"/>
    </row>
    <row r="1569" spans="1:6">
      <c r="A1569" s="30"/>
      <c r="B1569" s="32"/>
      <c r="C1569" s="29"/>
      <c r="D1569" s="38"/>
      <c r="E1569" s="28"/>
      <c r="F1569" s="28"/>
    </row>
    <row r="1570" spans="1:6">
      <c r="A1570" s="30"/>
      <c r="B1570" s="32"/>
      <c r="C1570" s="29"/>
      <c r="D1570" s="38"/>
      <c r="E1570" s="28"/>
      <c r="F1570" s="28"/>
    </row>
    <row r="1571" spans="1:6">
      <c r="A1571" s="30"/>
      <c r="B1571" s="32"/>
      <c r="C1571" s="29"/>
      <c r="D1571" s="38"/>
      <c r="E1571" s="28"/>
      <c r="F1571" s="28"/>
    </row>
    <row r="1572" spans="1:6">
      <c r="A1572" s="30"/>
      <c r="B1572" s="32"/>
      <c r="C1572" s="29"/>
      <c r="D1572" s="38"/>
      <c r="E1572" s="28"/>
      <c r="F1572" s="28"/>
    </row>
    <row r="1573" spans="1:6">
      <c r="A1573" s="30"/>
      <c r="B1573" s="32"/>
      <c r="C1573" s="29"/>
      <c r="D1573" s="38"/>
      <c r="E1573" s="28"/>
      <c r="F1573" s="28"/>
    </row>
    <row r="1574" spans="1:6">
      <c r="A1574" s="30"/>
      <c r="B1574" s="32"/>
      <c r="C1574" s="29"/>
      <c r="D1574" s="38"/>
      <c r="E1574" s="28"/>
      <c r="F1574" s="28"/>
    </row>
    <row r="1575" spans="1:6">
      <c r="A1575" s="30"/>
      <c r="B1575" s="32"/>
      <c r="C1575" s="29"/>
      <c r="D1575" s="38"/>
      <c r="E1575" s="28"/>
      <c r="F1575" s="28"/>
    </row>
    <row r="1576" spans="1:6">
      <c r="A1576" s="30"/>
      <c r="B1576" s="32"/>
      <c r="C1576" s="29"/>
      <c r="D1576" s="38"/>
      <c r="E1576" s="28"/>
      <c r="F1576" s="28"/>
    </row>
    <row r="1577" spans="1:6">
      <c r="A1577" s="30"/>
      <c r="B1577" s="32"/>
      <c r="C1577" s="29"/>
      <c r="D1577" s="38"/>
      <c r="E1577" s="28"/>
      <c r="F1577" s="28"/>
    </row>
    <row r="1578" spans="1:6">
      <c r="A1578" s="30"/>
      <c r="B1578" s="32"/>
      <c r="C1578" s="29"/>
      <c r="D1578" s="38"/>
      <c r="E1578" s="28"/>
      <c r="F1578" s="28"/>
    </row>
    <row r="1579" spans="1:6">
      <c r="A1579" s="30"/>
      <c r="B1579" s="32"/>
      <c r="C1579" s="29"/>
      <c r="D1579" s="38"/>
      <c r="E1579" s="28"/>
      <c r="F1579" s="28"/>
    </row>
    <row r="1580" spans="1:6">
      <c r="A1580" s="30"/>
      <c r="B1580" s="32"/>
      <c r="C1580" s="29"/>
      <c r="D1580" s="38"/>
      <c r="E1580" s="28"/>
      <c r="F1580" s="28"/>
    </row>
    <row r="1581" spans="1:6">
      <c r="A1581" s="30"/>
      <c r="B1581" s="32"/>
      <c r="C1581" s="29"/>
      <c r="D1581" s="38"/>
      <c r="E1581" s="28"/>
      <c r="F1581" s="28"/>
    </row>
    <row r="1582" spans="1:6">
      <c r="A1582" s="30"/>
      <c r="B1582" s="32"/>
      <c r="C1582" s="29"/>
      <c r="D1582" s="38"/>
      <c r="E1582" s="28"/>
      <c r="F1582" s="28"/>
    </row>
    <row r="1583" spans="1:6">
      <c r="A1583" s="30"/>
      <c r="B1583" s="32"/>
      <c r="C1583" s="29"/>
      <c r="D1583" s="38"/>
      <c r="E1583" s="28"/>
      <c r="F1583" s="28"/>
    </row>
    <row r="1584" spans="1:6">
      <c r="A1584" s="30"/>
      <c r="B1584" s="32"/>
      <c r="C1584" s="29"/>
      <c r="D1584" s="38"/>
      <c r="E1584" s="28"/>
      <c r="F1584" s="28"/>
    </row>
    <row r="1585" spans="1:6">
      <c r="A1585" s="30"/>
      <c r="B1585" s="32"/>
      <c r="C1585" s="29"/>
      <c r="D1585" s="38"/>
      <c r="E1585" s="28"/>
      <c r="F1585" s="28"/>
    </row>
    <row r="1586" spans="1:6">
      <c r="A1586" s="30"/>
      <c r="B1586" s="32"/>
      <c r="C1586" s="29"/>
      <c r="D1586" s="38"/>
      <c r="E1586" s="28"/>
      <c r="F1586" s="28"/>
    </row>
    <row r="1587" spans="1:6">
      <c r="A1587" s="30"/>
      <c r="B1587" s="32"/>
      <c r="C1587" s="29"/>
      <c r="D1587" s="38"/>
      <c r="E1587" s="28"/>
      <c r="F1587" s="28"/>
    </row>
    <row r="1588" spans="1:6">
      <c r="A1588" s="30"/>
      <c r="B1588" s="32"/>
      <c r="C1588" s="29"/>
      <c r="D1588" s="38"/>
      <c r="E1588" s="28"/>
      <c r="F1588" s="28"/>
    </row>
    <row r="1589" spans="1:6">
      <c r="A1589" s="30"/>
      <c r="B1589" s="32"/>
      <c r="C1589" s="29"/>
      <c r="D1589" s="38"/>
      <c r="E1589" s="28"/>
      <c r="F1589" s="28"/>
    </row>
    <row r="1590" spans="1:6">
      <c r="A1590" s="30"/>
      <c r="B1590" s="32"/>
      <c r="C1590" s="29"/>
      <c r="D1590" s="38"/>
      <c r="E1590" s="28"/>
      <c r="F1590" s="28"/>
    </row>
    <row r="1591" spans="1:6">
      <c r="A1591" s="30"/>
      <c r="B1591" s="32"/>
      <c r="C1591" s="29"/>
      <c r="D1591" s="38"/>
      <c r="E1591" s="28"/>
      <c r="F1591" s="28"/>
    </row>
    <row r="1592" spans="1:6">
      <c r="A1592" s="30"/>
      <c r="B1592" s="32"/>
      <c r="C1592" s="29"/>
      <c r="D1592" s="38"/>
      <c r="E1592" s="28"/>
      <c r="F1592" s="28"/>
    </row>
    <row r="1593" spans="1:6">
      <c r="A1593" s="30"/>
      <c r="B1593" s="32"/>
      <c r="C1593" s="29"/>
      <c r="D1593" s="38"/>
      <c r="E1593" s="28"/>
      <c r="F1593" s="28"/>
    </row>
    <row r="1594" spans="1:6">
      <c r="A1594" s="30"/>
      <c r="B1594" s="32"/>
      <c r="C1594" s="29"/>
      <c r="D1594" s="38"/>
      <c r="E1594" s="28"/>
      <c r="F1594" s="28"/>
    </row>
    <row r="1595" spans="1:6">
      <c r="A1595" s="30"/>
      <c r="B1595" s="32"/>
      <c r="C1595" s="29"/>
      <c r="D1595" s="38"/>
      <c r="E1595" s="28"/>
      <c r="F1595" s="28"/>
    </row>
    <row r="1596" spans="1:6">
      <c r="A1596" s="30"/>
      <c r="B1596" s="32"/>
      <c r="C1596" s="29"/>
      <c r="D1596" s="38"/>
      <c r="E1596" s="28"/>
      <c r="F1596" s="28"/>
    </row>
    <row r="1597" spans="1:6">
      <c r="A1597" s="30"/>
      <c r="B1597" s="32"/>
      <c r="C1597" s="29"/>
      <c r="D1597" s="38"/>
      <c r="E1597" s="28"/>
      <c r="F1597" s="28"/>
    </row>
    <row r="1598" spans="1:6">
      <c r="A1598" s="30"/>
      <c r="B1598" s="32"/>
      <c r="C1598" s="29"/>
      <c r="D1598" s="38"/>
      <c r="E1598" s="28"/>
      <c r="F1598" s="28"/>
    </row>
    <row r="1599" spans="1:6">
      <c r="A1599" s="30"/>
      <c r="B1599" s="32"/>
      <c r="C1599" s="29"/>
      <c r="D1599" s="38"/>
      <c r="E1599" s="28"/>
      <c r="F1599" s="28"/>
    </row>
    <row r="1600" spans="1:6">
      <c r="A1600" s="30"/>
      <c r="B1600" s="32"/>
      <c r="C1600" s="29"/>
      <c r="D1600" s="38"/>
      <c r="E1600" s="28"/>
      <c r="F1600" s="28"/>
    </row>
    <row r="1601" spans="1:6">
      <c r="A1601" s="30"/>
      <c r="B1601" s="32"/>
      <c r="C1601" s="29"/>
      <c r="D1601" s="38"/>
      <c r="E1601" s="28"/>
      <c r="F1601" s="28"/>
    </row>
    <row r="1602" spans="1:6">
      <c r="A1602" s="30"/>
      <c r="B1602" s="32"/>
      <c r="C1602" s="29"/>
      <c r="D1602" s="38"/>
      <c r="E1602" s="28"/>
      <c r="F1602" s="28"/>
    </row>
    <row r="1603" spans="1:6">
      <c r="A1603" s="30"/>
      <c r="B1603" s="32"/>
      <c r="C1603" s="29"/>
      <c r="D1603" s="38"/>
      <c r="E1603" s="28"/>
      <c r="F1603" s="28"/>
    </row>
    <row r="1604" spans="1:6">
      <c r="A1604" s="30"/>
      <c r="B1604" s="32"/>
      <c r="C1604" s="29"/>
      <c r="D1604" s="38"/>
      <c r="E1604" s="28"/>
      <c r="F1604" s="28"/>
    </row>
    <row r="1605" spans="1:6">
      <c r="A1605" s="30"/>
      <c r="B1605" s="32"/>
      <c r="C1605" s="29"/>
      <c r="D1605" s="38"/>
      <c r="E1605" s="28"/>
      <c r="F1605" s="28"/>
    </row>
    <row r="1606" spans="1:6">
      <c r="A1606" s="30"/>
      <c r="B1606" s="32"/>
      <c r="C1606" s="29"/>
      <c r="D1606" s="38"/>
      <c r="E1606" s="28"/>
      <c r="F1606" s="28"/>
    </row>
    <row r="1607" spans="1:6">
      <c r="A1607" s="30"/>
      <c r="B1607" s="32"/>
      <c r="C1607" s="29"/>
      <c r="D1607" s="38"/>
      <c r="E1607" s="28"/>
      <c r="F1607" s="28"/>
    </row>
    <row r="1608" spans="1:6">
      <c r="A1608" s="30"/>
      <c r="B1608" s="32"/>
      <c r="C1608" s="29"/>
      <c r="D1608" s="38"/>
      <c r="E1608" s="28"/>
      <c r="F1608" s="28"/>
    </row>
    <row r="1609" spans="1:6">
      <c r="A1609" s="30"/>
      <c r="B1609" s="32"/>
      <c r="C1609" s="29"/>
      <c r="D1609" s="38"/>
      <c r="E1609" s="28"/>
      <c r="F1609" s="28"/>
    </row>
    <row r="1610" spans="1:6">
      <c r="A1610" s="30"/>
      <c r="B1610" s="32"/>
      <c r="C1610" s="29"/>
      <c r="D1610" s="38"/>
      <c r="E1610" s="28"/>
      <c r="F1610" s="28"/>
    </row>
    <row r="1611" spans="1:6">
      <c r="A1611" s="30"/>
      <c r="B1611" s="32"/>
      <c r="C1611" s="29"/>
      <c r="D1611" s="38"/>
      <c r="E1611" s="28"/>
      <c r="F1611" s="28"/>
    </row>
    <row r="1612" spans="1:6">
      <c r="A1612" s="30"/>
      <c r="B1612" s="32"/>
      <c r="C1612" s="29"/>
      <c r="D1612" s="38"/>
      <c r="E1612" s="28"/>
      <c r="F1612" s="28"/>
    </row>
    <row r="1613" spans="1:6">
      <c r="A1613" s="30"/>
      <c r="B1613" s="32"/>
      <c r="C1613" s="29"/>
      <c r="D1613" s="38"/>
      <c r="E1613" s="28"/>
      <c r="F1613" s="28"/>
    </row>
    <row r="1614" spans="1:6">
      <c r="A1614" s="30"/>
      <c r="B1614" s="32"/>
      <c r="C1614" s="29"/>
      <c r="D1614" s="38"/>
      <c r="E1614" s="28"/>
      <c r="F1614" s="28"/>
    </row>
    <row r="1615" spans="1:6">
      <c r="A1615" s="30"/>
      <c r="B1615" s="32"/>
      <c r="C1615" s="29"/>
      <c r="D1615" s="38"/>
      <c r="E1615" s="28"/>
      <c r="F1615" s="28"/>
    </row>
    <row r="1616" spans="1:6">
      <c r="A1616" s="30"/>
      <c r="B1616" s="32"/>
      <c r="C1616" s="29"/>
      <c r="D1616" s="38"/>
      <c r="E1616" s="28"/>
      <c r="F1616" s="28"/>
    </row>
    <row r="1617" spans="1:6">
      <c r="A1617" s="30"/>
      <c r="B1617" s="32"/>
      <c r="C1617" s="29"/>
      <c r="D1617" s="38"/>
      <c r="E1617" s="28"/>
      <c r="F1617" s="28"/>
    </row>
    <row r="1618" spans="1:6">
      <c r="A1618" s="30"/>
      <c r="B1618" s="32"/>
      <c r="C1618" s="29"/>
      <c r="D1618" s="38"/>
      <c r="E1618" s="28"/>
      <c r="F1618" s="28"/>
    </row>
    <row r="1619" spans="1:6">
      <c r="A1619" s="30"/>
      <c r="B1619" s="32"/>
      <c r="C1619" s="29"/>
      <c r="D1619" s="38"/>
      <c r="E1619" s="28"/>
      <c r="F1619" s="28"/>
    </row>
    <row r="1620" spans="1:6">
      <c r="A1620" s="30"/>
      <c r="B1620" s="32"/>
      <c r="C1620" s="29"/>
      <c r="D1620" s="38"/>
      <c r="E1620" s="28"/>
      <c r="F1620" s="28"/>
    </row>
    <row r="1621" spans="1:6">
      <c r="A1621" s="30"/>
      <c r="B1621" s="32"/>
      <c r="C1621" s="29"/>
      <c r="D1621" s="38"/>
      <c r="E1621" s="28"/>
      <c r="F1621" s="28"/>
    </row>
    <row r="1622" spans="1:6">
      <c r="A1622" s="30"/>
      <c r="B1622" s="32"/>
      <c r="C1622" s="29"/>
      <c r="D1622" s="38"/>
      <c r="E1622" s="28"/>
      <c r="F1622" s="28"/>
    </row>
    <row r="1623" spans="1:6">
      <c r="A1623" s="30"/>
      <c r="B1623" s="32"/>
      <c r="C1623" s="29"/>
      <c r="D1623" s="38"/>
      <c r="E1623" s="28"/>
      <c r="F1623" s="28"/>
    </row>
    <row r="1624" spans="1:6">
      <c r="A1624" s="30"/>
      <c r="B1624" s="32"/>
      <c r="C1624" s="29"/>
      <c r="D1624" s="38"/>
      <c r="E1624" s="28"/>
      <c r="F1624" s="28"/>
    </row>
    <row r="1625" spans="1:6">
      <c r="A1625" s="30"/>
      <c r="B1625" s="32"/>
      <c r="C1625" s="29"/>
      <c r="D1625" s="38"/>
      <c r="E1625" s="28"/>
      <c r="F1625" s="28"/>
    </row>
    <row r="1626" spans="1:6">
      <c r="A1626" s="30"/>
      <c r="B1626" s="32"/>
      <c r="C1626" s="29"/>
      <c r="D1626" s="38"/>
      <c r="E1626" s="28"/>
      <c r="F1626" s="28"/>
    </row>
    <row r="1627" spans="1:6">
      <c r="A1627" s="30"/>
      <c r="B1627" s="32"/>
      <c r="C1627" s="29"/>
      <c r="D1627" s="38"/>
      <c r="E1627" s="28"/>
      <c r="F1627" s="28"/>
    </row>
    <row r="1628" spans="1:6">
      <c r="A1628" s="30"/>
      <c r="B1628" s="32"/>
      <c r="C1628" s="29"/>
      <c r="D1628" s="38"/>
      <c r="E1628" s="28"/>
      <c r="F1628" s="28"/>
    </row>
    <row r="1629" spans="1:6">
      <c r="A1629" s="30"/>
      <c r="B1629" s="32"/>
      <c r="C1629" s="29"/>
      <c r="D1629" s="38"/>
      <c r="E1629" s="28"/>
      <c r="F1629" s="28"/>
    </row>
    <row r="1630" spans="1:6">
      <c r="A1630" s="30"/>
      <c r="B1630" s="32"/>
      <c r="C1630" s="29"/>
      <c r="D1630" s="38"/>
      <c r="E1630" s="28"/>
      <c r="F1630" s="28"/>
    </row>
    <row r="1631" spans="1:6">
      <c r="A1631" s="30"/>
      <c r="B1631" s="32"/>
      <c r="C1631" s="29"/>
      <c r="D1631" s="38"/>
      <c r="E1631" s="28"/>
      <c r="F1631" s="28"/>
    </row>
    <row r="1632" spans="1:6">
      <c r="A1632" s="30"/>
      <c r="B1632" s="32"/>
      <c r="C1632" s="29"/>
      <c r="D1632" s="38"/>
      <c r="E1632" s="28"/>
      <c r="F1632" s="28"/>
    </row>
    <row r="1633" spans="1:6">
      <c r="A1633" s="30"/>
      <c r="B1633" s="32"/>
      <c r="C1633" s="29"/>
      <c r="D1633" s="38"/>
      <c r="E1633" s="28"/>
      <c r="F1633" s="28"/>
    </row>
    <row r="1634" spans="1:6">
      <c r="A1634" s="30"/>
      <c r="B1634" s="32"/>
      <c r="C1634" s="29"/>
      <c r="D1634" s="38"/>
      <c r="E1634" s="28"/>
      <c r="F1634" s="28"/>
    </row>
    <row r="1635" spans="1:6">
      <c r="A1635" s="30"/>
      <c r="B1635" s="32"/>
      <c r="C1635" s="29"/>
      <c r="D1635" s="38"/>
      <c r="E1635" s="28"/>
      <c r="F1635" s="28"/>
    </row>
    <row r="1636" spans="1:6">
      <c r="A1636" s="30"/>
      <c r="B1636" s="32"/>
      <c r="C1636" s="29"/>
      <c r="D1636" s="38"/>
      <c r="E1636" s="28"/>
      <c r="F1636" s="28"/>
    </row>
    <row r="1637" spans="1:6">
      <c r="A1637" s="30"/>
      <c r="B1637" s="32"/>
      <c r="C1637" s="29"/>
      <c r="D1637" s="38"/>
      <c r="E1637" s="28"/>
      <c r="F1637" s="28"/>
    </row>
    <row r="1638" spans="1:6">
      <c r="A1638" s="30"/>
      <c r="B1638" s="32"/>
      <c r="C1638" s="29"/>
      <c r="D1638" s="38"/>
      <c r="E1638" s="28"/>
      <c r="F1638" s="28"/>
    </row>
    <row r="1639" spans="1:6">
      <c r="A1639" s="30"/>
      <c r="B1639" s="32"/>
      <c r="C1639" s="29"/>
      <c r="D1639" s="38"/>
      <c r="E1639" s="28"/>
      <c r="F1639" s="28"/>
    </row>
    <row r="1640" spans="1:6">
      <c r="A1640" s="30"/>
      <c r="B1640" s="32"/>
      <c r="C1640" s="29"/>
      <c r="D1640" s="38"/>
      <c r="E1640" s="28"/>
      <c r="F1640" s="28"/>
    </row>
    <row r="1641" spans="1:6">
      <c r="A1641" s="30"/>
      <c r="B1641" s="32"/>
      <c r="C1641" s="29"/>
      <c r="D1641" s="38"/>
      <c r="E1641" s="28"/>
      <c r="F1641" s="28"/>
    </row>
    <row r="1642" spans="1:6">
      <c r="A1642" s="30"/>
      <c r="B1642" s="32"/>
      <c r="C1642" s="29"/>
      <c r="D1642" s="38"/>
      <c r="E1642" s="28"/>
      <c r="F1642" s="28"/>
    </row>
    <row r="1643" spans="1:6">
      <c r="A1643" s="30"/>
      <c r="B1643" s="32"/>
      <c r="C1643" s="29"/>
      <c r="D1643" s="38"/>
      <c r="E1643" s="28"/>
      <c r="F1643" s="28"/>
    </row>
    <row r="1644" spans="1:6">
      <c r="A1644" s="30"/>
      <c r="B1644" s="32"/>
      <c r="C1644" s="29"/>
      <c r="D1644" s="38"/>
      <c r="E1644" s="28"/>
      <c r="F1644" s="28"/>
    </row>
    <row r="1645" spans="1:6">
      <c r="A1645" s="30"/>
      <c r="B1645" s="32"/>
      <c r="C1645" s="29"/>
      <c r="D1645" s="38"/>
      <c r="E1645" s="28"/>
      <c r="F1645" s="28"/>
    </row>
    <row r="1646" spans="1:6">
      <c r="A1646" s="30"/>
      <c r="B1646" s="32"/>
      <c r="C1646" s="29"/>
      <c r="D1646" s="38"/>
      <c r="E1646" s="28"/>
      <c r="F1646" s="28"/>
    </row>
    <row r="1647" spans="1:6">
      <c r="A1647" s="30"/>
      <c r="B1647" s="32"/>
      <c r="C1647" s="29"/>
      <c r="D1647" s="38"/>
      <c r="E1647" s="28"/>
      <c r="F1647" s="28"/>
    </row>
    <row r="1648" spans="1:6">
      <c r="A1648" s="30"/>
      <c r="B1648" s="32"/>
      <c r="C1648" s="29"/>
      <c r="D1648" s="38"/>
      <c r="E1648" s="28"/>
      <c r="F1648" s="28"/>
    </row>
    <row r="1649" spans="1:6">
      <c r="A1649" s="30"/>
      <c r="B1649" s="32"/>
      <c r="C1649" s="29"/>
      <c r="D1649" s="38"/>
      <c r="E1649" s="28"/>
      <c r="F1649" s="28"/>
    </row>
    <row r="1650" spans="1:6">
      <c r="A1650" s="30"/>
      <c r="B1650" s="32"/>
      <c r="C1650" s="29"/>
      <c r="D1650" s="38"/>
      <c r="E1650" s="28"/>
      <c r="F1650" s="28"/>
    </row>
    <row r="1651" spans="1:6">
      <c r="A1651" s="30"/>
      <c r="B1651" s="32"/>
      <c r="C1651" s="29"/>
      <c r="D1651" s="38"/>
      <c r="E1651" s="28"/>
      <c r="F1651" s="28"/>
    </row>
    <row r="1652" spans="1:6">
      <c r="A1652" s="30"/>
      <c r="B1652" s="32"/>
      <c r="C1652" s="29"/>
      <c r="D1652" s="38"/>
      <c r="E1652" s="28"/>
      <c r="F1652" s="28"/>
    </row>
    <row r="1653" spans="1:6">
      <c r="A1653" s="30"/>
      <c r="B1653" s="32"/>
      <c r="C1653" s="29"/>
      <c r="D1653" s="38"/>
      <c r="E1653" s="28"/>
      <c r="F1653" s="28"/>
    </row>
    <row r="1654" spans="1:6">
      <c r="A1654" s="30"/>
      <c r="B1654" s="32"/>
      <c r="C1654" s="29"/>
      <c r="D1654" s="38"/>
      <c r="E1654" s="28"/>
      <c r="F1654" s="28"/>
    </row>
    <row r="1655" spans="1:6">
      <c r="A1655" s="30"/>
      <c r="B1655" s="32"/>
      <c r="C1655" s="29"/>
      <c r="D1655" s="38"/>
      <c r="E1655" s="28"/>
      <c r="F1655" s="28"/>
    </row>
    <row r="1656" spans="1:6">
      <c r="A1656" s="30"/>
      <c r="B1656" s="32"/>
      <c r="C1656" s="29"/>
      <c r="D1656" s="38"/>
      <c r="E1656" s="28"/>
      <c r="F1656" s="28"/>
    </row>
    <row r="1657" spans="1:6">
      <c r="A1657" s="30"/>
      <c r="B1657" s="32"/>
      <c r="C1657" s="29"/>
      <c r="D1657" s="38"/>
      <c r="E1657" s="28"/>
      <c r="F1657" s="28"/>
    </row>
    <row r="1658" spans="1:6">
      <c r="A1658" s="30"/>
      <c r="B1658" s="32"/>
      <c r="C1658" s="29"/>
      <c r="D1658" s="38"/>
      <c r="E1658" s="28"/>
      <c r="F1658" s="28"/>
    </row>
    <row r="1659" spans="1:6">
      <c r="A1659" s="30"/>
      <c r="B1659" s="32"/>
      <c r="C1659" s="29"/>
      <c r="D1659" s="38"/>
      <c r="E1659" s="28"/>
      <c r="F1659" s="28"/>
    </row>
    <row r="1660" spans="1:6">
      <c r="A1660" s="30"/>
      <c r="B1660" s="32"/>
      <c r="C1660" s="29"/>
      <c r="D1660" s="38"/>
      <c r="E1660" s="28"/>
      <c r="F1660" s="28"/>
    </row>
    <row r="1661" spans="1:6">
      <c r="A1661" s="30"/>
      <c r="B1661" s="32"/>
      <c r="C1661" s="29"/>
      <c r="D1661" s="38"/>
      <c r="E1661" s="28"/>
      <c r="F1661" s="28"/>
    </row>
    <row r="1662" spans="1:6">
      <c r="A1662" s="30"/>
      <c r="B1662" s="32"/>
      <c r="C1662" s="29"/>
      <c r="D1662" s="38"/>
      <c r="E1662" s="28"/>
      <c r="F1662" s="28"/>
    </row>
    <row r="1663" spans="1:6">
      <c r="A1663" s="30"/>
      <c r="B1663" s="32"/>
      <c r="C1663" s="29"/>
      <c r="D1663" s="38"/>
      <c r="E1663" s="28"/>
      <c r="F1663" s="28"/>
    </row>
    <row r="1664" spans="1:6">
      <c r="A1664" s="30"/>
      <c r="B1664" s="32"/>
      <c r="C1664" s="29"/>
      <c r="D1664" s="38"/>
      <c r="E1664" s="28"/>
      <c r="F1664" s="28"/>
    </row>
    <row r="1665" spans="1:6">
      <c r="A1665" s="30"/>
      <c r="B1665" s="32"/>
      <c r="C1665" s="29"/>
      <c r="D1665" s="38"/>
      <c r="E1665" s="28"/>
      <c r="F1665" s="28"/>
    </row>
    <row r="1666" spans="1:6">
      <c r="A1666" s="30"/>
      <c r="B1666" s="32"/>
      <c r="C1666" s="29"/>
      <c r="D1666" s="38"/>
      <c r="E1666" s="28"/>
      <c r="F1666" s="28"/>
    </row>
    <row r="1667" spans="1:6">
      <c r="A1667" s="30"/>
      <c r="B1667" s="32"/>
      <c r="C1667" s="29"/>
      <c r="D1667" s="38"/>
      <c r="E1667" s="28"/>
      <c r="F1667" s="28"/>
    </row>
    <row r="1668" spans="1:6">
      <c r="A1668" s="30"/>
      <c r="B1668" s="32"/>
      <c r="C1668" s="29"/>
      <c r="D1668" s="38"/>
      <c r="E1668" s="28"/>
      <c r="F1668" s="28"/>
    </row>
    <row r="1669" spans="1:6">
      <c r="A1669" s="30"/>
      <c r="B1669" s="32"/>
      <c r="C1669" s="29"/>
      <c r="D1669" s="38"/>
      <c r="E1669" s="28"/>
      <c r="F1669" s="28"/>
    </row>
    <row r="1670" spans="1:6">
      <c r="A1670" s="30"/>
      <c r="B1670" s="32"/>
      <c r="C1670" s="29"/>
      <c r="D1670" s="38"/>
      <c r="E1670" s="28"/>
      <c r="F1670" s="28"/>
    </row>
    <row r="1671" spans="1:6">
      <c r="A1671" s="30"/>
      <c r="B1671" s="32"/>
      <c r="C1671" s="29"/>
      <c r="D1671" s="38"/>
      <c r="E1671" s="28"/>
      <c r="F1671" s="28"/>
    </row>
    <row r="1672" spans="1:6">
      <c r="A1672" s="30"/>
      <c r="B1672" s="32"/>
      <c r="C1672" s="29"/>
      <c r="D1672" s="38"/>
      <c r="E1672" s="28"/>
      <c r="F1672" s="28"/>
    </row>
    <row r="1673" spans="1:6">
      <c r="A1673" s="30"/>
      <c r="B1673" s="32"/>
      <c r="C1673" s="29"/>
      <c r="D1673" s="38"/>
      <c r="E1673" s="28"/>
      <c r="F1673" s="28"/>
    </row>
    <row r="1674" spans="1:6">
      <c r="A1674" s="30"/>
      <c r="B1674" s="32"/>
      <c r="C1674" s="29"/>
      <c r="D1674" s="38"/>
      <c r="E1674" s="28"/>
      <c r="F1674" s="28"/>
    </row>
    <row r="1675" spans="1:6">
      <c r="A1675" s="30"/>
      <c r="B1675" s="32"/>
      <c r="C1675" s="29"/>
      <c r="D1675" s="38"/>
      <c r="E1675" s="28"/>
      <c r="F1675" s="28"/>
    </row>
    <row r="1676" spans="1:6">
      <c r="A1676" s="30"/>
      <c r="B1676" s="32"/>
      <c r="C1676" s="29"/>
      <c r="D1676" s="38"/>
      <c r="E1676" s="28"/>
      <c r="F1676" s="28"/>
    </row>
    <row r="1677" spans="1:6">
      <c r="A1677" s="30"/>
      <c r="B1677" s="32"/>
      <c r="C1677" s="29"/>
      <c r="D1677" s="38"/>
      <c r="E1677" s="28"/>
      <c r="F1677" s="28"/>
    </row>
    <row r="1678" spans="1:6">
      <c r="A1678" s="30"/>
      <c r="B1678" s="32"/>
      <c r="C1678" s="29"/>
      <c r="D1678" s="38"/>
      <c r="E1678" s="28"/>
      <c r="F1678" s="28"/>
    </row>
    <row r="1679" spans="1:6">
      <c r="A1679" s="30"/>
      <c r="B1679" s="32"/>
      <c r="C1679" s="29"/>
      <c r="D1679" s="38"/>
      <c r="E1679" s="28"/>
      <c r="F1679" s="28"/>
    </row>
    <row r="1680" spans="1:6">
      <c r="A1680" s="30"/>
      <c r="B1680" s="32"/>
      <c r="C1680" s="29"/>
      <c r="D1680" s="38"/>
      <c r="E1680" s="28"/>
      <c r="F1680" s="28"/>
    </row>
    <row r="1681" spans="1:6">
      <c r="A1681" s="30"/>
      <c r="B1681" s="32"/>
      <c r="C1681" s="29"/>
      <c r="D1681" s="38"/>
      <c r="E1681" s="28"/>
      <c r="F1681" s="28"/>
    </row>
    <row r="1682" spans="1:6">
      <c r="A1682" s="30"/>
      <c r="B1682" s="32"/>
      <c r="C1682" s="29"/>
      <c r="D1682" s="38"/>
      <c r="E1682" s="28"/>
      <c r="F1682" s="28"/>
    </row>
    <row r="1683" spans="1:6">
      <c r="A1683" s="30"/>
      <c r="B1683" s="32"/>
      <c r="C1683" s="29"/>
      <c r="D1683" s="38"/>
      <c r="E1683" s="28"/>
      <c r="F1683" s="28"/>
    </row>
    <row r="1684" spans="1:6">
      <c r="A1684" s="30"/>
      <c r="B1684" s="32"/>
      <c r="C1684" s="29"/>
      <c r="D1684" s="38"/>
      <c r="E1684" s="28"/>
      <c r="F1684" s="28"/>
    </row>
    <row r="1685" spans="1:6">
      <c r="A1685" s="30"/>
      <c r="B1685" s="32"/>
      <c r="C1685" s="29"/>
      <c r="D1685" s="38"/>
      <c r="E1685" s="28"/>
      <c r="F1685" s="28"/>
    </row>
    <row r="1686" spans="1:6">
      <c r="A1686" s="30"/>
      <c r="B1686" s="32"/>
      <c r="C1686" s="29"/>
      <c r="D1686" s="38"/>
      <c r="E1686" s="28"/>
      <c r="F1686" s="28"/>
    </row>
    <row r="1687" spans="1:6">
      <c r="A1687" s="30"/>
      <c r="B1687" s="32"/>
      <c r="C1687" s="29"/>
      <c r="D1687" s="38"/>
      <c r="E1687" s="28"/>
      <c r="F1687" s="28"/>
    </row>
    <row r="1688" spans="1:6">
      <c r="A1688" s="30"/>
      <c r="B1688" s="32"/>
      <c r="C1688" s="29"/>
      <c r="D1688" s="38"/>
      <c r="E1688" s="28"/>
      <c r="F1688" s="28"/>
    </row>
    <row r="1689" spans="1:6">
      <c r="A1689" s="30"/>
      <c r="B1689" s="32"/>
      <c r="C1689" s="29"/>
      <c r="D1689" s="38"/>
      <c r="E1689" s="28"/>
      <c r="F1689" s="28"/>
    </row>
    <row r="1690" spans="1:6">
      <c r="A1690" s="30"/>
      <c r="B1690" s="32"/>
      <c r="C1690" s="29"/>
      <c r="D1690" s="38"/>
      <c r="E1690" s="28"/>
      <c r="F1690" s="28"/>
    </row>
    <row r="1691" spans="1:6">
      <c r="A1691" s="30"/>
      <c r="B1691" s="32"/>
      <c r="C1691" s="29"/>
      <c r="D1691" s="38"/>
      <c r="E1691" s="28"/>
      <c r="F1691" s="28"/>
    </row>
    <row r="1692" spans="1:6">
      <c r="A1692" s="30"/>
      <c r="B1692" s="32"/>
      <c r="C1692" s="29"/>
      <c r="D1692" s="38"/>
      <c r="E1692" s="28"/>
      <c r="F1692" s="28"/>
    </row>
    <row r="1693" spans="1:6">
      <c r="A1693" s="30"/>
      <c r="B1693" s="32"/>
      <c r="C1693" s="29"/>
      <c r="D1693" s="38"/>
      <c r="E1693" s="28"/>
      <c r="F1693" s="28"/>
    </row>
    <row r="1694" spans="1:6">
      <c r="A1694" s="30"/>
      <c r="B1694" s="32"/>
      <c r="C1694" s="29"/>
      <c r="D1694" s="38"/>
      <c r="E1694" s="28"/>
      <c r="F1694" s="28"/>
    </row>
    <row r="1695" spans="1:6">
      <c r="A1695" s="30"/>
      <c r="B1695" s="32"/>
      <c r="C1695" s="29"/>
      <c r="D1695" s="38"/>
      <c r="E1695" s="28"/>
      <c r="F1695" s="28"/>
    </row>
    <row r="1696" spans="1:6">
      <c r="A1696" s="30"/>
      <c r="B1696" s="32"/>
      <c r="C1696" s="29"/>
      <c r="D1696" s="38"/>
      <c r="E1696" s="28"/>
      <c r="F1696" s="28"/>
    </row>
    <row r="1697" spans="1:6">
      <c r="A1697" s="30"/>
      <c r="B1697" s="32"/>
      <c r="C1697" s="29"/>
      <c r="D1697" s="38"/>
      <c r="E1697" s="28"/>
      <c r="F1697" s="28"/>
    </row>
    <row r="1698" spans="1:6">
      <c r="A1698" s="30"/>
      <c r="B1698" s="32"/>
      <c r="C1698" s="29"/>
      <c r="D1698" s="38"/>
      <c r="E1698" s="28"/>
      <c r="F1698" s="28"/>
    </row>
    <row r="1699" spans="1:6">
      <c r="A1699" s="30"/>
      <c r="B1699" s="32"/>
      <c r="C1699" s="29"/>
      <c r="D1699" s="38"/>
      <c r="E1699" s="28"/>
      <c r="F1699" s="28"/>
    </row>
    <row r="1700" spans="1:6">
      <c r="A1700" s="30"/>
      <c r="B1700" s="32"/>
      <c r="C1700" s="29"/>
      <c r="D1700" s="38"/>
      <c r="E1700" s="28"/>
      <c r="F1700" s="28"/>
    </row>
    <row r="1701" spans="1:6">
      <c r="A1701" s="30"/>
      <c r="B1701" s="32"/>
      <c r="C1701" s="29"/>
      <c r="D1701" s="38"/>
      <c r="E1701" s="28"/>
      <c r="F1701" s="28"/>
    </row>
    <row r="1702" spans="1:6">
      <c r="A1702" s="30"/>
      <c r="B1702" s="32"/>
      <c r="C1702" s="29"/>
      <c r="D1702" s="38"/>
      <c r="E1702" s="28"/>
      <c r="F1702" s="28"/>
    </row>
    <row r="1703" spans="1:6">
      <c r="A1703" s="30"/>
      <c r="B1703" s="32"/>
      <c r="C1703" s="29"/>
      <c r="D1703" s="38"/>
      <c r="E1703" s="28"/>
      <c r="F1703" s="28"/>
    </row>
    <row r="1704" spans="1:6">
      <c r="A1704" s="30"/>
      <c r="B1704" s="32"/>
      <c r="C1704" s="29"/>
      <c r="D1704" s="38"/>
      <c r="E1704" s="28"/>
      <c r="F1704" s="28"/>
    </row>
    <row r="1705" spans="1:6">
      <c r="A1705" s="30"/>
      <c r="B1705" s="32"/>
      <c r="C1705" s="29"/>
      <c r="D1705" s="38"/>
      <c r="E1705" s="28"/>
      <c r="F1705" s="28"/>
    </row>
    <row r="1706" spans="1:6">
      <c r="A1706" s="30"/>
      <c r="B1706" s="32"/>
      <c r="C1706" s="29"/>
      <c r="D1706" s="38"/>
      <c r="E1706" s="28"/>
      <c r="F1706" s="28"/>
    </row>
    <row r="1707" spans="1:6">
      <c r="A1707" s="30"/>
      <c r="B1707" s="32"/>
      <c r="C1707" s="29"/>
      <c r="D1707" s="38"/>
      <c r="E1707" s="28"/>
      <c r="F1707" s="28"/>
    </row>
    <row r="1708" spans="1:6">
      <c r="A1708" s="30"/>
      <c r="B1708" s="32"/>
      <c r="C1708" s="29"/>
      <c r="D1708" s="38"/>
      <c r="E1708" s="28"/>
      <c r="F1708" s="28"/>
    </row>
    <row r="1709" spans="1:6">
      <c r="A1709" s="30"/>
      <c r="B1709" s="32"/>
      <c r="C1709" s="29"/>
      <c r="D1709" s="38"/>
      <c r="E1709" s="28"/>
      <c r="F1709" s="28"/>
    </row>
    <row r="1710" spans="1:6">
      <c r="A1710" s="30"/>
      <c r="B1710" s="32"/>
      <c r="C1710" s="29"/>
      <c r="D1710" s="38"/>
      <c r="E1710" s="28"/>
      <c r="F1710" s="28"/>
    </row>
    <row r="1711" spans="1:6">
      <c r="A1711" s="30"/>
      <c r="B1711" s="32"/>
      <c r="C1711" s="29"/>
      <c r="D1711" s="38"/>
      <c r="E1711" s="28"/>
      <c r="F1711" s="28"/>
    </row>
    <row r="1712" spans="1:6">
      <c r="A1712" s="30"/>
      <c r="B1712" s="32"/>
      <c r="C1712" s="29"/>
      <c r="D1712" s="38"/>
      <c r="E1712" s="28"/>
      <c r="F1712" s="28"/>
    </row>
    <row r="1713" spans="1:6">
      <c r="A1713" s="30"/>
      <c r="B1713" s="32"/>
      <c r="C1713" s="29"/>
      <c r="D1713" s="38"/>
      <c r="E1713" s="28"/>
      <c r="F1713" s="28"/>
    </row>
    <row r="1714" spans="1:6">
      <c r="A1714" s="30"/>
      <c r="B1714" s="32"/>
      <c r="C1714" s="29"/>
      <c r="D1714" s="38"/>
      <c r="E1714" s="28"/>
      <c r="F1714" s="28"/>
    </row>
    <row r="1715" spans="1:6">
      <c r="A1715" s="30"/>
      <c r="B1715" s="32"/>
      <c r="C1715" s="29"/>
      <c r="D1715" s="38"/>
      <c r="E1715" s="28"/>
      <c r="F1715" s="28"/>
    </row>
    <row r="1716" spans="1:6">
      <c r="A1716" s="30"/>
      <c r="B1716" s="32"/>
      <c r="C1716" s="29"/>
      <c r="D1716" s="38"/>
      <c r="E1716" s="28"/>
      <c r="F1716" s="28"/>
    </row>
    <row r="1717" spans="1:6">
      <c r="A1717" s="30"/>
      <c r="B1717" s="32"/>
      <c r="C1717" s="29"/>
      <c r="D1717" s="38"/>
      <c r="E1717" s="28"/>
      <c r="F1717" s="28"/>
    </row>
    <row r="1718" spans="1:6">
      <c r="A1718" s="30"/>
      <c r="B1718" s="32"/>
      <c r="C1718" s="29"/>
      <c r="D1718" s="38"/>
      <c r="E1718" s="28"/>
      <c r="F1718" s="28"/>
    </row>
    <row r="1719" spans="1:6">
      <c r="A1719" s="30"/>
      <c r="B1719" s="32"/>
      <c r="C1719" s="29"/>
      <c r="D1719" s="38"/>
      <c r="E1719" s="28"/>
      <c r="F1719" s="28"/>
    </row>
    <row r="1720" spans="1:6">
      <c r="A1720" s="30"/>
      <c r="B1720" s="32"/>
      <c r="C1720" s="29"/>
      <c r="D1720" s="38"/>
      <c r="E1720" s="28"/>
      <c r="F1720" s="28"/>
    </row>
    <row r="1721" spans="1:6">
      <c r="A1721" s="30"/>
      <c r="B1721" s="32"/>
      <c r="C1721" s="29"/>
      <c r="D1721" s="38"/>
      <c r="E1721" s="28"/>
      <c r="F1721" s="28"/>
    </row>
    <row r="1722" spans="1:6">
      <c r="A1722" s="30"/>
      <c r="B1722" s="32"/>
      <c r="C1722" s="29"/>
      <c r="D1722" s="38"/>
      <c r="E1722" s="28"/>
      <c r="F1722" s="28"/>
    </row>
    <row r="1723" spans="1:6">
      <c r="A1723" s="30"/>
      <c r="B1723" s="32"/>
      <c r="C1723" s="29"/>
      <c r="D1723" s="38"/>
      <c r="E1723" s="28"/>
      <c r="F1723" s="28"/>
    </row>
    <row r="1724" spans="1:6">
      <c r="A1724" s="30"/>
      <c r="B1724" s="32"/>
      <c r="C1724" s="29"/>
      <c r="D1724" s="38"/>
      <c r="E1724" s="28"/>
      <c r="F1724" s="28"/>
    </row>
    <row r="1725" spans="1:6">
      <c r="A1725" s="30"/>
      <c r="B1725" s="32"/>
      <c r="C1725" s="29"/>
      <c r="D1725" s="38"/>
      <c r="E1725" s="28"/>
      <c r="F1725" s="28"/>
    </row>
    <row r="1726" spans="1:6">
      <c r="A1726" s="30"/>
      <c r="B1726" s="32"/>
      <c r="C1726" s="29"/>
      <c r="D1726" s="38"/>
      <c r="E1726" s="28"/>
      <c r="F1726" s="28"/>
    </row>
    <row r="1727" spans="1:6">
      <c r="A1727" s="30"/>
      <c r="B1727" s="32"/>
      <c r="C1727" s="29"/>
      <c r="D1727" s="38"/>
      <c r="E1727" s="28"/>
      <c r="F1727" s="28"/>
    </row>
    <row r="1728" spans="1:6">
      <c r="A1728" s="30"/>
      <c r="B1728" s="32"/>
      <c r="C1728" s="29"/>
      <c r="D1728" s="38"/>
      <c r="E1728" s="28"/>
      <c r="F1728" s="28"/>
    </row>
    <row r="1729" spans="1:6">
      <c r="A1729" s="30"/>
      <c r="B1729" s="32"/>
      <c r="C1729" s="29"/>
      <c r="D1729" s="38"/>
      <c r="E1729" s="28"/>
      <c r="F1729" s="28"/>
    </row>
    <row r="1730" spans="1:6">
      <c r="A1730" s="30"/>
      <c r="B1730" s="32"/>
      <c r="C1730" s="29"/>
      <c r="D1730" s="38"/>
      <c r="E1730" s="28"/>
      <c r="F1730" s="28"/>
    </row>
    <row r="1731" spans="1:6">
      <c r="A1731" s="30"/>
      <c r="B1731" s="32"/>
      <c r="C1731" s="29"/>
      <c r="D1731" s="38"/>
      <c r="E1731" s="28"/>
      <c r="F1731" s="28"/>
    </row>
    <row r="1732" spans="1:6">
      <c r="A1732" s="30"/>
      <c r="B1732" s="32"/>
      <c r="C1732" s="29"/>
      <c r="D1732" s="38"/>
      <c r="E1732" s="28"/>
      <c r="F1732" s="28"/>
    </row>
    <row r="1733" spans="1:6">
      <c r="A1733" s="30"/>
      <c r="B1733" s="32"/>
      <c r="C1733" s="29"/>
      <c r="D1733" s="38"/>
      <c r="E1733" s="28"/>
      <c r="F1733" s="28"/>
    </row>
    <row r="1734" spans="1:6">
      <c r="A1734" s="30"/>
      <c r="B1734" s="32"/>
      <c r="C1734" s="29"/>
      <c r="D1734" s="38"/>
      <c r="E1734" s="28"/>
      <c r="F1734" s="28"/>
    </row>
    <row r="1735" spans="1:6">
      <c r="A1735" s="30"/>
      <c r="B1735" s="32"/>
      <c r="C1735" s="29"/>
      <c r="D1735" s="38"/>
      <c r="E1735" s="28"/>
      <c r="F1735" s="28"/>
    </row>
    <row r="1736" spans="1:6">
      <c r="A1736" s="30"/>
      <c r="B1736" s="32"/>
      <c r="C1736" s="29"/>
      <c r="D1736" s="38"/>
      <c r="E1736" s="28"/>
      <c r="F1736" s="28"/>
    </row>
    <row r="1737" spans="1:6">
      <c r="A1737" s="30"/>
      <c r="B1737" s="32"/>
      <c r="C1737" s="29"/>
      <c r="D1737" s="38"/>
      <c r="E1737" s="28"/>
      <c r="F1737" s="28"/>
    </row>
    <row r="1738" spans="1:6">
      <c r="A1738" s="30"/>
      <c r="B1738" s="32"/>
      <c r="C1738" s="29"/>
      <c r="D1738" s="38"/>
      <c r="E1738" s="28"/>
      <c r="F1738" s="28"/>
    </row>
    <row r="1739" spans="1:6">
      <c r="A1739" s="30"/>
      <c r="B1739" s="32"/>
      <c r="C1739" s="29"/>
      <c r="D1739" s="38"/>
      <c r="E1739" s="28"/>
      <c r="F1739" s="28"/>
    </row>
    <row r="1740" spans="1:6">
      <c r="A1740" s="30"/>
      <c r="B1740" s="32"/>
      <c r="C1740" s="29"/>
      <c r="D1740" s="38"/>
      <c r="E1740" s="28"/>
      <c r="F1740" s="28"/>
    </row>
    <row r="1741" spans="1:6">
      <c r="A1741" s="30"/>
      <c r="B1741" s="32"/>
      <c r="C1741" s="29"/>
      <c r="D1741" s="38"/>
      <c r="E1741" s="28"/>
      <c r="F1741" s="28"/>
    </row>
    <row r="1742" spans="1:6">
      <c r="A1742" s="30"/>
      <c r="B1742" s="32"/>
      <c r="C1742" s="29"/>
      <c r="D1742" s="38"/>
      <c r="E1742" s="28"/>
      <c r="F1742" s="28"/>
    </row>
    <row r="1743" spans="1:6">
      <c r="A1743" s="30"/>
      <c r="B1743" s="32"/>
      <c r="C1743" s="29"/>
      <c r="D1743" s="38"/>
      <c r="E1743" s="28"/>
      <c r="F1743" s="28"/>
    </row>
    <row r="1744" spans="1:6">
      <c r="A1744" s="30"/>
      <c r="B1744" s="32"/>
      <c r="C1744" s="29"/>
      <c r="D1744" s="38"/>
      <c r="E1744" s="28"/>
      <c r="F1744" s="28"/>
    </row>
    <row r="1745" spans="1:6">
      <c r="A1745" s="30"/>
      <c r="B1745" s="32"/>
      <c r="C1745" s="29"/>
      <c r="D1745" s="38"/>
      <c r="E1745" s="28"/>
      <c r="F1745" s="28"/>
    </row>
    <row r="1746" spans="1:6">
      <c r="A1746" s="30"/>
      <c r="B1746" s="32"/>
      <c r="C1746" s="29"/>
      <c r="D1746" s="38"/>
      <c r="E1746" s="28"/>
      <c r="F1746" s="28"/>
    </row>
    <row r="1747" spans="1:6">
      <c r="A1747" s="30"/>
      <c r="B1747" s="32"/>
      <c r="C1747" s="29"/>
      <c r="D1747" s="38"/>
      <c r="E1747" s="28"/>
      <c r="F1747" s="28"/>
    </row>
    <row r="1748" spans="1:6">
      <c r="A1748" s="30"/>
      <c r="B1748" s="32"/>
      <c r="C1748" s="29"/>
      <c r="D1748" s="38"/>
      <c r="E1748" s="28"/>
      <c r="F1748" s="28"/>
    </row>
    <row r="1749" spans="1:6">
      <c r="A1749" s="30"/>
      <c r="B1749" s="32"/>
      <c r="C1749" s="29"/>
      <c r="D1749" s="38"/>
      <c r="E1749" s="28"/>
      <c r="F1749" s="28"/>
    </row>
    <row r="1750" spans="1:6">
      <c r="A1750" s="30"/>
      <c r="B1750" s="32"/>
      <c r="C1750" s="29"/>
      <c r="D1750" s="38"/>
      <c r="E1750" s="28"/>
      <c r="F1750" s="28"/>
    </row>
    <row r="1751" spans="1:6">
      <c r="A1751" s="30"/>
      <c r="B1751" s="32"/>
      <c r="C1751" s="29"/>
      <c r="D1751" s="38"/>
      <c r="E1751" s="28"/>
      <c r="F1751" s="28"/>
    </row>
    <row r="1752" spans="1:6">
      <c r="A1752" s="30"/>
      <c r="B1752" s="32"/>
      <c r="C1752" s="29"/>
      <c r="D1752" s="38"/>
      <c r="E1752" s="28"/>
      <c r="F1752" s="28"/>
    </row>
    <row r="1753" spans="1:6">
      <c r="A1753" s="30"/>
      <c r="B1753" s="32"/>
      <c r="C1753" s="29"/>
      <c r="D1753" s="38"/>
      <c r="E1753" s="28"/>
      <c r="F1753" s="28"/>
    </row>
    <row r="1754" spans="1:6">
      <c r="A1754" s="30"/>
      <c r="B1754" s="32"/>
      <c r="C1754" s="29"/>
      <c r="D1754" s="38"/>
      <c r="E1754" s="28"/>
      <c r="F1754" s="28"/>
    </row>
    <row r="1755" spans="1:6">
      <c r="A1755" s="30"/>
      <c r="B1755" s="32"/>
      <c r="C1755" s="29"/>
      <c r="D1755" s="38"/>
      <c r="E1755" s="28"/>
      <c r="F1755" s="28"/>
    </row>
    <row r="1756" spans="1:6">
      <c r="A1756" s="30"/>
      <c r="B1756" s="32"/>
      <c r="C1756" s="29"/>
      <c r="D1756" s="38"/>
      <c r="E1756" s="28"/>
      <c r="F1756" s="28"/>
    </row>
    <row r="1757" spans="1:6">
      <c r="A1757" s="30"/>
      <c r="B1757" s="32"/>
      <c r="C1757" s="29"/>
      <c r="D1757" s="38"/>
      <c r="E1757" s="28"/>
      <c r="F1757" s="28"/>
    </row>
    <row r="1758" spans="1:6">
      <c r="A1758" s="30"/>
      <c r="B1758" s="32"/>
      <c r="C1758" s="29"/>
      <c r="D1758" s="38"/>
      <c r="E1758" s="28"/>
      <c r="F1758" s="28"/>
    </row>
    <row r="1759" spans="1:6">
      <c r="A1759" s="30"/>
      <c r="B1759" s="32"/>
      <c r="C1759" s="29"/>
      <c r="D1759" s="38"/>
      <c r="E1759" s="28"/>
      <c r="F1759" s="28"/>
    </row>
    <row r="1760" spans="1:6">
      <c r="A1760" s="30"/>
      <c r="B1760" s="32"/>
      <c r="C1760" s="29"/>
      <c r="D1760" s="38"/>
      <c r="E1760" s="28"/>
      <c r="F1760" s="28"/>
    </row>
    <row r="1761" spans="1:6">
      <c r="A1761" s="30"/>
      <c r="B1761" s="32"/>
      <c r="C1761" s="29"/>
      <c r="D1761" s="38"/>
      <c r="E1761" s="28"/>
      <c r="F1761" s="28"/>
    </row>
    <row r="1762" spans="1:6">
      <c r="A1762" s="30"/>
      <c r="B1762" s="32"/>
      <c r="C1762" s="29"/>
      <c r="D1762" s="38"/>
      <c r="E1762" s="28"/>
      <c r="F1762" s="28"/>
    </row>
    <row r="1763" spans="1:6">
      <c r="A1763" s="30"/>
      <c r="B1763" s="32"/>
      <c r="C1763" s="29"/>
      <c r="D1763" s="38"/>
      <c r="E1763" s="28"/>
      <c r="F1763" s="28"/>
    </row>
    <row r="1764" spans="1:6">
      <c r="A1764" s="30"/>
      <c r="B1764" s="32"/>
      <c r="C1764" s="29"/>
      <c r="D1764" s="38"/>
      <c r="E1764" s="28"/>
      <c r="F1764" s="28"/>
    </row>
    <row r="1765" spans="1:6">
      <c r="A1765" s="30"/>
      <c r="B1765" s="32"/>
      <c r="C1765" s="29"/>
      <c r="D1765" s="38"/>
      <c r="E1765" s="28"/>
      <c r="F1765" s="28"/>
    </row>
    <row r="1766" spans="1:6">
      <c r="A1766" s="30"/>
      <c r="B1766" s="32"/>
      <c r="C1766" s="29"/>
      <c r="D1766" s="38"/>
      <c r="E1766" s="28"/>
      <c r="F1766" s="28"/>
    </row>
    <row r="1767" spans="1:6">
      <c r="A1767" s="30"/>
      <c r="B1767" s="32"/>
      <c r="C1767" s="29"/>
      <c r="D1767" s="38"/>
      <c r="E1767" s="28"/>
      <c r="F1767" s="28"/>
    </row>
    <row r="1768" spans="1:6">
      <c r="A1768" s="30"/>
      <c r="B1768" s="32"/>
      <c r="C1768" s="29"/>
      <c r="D1768" s="38"/>
      <c r="E1768" s="28"/>
      <c r="F1768" s="28"/>
    </row>
    <row r="1769" spans="1:6">
      <c r="A1769" s="30"/>
      <c r="B1769" s="32"/>
      <c r="C1769" s="29"/>
      <c r="D1769" s="38"/>
      <c r="E1769" s="28"/>
      <c r="F1769" s="28"/>
    </row>
    <row r="1770" spans="1:6">
      <c r="A1770" s="30"/>
      <c r="B1770" s="32"/>
      <c r="C1770" s="29"/>
      <c r="D1770" s="38"/>
      <c r="E1770" s="28"/>
      <c r="F1770" s="28"/>
    </row>
    <row r="1771" spans="1:6">
      <c r="A1771" s="30"/>
      <c r="B1771" s="32"/>
      <c r="C1771" s="29"/>
      <c r="D1771" s="38"/>
      <c r="E1771" s="28"/>
      <c r="F1771" s="28"/>
    </row>
    <row r="1772" spans="1:6">
      <c r="A1772" s="30"/>
      <c r="B1772" s="32"/>
      <c r="C1772" s="29"/>
      <c r="D1772" s="38"/>
      <c r="E1772" s="28"/>
      <c r="F1772" s="28"/>
    </row>
    <row r="1773" spans="1:6">
      <c r="A1773" s="30"/>
      <c r="B1773" s="32"/>
      <c r="C1773" s="29"/>
      <c r="D1773" s="38"/>
      <c r="E1773" s="28"/>
      <c r="F1773" s="28"/>
    </row>
    <row r="1774" spans="1:6">
      <c r="A1774" s="30"/>
      <c r="B1774" s="32"/>
      <c r="C1774" s="29"/>
      <c r="D1774" s="38"/>
      <c r="E1774" s="28"/>
      <c r="F1774" s="28"/>
    </row>
    <row r="1775" spans="1:6">
      <c r="A1775" s="30"/>
      <c r="B1775" s="32"/>
      <c r="C1775" s="29"/>
      <c r="D1775" s="38"/>
      <c r="E1775" s="28"/>
      <c r="F1775" s="28"/>
    </row>
    <row r="1776" spans="1:6">
      <c r="A1776" s="30"/>
      <c r="B1776" s="32"/>
      <c r="C1776" s="29"/>
      <c r="D1776" s="38"/>
      <c r="E1776" s="28"/>
      <c r="F1776" s="28"/>
    </row>
    <row r="1777" spans="1:6">
      <c r="A1777" s="30"/>
      <c r="B1777" s="32"/>
      <c r="C1777" s="29"/>
      <c r="D1777" s="38"/>
      <c r="E1777" s="28"/>
      <c r="F1777" s="28"/>
    </row>
    <row r="1778" spans="1:6">
      <c r="A1778" s="30"/>
      <c r="B1778" s="32"/>
      <c r="C1778" s="29"/>
      <c r="D1778" s="38"/>
      <c r="E1778" s="28"/>
      <c r="F1778" s="28"/>
    </row>
    <row r="1779" spans="1:6">
      <c r="A1779" s="30"/>
      <c r="B1779" s="32"/>
      <c r="C1779" s="29"/>
      <c r="D1779" s="38"/>
      <c r="E1779" s="28"/>
      <c r="F1779" s="28"/>
    </row>
    <row r="1780" spans="1:6">
      <c r="A1780" s="30"/>
      <c r="B1780" s="32"/>
      <c r="C1780" s="29"/>
      <c r="D1780" s="38"/>
      <c r="E1780" s="28"/>
      <c r="F1780" s="28"/>
    </row>
    <row r="1781" spans="1:6">
      <c r="A1781" s="30"/>
      <c r="B1781" s="32"/>
      <c r="C1781" s="29"/>
      <c r="D1781" s="38"/>
      <c r="E1781" s="28"/>
      <c r="F1781" s="28"/>
    </row>
    <row r="1782" spans="1:6">
      <c r="A1782" s="30"/>
      <c r="B1782" s="32"/>
      <c r="C1782" s="29"/>
      <c r="D1782" s="38"/>
      <c r="E1782" s="28"/>
      <c r="F1782" s="28"/>
    </row>
    <row r="1783" spans="1:6">
      <c r="A1783" s="30"/>
      <c r="B1783" s="32"/>
      <c r="C1783" s="29"/>
      <c r="D1783" s="38"/>
      <c r="E1783" s="28"/>
      <c r="F1783" s="28"/>
    </row>
    <row r="1784" spans="1:6">
      <c r="A1784" s="30"/>
      <c r="B1784" s="32"/>
      <c r="C1784" s="29"/>
      <c r="D1784" s="38"/>
      <c r="E1784" s="28"/>
      <c r="F1784" s="28"/>
    </row>
    <row r="1785" spans="1:6">
      <c r="A1785" s="30"/>
      <c r="B1785" s="32"/>
      <c r="C1785" s="29"/>
      <c r="D1785" s="38"/>
      <c r="E1785" s="28"/>
      <c r="F1785" s="28"/>
    </row>
    <row r="1786" spans="1:6">
      <c r="A1786" s="30"/>
      <c r="B1786" s="32"/>
      <c r="C1786" s="29"/>
      <c r="D1786" s="38"/>
      <c r="E1786" s="28"/>
      <c r="F1786" s="28"/>
    </row>
    <row r="1787" spans="1:6">
      <c r="A1787" s="30"/>
      <c r="B1787" s="32"/>
      <c r="C1787" s="29"/>
      <c r="D1787" s="38"/>
      <c r="E1787" s="28"/>
      <c r="F1787" s="28"/>
    </row>
    <row r="1788" spans="1:6">
      <c r="A1788" s="30"/>
      <c r="B1788" s="32"/>
      <c r="C1788" s="29"/>
      <c r="D1788" s="38"/>
      <c r="E1788" s="28"/>
      <c r="F1788" s="28"/>
    </row>
    <row r="1789" spans="1:6">
      <c r="A1789" s="30"/>
      <c r="B1789" s="32"/>
      <c r="C1789" s="29"/>
      <c r="D1789" s="38"/>
      <c r="E1789" s="28"/>
      <c r="F1789" s="28"/>
    </row>
    <row r="1790" spans="1:6">
      <c r="A1790" s="30"/>
      <c r="B1790" s="32"/>
      <c r="C1790" s="29"/>
      <c r="D1790" s="38"/>
      <c r="E1790" s="28"/>
      <c r="F1790" s="28"/>
    </row>
    <row r="1791" spans="1:6">
      <c r="A1791" s="30"/>
      <c r="B1791" s="32"/>
      <c r="C1791" s="29"/>
      <c r="D1791" s="38"/>
      <c r="E1791" s="28"/>
      <c r="F1791" s="28"/>
    </row>
    <row r="1792" spans="1:6">
      <c r="A1792" s="30"/>
      <c r="B1792" s="32"/>
      <c r="C1792" s="29"/>
      <c r="D1792" s="38"/>
      <c r="E1792" s="28"/>
      <c r="F1792" s="28"/>
    </row>
    <row r="1793" spans="1:6">
      <c r="A1793" s="30"/>
      <c r="B1793" s="32"/>
      <c r="C1793" s="29"/>
      <c r="D1793" s="38"/>
      <c r="E1793" s="28"/>
      <c r="F1793" s="28"/>
    </row>
    <row r="1794" spans="1:6">
      <c r="A1794" s="30"/>
      <c r="B1794" s="32"/>
      <c r="C1794" s="29"/>
      <c r="D1794" s="38"/>
      <c r="E1794" s="28"/>
      <c r="F1794" s="28"/>
    </row>
    <row r="1795" spans="1:6">
      <c r="A1795" s="30"/>
      <c r="B1795" s="32"/>
      <c r="C1795" s="29"/>
      <c r="D1795" s="38"/>
      <c r="E1795" s="28"/>
      <c r="F1795" s="28"/>
    </row>
    <row r="1796" spans="1:6">
      <c r="A1796" s="30"/>
      <c r="B1796" s="32"/>
      <c r="C1796" s="29"/>
      <c r="D1796" s="38"/>
      <c r="E1796" s="28"/>
      <c r="F1796" s="28"/>
    </row>
    <row r="1797" spans="1:6">
      <c r="A1797" s="30"/>
      <c r="B1797" s="32"/>
      <c r="C1797" s="29"/>
      <c r="D1797" s="38"/>
      <c r="E1797" s="28"/>
      <c r="F1797" s="28"/>
    </row>
    <row r="1798" spans="1:6">
      <c r="A1798" s="30"/>
      <c r="B1798" s="32"/>
      <c r="C1798" s="29"/>
      <c r="D1798" s="38"/>
      <c r="E1798" s="28"/>
      <c r="F1798" s="28"/>
    </row>
    <row r="1799" spans="1:6">
      <c r="A1799" s="30"/>
      <c r="B1799" s="32"/>
      <c r="C1799" s="29"/>
      <c r="D1799" s="38"/>
      <c r="E1799" s="28"/>
      <c r="F1799" s="28"/>
    </row>
    <row r="1800" spans="1:6">
      <c r="A1800" s="30"/>
      <c r="B1800" s="32"/>
      <c r="C1800" s="29"/>
      <c r="D1800" s="38"/>
      <c r="E1800" s="28"/>
      <c r="F1800" s="28"/>
    </row>
    <row r="1801" spans="1:6">
      <c r="A1801" s="30"/>
      <c r="B1801" s="32"/>
      <c r="C1801" s="29"/>
      <c r="D1801" s="38"/>
      <c r="E1801" s="28"/>
      <c r="F1801" s="28"/>
    </row>
    <row r="1802" spans="1:6">
      <c r="A1802" s="30"/>
      <c r="B1802" s="32"/>
      <c r="C1802" s="29"/>
      <c r="D1802" s="38"/>
      <c r="E1802" s="28"/>
      <c r="F1802" s="28"/>
    </row>
    <row r="1803" spans="1:6">
      <c r="A1803" s="30"/>
      <c r="B1803" s="32"/>
      <c r="C1803" s="29"/>
      <c r="D1803" s="38"/>
      <c r="E1803" s="28"/>
      <c r="F1803" s="28"/>
    </row>
    <row r="1804" spans="1:6">
      <c r="A1804" s="30"/>
      <c r="B1804" s="32"/>
      <c r="C1804" s="29"/>
      <c r="D1804" s="38"/>
      <c r="E1804" s="28"/>
      <c r="F1804" s="28"/>
    </row>
    <row r="1805" spans="1:6">
      <c r="A1805" s="30"/>
      <c r="B1805" s="32"/>
      <c r="C1805" s="29"/>
      <c r="D1805" s="38"/>
      <c r="E1805" s="28"/>
      <c r="F1805" s="28"/>
    </row>
    <row r="1806" spans="1:6">
      <c r="A1806" s="30"/>
      <c r="B1806" s="32"/>
      <c r="C1806" s="29"/>
      <c r="D1806" s="38"/>
      <c r="E1806" s="28"/>
      <c r="F1806" s="28"/>
    </row>
    <row r="1807" spans="1:6">
      <c r="A1807" s="30"/>
      <c r="B1807" s="32"/>
      <c r="C1807" s="29"/>
      <c r="D1807" s="38"/>
      <c r="E1807" s="28"/>
      <c r="F1807" s="28"/>
    </row>
    <row r="1808" spans="1:6">
      <c r="A1808" s="30"/>
      <c r="B1808" s="32"/>
      <c r="C1808" s="29"/>
      <c r="D1808" s="38"/>
      <c r="E1808" s="28"/>
      <c r="F1808" s="28"/>
    </row>
    <row r="1809" spans="1:6">
      <c r="A1809" s="30"/>
      <c r="B1809" s="32"/>
      <c r="C1809" s="29"/>
      <c r="D1809" s="38"/>
      <c r="E1809" s="28"/>
      <c r="F1809" s="28"/>
    </row>
    <row r="1810" spans="1:6">
      <c r="A1810" s="30"/>
      <c r="B1810" s="32"/>
      <c r="C1810" s="29"/>
      <c r="D1810" s="38"/>
      <c r="E1810" s="28"/>
      <c r="F1810" s="28"/>
    </row>
    <row r="1811" spans="1:6">
      <c r="A1811" s="30"/>
      <c r="B1811" s="32"/>
      <c r="C1811" s="29"/>
      <c r="D1811" s="38"/>
      <c r="E1811" s="28"/>
      <c r="F1811" s="28"/>
    </row>
    <row r="1812" spans="1:6">
      <c r="A1812" s="30"/>
      <c r="B1812" s="32"/>
      <c r="C1812" s="29"/>
      <c r="D1812" s="38"/>
      <c r="E1812" s="28"/>
      <c r="F1812" s="28"/>
    </row>
    <row r="1813" spans="1:6">
      <c r="A1813" s="30"/>
      <c r="B1813" s="32"/>
      <c r="C1813" s="29"/>
      <c r="D1813" s="38"/>
      <c r="E1813" s="28"/>
      <c r="F1813" s="28"/>
    </row>
    <row r="1814" spans="1:6">
      <c r="A1814" s="30"/>
      <c r="B1814" s="32"/>
      <c r="C1814" s="29"/>
      <c r="D1814" s="38"/>
      <c r="E1814" s="28"/>
      <c r="F1814" s="28"/>
    </row>
    <row r="1815" spans="1:6">
      <c r="A1815" s="30"/>
      <c r="B1815" s="32"/>
      <c r="C1815" s="29"/>
      <c r="D1815" s="38"/>
      <c r="E1815" s="28"/>
      <c r="F1815" s="28"/>
    </row>
    <row r="1816" spans="1:6">
      <c r="A1816" s="30"/>
      <c r="B1816" s="32"/>
      <c r="C1816" s="29"/>
      <c r="D1816" s="38"/>
      <c r="E1816" s="28"/>
      <c r="F1816" s="28"/>
    </row>
    <row r="1817" spans="1:6">
      <c r="A1817" s="30"/>
      <c r="B1817" s="32"/>
      <c r="C1817" s="29"/>
      <c r="D1817" s="38"/>
      <c r="E1817" s="28"/>
      <c r="F1817" s="28"/>
    </row>
    <row r="1818" spans="1:6">
      <c r="A1818" s="30"/>
      <c r="B1818" s="32"/>
      <c r="C1818" s="29"/>
      <c r="D1818" s="38"/>
      <c r="E1818" s="28"/>
      <c r="F1818" s="28"/>
    </row>
    <row r="1819" spans="1:6">
      <c r="A1819" s="30"/>
      <c r="B1819" s="32"/>
      <c r="C1819" s="29"/>
      <c r="D1819" s="38"/>
      <c r="E1819" s="28"/>
      <c r="F1819" s="28"/>
    </row>
    <row r="1820" spans="1:6">
      <c r="A1820" s="30"/>
      <c r="B1820" s="32"/>
      <c r="C1820" s="29"/>
      <c r="D1820" s="38"/>
      <c r="E1820" s="28"/>
      <c r="F1820" s="28"/>
    </row>
    <row r="1821" spans="1:6">
      <c r="A1821" s="30"/>
      <c r="B1821" s="32"/>
      <c r="C1821" s="29"/>
      <c r="D1821" s="38"/>
      <c r="E1821" s="28"/>
      <c r="F1821" s="28"/>
    </row>
    <row r="1822" spans="1:6">
      <c r="A1822" s="30"/>
      <c r="B1822" s="32"/>
      <c r="C1822" s="29"/>
      <c r="D1822" s="38"/>
      <c r="E1822" s="28"/>
      <c r="F1822" s="28"/>
    </row>
    <row r="1823" spans="1:6">
      <c r="A1823" s="30"/>
      <c r="B1823" s="32"/>
      <c r="C1823" s="29"/>
      <c r="D1823" s="38"/>
      <c r="E1823" s="28"/>
      <c r="F1823" s="28"/>
    </row>
    <row r="1824" spans="1:6">
      <c r="A1824" s="30"/>
      <c r="B1824" s="32"/>
      <c r="C1824" s="29"/>
      <c r="D1824" s="38"/>
      <c r="E1824" s="28"/>
      <c r="F1824" s="28"/>
    </row>
    <row r="1825" spans="1:6">
      <c r="A1825" s="30"/>
      <c r="B1825" s="32"/>
      <c r="C1825" s="29"/>
      <c r="D1825" s="38"/>
      <c r="E1825" s="28"/>
      <c r="F1825" s="28"/>
    </row>
    <row r="1826" spans="1:6">
      <c r="A1826" s="30"/>
      <c r="B1826" s="32"/>
      <c r="C1826" s="29"/>
      <c r="D1826" s="38"/>
      <c r="E1826" s="28"/>
      <c r="F1826" s="28"/>
    </row>
    <row r="1827" spans="1:6">
      <c r="A1827" s="30"/>
      <c r="B1827" s="32"/>
      <c r="C1827" s="29"/>
      <c r="D1827" s="38"/>
      <c r="E1827" s="28"/>
      <c r="F1827" s="28"/>
    </row>
    <row r="1828" spans="1:6">
      <c r="A1828" s="30"/>
      <c r="B1828" s="32"/>
      <c r="C1828" s="29"/>
      <c r="D1828" s="38"/>
      <c r="E1828" s="28"/>
      <c r="F1828" s="28"/>
    </row>
    <row r="1829" spans="1:6">
      <c r="A1829" s="30"/>
      <c r="B1829" s="32"/>
      <c r="C1829" s="29"/>
      <c r="D1829" s="38"/>
      <c r="E1829" s="28"/>
      <c r="F1829" s="28"/>
    </row>
    <row r="1830" spans="1:6">
      <c r="A1830" s="30"/>
      <c r="B1830" s="32"/>
      <c r="C1830" s="29"/>
      <c r="D1830" s="38"/>
      <c r="E1830" s="28"/>
      <c r="F1830" s="28"/>
    </row>
    <row r="1831" spans="1:6">
      <c r="A1831" s="30"/>
      <c r="B1831" s="32"/>
      <c r="C1831" s="29"/>
      <c r="D1831" s="38"/>
      <c r="E1831" s="28"/>
      <c r="F1831" s="28"/>
    </row>
    <row r="1832" spans="1:6">
      <c r="A1832" s="30"/>
      <c r="B1832" s="32"/>
      <c r="C1832" s="29"/>
      <c r="D1832" s="38"/>
      <c r="E1832" s="28"/>
      <c r="F1832" s="28"/>
    </row>
    <row r="1833" spans="1:6">
      <c r="A1833" s="30"/>
      <c r="B1833" s="32"/>
      <c r="C1833" s="29"/>
      <c r="D1833" s="38"/>
      <c r="E1833" s="28"/>
      <c r="F1833" s="28"/>
    </row>
    <row r="1834" spans="1:6">
      <c r="A1834" s="30"/>
      <c r="B1834" s="32"/>
      <c r="C1834" s="29"/>
      <c r="D1834" s="38"/>
      <c r="E1834" s="28"/>
      <c r="F1834" s="28"/>
    </row>
    <row r="1835" spans="1:6">
      <c r="A1835" s="30"/>
      <c r="B1835" s="32"/>
      <c r="C1835" s="29"/>
      <c r="D1835" s="38"/>
      <c r="E1835" s="28"/>
      <c r="F1835" s="28"/>
    </row>
    <row r="1836" spans="1:6">
      <c r="A1836" s="30"/>
      <c r="B1836" s="32"/>
      <c r="C1836" s="29"/>
      <c r="D1836" s="38"/>
      <c r="E1836" s="28"/>
      <c r="F1836" s="28"/>
    </row>
    <row r="1837" spans="1:6">
      <c r="A1837" s="30"/>
      <c r="B1837" s="32"/>
      <c r="C1837" s="29"/>
      <c r="D1837" s="38"/>
      <c r="E1837" s="28"/>
      <c r="F1837" s="28"/>
    </row>
    <row r="1838" spans="1:6">
      <c r="A1838" s="30"/>
      <c r="B1838" s="32"/>
      <c r="C1838" s="29"/>
      <c r="D1838" s="38"/>
      <c r="E1838" s="28"/>
      <c r="F1838" s="28"/>
    </row>
    <row r="1839" spans="1:6">
      <c r="A1839" s="30"/>
      <c r="B1839" s="32"/>
      <c r="C1839" s="29"/>
      <c r="D1839" s="38"/>
      <c r="E1839" s="28"/>
      <c r="F1839" s="28"/>
    </row>
    <row r="1840" spans="1:6">
      <c r="A1840" s="30"/>
      <c r="B1840" s="32"/>
      <c r="C1840" s="29"/>
      <c r="D1840" s="38"/>
      <c r="E1840" s="28"/>
      <c r="F1840" s="28"/>
    </row>
    <row r="1841" spans="1:6">
      <c r="A1841" s="30"/>
      <c r="B1841" s="32"/>
      <c r="C1841" s="29"/>
      <c r="D1841" s="38"/>
      <c r="E1841" s="28"/>
      <c r="F1841" s="28"/>
    </row>
    <row r="1842" spans="1:6">
      <c r="A1842" s="30"/>
      <c r="B1842" s="32"/>
      <c r="C1842" s="29"/>
      <c r="D1842" s="38"/>
      <c r="E1842" s="28"/>
      <c r="F1842" s="28"/>
    </row>
    <row r="1843" spans="1:6">
      <c r="A1843" s="30"/>
      <c r="B1843" s="32"/>
      <c r="C1843" s="29"/>
      <c r="D1843" s="38"/>
      <c r="E1843" s="28"/>
      <c r="F1843" s="28"/>
    </row>
    <row r="1844" spans="1:6">
      <c r="A1844" s="30"/>
      <c r="B1844" s="32"/>
      <c r="C1844" s="29"/>
      <c r="D1844" s="38"/>
      <c r="E1844" s="28"/>
      <c r="F1844" s="28"/>
    </row>
    <row r="1845" spans="1:6">
      <c r="A1845" s="30"/>
      <c r="B1845" s="32"/>
      <c r="C1845" s="29"/>
      <c r="D1845" s="38"/>
      <c r="E1845" s="28"/>
      <c r="F1845" s="28"/>
    </row>
    <row r="1846" spans="1:6">
      <c r="A1846" s="30"/>
      <c r="B1846" s="32"/>
      <c r="C1846" s="29"/>
      <c r="D1846" s="38"/>
      <c r="E1846" s="28"/>
      <c r="F1846" s="28"/>
    </row>
    <row r="1847" spans="1:6">
      <c r="A1847" s="30"/>
      <c r="B1847" s="32"/>
      <c r="C1847" s="29"/>
      <c r="D1847" s="38"/>
      <c r="E1847" s="28"/>
      <c r="F1847" s="28"/>
    </row>
    <row r="1848" spans="1:6">
      <c r="A1848" s="30"/>
      <c r="B1848" s="32"/>
      <c r="C1848" s="29"/>
      <c r="D1848" s="38"/>
      <c r="E1848" s="28"/>
      <c r="F1848" s="28"/>
    </row>
    <row r="1849" spans="1:6">
      <c r="A1849" s="30"/>
      <c r="B1849" s="32"/>
      <c r="C1849" s="29"/>
      <c r="D1849" s="38"/>
      <c r="E1849" s="28"/>
      <c r="F1849" s="28"/>
    </row>
    <row r="1850" spans="1:6">
      <c r="A1850" s="30"/>
      <c r="B1850" s="32"/>
      <c r="C1850" s="29"/>
      <c r="D1850" s="38"/>
      <c r="E1850" s="28"/>
      <c r="F1850" s="28"/>
    </row>
    <row r="1851" spans="1:6">
      <c r="A1851" s="30"/>
      <c r="B1851" s="32"/>
      <c r="C1851" s="29"/>
      <c r="D1851" s="38"/>
      <c r="E1851" s="28"/>
      <c r="F1851" s="28"/>
    </row>
    <row r="1852" spans="1:6">
      <c r="A1852" s="30"/>
      <c r="B1852" s="32"/>
      <c r="C1852" s="29"/>
      <c r="D1852" s="38"/>
      <c r="E1852" s="28"/>
      <c r="F1852" s="28"/>
    </row>
    <row r="1853" spans="1:6">
      <c r="A1853" s="30"/>
      <c r="B1853" s="32"/>
      <c r="C1853" s="29"/>
      <c r="D1853" s="38"/>
      <c r="E1853" s="28"/>
      <c r="F1853" s="28"/>
    </row>
    <row r="1854" spans="1:6">
      <c r="A1854" s="30"/>
      <c r="B1854" s="32"/>
      <c r="C1854" s="29"/>
      <c r="D1854" s="38"/>
      <c r="E1854" s="28"/>
      <c r="F1854" s="28"/>
    </row>
    <row r="1855" spans="1:6">
      <c r="A1855" s="30"/>
      <c r="B1855" s="32"/>
      <c r="C1855" s="29"/>
      <c r="D1855" s="38"/>
      <c r="E1855" s="28"/>
      <c r="F1855" s="28"/>
    </row>
    <row r="1856" spans="1:6">
      <c r="A1856" s="30"/>
      <c r="B1856" s="32"/>
      <c r="C1856" s="29"/>
      <c r="D1856" s="38"/>
      <c r="E1856" s="28"/>
      <c r="F1856" s="28"/>
    </row>
    <row r="1857" spans="1:6">
      <c r="A1857" s="30"/>
      <c r="B1857" s="32"/>
      <c r="C1857" s="29"/>
      <c r="D1857" s="38"/>
      <c r="E1857" s="28"/>
      <c r="F1857" s="28"/>
    </row>
    <row r="1858" spans="1:6">
      <c r="A1858" s="30"/>
      <c r="B1858" s="32"/>
      <c r="C1858" s="29"/>
      <c r="D1858" s="38"/>
      <c r="E1858" s="28"/>
      <c r="F1858" s="28"/>
    </row>
    <row r="1859" spans="1:6">
      <c r="A1859" s="30"/>
      <c r="B1859" s="32"/>
      <c r="C1859" s="29"/>
      <c r="D1859" s="38"/>
      <c r="E1859" s="28"/>
      <c r="F1859" s="28"/>
    </row>
    <row r="1860" spans="1:6">
      <c r="A1860" s="30"/>
      <c r="B1860" s="32"/>
      <c r="C1860" s="29"/>
      <c r="D1860" s="38"/>
      <c r="E1860" s="28"/>
      <c r="F1860" s="28"/>
    </row>
    <row r="1861" spans="1:6">
      <c r="A1861" s="30"/>
      <c r="B1861" s="32"/>
      <c r="C1861" s="29"/>
      <c r="D1861" s="38"/>
      <c r="E1861" s="28"/>
      <c r="F1861" s="28"/>
    </row>
    <row r="1862" spans="1:6">
      <c r="A1862" s="30"/>
      <c r="B1862" s="32"/>
      <c r="C1862" s="29"/>
      <c r="D1862" s="38"/>
      <c r="E1862" s="28"/>
      <c r="F1862" s="28"/>
    </row>
    <row r="1863" spans="1:6">
      <c r="A1863" s="30"/>
      <c r="B1863" s="32"/>
      <c r="C1863" s="29"/>
      <c r="D1863" s="38"/>
      <c r="E1863" s="28"/>
      <c r="F1863" s="28"/>
    </row>
    <row r="1864" spans="1:6">
      <c r="A1864" s="30"/>
      <c r="B1864" s="32"/>
      <c r="C1864" s="29"/>
      <c r="D1864" s="38"/>
      <c r="E1864" s="28"/>
      <c r="F1864" s="28"/>
    </row>
    <row r="1865" spans="1:6">
      <c r="A1865" s="30"/>
      <c r="B1865" s="32"/>
      <c r="C1865" s="29"/>
      <c r="D1865" s="38"/>
      <c r="E1865" s="28"/>
      <c r="F1865" s="28"/>
    </row>
    <row r="1866" spans="1:6">
      <c r="A1866" s="30"/>
      <c r="B1866" s="32"/>
      <c r="C1866" s="29"/>
      <c r="D1866" s="38"/>
      <c r="E1866" s="28"/>
      <c r="F1866" s="28"/>
    </row>
    <row r="1867" spans="1:6">
      <c r="A1867" s="30"/>
      <c r="B1867" s="32"/>
      <c r="C1867" s="29"/>
      <c r="D1867" s="38"/>
      <c r="E1867" s="28"/>
      <c r="F1867" s="28"/>
    </row>
    <row r="1868" spans="1:6">
      <c r="A1868" s="30"/>
      <c r="B1868" s="32"/>
      <c r="C1868" s="29"/>
      <c r="D1868" s="38"/>
      <c r="E1868" s="28"/>
      <c r="F1868" s="28"/>
    </row>
    <row r="1869" spans="1:6">
      <c r="A1869" s="30"/>
      <c r="B1869" s="32"/>
      <c r="C1869" s="29"/>
      <c r="D1869" s="38"/>
      <c r="E1869" s="28"/>
      <c r="F1869" s="28"/>
    </row>
    <row r="1870" spans="1:6">
      <c r="A1870" s="30"/>
      <c r="B1870" s="32"/>
      <c r="C1870" s="29"/>
      <c r="D1870" s="38"/>
      <c r="E1870" s="28"/>
      <c r="F1870" s="28"/>
    </row>
    <row r="1871" spans="1:6">
      <c r="A1871" s="30"/>
      <c r="B1871" s="32"/>
      <c r="C1871" s="29"/>
      <c r="D1871" s="38"/>
      <c r="E1871" s="28"/>
      <c r="F1871" s="28"/>
    </row>
    <row r="1872" spans="1:6">
      <c r="A1872" s="30"/>
      <c r="B1872" s="32"/>
      <c r="C1872" s="29"/>
      <c r="D1872" s="38"/>
      <c r="E1872" s="28"/>
      <c r="F1872" s="28"/>
    </row>
    <row r="1873" spans="1:6">
      <c r="A1873" s="30"/>
      <c r="B1873" s="32"/>
      <c r="C1873" s="29"/>
      <c r="D1873" s="38"/>
      <c r="E1873" s="28"/>
      <c r="F1873" s="28"/>
    </row>
    <row r="1874" spans="1:6">
      <c r="A1874" s="30"/>
      <c r="B1874" s="32"/>
      <c r="C1874" s="29"/>
      <c r="D1874" s="38"/>
      <c r="E1874" s="28"/>
      <c r="F1874" s="28"/>
    </row>
    <row r="1875" spans="1:6">
      <c r="A1875" s="30"/>
      <c r="B1875" s="32"/>
      <c r="C1875" s="29"/>
      <c r="D1875" s="38"/>
      <c r="E1875" s="28"/>
      <c r="F1875" s="28"/>
    </row>
    <row r="1876" spans="1:6">
      <c r="A1876" s="30"/>
      <c r="B1876" s="32"/>
      <c r="C1876" s="29"/>
      <c r="D1876" s="38"/>
      <c r="E1876" s="28"/>
      <c r="F1876" s="28"/>
    </row>
    <row r="1877" spans="1:6">
      <c r="A1877" s="30"/>
      <c r="B1877" s="32"/>
      <c r="C1877" s="29"/>
      <c r="D1877" s="38"/>
      <c r="E1877" s="28"/>
      <c r="F1877" s="28"/>
    </row>
    <row r="1878" spans="1:6">
      <c r="A1878" s="30"/>
      <c r="B1878" s="32"/>
      <c r="C1878" s="29"/>
      <c r="D1878" s="38"/>
      <c r="E1878" s="28"/>
      <c r="F1878" s="28"/>
    </row>
    <row r="1879" spans="1:6">
      <c r="A1879" s="30"/>
      <c r="B1879" s="32"/>
      <c r="C1879" s="29"/>
      <c r="D1879" s="38"/>
      <c r="E1879" s="28"/>
      <c r="F1879" s="28"/>
    </row>
    <row r="1880" spans="1:6">
      <c r="A1880" s="30"/>
      <c r="B1880" s="32"/>
      <c r="C1880" s="29"/>
      <c r="D1880" s="38"/>
      <c r="E1880" s="28"/>
      <c r="F1880" s="28"/>
    </row>
    <row r="1881" spans="1:6">
      <c r="A1881" s="30"/>
      <c r="B1881" s="32"/>
      <c r="C1881" s="29"/>
      <c r="D1881" s="38"/>
      <c r="E1881" s="28"/>
      <c r="F1881" s="28"/>
    </row>
    <row r="1882" spans="1:6">
      <c r="A1882" s="30"/>
      <c r="B1882" s="32"/>
      <c r="C1882" s="29"/>
      <c r="D1882" s="38"/>
      <c r="E1882" s="28"/>
      <c r="F1882" s="28"/>
    </row>
    <row r="1883" spans="1:6">
      <c r="A1883" s="30"/>
      <c r="B1883" s="32"/>
      <c r="C1883" s="29"/>
      <c r="D1883" s="38"/>
      <c r="E1883" s="28"/>
      <c r="F1883" s="28"/>
    </row>
    <row r="1884" spans="1:6">
      <c r="A1884" s="30"/>
      <c r="B1884" s="32"/>
      <c r="C1884" s="29"/>
      <c r="D1884" s="38"/>
      <c r="E1884" s="28"/>
      <c r="F1884" s="28"/>
    </row>
    <row r="1885" spans="1:6">
      <c r="A1885" s="30"/>
      <c r="B1885" s="32"/>
      <c r="C1885" s="29"/>
      <c r="D1885" s="38"/>
      <c r="E1885" s="28"/>
      <c r="F1885" s="28"/>
    </row>
    <row r="1886" spans="1:6">
      <c r="A1886" s="30"/>
      <c r="B1886" s="32"/>
      <c r="C1886" s="29"/>
      <c r="D1886" s="38"/>
      <c r="E1886" s="28"/>
      <c r="F1886" s="28"/>
    </row>
    <row r="1887" spans="1:6">
      <c r="A1887" s="30"/>
      <c r="B1887" s="32"/>
      <c r="C1887" s="29"/>
      <c r="D1887" s="38"/>
      <c r="E1887" s="28"/>
      <c r="F1887" s="28"/>
    </row>
    <row r="1888" spans="1:6">
      <c r="A1888" s="30"/>
      <c r="B1888" s="32"/>
      <c r="C1888" s="29"/>
      <c r="D1888" s="38"/>
      <c r="E1888" s="28"/>
      <c r="F1888" s="28"/>
    </row>
    <row r="1889" spans="1:6">
      <c r="A1889" s="30"/>
      <c r="B1889" s="32"/>
      <c r="C1889" s="29"/>
      <c r="D1889" s="38"/>
      <c r="E1889" s="28"/>
      <c r="F1889" s="28"/>
    </row>
    <row r="1890" spans="1:6">
      <c r="A1890" s="30"/>
      <c r="B1890" s="32"/>
      <c r="C1890" s="29"/>
      <c r="D1890" s="38"/>
      <c r="E1890" s="28"/>
      <c r="F1890" s="28"/>
    </row>
    <row r="1891" spans="1:6">
      <c r="A1891" s="30"/>
      <c r="B1891" s="32"/>
      <c r="C1891" s="29"/>
      <c r="D1891" s="38"/>
      <c r="E1891" s="28"/>
      <c r="F1891" s="28"/>
    </row>
    <row r="1892" spans="1:6">
      <c r="A1892" s="30"/>
      <c r="B1892" s="32"/>
      <c r="C1892" s="29"/>
      <c r="D1892" s="38"/>
      <c r="E1892" s="28"/>
      <c r="F1892" s="28"/>
    </row>
    <row r="1893" spans="1:6">
      <c r="A1893" s="30"/>
      <c r="B1893" s="32"/>
      <c r="C1893" s="29"/>
      <c r="D1893" s="38"/>
      <c r="E1893" s="28"/>
      <c r="F1893" s="28"/>
    </row>
    <row r="1894" spans="1:6">
      <c r="A1894" s="30"/>
      <c r="B1894" s="32"/>
      <c r="C1894" s="29"/>
      <c r="D1894" s="38"/>
      <c r="E1894" s="28"/>
      <c r="F1894" s="28"/>
    </row>
    <row r="1895" spans="1:6">
      <c r="A1895" s="30"/>
      <c r="B1895" s="32"/>
      <c r="C1895" s="29"/>
      <c r="D1895" s="38"/>
      <c r="E1895" s="28"/>
      <c r="F1895" s="28"/>
    </row>
    <row r="1896" spans="1:6">
      <c r="A1896" s="30"/>
      <c r="B1896" s="32"/>
      <c r="C1896" s="29"/>
      <c r="D1896" s="38"/>
      <c r="E1896" s="28"/>
      <c r="F1896" s="28"/>
    </row>
    <row r="1897" spans="1:6">
      <c r="A1897" s="30"/>
      <c r="B1897" s="32"/>
      <c r="C1897" s="29"/>
      <c r="D1897" s="38"/>
      <c r="E1897" s="28"/>
      <c r="F1897" s="28"/>
    </row>
    <row r="1898" spans="1:6">
      <c r="A1898" s="30"/>
      <c r="B1898" s="32"/>
      <c r="C1898" s="29"/>
      <c r="D1898" s="38"/>
      <c r="E1898" s="28"/>
      <c r="F1898" s="28"/>
    </row>
    <row r="1899" spans="1:6">
      <c r="A1899" s="30"/>
      <c r="B1899" s="32"/>
      <c r="C1899" s="29"/>
      <c r="D1899" s="38"/>
      <c r="E1899" s="28"/>
      <c r="F1899" s="28"/>
    </row>
    <row r="1900" spans="1:6">
      <c r="A1900" s="30"/>
      <c r="B1900" s="32"/>
      <c r="C1900" s="29"/>
      <c r="D1900" s="38"/>
      <c r="E1900" s="28"/>
      <c r="F1900" s="28"/>
    </row>
    <row r="1901" spans="1:6">
      <c r="A1901" s="30"/>
      <c r="B1901" s="32"/>
      <c r="C1901" s="29"/>
      <c r="D1901" s="38"/>
      <c r="E1901" s="28"/>
      <c r="F1901" s="28"/>
    </row>
    <row r="1902" spans="1:6">
      <c r="A1902" s="30"/>
      <c r="B1902" s="32"/>
      <c r="C1902" s="29"/>
      <c r="D1902" s="38"/>
      <c r="E1902" s="28"/>
      <c r="F1902" s="28"/>
    </row>
    <row r="1903" spans="1:6">
      <c r="A1903" s="30"/>
      <c r="B1903" s="32"/>
      <c r="C1903" s="29"/>
      <c r="D1903" s="38"/>
      <c r="E1903" s="28"/>
      <c r="F1903" s="28"/>
    </row>
    <row r="1904" spans="1:6">
      <c r="A1904" s="30"/>
      <c r="B1904" s="32"/>
      <c r="C1904" s="29"/>
      <c r="D1904" s="38"/>
      <c r="E1904" s="28"/>
      <c r="F1904" s="28"/>
    </row>
    <row r="1905" spans="1:6">
      <c r="A1905" s="30"/>
      <c r="B1905" s="32"/>
      <c r="C1905" s="29"/>
      <c r="D1905" s="38"/>
      <c r="E1905" s="28"/>
      <c r="F1905" s="28"/>
    </row>
    <row r="1906" spans="1:6">
      <c r="A1906" s="30"/>
      <c r="B1906" s="32"/>
      <c r="C1906" s="29"/>
      <c r="D1906" s="38"/>
      <c r="E1906" s="28"/>
      <c r="F1906" s="28"/>
    </row>
    <row r="1907" spans="1:6">
      <c r="A1907" s="30"/>
      <c r="B1907" s="32"/>
      <c r="C1907" s="29"/>
      <c r="D1907" s="38"/>
      <c r="E1907" s="28"/>
      <c r="F1907" s="28"/>
    </row>
    <row r="1908" spans="1:6">
      <c r="A1908" s="30"/>
      <c r="B1908" s="32"/>
      <c r="C1908" s="29"/>
      <c r="D1908" s="38"/>
      <c r="E1908" s="28"/>
      <c r="F1908" s="28"/>
    </row>
    <row r="1909" spans="1:6">
      <c r="A1909" s="30"/>
      <c r="B1909" s="32"/>
      <c r="C1909" s="29"/>
      <c r="D1909" s="38"/>
      <c r="E1909" s="28"/>
      <c r="F1909" s="28"/>
    </row>
    <row r="1910" spans="1:6">
      <c r="A1910" s="30"/>
      <c r="B1910" s="32"/>
      <c r="C1910" s="29"/>
      <c r="D1910" s="38"/>
      <c r="E1910" s="28"/>
      <c r="F1910" s="28"/>
    </row>
    <row r="1911" spans="1:6">
      <c r="A1911" s="30"/>
      <c r="B1911" s="32"/>
      <c r="C1911" s="29"/>
      <c r="D1911" s="38"/>
      <c r="E1911" s="28"/>
      <c r="F1911" s="28"/>
    </row>
    <row r="1912" spans="1:6">
      <c r="A1912" s="30"/>
      <c r="B1912" s="32"/>
      <c r="C1912" s="29"/>
      <c r="D1912" s="38"/>
      <c r="E1912" s="28"/>
      <c r="F1912" s="28"/>
    </row>
    <row r="1913" spans="1:6">
      <c r="A1913" s="30"/>
      <c r="B1913" s="32"/>
      <c r="C1913" s="29"/>
      <c r="D1913" s="38"/>
      <c r="E1913" s="28"/>
      <c r="F1913" s="28"/>
    </row>
    <row r="1914" spans="1:6">
      <c r="A1914" s="30"/>
      <c r="B1914" s="32"/>
      <c r="C1914" s="29"/>
      <c r="D1914" s="38"/>
      <c r="E1914" s="28"/>
      <c r="F1914" s="28"/>
    </row>
    <row r="1915" spans="1:6">
      <c r="A1915" s="30"/>
      <c r="B1915" s="32"/>
      <c r="C1915" s="29"/>
      <c r="D1915" s="38"/>
      <c r="E1915" s="28"/>
      <c r="F1915" s="28"/>
    </row>
    <row r="1916" spans="1:6">
      <c r="A1916" s="30"/>
      <c r="B1916" s="32"/>
      <c r="C1916" s="29"/>
      <c r="D1916" s="38"/>
      <c r="E1916" s="28"/>
      <c r="F1916" s="28"/>
    </row>
    <row r="1917" spans="1:6">
      <c r="A1917" s="30"/>
      <c r="B1917" s="32"/>
      <c r="C1917" s="29"/>
      <c r="D1917" s="38"/>
      <c r="E1917" s="28"/>
      <c r="F1917" s="28"/>
    </row>
    <row r="1918" spans="1:6">
      <c r="A1918" s="30"/>
      <c r="B1918" s="32"/>
      <c r="C1918" s="29"/>
      <c r="D1918" s="38"/>
      <c r="E1918" s="28"/>
      <c r="F1918" s="28"/>
    </row>
    <row r="1919" spans="1:6">
      <c r="A1919" s="30"/>
      <c r="B1919" s="32"/>
      <c r="C1919" s="29"/>
      <c r="D1919" s="38"/>
      <c r="E1919" s="28"/>
      <c r="F1919" s="28"/>
    </row>
    <row r="1920" spans="1:6">
      <c r="A1920" s="30"/>
      <c r="B1920" s="32"/>
      <c r="C1920" s="29"/>
      <c r="D1920" s="38"/>
      <c r="E1920" s="28"/>
      <c r="F1920" s="28"/>
    </row>
    <row r="1921" spans="1:6">
      <c r="A1921" s="30"/>
      <c r="B1921" s="32"/>
      <c r="C1921" s="29"/>
      <c r="D1921" s="38"/>
      <c r="E1921" s="28"/>
      <c r="F1921" s="28"/>
    </row>
    <row r="1922" spans="1:6">
      <c r="A1922" s="30"/>
      <c r="B1922" s="32"/>
      <c r="C1922" s="29"/>
      <c r="D1922" s="38"/>
      <c r="E1922" s="28"/>
      <c r="F1922" s="28"/>
    </row>
    <row r="1923" spans="1:6">
      <c r="A1923" s="30"/>
      <c r="B1923" s="32"/>
      <c r="C1923" s="29"/>
      <c r="D1923" s="38"/>
      <c r="E1923" s="28"/>
      <c r="F1923" s="28"/>
    </row>
    <row r="1924" spans="1:6">
      <c r="A1924" s="30"/>
      <c r="B1924" s="32"/>
      <c r="C1924" s="29"/>
      <c r="D1924" s="38"/>
      <c r="E1924" s="28"/>
      <c r="F1924" s="28"/>
    </row>
    <row r="1925" spans="1:6">
      <c r="A1925" s="30"/>
      <c r="B1925" s="32"/>
      <c r="C1925" s="29"/>
      <c r="D1925" s="38"/>
      <c r="E1925" s="28"/>
      <c r="F1925" s="28"/>
    </row>
    <row r="1926" spans="1:6">
      <c r="A1926" s="30"/>
      <c r="B1926" s="32"/>
      <c r="C1926" s="29"/>
      <c r="D1926" s="38"/>
      <c r="E1926" s="28"/>
      <c r="F1926" s="28"/>
    </row>
    <row r="1927" spans="1:6">
      <c r="A1927" s="30"/>
      <c r="B1927" s="32"/>
      <c r="C1927" s="29"/>
      <c r="D1927" s="38"/>
      <c r="E1927" s="28"/>
      <c r="F1927" s="28"/>
    </row>
    <row r="1928" spans="1:6">
      <c r="A1928" s="30"/>
      <c r="B1928" s="32"/>
      <c r="C1928" s="29"/>
      <c r="D1928" s="38"/>
      <c r="E1928" s="28"/>
      <c r="F1928" s="28"/>
    </row>
    <row r="1929" spans="1:6">
      <c r="A1929" s="30"/>
      <c r="B1929" s="32"/>
      <c r="C1929" s="29"/>
      <c r="D1929" s="38"/>
      <c r="E1929" s="28"/>
      <c r="F1929" s="28"/>
    </row>
    <row r="1930" spans="1:6">
      <c r="A1930" s="30"/>
      <c r="B1930" s="32"/>
      <c r="C1930" s="29"/>
      <c r="D1930" s="38"/>
      <c r="E1930" s="28"/>
      <c r="F1930" s="28"/>
    </row>
    <row r="1931" spans="1:6">
      <c r="A1931" s="30"/>
      <c r="B1931" s="32"/>
      <c r="C1931" s="29"/>
      <c r="D1931" s="38"/>
      <c r="E1931" s="28"/>
      <c r="F1931" s="28"/>
    </row>
    <row r="1932" spans="1:6">
      <c r="A1932" s="30"/>
      <c r="B1932" s="32"/>
      <c r="C1932" s="29"/>
      <c r="D1932" s="38"/>
      <c r="E1932" s="28"/>
      <c r="F1932" s="28"/>
    </row>
    <row r="1933" spans="1:6">
      <c r="A1933" s="30"/>
      <c r="B1933" s="32"/>
      <c r="C1933" s="29"/>
      <c r="D1933" s="38"/>
      <c r="E1933" s="28"/>
      <c r="F1933" s="28"/>
    </row>
    <row r="1934" spans="1:6">
      <c r="A1934" s="30"/>
      <c r="B1934" s="32"/>
      <c r="C1934" s="29"/>
      <c r="D1934" s="38"/>
      <c r="E1934" s="28"/>
      <c r="F1934" s="28"/>
    </row>
    <row r="1935" spans="1:6">
      <c r="A1935" s="30"/>
      <c r="B1935" s="32"/>
      <c r="C1935" s="29"/>
      <c r="D1935" s="38"/>
      <c r="E1935" s="28"/>
      <c r="F1935" s="28"/>
    </row>
    <row r="1936" spans="1:6">
      <c r="A1936" s="30"/>
      <c r="B1936" s="32"/>
      <c r="C1936" s="29"/>
      <c r="D1936" s="38"/>
      <c r="E1936" s="28"/>
      <c r="F1936" s="28"/>
    </row>
    <row r="1937" spans="1:6">
      <c r="A1937" s="30"/>
      <c r="B1937" s="32"/>
      <c r="C1937" s="29"/>
      <c r="D1937" s="38"/>
      <c r="E1937" s="28"/>
      <c r="F1937" s="28"/>
    </row>
    <row r="1938" spans="1:6">
      <c r="A1938" s="30"/>
      <c r="B1938" s="32"/>
      <c r="C1938" s="29"/>
      <c r="D1938" s="38"/>
      <c r="E1938" s="28"/>
      <c r="F1938" s="28"/>
    </row>
    <row r="1939" spans="1:6">
      <c r="A1939" s="30"/>
      <c r="B1939" s="32"/>
      <c r="C1939" s="29"/>
      <c r="D1939" s="38"/>
      <c r="E1939" s="28"/>
      <c r="F1939" s="28"/>
    </row>
    <row r="1940" spans="1:6">
      <c r="A1940" s="30"/>
      <c r="B1940" s="32"/>
      <c r="C1940" s="29"/>
      <c r="D1940" s="38"/>
      <c r="E1940" s="28"/>
      <c r="F1940" s="28"/>
    </row>
    <row r="1941" spans="1:6">
      <c r="A1941" s="30"/>
      <c r="B1941" s="32"/>
      <c r="C1941" s="29"/>
      <c r="D1941" s="38"/>
      <c r="E1941" s="28"/>
      <c r="F1941" s="28"/>
    </row>
    <row r="1942" spans="1:6">
      <c r="A1942" s="30"/>
      <c r="B1942" s="32"/>
      <c r="C1942" s="29"/>
      <c r="D1942" s="38"/>
      <c r="E1942" s="28"/>
      <c r="F1942" s="28"/>
    </row>
    <row r="1943" spans="1:6">
      <c r="A1943" s="30"/>
      <c r="B1943" s="32"/>
      <c r="C1943" s="29"/>
      <c r="D1943" s="38"/>
      <c r="E1943" s="28"/>
      <c r="F1943" s="28"/>
    </row>
    <row r="1944" spans="1:6">
      <c r="A1944" s="30"/>
      <c r="B1944" s="32"/>
      <c r="C1944" s="29"/>
      <c r="D1944" s="38"/>
      <c r="E1944" s="28"/>
      <c r="F1944" s="28"/>
    </row>
    <row r="1945" spans="1:6">
      <c r="A1945" s="30"/>
      <c r="B1945" s="32"/>
      <c r="C1945" s="29"/>
      <c r="D1945" s="38"/>
      <c r="E1945" s="28"/>
      <c r="F1945" s="28"/>
    </row>
    <row r="1946" spans="1:6">
      <c r="A1946" s="30"/>
      <c r="B1946" s="32"/>
      <c r="C1946" s="29"/>
      <c r="D1946" s="38"/>
      <c r="E1946" s="28"/>
      <c r="F1946" s="28"/>
    </row>
    <row r="1947" spans="1:6">
      <c r="A1947" s="30"/>
      <c r="B1947" s="32"/>
      <c r="C1947" s="29"/>
      <c r="D1947" s="38"/>
      <c r="E1947" s="28"/>
      <c r="F1947" s="28"/>
    </row>
    <row r="1948" spans="1:6">
      <c r="A1948" s="30"/>
      <c r="B1948" s="32"/>
      <c r="C1948" s="29"/>
      <c r="D1948" s="38"/>
      <c r="E1948" s="28"/>
      <c r="F1948" s="28"/>
    </row>
    <row r="1949" spans="1:6">
      <c r="A1949" s="30"/>
      <c r="B1949" s="32"/>
      <c r="C1949" s="29"/>
      <c r="D1949" s="38"/>
      <c r="E1949" s="28"/>
      <c r="F1949" s="28"/>
    </row>
    <row r="1950" spans="1:6">
      <c r="A1950" s="30"/>
      <c r="B1950" s="32"/>
      <c r="C1950" s="29"/>
      <c r="D1950" s="38"/>
      <c r="E1950" s="28"/>
      <c r="F1950" s="28"/>
    </row>
    <row r="1951" spans="1:6">
      <c r="A1951" s="30"/>
      <c r="B1951" s="32"/>
      <c r="C1951" s="29"/>
      <c r="D1951" s="38"/>
      <c r="E1951" s="28"/>
      <c r="F1951" s="28"/>
    </row>
    <row r="1952" spans="1:6">
      <c r="A1952" s="30"/>
      <c r="B1952" s="32"/>
      <c r="C1952" s="29"/>
      <c r="D1952" s="38"/>
      <c r="E1952" s="28"/>
      <c r="F1952" s="28"/>
    </row>
    <row r="1953" spans="1:6">
      <c r="A1953" s="30"/>
      <c r="B1953" s="32"/>
      <c r="C1953" s="29"/>
      <c r="D1953" s="38"/>
      <c r="E1953" s="28"/>
      <c r="F1953" s="28"/>
    </row>
    <row r="1954" spans="1:6">
      <c r="A1954" s="30"/>
      <c r="B1954" s="32"/>
      <c r="C1954" s="29"/>
      <c r="D1954" s="38"/>
      <c r="E1954" s="28"/>
      <c r="F1954" s="28"/>
    </row>
    <row r="1955" spans="1:6">
      <c r="A1955" s="30"/>
      <c r="B1955" s="32"/>
      <c r="C1955" s="29"/>
      <c r="D1955" s="38"/>
      <c r="E1955" s="28"/>
      <c r="F1955" s="28"/>
    </row>
    <row r="1956" spans="1:6">
      <c r="A1956" s="30"/>
      <c r="B1956" s="32"/>
      <c r="C1956" s="29"/>
      <c r="D1956" s="38"/>
      <c r="E1956" s="28"/>
      <c r="F1956" s="28"/>
    </row>
    <row r="1957" spans="1:6">
      <c r="A1957" s="30"/>
      <c r="B1957" s="32"/>
      <c r="C1957" s="29"/>
      <c r="D1957" s="38"/>
      <c r="E1957" s="28"/>
      <c r="F1957" s="28"/>
    </row>
    <row r="1958" spans="1:6">
      <c r="A1958" s="30"/>
      <c r="B1958" s="32"/>
      <c r="C1958" s="29"/>
      <c r="D1958" s="38"/>
      <c r="E1958" s="28"/>
      <c r="F1958" s="28"/>
    </row>
    <row r="1959" spans="1:6">
      <c r="A1959" s="30"/>
      <c r="B1959" s="32"/>
      <c r="C1959" s="29"/>
      <c r="D1959" s="38"/>
      <c r="E1959" s="28"/>
      <c r="F1959" s="28"/>
    </row>
    <row r="1960" spans="1:6">
      <c r="A1960" s="30"/>
      <c r="B1960" s="32"/>
      <c r="C1960" s="29"/>
      <c r="D1960" s="38"/>
      <c r="E1960" s="28"/>
      <c r="F1960" s="28"/>
    </row>
    <row r="1961" spans="1:6">
      <c r="A1961" s="30"/>
      <c r="B1961" s="32"/>
      <c r="C1961" s="29"/>
      <c r="D1961" s="38"/>
      <c r="E1961" s="28"/>
      <c r="F1961" s="28"/>
    </row>
    <row r="1962" spans="1:6">
      <c r="A1962" s="30"/>
      <c r="B1962" s="32"/>
      <c r="C1962" s="29"/>
      <c r="D1962" s="38"/>
      <c r="E1962" s="28"/>
      <c r="F1962" s="28"/>
    </row>
    <row r="1963" spans="1:6">
      <c r="A1963" s="30"/>
      <c r="B1963" s="32"/>
      <c r="C1963" s="29"/>
      <c r="D1963" s="38"/>
      <c r="E1963" s="28"/>
      <c r="F1963" s="28"/>
    </row>
    <row r="1964" spans="1:6">
      <c r="A1964" s="30"/>
      <c r="B1964" s="32"/>
      <c r="C1964" s="29"/>
      <c r="D1964" s="38"/>
      <c r="E1964" s="28"/>
      <c r="F1964" s="28"/>
    </row>
    <row r="1965" spans="1:6">
      <c r="A1965" s="30"/>
      <c r="B1965" s="32"/>
      <c r="C1965" s="29"/>
      <c r="D1965" s="38"/>
      <c r="E1965" s="28"/>
      <c r="F1965" s="28"/>
    </row>
    <row r="1966" spans="1:6">
      <c r="A1966" s="30"/>
      <c r="B1966" s="32"/>
      <c r="C1966" s="29"/>
      <c r="D1966" s="38"/>
      <c r="E1966" s="28"/>
      <c r="F1966" s="28"/>
    </row>
    <row r="1967" spans="1:6">
      <c r="A1967" s="30"/>
      <c r="B1967" s="32"/>
      <c r="C1967" s="29"/>
      <c r="D1967" s="38"/>
      <c r="E1967" s="28"/>
      <c r="F1967" s="28"/>
    </row>
    <row r="1968" spans="1:6">
      <c r="A1968" s="30"/>
      <c r="B1968" s="32"/>
      <c r="C1968" s="29"/>
      <c r="D1968" s="38"/>
      <c r="E1968" s="28"/>
      <c r="F1968" s="28"/>
    </row>
    <row r="1969" spans="1:6">
      <c r="A1969" s="30"/>
      <c r="B1969" s="32"/>
      <c r="C1969" s="29"/>
      <c r="D1969" s="38"/>
      <c r="E1969" s="28"/>
      <c r="F1969" s="28"/>
    </row>
    <row r="1970" spans="1:6">
      <c r="A1970" s="30"/>
      <c r="B1970" s="32"/>
      <c r="C1970" s="29"/>
      <c r="D1970" s="38"/>
      <c r="E1970" s="28"/>
      <c r="F1970" s="28"/>
    </row>
    <row r="1971" spans="1:6">
      <c r="A1971" s="30"/>
      <c r="B1971" s="32"/>
      <c r="C1971" s="29"/>
      <c r="D1971" s="38"/>
      <c r="E1971" s="28"/>
      <c r="F1971" s="28"/>
    </row>
    <row r="1972" spans="1:6">
      <c r="A1972" s="30"/>
      <c r="B1972" s="32"/>
      <c r="C1972" s="29"/>
      <c r="D1972" s="38"/>
      <c r="E1972" s="28"/>
      <c r="F1972" s="28"/>
    </row>
    <row r="1973" spans="1:6">
      <c r="A1973" s="30"/>
      <c r="B1973" s="32"/>
      <c r="C1973" s="29"/>
      <c r="D1973" s="38"/>
      <c r="E1973" s="28"/>
      <c r="F1973" s="28"/>
    </row>
    <row r="1974" spans="1:6">
      <c r="A1974" s="30"/>
      <c r="B1974" s="32"/>
      <c r="C1974" s="29"/>
      <c r="D1974" s="38"/>
      <c r="E1974" s="28"/>
      <c r="F1974" s="28"/>
    </row>
    <row r="1975" spans="1:6">
      <c r="A1975" s="30"/>
      <c r="B1975" s="32"/>
      <c r="C1975" s="29"/>
      <c r="D1975" s="38"/>
      <c r="E1975" s="28"/>
      <c r="F1975" s="28"/>
    </row>
    <row r="1976" spans="1:6">
      <c r="A1976" s="30"/>
      <c r="B1976" s="32"/>
      <c r="C1976" s="29"/>
      <c r="D1976" s="38"/>
      <c r="E1976" s="28"/>
      <c r="F1976" s="28"/>
    </row>
    <row r="1977" spans="1:6">
      <c r="A1977" s="30"/>
      <c r="B1977" s="32"/>
      <c r="C1977" s="29"/>
      <c r="D1977" s="38"/>
      <c r="E1977" s="28"/>
      <c r="F1977" s="28"/>
    </row>
    <row r="1978" spans="1:6">
      <c r="A1978" s="30"/>
      <c r="B1978" s="32"/>
      <c r="C1978" s="29"/>
      <c r="D1978" s="38"/>
      <c r="E1978" s="28"/>
      <c r="F1978" s="28"/>
    </row>
    <row r="1979" spans="1:6">
      <c r="A1979" s="30"/>
      <c r="B1979" s="32"/>
      <c r="C1979" s="29"/>
      <c r="D1979" s="38"/>
      <c r="E1979" s="28"/>
      <c r="F1979" s="28"/>
    </row>
    <row r="1980" spans="1:6">
      <c r="A1980" s="30"/>
      <c r="B1980" s="32"/>
      <c r="C1980" s="29"/>
      <c r="D1980" s="38"/>
      <c r="E1980" s="28"/>
      <c r="F1980" s="28"/>
    </row>
    <row r="1981" spans="1:6">
      <c r="A1981" s="30"/>
      <c r="B1981" s="32"/>
      <c r="C1981" s="29"/>
      <c r="D1981" s="38"/>
      <c r="E1981" s="28"/>
      <c r="F1981" s="28"/>
    </row>
    <row r="1982" spans="1:6">
      <c r="A1982" s="30"/>
      <c r="B1982" s="32"/>
      <c r="C1982" s="29"/>
      <c r="D1982" s="38"/>
      <c r="E1982" s="28"/>
      <c r="F1982" s="28"/>
    </row>
    <row r="1983" spans="1:6">
      <c r="A1983" s="30"/>
      <c r="B1983" s="32"/>
      <c r="C1983" s="29"/>
      <c r="D1983" s="38"/>
      <c r="E1983" s="28"/>
      <c r="F1983" s="28"/>
    </row>
    <row r="1984" spans="1:6">
      <c r="A1984" s="30"/>
      <c r="B1984" s="32"/>
      <c r="C1984" s="29"/>
      <c r="D1984" s="38"/>
      <c r="E1984" s="28"/>
      <c r="F1984" s="28"/>
    </row>
    <row r="1985" spans="1:6">
      <c r="A1985" s="30"/>
      <c r="B1985" s="32"/>
      <c r="C1985" s="29"/>
      <c r="D1985" s="38"/>
      <c r="E1985" s="28"/>
      <c r="F1985" s="28"/>
    </row>
    <row r="1986" spans="1:6">
      <c r="A1986" s="30"/>
      <c r="B1986" s="32"/>
      <c r="C1986" s="29"/>
      <c r="D1986" s="38"/>
      <c r="E1986" s="28"/>
      <c r="F1986" s="28"/>
    </row>
    <row r="1987" spans="1:6">
      <c r="A1987" s="30"/>
      <c r="B1987" s="32"/>
      <c r="C1987" s="29"/>
      <c r="D1987" s="38"/>
      <c r="E1987" s="28"/>
      <c r="F1987" s="28"/>
    </row>
    <row r="1988" spans="1:6">
      <c r="A1988" s="30"/>
      <c r="B1988" s="32"/>
      <c r="C1988" s="29"/>
      <c r="D1988" s="38"/>
      <c r="E1988" s="28"/>
      <c r="F1988" s="28"/>
    </row>
    <row r="1989" spans="1:6">
      <c r="A1989" s="30"/>
      <c r="B1989" s="32"/>
      <c r="C1989" s="29"/>
      <c r="D1989" s="38"/>
      <c r="E1989" s="28"/>
      <c r="F1989" s="28"/>
    </row>
    <row r="1990" spans="1:6">
      <c r="A1990" s="30"/>
      <c r="B1990" s="32"/>
      <c r="C1990" s="29"/>
      <c r="D1990" s="38"/>
      <c r="E1990" s="28"/>
      <c r="F1990" s="28"/>
    </row>
    <row r="1991" spans="1:6">
      <c r="A1991" s="30"/>
      <c r="B1991" s="32"/>
      <c r="C1991" s="29"/>
      <c r="D1991" s="38"/>
      <c r="E1991" s="28"/>
      <c r="F1991" s="28"/>
    </row>
    <row r="1992" spans="1:6">
      <c r="A1992" s="30"/>
      <c r="B1992" s="32"/>
      <c r="C1992" s="29"/>
      <c r="D1992" s="38"/>
      <c r="E1992" s="28"/>
      <c r="F1992" s="28"/>
    </row>
    <row r="1993" spans="1:6">
      <c r="A1993" s="30"/>
      <c r="B1993" s="32"/>
      <c r="C1993" s="29"/>
      <c r="D1993" s="38"/>
      <c r="E1993" s="28"/>
      <c r="F1993" s="28"/>
    </row>
    <row r="1994" spans="1:6">
      <c r="A1994" s="30"/>
      <c r="B1994" s="32"/>
      <c r="C1994" s="29"/>
      <c r="D1994" s="38"/>
      <c r="E1994" s="28"/>
      <c r="F1994" s="28"/>
    </row>
    <row r="1995" spans="1:6">
      <c r="A1995" s="30"/>
      <c r="B1995" s="32"/>
      <c r="C1995" s="29"/>
      <c r="D1995" s="38"/>
      <c r="E1995" s="28"/>
      <c r="F1995" s="28"/>
    </row>
    <row r="1996" spans="1:6">
      <c r="A1996" s="30"/>
      <c r="B1996" s="32"/>
      <c r="C1996" s="29"/>
      <c r="D1996" s="38"/>
      <c r="E1996" s="28"/>
      <c r="F1996" s="28"/>
    </row>
    <row r="1997" spans="1:6">
      <c r="A1997" s="30"/>
      <c r="B1997" s="32"/>
      <c r="C1997" s="29"/>
      <c r="D1997" s="38"/>
      <c r="E1997" s="28"/>
      <c r="F1997" s="28"/>
    </row>
    <row r="1998" spans="1:6">
      <c r="A1998" s="30"/>
      <c r="B1998" s="32"/>
      <c r="C1998" s="29"/>
      <c r="D1998" s="38"/>
      <c r="E1998" s="28"/>
      <c r="F1998" s="28"/>
    </row>
    <row r="1999" spans="1:6">
      <c r="A1999" s="30"/>
      <c r="B1999" s="32"/>
      <c r="C1999" s="29"/>
      <c r="D1999" s="38"/>
      <c r="E1999" s="28"/>
      <c r="F1999" s="28"/>
    </row>
    <row r="2000" spans="1:6">
      <c r="A2000" s="30"/>
      <c r="B2000" s="32"/>
      <c r="C2000" s="29"/>
      <c r="D2000" s="38"/>
      <c r="E2000" s="28"/>
      <c r="F2000" s="28"/>
    </row>
    <row r="2001" spans="1:6">
      <c r="A2001" s="30"/>
      <c r="B2001" s="32"/>
      <c r="C2001" s="29"/>
      <c r="D2001" s="38"/>
      <c r="E2001" s="28"/>
      <c r="F2001" s="28"/>
    </row>
    <row r="2002" spans="1:6">
      <c r="A2002" s="30"/>
      <c r="B2002" s="32"/>
      <c r="C2002" s="29"/>
      <c r="D2002" s="38"/>
      <c r="E2002" s="28"/>
      <c r="F2002" s="28"/>
    </row>
    <row r="2003" spans="1:6">
      <c r="A2003" s="30"/>
      <c r="B2003" s="32"/>
      <c r="C2003" s="29"/>
      <c r="D2003" s="38"/>
      <c r="E2003" s="28"/>
      <c r="F2003" s="28"/>
    </row>
    <row r="2004" spans="1:6">
      <c r="A2004" s="30"/>
      <c r="B2004" s="32"/>
      <c r="C2004" s="29"/>
      <c r="D2004" s="38"/>
      <c r="E2004" s="28"/>
      <c r="F2004" s="28"/>
    </row>
    <row r="2005" spans="1:6">
      <c r="A2005" s="30"/>
      <c r="B2005" s="32"/>
      <c r="C2005" s="29"/>
      <c r="D2005" s="38"/>
      <c r="E2005" s="28"/>
      <c r="F2005" s="28"/>
    </row>
    <row r="2006" spans="1:6">
      <c r="A2006" s="30"/>
      <c r="B2006" s="32"/>
      <c r="C2006" s="29"/>
      <c r="D2006" s="38"/>
      <c r="E2006" s="28"/>
      <c r="F2006" s="28"/>
    </row>
    <row r="2007" spans="1:6">
      <c r="A2007" s="30"/>
      <c r="B2007" s="32"/>
      <c r="C2007" s="29"/>
      <c r="D2007" s="38"/>
      <c r="E2007" s="28"/>
      <c r="F2007" s="28"/>
    </row>
    <row r="2008" spans="1:6">
      <c r="A2008" s="30"/>
      <c r="B2008" s="32"/>
      <c r="C2008" s="29"/>
      <c r="D2008" s="38"/>
      <c r="E2008" s="28"/>
      <c r="F2008" s="28"/>
    </row>
    <row r="2009" spans="1:6">
      <c r="A2009" s="30"/>
      <c r="B2009" s="32"/>
      <c r="C2009" s="29"/>
      <c r="D2009" s="38"/>
      <c r="E2009" s="28"/>
      <c r="F2009" s="28"/>
    </row>
    <row r="2010" spans="1:6">
      <c r="A2010" s="30"/>
      <c r="B2010" s="32"/>
      <c r="C2010" s="29"/>
      <c r="D2010" s="38"/>
      <c r="E2010" s="28"/>
      <c r="F2010" s="28"/>
    </row>
    <row r="2011" spans="1:6">
      <c r="A2011" s="30"/>
      <c r="B2011" s="32"/>
      <c r="C2011" s="29"/>
      <c r="D2011" s="38"/>
      <c r="E2011" s="28"/>
      <c r="F2011" s="28"/>
    </row>
    <row r="2012" spans="1:6">
      <c r="A2012" s="30"/>
      <c r="B2012" s="32"/>
      <c r="C2012" s="29"/>
      <c r="D2012" s="38"/>
      <c r="E2012" s="28"/>
      <c r="F2012" s="28"/>
    </row>
    <row r="2013" spans="1:6">
      <c r="A2013" s="30"/>
      <c r="B2013" s="32"/>
      <c r="C2013" s="29"/>
      <c r="D2013" s="38"/>
      <c r="E2013" s="28"/>
      <c r="F2013" s="28"/>
    </row>
    <row r="2014" spans="1:6">
      <c r="A2014" s="30"/>
      <c r="B2014" s="32"/>
      <c r="C2014" s="29"/>
      <c r="D2014" s="38"/>
      <c r="E2014" s="28"/>
      <c r="F2014" s="28"/>
    </row>
    <row r="2015" spans="1:6">
      <c r="A2015" s="30"/>
      <c r="B2015" s="32"/>
      <c r="C2015" s="29"/>
      <c r="D2015" s="38"/>
      <c r="E2015" s="28"/>
      <c r="F2015" s="28"/>
    </row>
    <row r="2016" spans="1:6">
      <c r="A2016" s="30"/>
      <c r="B2016" s="32"/>
      <c r="C2016" s="29"/>
      <c r="D2016" s="38"/>
      <c r="E2016" s="28"/>
      <c r="F2016" s="28"/>
    </row>
    <row r="2017" spans="1:6">
      <c r="A2017" s="30"/>
      <c r="B2017" s="32"/>
      <c r="C2017" s="29"/>
      <c r="D2017" s="38"/>
      <c r="E2017" s="28"/>
      <c r="F2017" s="28"/>
    </row>
    <row r="2018" spans="1:6">
      <c r="A2018" s="30"/>
      <c r="B2018" s="32"/>
      <c r="C2018" s="29"/>
      <c r="D2018" s="38"/>
      <c r="E2018" s="28"/>
      <c r="F2018" s="28"/>
    </row>
    <row r="2019" spans="1:6">
      <c r="A2019" s="30"/>
      <c r="B2019" s="32"/>
      <c r="C2019" s="29"/>
      <c r="D2019" s="38"/>
      <c r="E2019" s="28"/>
      <c r="F2019" s="28"/>
    </row>
    <row r="2020" spans="1:6">
      <c r="A2020" s="30"/>
      <c r="B2020" s="32"/>
      <c r="C2020" s="29"/>
      <c r="D2020" s="38"/>
      <c r="E2020" s="28"/>
      <c r="F2020" s="28"/>
    </row>
    <row r="2021" spans="1:6">
      <c r="A2021" s="30"/>
      <c r="B2021" s="32"/>
      <c r="C2021" s="29"/>
      <c r="D2021" s="38"/>
      <c r="E2021" s="28"/>
      <c r="F2021" s="28"/>
    </row>
    <row r="2022" spans="1:6">
      <c r="A2022" s="30"/>
      <c r="B2022" s="32"/>
      <c r="C2022" s="29"/>
      <c r="D2022" s="38"/>
      <c r="E2022" s="28"/>
      <c r="F2022" s="28"/>
    </row>
    <row r="2023" spans="1:6">
      <c r="A2023" s="30"/>
      <c r="B2023" s="32"/>
      <c r="C2023" s="29"/>
      <c r="D2023" s="38"/>
      <c r="E2023" s="28"/>
      <c r="F2023" s="28"/>
    </row>
    <row r="2024" spans="1:6">
      <c r="A2024" s="30"/>
      <c r="B2024" s="32"/>
      <c r="C2024" s="29"/>
      <c r="D2024" s="38"/>
      <c r="E2024" s="28"/>
      <c r="F2024" s="28"/>
    </row>
    <row r="2025" spans="1:6">
      <c r="A2025" s="30"/>
      <c r="B2025" s="32"/>
      <c r="C2025" s="29"/>
      <c r="D2025" s="38"/>
      <c r="E2025" s="28"/>
      <c r="F2025" s="28"/>
    </row>
    <row r="2026" spans="1:6">
      <c r="A2026" s="30"/>
      <c r="B2026" s="32"/>
      <c r="C2026" s="29"/>
      <c r="D2026" s="38"/>
      <c r="E2026" s="28"/>
      <c r="F2026" s="28"/>
    </row>
    <row r="2027" spans="1:6">
      <c r="A2027" s="30"/>
      <c r="B2027" s="32"/>
      <c r="C2027" s="29"/>
      <c r="D2027" s="38"/>
      <c r="E2027" s="28"/>
      <c r="F2027" s="28"/>
    </row>
    <row r="2028" spans="1:6">
      <c r="A2028" s="30"/>
      <c r="B2028" s="32"/>
      <c r="C2028" s="29"/>
      <c r="D2028" s="38"/>
      <c r="E2028" s="28"/>
      <c r="F2028" s="28"/>
    </row>
    <row r="2029" spans="1:6">
      <c r="A2029" s="30"/>
      <c r="B2029" s="32"/>
      <c r="C2029" s="29"/>
      <c r="D2029" s="38"/>
      <c r="E2029" s="28"/>
      <c r="F2029" s="28"/>
    </row>
    <row r="2030" spans="1:6">
      <c r="A2030" s="30"/>
      <c r="B2030" s="32"/>
      <c r="C2030" s="29"/>
      <c r="D2030" s="38"/>
      <c r="E2030" s="28"/>
      <c r="F2030" s="28"/>
    </row>
    <row r="2031" spans="1:6">
      <c r="A2031" s="30"/>
      <c r="B2031" s="32"/>
      <c r="C2031" s="29"/>
      <c r="D2031" s="38"/>
      <c r="E2031" s="28"/>
      <c r="F2031" s="28"/>
    </row>
    <row r="2032" spans="1:6">
      <c r="A2032" s="30"/>
      <c r="B2032" s="32"/>
      <c r="C2032" s="29"/>
      <c r="D2032" s="38"/>
      <c r="E2032" s="28"/>
      <c r="F2032" s="28"/>
    </row>
    <row r="2033" spans="1:6">
      <c r="A2033" s="30"/>
      <c r="B2033" s="32"/>
      <c r="C2033" s="29"/>
      <c r="D2033" s="38"/>
      <c r="E2033" s="28"/>
      <c r="F2033" s="28"/>
    </row>
    <row r="2034" spans="1:6">
      <c r="A2034" s="30"/>
      <c r="B2034" s="32"/>
      <c r="C2034" s="29"/>
      <c r="D2034" s="38"/>
      <c r="E2034" s="28"/>
      <c r="F2034" s="28"/>
    </row>
    <row r="2035" spans="1:6">
      <c r="A2035" s="30"/>
      <c r="B2035" s="32"/>
      <c r="C2035" s="29"/>
      <c r="D2035" s="38"/>
      <c r="E2035" s="28"/>
      <c r="F2035" s="28"/>
    </row>
    <row r="2036" spans="1:6">
      <c r="A2036" s="30"/>
      <c r="B2036" s="32"/>
      <c r="C2036" s="29"/>
      <c r="D2036" s="38"/>
      <c r="E2036" s="28"/>
      <c r="F2036" s="28"/>
    </row>
    <row r="2037" spans="1:6">
      <c r="A2037" s="30"/>
      <c r="B2037" s="32"/>
      <c r="C2037" s="29"/>
      <c r="D2037" s="38"/>
      <c r="E2037" s="28"/>
      <c r="F2037" s="28"/>
    </row>
    <row r="2038" spans="1:6">
      <c r="A2038" s="30"/>
      <c r="B2038" s="32"/>
      <c r="C2038" s="29"/>
      <c r="D2038" s="38"/>
      <c r="E2038" s="28"/>
      <c r="F2038" s="28"/>
    </row>
    <row r="2039" spans="1:6">
      <c r="A2039" s="30"/>
      <c r="B2039" s="32"/>
      <c r="C2039" s="29"/>
      <c r="D2039" s="38"/>
      <c r="E2039" s="28"/>
      <c r="F2039" s="28"/>
    </row>
    <row r="2040" spans="1:6">
      <c r="A2040" s="30"/>
      <c r="B2040" s="32"/>
      <c r="C2040" s="29"/>
      <c r="D2040" s="38"/>
      <c r="E2040" s="28"/>
      <c r="F2040" s="28"/>
    </row>
    <row r="2041" spans="1:6">
      <c r="A2041" s="30"/>
      <c r="B2041" s="32"/>
      <c r="C2041" s="29"/>
      <c r="D2041" s="38"/>
      <c r="E2041" s="28"/>
      <c r="F2041" s="28"/>
    </row>
    <row r="2042" spans="1:6">
      <c r="A2042" s="30"/>
      <c r="B2042" s="32"/>
      <c r="C2042" s="29"/>
      <c r="D2042" s="38"/>
      <c r="E2042" s="28"/>
      <c r="F2042" s="28"/>
    </row>
    <row r="2043" spans="1:6">
      <c r="A2043" s="30"/>
      <c r="B2043" s="32"/>
      <c r="C2043" s="29"/>
      <c r="D2043" s="38"/>
      <c r="E2043" s="28"/>
      <c r="F2043" s="28"/>
    </row>
    <row r="2044" spans="1:6">
      <c r="A2044" s="30"/>
      <c r="B2044" s="32"/>
      <c r="C2044" s="29"/>
      <c r="D2044" s="38"/>
      <c r="E2044" s="28"/>
      <c r="F2044" s="28"/>
    </row>
    <row r="2045" spans="1:6">
      <c r="A2045" s="30"/>
      <c r="B2045" s="32"/>
      <c r="C2045" s="29"/>
      <c r="D2045" s="38"/>
      <c r="E2045" s="28"/>
      <c r="F2045" s="28"/>
    </row>
    <row r="2046" spans="1:6">
      <c r="A2046" s="30"/>
      <c r="B2046" s="32"/>
      <c r="C2046" s="29"/>
      <c r="D2046" s="38"/>
      <c r="E2046" s="28"/>
      <c r="F2046" s="28"/>
    </row>
    <row r="2047" spans="1:6">
      <c r="A2047" s="30"/>
      <c r="B2047" s="32"/>
      <c r="C2047" s="29"/>
      <c r="D2047" s="38"/>
      <c r="E2047" s="28"/>
      <c r="F2047" s="28"/>
    </row>
    <row r="2048" spans="1:6">
      <c r="A2048" s="30"/>
      <c r="B2048" s="32"/>
      <c r="C2048" s="29"/>
      <c r="D2048" s="38"/>
      <c r="E2048" s="28"/>
      <c r="F2048" s="28"/>
    </row>
    <row r="2049" spans="1:6">
      <c r="A2049" s="30"/>
      <c r="B2049" s="32"/>
      <c r="C2049" s="29"/>
      <c r="D2049" s="38"/>
      <c r="E2049" s="28"/>
      <c r="F2049" s="28"/>
    </row>
    <row r="2050" spans="1:6">
      <c r="A2050" s="30"/>
      <c r="B2050" s="32"/>
      <c r="C2050" s="29"/>
      <c r="D2050" s="38"/>
      <c r="E2050" s="28"/>
      <c r="F2050" s="28"/>
    </row>
    <row r="2051" spans="1:6">
      <c r="A2051" s="30"/>
      <c r="B2051" s="32"/>
      <c r="C2051" s="29"/>
      <c r="D2051" s="38"/>
      <c r="E2051" s="28"/>
      <c r="F2051" s="28"/>
    </row>
    <row r="2052" spans="1:6">
      <c r="A2052" s="30"/>
      <c r="B2052" s="32"/>
      <c r="C2052" s="29"/>
      <c r="D2052" s="38"/>
      <c r="E2052" s="28"/>
      <c r="F2052" s="28"/>
    </row>
    <row r="2053" spans="1:6">
      <c r="A2053" s="30"/>
      <c r="B2053" s="32"/>
      <c r="C2053" s="29"/>
      <c r="D2053" s="38"/>
      <c r="E2053" s="28"/>
      <c r="F2053" s="28"/>
    </row>
    <row r="2054" spans="1:6">
      <c r="A2054" s="30"/>
      <c r="B2054" s="32"/>
      <c r="C2054" s="29"/>
      <c r="D2054" s="38"/>
      <c r="E2054" s="28"/>
      <c r="F2054" s="28"/>
    </row>
    <row r="2055" spans="1:6">
      <c r="A2055" s="30"/>
      <c r="B2055" s="32"/>
      <c r="C2055" s="29"/>
      <c r="D2055" s="38"/>
      <c r="E2055" s="28"/>
      <c r="F2055" s="28"/>
    </row>
    <row r="2056" spans="1:6">
      <c r="A2056" s="30"/>
      <c r="B2056" s="32"/>
      <c r="C2056" s="29"/>
      <c r="D2056" s="38"/>
      <c r="E2056" s="28"/>
      <c r="F2056" s="28"/>
    </row>
    <row r="2057" spans="1:6">
      <c r="A2057" s="30"/>
      <c r="B2057" s="32"/>
      <c r="C2057" s="29"/>
      <c r="D2057" s="38"/>
      <c r="E2057" s="28"/>
      <c r="F2057" s="28"/>
    </row>
    <row r="2058" spans="1:6">
      <c r="A2058" s="30"/>
      <c r="B2058" s="32"/>
      <c r="C2058" s="29"/>
      <c r="D2058" s="38"/>
      <c r="E2058" s="28"/>
      <c r="F2058" s="28"/>
    </row>
    <row r="2059" spans="1:6">
      <c r="A2059" s="30"/>
      <c r="B2059" s="32"/>
      <c r="C2059" s="29"/>
      <c r="D2059" s="38"/>
      <c r="E2059" s="28"/>
      <c r="F2059" s="28"/>
    </row>
    <row r="2060" spans="1:6">
      <c r="A2060" s="30"/>
      <c r="B2060" s="32"/>
      <c r="C2060" s="29"/>
      <c r="D2060" s="38"/>
      <c r="E2060" s="28"/>
      <c r="F2060" s="28"/>
    </row>
    <row r="2061" spans="1:6">
      <c r="A2061" s="30"/>
      <c r="B2061" s="32"/>
      <c r="C2061" s="29"/>
      <c r="D2061" s="38"/>
      <c r="E2061" s="28"/>
      <c r="F2061" s="28"/>
    </row>
    <row r="2062" spans="1:6">
      <c r="A2062" s="30"/>
      <c r="B2062" s="32"/>
      <c r="C2062" s="29"/>
      <c r="D2062" s="38"/>
      <c r="E2062" s="28"/>
      <c r="F2062" s="28"/>
    </row>
    <row r="2063" spans="1:6">
      <c r="A2063" s="30"/>
      <c r="B2063" s="32"/>
      <c r="C2063" s="29"/>
      <c r="D2063" s="38"/>
      <c r="E2063" s="28"/>
      <c r="F2063" s="28"/>
    </row>
    <row r="2064" spans="1:6">
      <c r="A2064" s="30"/>
      <c r="B2064" s="32"/>
      <c r="C2064" s="29"/>
      <c r="D2064" s="38"/>
      <c r="E2064" s="28"/>
      <c r="F2064" s="28"/>
    </row>
    <row r="2065" spans="1:6">
      <c r="A2065" s="30"/>
      <c r="B2065" s="32"/>
      <c r="C2065" s="29"/>
      <c r="D2065" s="38"/>
      <c r="E2065" s="28"/>
      <c r="F2065" s="28"/>
    </row>
    <row r="2066" spans="1:6">
      <c r="A2066" s="30"/>
      <c r="C2066" s="29"/>
      <c r="D2066" s="38"/>
      <c r="E2066" s="28"/>
      <c r="F2066" s="29"/>
    </row>
    <row r="2067" spans="1:6">
      <c r="A2067" s="30"/>
      <c r="C2067" s="29"/>
      <c r="D2067" s="38"/>
      <c r="E2067" s="28"/>
      <c r="F2067" s="29"/>
    </row>
    <row r="2068" spans="1:6">
      <c r="A2068" s="30"/>
      <c r="C2068" s="29"/>
      <c r="D2068" s="38"/>
      <c r="E2068" s="28"/>
      <c r="F2068" s="29"/>
    </row>
    <row r="2069" spans="1:6">
      <c r="A2069" s="30"/>
      <c r="C2069" s="29"/>
      <c r="D2069" s="38"/>
      <c r="E2069" s="28"/>
      <c r="F2069" s="29"/>
    </row>
    <row r="2070" spans="1:6">
      <c r="A2070" s="30"/>
      <c r="C2070" s="29"/>
      <c r="D2070" s="38"/>
      <c r="E2070" s="28"/>
      <c r="F2070" s="29"/>
    </row>
    <row r="2071" spans="1:6">
      <c r="A2071" s="30"/>
      <c r="C2071" s="29"/>
      <c r="D2071" s="38"/>
      <c r="E2071" s="28"/>
      <c r="F2071" s="29"/>
    </row>
    <row r="2072" spans="1:6">
      <c r="A2072" s="30"/>
      <c r="C2072" s="29"/>
      <c r="D2072" s="38"/>
      <c r="E2072" s="28"/>
      <c r="F2072" s="29"/>
    </row>
    <row r="2073" spans="1:6">
      <c r="A2073" s="30"/>
      <c r="C2073" s="29"/>
      <c r="D2073" s="38"/>
      <c r="E2073" s="28"/>
      <c r="F2073" s="29"/>
    </row>
    <row r="2074" spans="1:6">
      <c r="A2074" s="30"/>
      <c r="C2074" s="29"/>
      <c r="D2074" s="38"/>
      <c r="E2074" s="28"/>
      <c r="F2074" s="29"/>
    </row>
    <row r="2075" spans="1:6">
      <c r="A2075" s="30"/>
      <c r="C2075" s="29"/>
      <c r="D2075" s="38"/>
      <c r="E2075" s="28"/>
      <c r="F2075" s="29"/>
    </row>
    <row r="2076" spans="1:6">
      <c r="A2076" s="30"/>
      <c r="C2076" s="29"/>
      <c r="D2076" s="38"/>
      <c r="E2076" s="28"/>
      <c r="F2076" s="29"/>
    </row>
    <row r="2077" spans="1:6">
      <c r="A2077" s="30"/>
      <c r="C2077" s="29"/>
      <c r="D2077" s="38"/>
      <c r="E2077" s="28"/>
      <c r="F2077" s="29"/>
    </row>
    <row r="2078" spans="1:6">
      <c r="A2078" s="30"/>
      <c r="C2078" s="29"/>
      <c r="D2078" s="38"/>
      <c r="E2078" s="28"/>
      <c r="F2078" s="29"/>
    </row>
    <row r="2079" spans="1:6">
      <c r="A2079" s="30"/>
      <c r="C2079" s="29"/>
      <c r="D2079" s="38"/>
      <c r="E2079" s="28"/>
      <c r="F2079" s="29"/>
    </row>
    <row r="2080" spans="1:6">
      <c r="A2080" s="30"/>
      <c r="C2080" s="29"/>
      <c r="D2080" s="38"/>
      <c r="E2080" s="28"/>
      <c r="F2080" s="29"/>
    </row>
    <row r="2081" spans="1:6">
      <c r="A2081" s="30"/>
      <c r="C2081" s="29"/>
      <c r="D2081" s="38"/>
      <c r="E2081" s="28"/>
      <c r="F2081" s="29"/>
    </row>
    <row r="2082" spans="1:6">
      <c r="A2082" s="30"/>
      <c r="C2082" s="29"/>
      <c r="D2082" s="38"/>
      <c r="E2082" s="28"/>
      <c r="F2082" s="29"/>
    </row>
    <row r="2083" spans="1:6">
      <c r="A2083" s="30"/>
      <c r="C2083" s="29"/>
      <c r="D2083" s="38"/>
      <c r="E2083" s="28"/>
      <c r="F2083" s="29"/>
    </row>
    <row r="2084" spans="1:6">
      <c r="A2084" s="30"/>
      <c r="C2084" s="29"/>
      <c r="D2084" s="38"/>
      <c r="E2084" s="28"/>
      <c r="F2084" s="29"/>
    </row>
    <row r="2085" spans="1:6">
      <c r="A2085" s="30"/>
      <c r="C2085" s="29"/>
      <c r="D2085" s="38"/>
      <c r="E2085" s="28"/>
      <c r="F2085" s="29"/>
    </row>
    <row r="2086" spans="1:6">
      <c r="A2086" s="30"/>
      <c r="C2086" s="29"/>
      <c r="D2086" s="38"/>
      <c r="E2086" s="28"/>
      <c r="F2086" s="29"/>
    </row>
    <row r="2087" spans="1:6">
      <c r="A2087" s="30"/>
      <c r="C2087" s="29"/>
      <c r="D2087" s="38"/>
      <c r="E2087" s="28"/>
      <c r="F2087" s="29"/>
    </row>
    <row r="2088" spans="1:6">
      <c r="A2088" s="30"/>
      <c r="C2088" s="29"/>
      <c r="D2088" s="38"/>
      <c r="E2088" s="28"/>
      <c r="F2088" s="29"/>
    </row>
    <row r="2089" spans="1:6">
      <c r="A2089" s="30"/>
      <c r="C2089" s="29"/>
      <c r="D2089" s="38"/>
      <c r="E2089" s="28"/>
      <c r="F2089" s="29"/>
    </row>
    <row r="2090" spans="1:6">
      <c r="A2090" s="30"/>
      <c r="C2090" s="29"/>
      <c r="D2090" s="38"/>
      <c r="E2090" s="28"/>
      <c r="F2090" s="29"/>
    </row>
    <row r="2091" spans="1:6">
      <c r="A2091" s="30"/>
      <c r="C2091" s="29"/>
      <c r="D2091" s="38"/>
      <c r="E2091" s="28"/>
      <c r="F2091" s="29"/>
    </row>
    <row r="2092" spans="1:6">
      <c r="A2092" s="30"/>
      <c r="C2092" s="29"/>
      <c r="D2092" s="38"/>
      <c r="E2092" s="28"/>
      <c r="F2092" s="29"/>
    </row>
    <row r="2093" spans="1:6">
      <c r="A2093" s="30"/>
      <c r="C2093" s="29"/>
      <c r="D2093" s="38"/>
      <c r="E2093" s="28"/>
      <c r="F2093" s="29"/>
    </row>
    <row r="2094" spans="1:6">
      <c r="A2094" s="30"/>
      <c r="C2094" s="29"/>
      <c r="D2094" s="38"/>
      <c r="E2094" s="28"/>
      <c r="F2094" s="29"/>
    </row>
    <row r="2095" spans="1:6">
      <c r="A2095" s="30"/>
      <c r="C2095" s="29"/>
      <c r="D2095" s="38"/>
      <c r="E2095" s="28"/>
      <c r="F2095" s="29"/>
    </row>
    <row r="2096" spans="1:6">
      <c r="A2096" s="30"/>
      <c r="C2096" s="29"/>
      <c r="D2096" s="38"/>
      <c r="E2096" s="28"/>
      <c r="F2096" s="29"/>
    </row>
    <row r="2097" spans="1:6">
      <c r="A2097" s="30"/>
      <c r="C2097" s="29"/>
      <c r="D2097" s="38"/>
      <c r="E2097" s="28"/>
      <c r="F2097" s="29"/>
    </row>
    <row r="2098" spans="1:6">
      <c r="A2098" s="30"/>
      <c r="C2098" s="29"/>
      <c r="D2098" s="38"/>
      <c r="E2098" s="28"/>
      <c r="F2098" s="29"/>
    </row>
    <row r="2099" spans="1:6">
      <c r="A2099" s="30"/>
      <c r="C2099" s="29"/>
      <c r="D2099" s="38"/>
      <c r="E2099" s="28"/>
      <c r="F2099" s="29"/>
    </row>
    <row r="2100" spans="1:6">
      <c r="A2100" s="30"/>
      <c r="C2100" s="29"/>
      <c r="D2100" s="38"/>
      <c r="E2100" s="28"/>
      <c r="F2100" s="29"/>
    </row>
    <row r="2101" spans="1:6">
      <c r="A2101" s="30"/>
      <c r="C2101" s="29"/>
      <c r="D2101" s="38"/>
      <c r="E2101" s="28"/>
      <c r="F2101" s="29"/>
    </row>
    <row r="2102" spans="1:6">
      <c r="A2102" s="30"/>
      <c r="C2102" s="29"/>
      <c r="D2102" s="38"/>
      <c r="E2102" s="28"/>
      <c r="F2102" s="29"/>
    </row>
    <row r="2103" spans="1:6">
      <c r="A2103" s="30"/>
      <c r="C2103" s="29"/>
      <c r="D2103" s="38"/>
      <c r="E2103" s="28"/>
      <c r="F2103" s="29"/>
    </row>
    <row r="2104" spans="1:6">
      <c r="A2104" s="30"/>
      <c r="C2104" s="29"/>
      <c r="D2104" s="38"/>
      <c r="E2104" s="28"/>
      <c r="F2104" s="29"/>
    </row>
    <row r="2105" spans="1:6">
      <c r="A2105" s="30"/>
      <c r="C2105" s="29"/>
      <c r="D2105" s="38"/>
      <c r="E2105" s="28"/>
      <c r="F2105" s="29"/>
    </row>
    <row r="2106" spans="1:6">
      <c r="A2106" s="30"/>
      <c r="C2106" s="29"/>
      <c r="D2106" s="38"/>
      <c r="E2106" s="28"/>
      <c r="F2106" s="29"/>
    </row>
    <row r="2107" spans="1:6">
      <c r="A2107" s="30"/>
      <c r="C2107" s="29"/>
      <c r="D2107" s="38"/>
      <c r="E2107" s="28"/>
      <c r="F2107" s="29"/>
    </row>
    <row r="2108" spans="1:6">
      <c r="A2108" s="30"/>
      <c r="C2108" s="29"/>
      <c r="D2108" s="38"/>
      <c r="E2108" s="28"/>
      <c r="F2108" s="29"/>
    </row>
    <row r="2109" spans="1:6">
      <c r="A2109" s="30"/>
      <c r="C2109" s="29"/>
      <c r="D2109" s="38"/>
      <c r="E2109" s="28"/>
      <c r="F2109" s="29"/>
    </row>
    <row r="2110" spans="1:6">
      <c r="A2110" s="30"/>
      <c r="C2110" s="29"/>
      <c r="D2110" s="38"/>
      <c r="E2110" s="28"/>
      <c r="F2110" s="29"/>
    </row>
    <row r="2111" spans="1:6">
      <c r="A2111" s="30"/>
      <c r="C2111" s="29"/>
      <c r="D2111" s="38"/>
      <c r="E2111" s="35"/>
      <c r="F2111" s="29"/>
    </row>
    <row r="2112" spans="1:6">
      <c r="A2112" s="30"/>
      <c r="C2112" s="29"/>
      <c r="D2112" s="38"/>
      <c r="E2112" s="35"/>
      <c r="F2112" s="29"/>
    </row>
    <row r="2113" spans="1:6">
      <c r="A2113" s="30"/>
      <c r="C2113" s="29"/>
      <c r="D2113" s="38"/>
      <c r="E2113" s="35"/>
      <c r="F2113" s="29"/>
    </row>
    <row r="2114" spans="1:6">
      <c r="A2114" s="30"/>
      <c r="C2114" s="29"/>
      <c r="D2114" s="38"/>
      <c r="E2114" s="35"/>
      <c r="F2114" s="29"/>
    </row>
    <row r="2115" spans="1:6">
      <c r="A2115" s="30"/>
      <c r="C2115" s="29"/>
      <c r="D2115" s="38"/>
      <c r="E2115" s="35"/>
      <c r="F2115" s="29"/>
    </row>
    <row r="2116" spans="1:6">
      <c r="A2116" s="30"/>
      <c r="C2116" s="29"/>
      <c r="D2116" s="38"/>
      <c r="E2116" s="35"/>
      <c r="F2116" s="29"/>
    </row>
    <row r="2117" spans="1:6">
      <c r="A2117" s="30"/>
      <c r="C2117" s="29"/>
      <c r="D2117" s="38"/>
      <c r="E2117" s="35"/>
      <c r="F2117" s="29"/>
    </row>
    <row r="2118" spans="1:6">
      <c r="A2118" s="30"/>
      <c r="C2118" s="29"/>
      <c r="D2118" s="38"/>
      <c r="E2118" s="35"/>
      <c r="F2118" s="29"/>
    </row>
    <row r="2119" spans="1:6">
      <c r="A2119" s="30"/>
      <c r="C2119" s="29"/>
      <c r="D2119" s="38"/>
      <c r="E2119" s="35"/>
      <c r="F2119" s="29"/>
    </row>
    <row r="2120" spans="1:6">
      <c r="A2120" s="30"/>
      <c r="C2120" s="29"/>
      <c r="D2120" s="38"/>
      <c r="E2120" s="35"/>
      <c r="F2120" s="29"/>
    </row>
    <row r="2121" spans="1:6">
      <c r="A2121" s="30"/>
      <c r="C2121" s="29"/>
      <c r="D2121" s="38"/>
      <c r="E2121" s="35"/>
      <c r="F2121" s="29"/>
    </row>
    <row r="2122" spans="1:6">
      <c r="A2122" s="30"/>
      <c r="C2122" s="29"/>
      <c r="D2122" s="38"/>
      <c r="E2122" s="35"/>
      <c r="F2122" s="29"/>
    </row>
    <row r="2123" spans="1:6">
      <c r="A2123" s="30"/>
      <c r="C2123" s="29"/>
      <c r="D2123" s="38"/>
      <c r="E2123" s="35"/>
      <c r="F2123" s="29"/>
    </row>
    <row r="2124" spans="1:6">
      <c r="A2124" s="30"/>
      <c r="C2124" s="29"/>
      <c r="D2124" s="38"/>
      <c r="E2124" s="35"/>
      <c r="F2124" s="29"/>
    </row>
    <row r="2125" spans="1:6">
      <c r="A2125" s="30"/>
      <c r="C2125" s="29"/>
      <c r="D2125" s="38"/>
      <c r="E2125" s="35"/>
      <c r="F2125" s="29"/>
    </row>
    <row r="2126" spans="1:6">
      <c r="A2126" s="30"/>
      <c r="C2126" s="29"/>
      <c r="D2126" s="38"/>
      <c r="E2126" s="35"/>
      <c r="F2126" s="29"/>
    </row>
    <row r="2127" spans="1:6">
      <c r="A2127" s="30"/>
      <c r="C2127" s="29"/>
      <c r="D2127" s="38"/>
      <c r="E2127" s="35"/>
      <c r="F2127" s="29"/>
    </row>
    <row r="2128" spans="1:6">
      <c r="A2128" s="30"/>
      <c r="C2128" s="29"/>
      <c r="D2128" s="38"/>
      <c r="E2128" s="35"/>
      <c r="F2128" s="29"/>
    </row>
    <row r="2129" spans="1:6">
      <c r="A2129" s="30"/>
      <c r="C2129" s="29"/>
      <c r="D2129" s="38"/>
      <c r="E2129" s="35"/>
      <c r="F2129" s="29"/>
    </row>
    <row r="2130" spans="1:6">
      <c r="A2130" s="30"/>
      <c r="C2130" s="29"/>
      <c r="D2130" s="38"/>
      <c r="E2130" s="35"/>
      <c r="F2130" s="29"/>
    </row>
    <row r="2131" spans="1:6">
      <c r="A2131" s="30"/>
      <c r="C2131" s="29"/>
      <c r="D2131" s="38"/>
      <c r="E2131" s="35"/>
      <c r="F2131" s="29"/>
    </row>
    <row r="2132" spans="1:6">
      <c r="A2132" s="30"/>
      <c r="C2132" s="29"/>
      <c r="D2132" s="38"/>
      <c r="E2132" s="35"/>
      <c r="F2132" s="29"/>
    </row>
    <row r="2133" spans="1:6">
      <c r="A2133" s="30"/>
      <c r="C2133" s="29"/>
      <c r="D2133" s="38"/>
      <c r="E2133" s="35"/>
      <c r="F2133" s="29"/>
    </row>
    <row r="2134" spans="1:6">
      <c r="A2134" s="30"/>
      <c r="C2134" s="29"/>
      <c r="D2134" s="38"/>
      <c r="E2134" s="35"/>
      <c r="F2134" s="29"/>
    </row>
    <row r="2135" spans="1:6">
      <c r="A2135" s="30"/>
      <c r="C2135" s="29"/>
      <c r="D2135" s="38"/>
      <c r="E2135" s="35"/>
      <c r="F2135" s="29"/>
    </row>
    <row r="2136" spans="1:6">
      <c r="A2136" s="30"/>
      <c r="C2136" s="29"/>
      <c r="D2136" s="38"/>
      <c r="E2136" s="35"/>
      <c r="F2136" s="29"/>
    </row>
    <row r="2137" spans="1:6">
      <c r="A2137" s="30"/>
      <c r="C2137" s="29"/>
      <c r="D2137" s="38"/>
      <c r="E2137" s="35"/>
      <c r="F2137" s="29"/>
    </row>
    <row r="2138" spans="1:6">
      <c r="A2138" s="30"/>
      <c r="C2138" s="29"/>
      <c r="D2138" s="38"/>
      <c r="E2138" s="35"/>
      <c r="F2138" s="29"/>
    </row>
    <row r="2139" spans="1:6">
      <c r="A2139" s="30"/>
      <c r="C2139" s="29"/>
      <c r="D2139" s="38"/>
      <c r="E2139" s="35"/>
      <c r="F2139" s="29"/>
    </row>
    <row r="2140" spans="1:6">
      <c r="A2140" s="30"/>
      <c r="C2140" s="29"/>
      <c r="D2140" s="38"/>
      <c r="E2140" s="35"/>
      <c r="F2140" s="29"/>
    </row>
    <row r="2141" spans="1:6">
      <c r="A2141" s="30"/>
      <c r="C2141" s="29"/>
      <c r="D2141" s="38"/>
      <c r="E2141" s="35"/>
      <c r="F2141" s="29"/>
    </row>
    <row r="2142" spans="1:6">
      <c r="A2142" s="30"/>
      <c r="C2142" s="29"/>
      <c r="D2142" s="38"/>
      <c r="E2142" s="35"/>
      <c r="F2142" s="29"/>
    </row>
    <row r="2143" spans="1:6">
      <c r="A2143" s="30"/>
      <c r="C2143" s="29"/>
      <c r="D2143" s="38"/>
      <c r="E2143" s="35"/>
      <c r="F2143" s="29"/>
    </row>
    <row r="2144" spans="1:6">
      <c r="A2144" s="30"/>
      <c r="C2144" s="29"/>
      <c r="D2144" s="38"/>
      <c r="E2144" s="35"/>
      <c r="F2144" s="29"/>
    </row>
    <row r="2145" spans="1:6">
      <c r="A2145" s="30"/>
      <c r="C2145" s="29"/>
      <c r="D2145" s="38"/>
      <c r="E2145" s="35"/>
      <c r="F2145" s="29"/>
    </row>
    <row r="2146" spans="1:6">
      <c r="A2146" s="30"/>
      <c r="C2146" s="29"/>
      <c r="D2146" s="38"/>
      <c r="E2146" s="35"/>
      <c r="F2146" s="29"/>
    </row>
    <row r="2147" spans="1:6">
      <c r="A2147" s="30"/>
      <c r="C2147" s="29"/>
      <c r="D2147" s="38"/>
      <c r="E2147" s="35"/>
      <c r="F2147" s="29"/>
    </row>
    <row r="2148" spans="1:6">
      <c r="A2148" s="30"/>
      <c r="C2148" s="29"/>
      <c r="D2148" s="38"/>
      <c r="E2148" s="35"/>
      <c r="F2148" s="29"/>
    </row>
    <row r="2149" spans="1:6">
      <c r="A2149" s="30"/>
      <c r="C2149" s="29"/>
      <c r="D2149" s="38"/>
      <c r="E2149" s="35"/>
      <c r="F2149" s="29"/>
    </row>
    <row r="2150" spans="1:6">
      <c r="A2150" s="30"/>
      <c r="C2150" s="29"/>
      <c r="D2150" s="38"/>
      <c r="E2150" s="35"/>
      <c r="F2150" s="29"/>
    </row>
    <row r="2151" spans="1:6">
      <c r="A2151" s="30"/>
      <c r="C2151" s="29"/>
      <c r="D2151" s="38"/>
      <c r="E2151" s="35"/>
      <c r="F2151" s="29"/>
    </row>
    <row r="2152" spans="1:6">
      <c r="A2152" s="30"/>
      <c r="C2152" s="29"/>
      <c r="D2152" s="38"/>
      <c r="E2152" s="35"/>
      <c r="F2152" s="29"/>
    </row>
    <row r="2153" spans="1:6">
      <c r="A2153" s="30"/>
      <c r="C2153" s="29"/>
      <c r="D2153" s="38"/>
      <c r="E2153" s="35"/>
      <c r="F2153" s="29"/>
    </row>
    <row r="2154" spans="1:6">
      <c r="A2154" s="30"/>
      <c r="C2154" s="29"/>
      <c r="D2154" s="38"/>
      <c r="E2154" s="35"/>
      <c r="F2154" s="29"/>
    </row>
    <row r="2155" spans="1:6">
      <c r="A2155" s="30"/>
      <c r="C2155" s="29"/>
      <c r="D2155" s="38"/>
      <c r="E2155" s="35"/>
      <c r="F2155" s="29"/>
    </row>
    <row r="2156" spans="1:6">
      <c r="A2156" s="30"/>
      <c r="C2156" s="29"/>
      <c r="D2156" s="38"/>
      <c r="E2156" s="35"/>
      <c r="F2156" s="29"/>
    </row>
    <row r="2157" spans="1:6">
      <c r="A2157" s="30"/>
      <c r="C2157" s="29"/>
      <c r="D2157" s="38"/>
      <c r="E2157" s="35"/>
      <c r="F2157" s="29"/>
    </row>
    <row r="2158" spans="1:6">
      <c r="A2158" s="30"/>
      <c r="C2158" s="29"/>
      <c r="D2158" s="38"/>
      <c r="E2158" s="35"/>
      <c r="F2158" s="29"/>
    </row>
    <row r="2159" spans="1:6">
      <c r="A2159" s="30"/>
      <c r="C2159" s="29"/>
      <c r="D2159" s="38"/>
      <c r="E2159" s="35"/>
      <c r="F2159" s="29"/>
    </row>
    <row r="2160" spans="1:6">
      <c r="A2160" s="30"/>
      <c r="C2160" s="29"/>
      <c r="D2160" s="38"/>
      <c r="E2160" s="35"/>
      <c r="F2160" s="29"/>
    </row>
    <row r="2161" spans="1:6">
      <c r="A2161" s="30"/>
      <c r="C2161" s="29"/>
      <c r="D2161" s="38"/>
      <c r="E2161" s="35"/>
      <c r="F2161" s="29"/>
    </row>
    <row r="2162" spans="1:6">
      <c r="A2162" s="30"/>
      <c r="C2162" s="29"/>
      <c r="D2162" s="38"/>
      <c r="E2162" s="35"/>
      <c r="F2162" s="29"/>
    </row>
    <row r="2163" spans="1:6">
      <c r="A2163" s="30"/>
      <c r="C2163" s="29"/>
      <c r="D2163" s="38"/>
      <c r="E2163" s="35"/>
      <c r="F2163" s="29"/>
    </row>
    <row r="2164" spans="1:6">
      <c r="A2164" s="30"/>
      <c r="C2164" s="29"/>
      <c r="D2164" s="38"/>
      <c r="E2164" s="35"/>
      <c r="F2164" s="29"/>
    </row>
    <row r="2165" spans="1:6">
      <c r="A2165" s="30"/>
      <c r="C2165" s="29"/>
      <c r="D2165" s="38"/>
      <c r="E2165" s="35"/>
      <c r="F2165" s="29"/>
    </row>
    <row r="2166" spans="1:6">
      <c r="A2166" s="30"/>
      <c r="C2166" s="29"/>
      <c r="D2166" s="38"/>
      <c r="E2166" s="35"/>
      <c r="F2166" s="29"/>
    </row>
    <row r="2167" spans="1:6">
      <c r="A2167" s="30"/>
      <c r="C2167" s="29"/>
      <c r="D2167" s="38"/>
      <c r="E2167" s="35"/>
      <c r="F2167" s="29"/>
    </row>
    <row r="2168" spans="1:6">
      <c r="A2168" s="30"/>
      <c r="C2168" s="29"/>
      <c r="D2168" s="38"/>
      <c r="E2168" s="35"/>
      <c r="F2168" s="29"/>
    </row>
    <row r="2169" spans="1:6">
      <c r="A2169" s="30"/>
      <c r="C2169" s="29"/>
      <c r="D2169" s="38"/>
      <c r="E2169" s="35"/>
      <c r="F2169" s="29"/>
    </row>
    <row r="2170" spans="1:6">
      <c r="A2170" s="30"/>
      <c r="C2170" s="29"/>
      <c r="D2170" s="38"/>
      <c r="E2170" s="35"/>
      <c r="F2170" s="29"/>
    </row>
    <row r="2171" spans="1:6">
      <c r="A2171" s="30"/>
      <c r="C2171" s="29"/>
      <c r="D2171" s="38"/>
      <c r="E2171" s="35"/>
      <c r="F2171" s="29"/>
    </row>
    <row r="2172" spans="1:6">
      <c r="A2172" s="30"/>
      <c r="C2172" s="29"/>
      <c r="D2172" s="38"/>
      <c r="E2172" s="35"/>
      <c r="F2172" s="29"/>
    </row>
    <row r="2173" spans="1:6">
      <c r="A2173" s="30"/>
      <c r="C2173" s="29"/>
      <c r="D2173" s="38"/>
      <c r="E2173" s="35"/>
      <c r="F2173" s="29"/>
    </row>
    <row r="2174" spans="1:6">
      <c r="A2174" s="30"/>
      <c r="C2174" s="29"/>
      <c r="D2174" s="38"/>
      <c r="E2174" s="35"/>
      <c r="F2174" s="29"/>
    </row>
    <row r="2175" spans="1:6">
      <c r="A2175" s="30"/>
      <c r="C2175" s="29"/>
      <c r="D2175" s="38"/>
      <c r="E2175" s="35"/>
      <c r="F2175" s="29"/>
    </row>
    <row r="2176" spans="1:6">
      <c r="A2176" s="30"/>
      <c r="C2176" s="29"/>
      <c r="D2176" s="38"/>
      <c r="E2176" s="35"/>
      <c r="F2176" s="29"/>
    </row>
    <row r="2177" spans="1:6">
      <c r="A2177" s="30"/>
      <c r="C2177" s="29"/>
      <c r="D2177" s="38"/>
      <c r="E2177" s="35"/>
      <c r="F2177" s="29"/>
    </row>
    <row r="2178" spans="1:6">
      <c r="A2178" s="30"/>
      <c r="C2178" s="29"/>
      <c r="D2178" s="38"/>
      <c r="E2178" s="35"/>
      <c r="F2178" s="29"/>
    </row>
    <row r="2179" spans="1:6">
      <c r="A2179" s="30"/>
      <c r="C2179" s="29"/>
      <c r="D2179" s="38"/>
      <c r="E2179" s="35"/>
      <c r="F2179" s="29"/>
    </row>
    <row r="2180" spans="1:6">
      <c r="A2180" s="30"/>
      <c r="C2180" s="29"/>
      <c r="D2180" s="38"/>
      <c r="E2180" s="35"/>
      <c r="F2180" s="29"/>
    </row>
    <row r="2181" spans="1:6">
      <c r="A2181" s="30"/>
      <c r="C2181" s="29"/>
      <c r="D2181" s="38"/>
      <c r="E2181" s="35"/>
      <c r="F2181" s="29"/>
    </row>
    <row r="2182" spans="1:6">
      <c r="A2182" s="30"/>
      <c r="C2182" s="29"/>
      <c r="D2182" s="38"/>
      <c r="E2182" s="35"/>
      <c r="F2182" s="29"/>
    </row>
    <row r="2183" spans="1:6">
      <c r="A2183" s="30"/>
      <c r="C2183" s="29"/>
      <c r="D2183" s="38"/>
      <c r="E2183" s="35"/>
      <c r="F2183" s="29"/>
    </row>
    <row r="2184" spans="1:6">
      <c r="A2184" s="30"/>
      <c r="C2184" s="29"/>
      <c r="D2184" s="38"/>
      <c r="E2184" s="35"/>
      <c r="F2184" s="29"/>
    </row>
    <row r="2185" spans="1:6">
      <c r="A2185" s="30"/>
      <c r="C2185" s="29"/>
      <c r="D2185" s="38"/>
      <c r="E2185" s="35"/>
      <c r="F2185" s="29"/>
    </row>
    <row r="2186" spans="1:6">
      <c r="A2186" s="30"/>
      <c r="C2186" s="29"/>
      <c r="D2186" s="38"/>
      <c r="E2186" s="35"/>
      <c r="F2186" s="29"/>
    </row>
    <row r="2187" spans="1:6">
      <c r="A2187" s="30"/>
      <c r="C2187" s="29"/>
      <c r="D2187" s="38"/>
      <c r="E2187" s="35"/>
      <c r="F2187" s="29"/>
    </row>
    <row r="2188" spans="1:6">
      <c r="A2188" s="30"/>
      <c r="C2188" s="29"/>
      <c r="D2188" s="38"/>
      <c r="E2188" s="35"/>
      <c r="F2188" s="29"/>
    </row>
    <row r="2189" spans="1:6">
      <c r="A2189" s="30"/>
      <c r="C2189" s="29"/>
      <c r="D2189" s="38"/>
      <c r="E2189" s="35"/>
      <c r="F2189" s="29"/>
    </row>
    <row r="2190" spans="1:6">
      <c r="A2190" s="30"/>
      <c r="C2190" s="29"/>
      <c r="D2190" s="38"/>
      <c r="E2190" s="35"/>
      <c r="F2190" s="29"/>
    </row>
    <row r="2191" spans="1:6">
      <c r="A2191" s="30"/>
      <c r="C2191" s="29"/>
      <c r="D2191" s="38"/>
      <c r="E2191" s="35"/>
      <c r="F2191" s="29"/>
    </row>
    <row r="2192" spans="1:6">
      <c r="A2192" s="30"/>
      <c r="C2192" s="29"/>
      <c r="D2192" s="38"/>
      <c r="E2192" s="35"/>
      <c r="F2192" s="29"/>
    </row>
    <row r="2193" spans="1:6">
      <c r="A2193" s="30"/>
      <c r="C2193" s="29"/>
      <c r="D2193" s="38"/>
      <c r="E2193" s="35"/>
      <c r="F2193" s="29"/>
    </row>
    <row r="2194" spans="1:6">
      <c r="A2194" s="30"/>
      <c r="C2194" s="29"/>
      <c r="D2194" s="38"/>
      <c r="E2194" s="35"/>
      <c r="F2194" s="29"/>
    </row>
    <row r="2195" spans="1:6">
      <c r="A2195" s="30"/>
      <c r="C2195" s="29"/>
      <c r="D2195" s="38"/>
      <c r="E2195" s="35"/>
      <c r="F2195" s="29"/>
    </row>
    <row r="2196" spans="1:6">
      <c r="A2196" s="30"/>
      <c r="C2196" s="29"/>
      <c r="D2196" s="38"/>
      <c r="E2196" s="35"/>
      <c r="F2196" s="29"/>
    </row>
    <row r="2197" spans="1:6">
      <c r="A2197" s="30"/>
      <c r="C2197" s="29"/>
      <c r="D2197" s="38"/>
      <c r="E2197" s="35"/>
      <c r="F2197" s="29"/>
    </row>
    <row r="2198" spans="1:6">
      <c r="A2198" s="30"/>
      <c r="C2198" s="29"/>
      <c r="D2198" s="38"/>
      <c r="E2198" s="35"/>
      <c r="F2198" s="29"/>
    </row>
    <row r="2199" spans="1:6">
      <c r="A2199" s="30"/>
      <c r="C2199" s="29"/>
      <c r="D2199" s="38"/>
      <c r="E2199" s="35"/>
      <c r="F2199" s="29"/>
    </row>
    <row r="2200" spans="1:6">
      <c r="A2200" s="30"/>
      <c r="C2200" s="29"/>
      <c r="D2200" s="38"/>
      <c r="E2200" s="35"/>
      <c r="F2200" s="29"/>
    </row>
    <row r="2201" spans="1:6">
      <c r="A2201" s="30"/>
      <c r="C2201" s="29"/>
      <c r="D2201" s="38"/>
      <c r="E2201" s="35"/>
      <c r="F2201" s="29"/>
    </row>
    <row r="2202" spans="1:6">
      <c r="A2202" s="30"/>
      <c r="C2202" s="29"/>
      <c r="D2202" s="38"/>
      <c r="E2202" s="35"/>
      <c r="F2202" s="29"/>
    </row>
    <row r="2203" spans="1:6">
      <c r="A2203" s="30"/>
      <c r="C2203" s="29"/>
      <c r="D2203" s="38"/>
      <c r="E2203" s="35"/>
      <c r="F2203" s="29"/>
    </row>
    <row r="2204" spans="1:6">
      <c r="A2204" s="30"/>
      <c r="C2204" s="29"/>
      <c r="D2204" s="38"/>
      <c r="E2204" s="35"/>
      <c r="F2204" s="29"/>
    </row>
    <row r="2205" spans="1:6">
      <c r="A2205" s="30"/>
      <c r="C2205" s="29"/>
      <c r="D2205" s="38"/>
      <c r="E2205" s="35"/>
      <c r="F2205" s="29"/>
    </row>
    <row r="2206" spans="1:6">
      <c r="A2206" s="30"/>
      <c r="C2206" s="29"/>
      <c r="D2206" s="38"/>
      <c r="E2206" s="35"/>
      <c r="F2206" s="29"/>
    </row>
    <row r="2207" spans="1:6">
      <c r="A2207" s="30"/>
      <c r="C2207" s="29"/>
      <c r="D2207" s="38"/>
      <c r="E2207" s="35"/>
      <c r="F2207" s="29"/>
    </row>
    <row r="2208" spans="1:6">
      <c r="A2208" s="30"/>
      <c r="C2208" s="29"/>
      <c r="D2208" s="38"/>
      <c r="E2208" s="35"/>
      <c r="F2208" s="29"/>
    </row>
    <row r="2209" spans="1:6">
      <c r="A2209" s="30"/>
      <c r="C2209" s="29"/>
      <c r="D2209" s="38"/>
      <c r="E2209" s="35"/>
      <c r="F2209" s="29"/>
    </row>
    <row r="2210" spans="1:6">
      <c r="A2210" s="30"/>
      <c r="C2210" s="29"/>
      <c r="D2210" s="38"/>
      <c r="E2210" s="35"/>
      <c r="F2210" s="29"/>
    </row>
    <row r="2211" spans="1:6">
      <c r="A2211" s="30"/>
      <c r="C2211" s="29"/>
      <c r="D2211" s="38"/>
      <c r="E2211" s="35"/>
      <c r="F2211" s="29"/>
    </row>
    <row r="2212" spans="1:6">
      <c r="A2212" s="30"/>
      <c r="C2212" s="29"/>
      <c r="D2212" s="38"/>
      <c r="E2212" s="35"/>
      <c r="F2212" s="29"/>
    </row>
    <row r="2213" spans="1:6">
      <c r="A2213" s="30"/>
      <c r="C2213" s="29"/>
      <c r="D2213" s="38"/>
      <c r="E2213" s="35"/>
      <c r="F2213" s="29"/>
    </row>
    <row r="2214" spans="1:6">
      <c r="A2214" s="30"/>
      <c r="C2214" s="29"/>
      <c r="D2214" s="38"/>
      <c r="E2214" s="35"/>
      <c r="F2214" s="29"/>
    </row>
    <row r="2215" spans="1:6">
      <c r="A2215" s="30"/>
      <c r="C2215" s="29"/>
      <c r="D2215" s="38"/>
      <c r="E2215" s="35"/>
      <c r="F2215" s="29"/>
    </row>
    <row r="2216" spans="1:6">
      <c r="A2216" s="30"/>
      <c r="C2216" s="29"/>
      <c r="D2216" s="38"/>
      <c r="E2216" s="35"/>
      <c r="F2216" s="29"/>
    </row>
    <row r="2217" spans="1:6">
      <c r="A2217" s="30"/>
      <c r="C2217" s="29"/>
      <c r="D2217" s="38"/>
      <c r="E2217" s="35"/>
      <c r="F2217" s="29"/>
    </row>
    <row r="2218" spans="1:6">
      <c r="A2218" s="30"/>
      <c r="C2218" s="29"/>
      <c r="D2218" s="38"/>
      <c r="E2218" s="35"/>
      <c r="F2218" s="29"/>
    </row>
    <row r="2219" spans="1:6">
      <c r="A2219" s="30"/>
      <c r="C2219" s="29"/>
      <c r="D2219" s="38"/>
      <c r="E2219" s="35"/>
      <c r="F2219" s="29"/>
    </row>
    <row r="2220" spans="1:6">
      <c r="A2220" s="30"/>
      <c r="C2220" s="29"/>
      <c r="D2220" s="38"/>
      <c r="E2220" s="35"/>
      <c r="F2220" s="29"/>
    </row>
    <row r="2221" spans="1:6">
      <c r="A2221" s="30"/>
      <c r="C2221" s="29"/>
      <c r="D2221" s="38"/>
      <c r="E2221" s="35"/>
      <c r="F2221" s="29"/>
    </row>
    <row r="2222" spans="1:6">
      <c r="A2222" s="30"/>
      <c r="C2222" s="29"/>
      <c r="D2222" s="38"/>
      <c r="E2222" s="35"/>
      <c r="F2222" s="29"/>
    </row>
    <row r="2223" spans="1:6">
      <c r="A2223" s="30"/>
      <c r="C2223" s="29"/>
      <c r="D2223" s="38"/>
      <c r="E2223" s="35"/>
      <c r="F2223" s="29"/>
    </row>
    <row r="2224" spans="1:6">
      <c r="A2224" s="30"/>
      <c r="C2224" s="29"/>
      <c r="D2224" s="38"/>
      <c r="E2224" s="35"/>
      <c r="F2224" s="29"/>
    </row>
    <row r="2225" spans="1:6">
      <c r="A2225" s="30"/>
      <c r="C2225" s="29"/>
      <c r="D2225" s="38"/>
      <c r="E2225" s="35"/>
      <c r="F2225" s="29"/>
    </row>
    <row r="2226" spans="1:6">
      <c r="A2226" s="30"/>
      <c r="C2226" s="29"/>
      <c r="D2226" s="38"/>
      <c r="E2226" s="35"/>
      <c r="F2226" s="29"/>
    </row>
    <row r="2227" spans="1:6">
      <c r="A2227" s="30"/>
      <c r="C2227" s="29"/>
      <c r="D2227" s="38"/>
      <c r="E2227" s="35"/>
      <c r="F2227" s="29"/>
    </row>
    <row r="2228" spans="1:6">
      <c r="A2228" s="30"/>
      <c r="C2228" s="29"/>
      <c r="D2228" s="38"/>
      <c r="E2228" s="35"/>
      <c r="F2228" s="29"/>
    </row>
    <row r="2229" spans="1:6">
      <c r="A2229" s="30"/>
      <c r="C2229" s="29"/>
      <c r="D2229" s="38"/>
      <c r="E2229" s="35"/>
      <c r="F2229" s="29"/>
    </row>
    <row r="2230" spans="1:6">
      <c r="A2230" s="30"/>
      <c r="C2230" s="29"/>
      <c r="D2230" s="38"/>
      <c r="E2230" s="35"/>
      <c r="F2230" s="29"/>
    </row>
    <row r="2231" spans="1:6">
      <c r="A2231" s="30"/>
      <c r="C2231" s="29"/>
      <c r="D2231" s="38"/>
      <c r="E2231" s="35"/>
      <c r="F2231" s="29"/>
    </row>
    <row r="2232" spans="1:6">
      <c r="A2232" s="30"/>
      <c r="C2232" s="29"/>
      <c r="D2232" s="38"/>
      <c r="E2232" s="35"/>
      <c r="F2232" s="29"/>
    </row>
    <row r="2233" spans="1:6">
      <c r="A2233" s="30"/>
      <c r="C2233" s="29"/>
      <c r="D2233" s="38"/>
      <c r="E2233" s="35"/>
      <c r="F2233" s="29"/>
    </row>
    <row r="2234" spans="1:6">
      <c r="A2234" s="30"/>
      <c r="C2234" s="29"/>
      <c r="D2234" s="38"/>
      <c r="E2234" s="35"/>
      <c r="F2234" s="29"/>
    </row>
    <row r="2235" spans="1:6">
      <c r="A2235" s="30"/>
      <c r="C2235" s="29"/>
      <c r="D2235" s="38"/>
      <c r="E2235" s="35"/>
      <c r="F2235" s="29"/>
    </row>
    <row r="2236" spans="1:6">
      <c r="A2236" s="30"/>
      <c r="C2236" s="29"/>
      <c r="D2236" s="38"/>
      <c r="E2236" s="35"/>
      <c r="F2236" s="29"/>
    </row>
    <row r="2237" spans="1:6">
      <c r="A2237" s="30"/>
      <c r="C2237" s="29"/>
      <c r="D2237" s="38"/>
      <c r="E2237" s="35"/>
      <c r="F2237" s="29"/>
    </row>
    <row r="2238" spans="1:6">
      <c r="A2238" s="30"/>
      <c r="C2238" s="29"/>
      <c r="D2238" s="38"/>
      <c r="E2238" s="35"/>
      <c r="F2238" s="29"/>
    </row>
    <row r="2239" spans="1:6">
      <c r="A2239" s="30"/>
      <c r="C2239" s="29"/>
      <c r="D2239" s="38"/>
      <c r="E2239" s="35"/>
      <c r="F2239" s="29"/>
    </row>
    <row r="2240" spans="1:6">
      <c r="A2240" s="30"/>
      <c r="C2240" s="29"/>
      <c r="D2240" s="38"/>
      <c r="E2240" s="35"/>
      <c r="F2240" s="29"/>
    </row>
    <row r="2241" spans="1:6">
      <c r="A2241" s="30"/>
      <c r="C2241" s="29"/>
      <c r="D2241" s="38"/>
      <c r="E2241" s="35"/>
      <c r="F2241" s="29"/>
    </row>
    <row r="2242" spans="1:6">
      <c r="A2242" s="30"/>
      <c r="C2242" s="29"/>
      <c r="D2242" s="38"/>
      <c r="E2242" s="35"/>
      <c r="F2242" s="29"/>
    </row>
    <row r="2243" spans="1:6">
      <c r="A2243" s="30"/>
      <c r="C2243" s="29"/>
      <c r="D2243" s="38"/>
      <c r="E2243" s="35"/>
      <c r="F2243" s="29"/>
    </row>
    <row r="2244" spans="1:6">
      <c r="A2244" s="30"/>
      <c r="C2244" s="29"/>
      <c r="D2244" s="38"/>
      <c r="E2244" s="35"/>
      <c r="F2244" s="29"/>
    </row>
    <row r="2245" spans="1:6">
      <c r="A2245" s="30"/>
      <c r="C2245" s="29"/>
      <c r="D2245" s="38"/>
      <c r="E2245" s="35"/>
      <c r="F2245" s="29"/>
    </row>
    <row r="2246" spans="1:6">
      <c r="A2246" s="30"/>
      <c r="C2246" s="29"/>
      <c r="D2246" s="38"/>
      <c r="E2246" s="35"/>
      <c r="F2246" s="29"/>
    </row>
    <row r="2247" spans="1:6">
      <c r="A2247" s="30"/>
      <c r="C2247" s="29"/>
      <c r="D2247" s="38"/>
      <c r="E2247" s="35"/>
      <c r="F2247" s="29"/>
    </row>
    <row r="2248" spans="1:6">
      <c r="A2248" s="30"/>
      <c r="C2248" s="29"/>
      <c r="D2248" s="38"/>
      <c r="E2248" s="35"/>
      <c r="F2248" s="29"/>
    </row>
    <row r="2249" spans="1:6">
      <c r="A2249" s="30"/>
      <c r="C2249" s="29"/>
      <c r="D2249" s="38"/>
      <c r="E2249" s="35"/>
      <c r="F2249" s="29"/>
    </row>
    <row r="2250" spans="1:6">
      <c r="A2250" s="30"/>
      <c r="C2250" s="29"/>
      <c r="D2250" s="38"/>
      <c r="E2250" s="35"/>
      <c r="F2250" s="29"/>
    </row>
    <row r="2251" spans="1:6">
      <c r="A2251" s="30"/>
      <c r="C2251" s="29"/>
      <c r="D2251" s="38"/>
      <c r="E2251" s="35"/>
      <c r="F2251" s="29"/>
    </row>
    <row r="2252" spans="1:6">
      <c r="A2252" s="30"/>
      <c r="C2252" s="29"/>
      <c r="D2252" s="38"/>
      <c r="E2252" s="35"/>
      <c r="F2252" s="29"/>
    </row>
    <row r="2253" spans="1:6">
      <c r="A2253" s="30"/>
      <c r="C2253" s="29"/>
      <c r="D2253" s="38"/>
      <c r="E2253" s="35"/>
      <c r="F2253" s="29"/>
    </row>
    <row r="2254" spans="1:6">
      <c r="A2254" s="30"/>
      <c r="C2254" s="29"/>
      <c r="D2254" s="38"/>
      <c r="E2254" s="35"/>
      <c r="F2254" s="29"/>
    </row>
    <row r="2255" spans="1:6">
      <c r="A2255" s="30"/>
      <c r="C2255" s="29"/>
      <c r="D2255" s="38"/>
      <c r="E2255" s="35"/>
      <c r="F2255" s="29"/>
    </row>
    <row r="2256" spans="1:6">
      <c r="A2256" s="30"/>
      <c r="C2256" s="29"/>
      <c r="D2256" s="38"/>
      <c r="E2256" s="35"/>
      <c r="F2256" s="29"/>
    </row>
    <row r="2257" spans="1:6">
      <c r="A2257" s="30"/>
      <c r="C2257" s="29"/>
      <c r="D2257" s="38"/>
      <c r="E2257" s="35"/>
      <c r="F2257" s="29"/>
    </row>
    <row r="2258" spans="1:6">
      <c r="A2258" s="30"/>
      <c r="C2258" s="29"/>
      <c r="D2258" s="38"/>
      <c r="E2258" s="35"/>
      <c r="F2258" s="29"/>
    </row>
    <row r="2259" spans="1:6">
      <c r="A2259" s="30"/>
      <c r="C2259" s="29"/>
      <c r="D2259" s="38"/>
      <c r="E2259" s="35"/>
      <c r="F2259" s="29"/>
    </row>
    <row r="2260" spans="1:6">
      <c r="A2260" s="30"/>
      <c r="C2260" s="29"/>
      <c r="D2260" s="38"/>
      <c r="E2260" s="35"/>
      <c r="F2260" s="29"/>
    </row>
    <row r="2261" spans="1:6">
      <c r="A2261" s="30"/>
      <c r="C2261" s="29"/>
      <c r="D2261" s="38"/>
      <c r="E2261" s="35"/>
      <c r="F2261" s="29"/>
    </row>
    <row r="2262" spans="1:6">
      <c r="A2262" s="30"/>
      <c r="C2262" s="29"/>
      <c r="D2262" s="38"/>
      <c r="E2262" s="35"/>
      <c r="F2262" s="29"/>
    </row>
    <row r="2263" spans="1:6">
      <c r="A2263" s="30"/>
      <c r="C2263" s="29"/>
      <c r="D2263" s="38"/>
      <c r="E2263" s="35"/>
      <c r="F2263" s="29"/>
    </row>
    <row r="2264" spans="1:6">
      <c r="A2264" s="30"/>
      <c r="C2264" s="29"/>
      <c r="D2264" s="38"/>
      <c r="E2264" s="35"/>
      <c r="F2264" s="29"/>
    </row>
    <row r="2265" spans="1:6">
      <c r="A2265" s="30"/>
      <c r="C2265" s="29"/>
      <c r="D2265" s="38"/>
      <c r="E2265" s="35"/>
      <c r="F2265" s="29"/>
    </row>
    <row r="2266" spans="1:6">
      <c r="A2266" s="30"/>
      <c r="C2266" s="29"/>
      <c r="D2266" s="38"/>
      <c r="E2266" s="35"/>
      <c r="F2266" s="29"/>
    </row>
    <row r="2267" spans="1:6">
      <c r="A2267" s="30"/>
      <c r="C2267" s="29"/>
      <c r="D2267" s="38"/>
      <c r="E2267" s="35"/>
      <c r="F2267" s="29"/>
    </row>
    <row r="2268" spans="1:6">
      <c r="A2268" s="30"/>
      <c r="C2268" s="29"/>
      <c r="D2268" s="38"/>
      <c r="E2268" s="35"/>
      <c r="F2268" s="29"/>
    </row>
    <row r="2269" spans="1:6">
      <c r="A2269" s="30"/>
      <c r="C2269" s="29"/>
      <c r="D2269" s="38"/>
      <c r="E2269" s="35"/>
      <c r="F2269" s="29"/>
    </row>
    <row r="2270" spans="1:6">
      <c r="A2270" s="30"/>
      <c r="C2270" s="29"/>
      <c r="D2270" s="38"/>
      <c r="E2270" s="35"/>
      <c r="F2270" s="29"/>
    </row>
    <row r="2271" spans="1:6">
      <c r="A2271" s="30"/>
      <c r="C2271" s="29"/>
      <c r="D2271" s="38"/>
      <c r="E2271" s="35"/>
      <c r="F2271" s="29"/>
    </row>
    <row r="2272" spans="1:6">
      <c r="A2272" s="30"/>
      <c r="C2272" s="29"/>
      <c r="D2272" s="38"/>
      <c r="E2272" s="35"/>
      <c r="F2272" s="29"/>
    </row>
    <row r="2273" spans="1:6">
      <c r="A2273" s="30"/>
      <c r="C2273" s="29"/>
      <c r="D2273" s="38"/>
      <c r="E2273" s="35"/>
      <c r="F2273" s="29"/>
    </row>
    <row r="2274" spans="1:6">
      <c r="A2274" s="30"/>
      <c r="C2274" s="29"/>
      <c r="D2274" s="38"/>
      <c r="E2274" s="35"/>
      <c r="F2274" s="29"/>
    </row>
    <row r="2275" spans="1:6">
      <c r="A2275" s="30"/>
      <c r="C2275" s="29"/>
      <c r="D2275" s="38"/>
      <c r="E2275" s="35"/>
      <c r="F2275" s="29"/>
    </row>
    <row r="2276" spans="1:6">
      <c r="A2276" s="30"/>
      <c r="C2276" s="29"/>
      <c r="D2276" s="38"/>
      <c r="E2276" s="35"/>
      <c r="F2276" s="29"/>
    </row>
    <row r="2277" spans="1:6">
      <c r="A2277" s="30"/>
      <c r="C2277" s="29"/>
      <c r="D2277" s="38"/>
      <c r="E2277" s="35"/>
      <c r="F2277" s="29"/>
    </row>
    <row r="2278" spans="1:6">
      <c r="A2278" s="30"/>
      <c r="C2278" s="29"/>
      <c r="D2278" s="38"/>
      <c r="E2278" s="35"/>
      <c r="F2278" s="29"/>
    </row>
    <row r="2279" spans="1:6">
      <c r="A2279" s="30"/>
      <c r="C2279" s="29"/>
      <c r="D2279" s="38"/>
      <c r="E2279" s="35"/>
      <c r="F2279" s="29"/>
    </row>
    <row r="2280" spans="1:6">
      <c r="A2280" s="30"/>
      <c r="C2280" s="29"/>
      <c r="D2280" s="38"/>
      <c r="E2280" s="35"/>
      <c r="F2280" s="29"/>
    </row>
    <row r="2281" spans="1:6">
      <c r="A2281" s="30"/>
      <c r="C2281" s="29"/>
      <c r="D2281" s="38"/>
      <c r="E2281" s="35"/>
      <c r="F2281" s="29"/>
    </row>
    <row r="2282" spans="1:6">
      <c r="A2282" s="30"/>
      <c r="C2282" s="29"/>
      <c r="D2282" s="38"/>
      <c r="E2282" s="35"/>
      <c r="F2282" s="29"/>
    </row>
    <row r="2283" spans="1:6">
      <c r="A2283" s="30"/>
      <c r="C2283" s="29"/>
      <c r="D2283" s="38"/>
      <c r="E2283" s="35"/>
      <c r="F2283" s="29"/>
    </row>
    <row r="2284" spans="1:6">
      <c r="A2284" s="30"/>
      <c r="C2284" s="29"/>
      <c r="D2284" s="38"/>
      <c r="E2284" s="35"/>
      <c r="F2284" s="29"/>
    </row>
    <row r="2285" spans="1:6">
      <c r="A2285" s="30"/>
      <c r="C2285" s="29"/>
      <c r="D2285" s="38"/>
      <c r="E2285" s="35"/>
      <c r="F2285" s="29"/>
    </row>
    <row r="2286" spans="1:6">
      <c r="A2286" s="30"/>
      <c r="C2286" s="29"/>
      <c r="D2286" s="38"/>
      <c r="E2286" s="35"/>
      <c r="F2286" s="29"/>
    </row>
    <row r="2287" spans="1:6">
      <c r="A2287" s="30"/>
      <c r="C2287" s="29"/>
      <c r="D2287" s="38"/>
      <c r="E2287" s="35"/>
      <c r="F2287" s="29"/>
    </row>
    <row r="2288" spans="1:6">
      <c r="A2288" s="30"/>
      <c r="C2288" s="29"/>
      <c r="D2288" s="38"/>
      <c r="E2288" s="35"/>
      <c r="F2288" s="29"/>
    </row>
    <row r="2289" spans="1:6">
      <c r="A2289" s="30"/>
      <c r="C2289" s="29"/>
      <c r="D2289" s="38"/>
      <c r="E2289" s="35"/>
      <c r="F2289" s="29"/>
    </row>
    <row r="2290" spans="1:6">
      <c r="A2290" s="30"/>
      <c r="C2290" s="29"/>
      <c r="D2290" s="38"/>
      <c r="E2290" s="35"/>
      <c r="F2290" s="29"/>
    </row>
    <row r="2291" spans="1:6">
      <c r="A2291" s="30"/>
      <c r="C2291" s="29"/>
      <c r="D2291" s="38"/>
      <c r="E2291" s="35"/>
      <c r="F2291" s="29"/>
    </row>
    <row r="2292" spans="1:6">
      <c r="A2292" s="30"/>
      <c r="C2292" s="29"/>
      <c r="D2292" s="38"/>
      <c r="E2292" s="35"/>
      <c r="F2292" s="29"/>
    </row>
    <row r="2293" spans="1:6">
      <c r="A2293" s="30"/>
      <c r="C2293" s="33"/>
      <c r="D2293" s="37"/>
      <c r="E2293" s="33"/>
      <c r="F2293" s="33"/>
    </row>
    <row r="2294" spans="1:6">
      <c r="A2294" s="30"/>
      <c r="C2294" s="33"/>
      <c r="D2294" s="37"/>
      <c r="E2294" s="33"/>
      <c r="F2294" s="33"/>
    </row>
    <row r="2295" spans="1:6">
      <c r="A2295" s="30"/>
      <c r="C2295" s="33"/>
      <c r="D2295" s="37"/>
      <c r="E2295" s="33"/>
      <c r="F2295" s="33"/>
    </row>
    <row r="2296" spans="1:6">
      <c r="A2296" s="30"/>
      <c r="C2296" s="33"/>
      <c r="D2296" s="37"/>
      <c r="E2296" s="33"/>
      <c r="F2296" s="33"/>
    </row>
    <row r="2297" spans="1:6">
      <c r="A2297" s="30"/>
      <c r="C2297" s="33"/>
      <c r="D2297" s="37"/>
      <c r="E2297" s="33"/>
      <c r="F2297" s="33"/>
    </row>
    <row r="2298" spans="1:6">
      <c r="A2298" s="30"/>
      <c r="C2298" s="33"/>
      <c r="D2298" s="37"/>
      <c r="E2298" s="33"/>
      <c r="F2298" s="33"/>
    </row>
    <row r="2299" spans="1:6">
      <c r="A2299" s="30"/>
      <c r="C2299" s="33"/>
      <c r="D2299" s="37"/>
      <c r="E2299" s="33"/>
      <c r="F2299" s="33"/>
    </row>
    <row r="2300" spans="1:6">
      <c r="A2300" s="30"/>
      <c r="C2300" s="33"/>
      <c r="D2300" s="37"/>
      <c r="E2300" s="33"/>
      <c r="F2300" s="33"/>
    </row>
    <row r="2301" spans="1:6">
      <c r="A2301" s="30"/>
      <c r="C2301" s="33"/>
      <c r="D2301" s="37"/>
      <c r="E2301" s="33"/>
      <c r="F2301" s="33"/>
    </row>
    <row r="2302" spans="1:6">
      <c r="A2302" s="30"/>
      <c r="C2302" s="33"/>
      <c r="D2302" s="37"/>
      <c r="E2302" s="33"/>
      <c r="F2302" s="33"/>
    </row>
    <row r="2303" spans="1:6">
      <c r="A2303" s="30"/>
      <c r="C2303" s="33"/>
      <c r="D2303" s="37"/>
      <c r="E2303" s="33"/>
      <c r="F2303" s="33"/>
    </row>
    <row r="2304" spans="1:6">
      <c r="A2304" s="30"/>
      <c r="C2304" s="33"/>
      <c r="D2304" s="37"/>
      <c r="E2304" s="33"/>
      <c r="F2304" s="33"/>
    </row>
    <row r="2305" spans="1:6">
      <c r="A2305" s="30"/>
      <c r="C2305" s="33"/>
      <c r="D2305" s="37"/>
      <c r="E2305" s="33"/>
      <c r="F2305" s="33"/>
    </row>
    <row r="2306" spans="1:6">
      <c r="A2306" s="30"/>
      <c r="C2306" s="33"/>
      <c r="D2306" s="37"/>
      <c r="E2306" s="33"/>
      <c r="F2306" s="33"/>
    </row>
    <row r="2307" spans="1:6">
      <c r="A2307" s="30"/>
      <c r="C2307" s="33"/>
      <c r="D2307" s="37"/>
      <c r="E2307" s="33"/>
      <c r="F2307" s="33"/>
    </row>
    <row r="2308" spans="1:6">
      <c r="A2308" s="30"/>
      <c r="C2308" s="33"/>
      <c r="D2308" s="37"/>
      <c r="E2308" s="33"/>
      <c r="F2308" s="33"/>
    </row>
    <row r="2309" spans="1:6">
      <c r="A2309" s="30"/>
      <c r="C2309" s="33"/>
      <c r="D2309" s="37"/>
      <c r="E2309" s="33"/>
      <c r="F2309" s="33"/>
    </row>
    <row r="2310" spans="1:6">
      <c r="A2310" s="30"/>
      <c r="C2310" s="33"/>
      <c r="D2310" s="37"/>
      <c r="E2310" s="33"/>
      <c r="F2310" s="33"/>
    </row>
    <row r="2311" spans="1:6">
      <c r="A2311" s="30"/>
      <c r="C2311" s="33"/>
      <c r="D2311" s="37"/>
      <c r="E2311" s="33"/>
      <c r="F2311" s="33"/>
    </row>
    <row r="2312" spans="1:6">
      <c r="A2312" s="30"/>
      <c r="C2312" s="33"/>
      <c r="D2312" s="37"/>
      <c r="E2312" s="33"/>
      <c r="F2312" s="33"/>
    </row>
    <row r="2313" spans="1:6">
      <c r="A2313" s="30"/>
      <c r="C2313" s="33"/>
      <c r="D2313" s="37"/>
      <c r="E2313" s="33"/>
      <c r="F2313" s="33"/>
    </row>
    <row r="2314" spans="1:6">
      <c r="A2314" s="30"/>
      <c r="C2314" s="33"/>
      <c r="D2314" s="37"/>
      <c r="E2314" s="33"/>
      <c r="F2314" s="33"/>
    </row>
    <row r="2315" spans="1:6">
      <c r="A2315" s="30"/>
      <c r="C2315" s="33"/>
      <c r="D2315" s="37"/>
      <c r="E2315" s="33"/>
      <c r="F2315" s="33"/>
    </row>
    <row r="2316" spans="1:6">
      <c r="A2316" s="30"/>
      <c r="C2316" s="33"/>
      <c r="D2316" s="37"/>
      <c r="E2316" s="33"/>
      <c r="F2316" s="33"/>
    </row>
    <row r="2317" spans="1:6">
      <c r="A2317" s="30"/>
      <c r="C2317" s="33"/>
      <c r="D2317" s="37"/>
      <c r="E2317" s="33"/>
      <c r="F2317" s="33"/>
    </row>
    <row r="2318" spans="1:6">
      <c r="A2318" s="30"/>
      <c r="C2318" s="33"/>
      <c r="D2318" s="37"/>
      <c r="E2318" s="33"/>
      <c r="F2318" s="33"/>
    </row>
    <row r="2319" spans="1:6">
      <c r="A2319" s="30"/>
      <c r="C2319" s="33"/>
      <c r="D2319" s="37"/>
      <c r="E2319" s="33"/>
      <c r="F2319" s="33"/>
    </row>
    <row r="2320" spans="1:6">
      <c r="A2320" s="30"/>
      <c r="C2320" s="33"/>
      <c r="D2320" s="37"/>
      <c r="E2320" s="33"/>
      <c r="F2320" s="33"/>
    </row>
    <row r="2321" spans="1:6">
      <c r="A2321" s="30"/>
      <c r="C2321" s="33"/>
      <c r="D2321" s="37"/>
      <c r="E2321" s="33"/>
      <c r="F2321" s="33"/>
    </row>
    <row r="2322" spans="1:6">
      <c r="A2322" s="30"/>
      <c r="C2322" s="33"/>
      <c r="D2322" s="37"/>
      <c r="E2322" s="33"/>
      <c r="F2322" s="33"/>
    </row>
    <row r="2323" spans="1:6">
      <c r="A2323" s="30"/>
      <c r="C2323" s="33"/>
      <c r="D2323" s="37"/>
      <c r="E2323" s="33"/>
      <c r="F2323" s="33"/>
    </row>
    <row r="2324" spans="1:6">
      <c r="A2324" s="30"/>
      <c r="C2324" s="33"/>
      <c r="D2324" s="37"/>
      <c r="E2324" s="33"/>
      <c r="F2324" s="33"/>
    </row>
    <row r="2325" spans="1:6">
      <c r="A2325" s="30"/>
      <c r="C2325" s="33"/>
      <c r="D2325" s="37"/>
      <c r="E2325" s="33"/>
      <c r="F2325" s="33"/>
    </row>
    <row r="2326" spans="1:6">
      <c r="A2326" s="30"/>
      <c r="C2326" s="33"/>
      <c r="D2326" s="37"/>
      <c r="E2326" s="33"/>
      <c r="F2326" s="33"/>
    </row>
    <row r="2327" spans="1:6">
      <c r="A2327" s="30"/>
      <c r="C2327" s="33"/>
      <c r="D2327" s="37"/>
      <c r="E2327" s="33"/>
      <c r="F2327" s="33"/>
    </row>
    <row r="2328" spans="1:6">
      <c r="A2328" s="30"/>
      <c r="C2328" s="33"/>
      <c r="D2328" s="37"/>
      <c r="E2328" s="33"/>
      <c r="F2328" s="33"/>
    </row>
    <row r="2329" spans="1:6">
      <c r="A2329" s="30"/>
      <c r="C2329" s="33"/>
      <c r="D2329" s="37"/>
      <c r="E2329" s="33"/>
      <c r="F2329" s="33"/>
    </row>
    <row r="2330" spans="1:6">
      <c r="A2330" s="30"/>
      <c r="C2330" s="33"/>
      <c r="D2330" s="37"/>
      <c r="E2330" s="33"/>
      <c r="F2330" s="33"/>
    </row>
    <row r="2331" spans="1:6">
      <c r="A2331" s="30"/>
      <c r="C2331" s="33"/>
      <c r="D2331" s="37"/>
      <c r="E2331" s="33"/>
      <c r="F2331" s="33"/>
    </row>
    <row r="2332" spans="1:6">
      <c r="A2332" s="30"/>
      <c r="C2332" s="33"/>
      <c r="D2332" s="37"/>
      <c r="E2332" s="33"/>
      <c r="F2332" s="33"/>
    </row>
    <row r="2333" spans="1:6">
      <c r="A2333" s="30"/>
      <c r="C2333" s="33"/>
      <c r="D2333" s="37"/>
      <c r="E2333" s="33"/>
      <c r="F2333" s="33"/>
    </row>
    <row r="2334" spans="1:6">
      <c r="A2334" s="30"/>
      <c r="C2334" s="33"/>
      <c r="D2334" s="37"/>
      <c r="E2334" s="33"/>
      <c r="F2334" s="33"/>
    </row>
    <row r="2335" spans="1:6">
      <c r="A2335" s="30"/>
      <c r="C2335" s="33"/>
      <c r="D2335" s="37"/>
      <c r="E2335" s="33"/>
      <c r="F2335" s="33"/>
    </row>
    <row r="2336" spans="1:6">
      <c r="A2336" s="30"/>
      <c r="C2336" s="33"/>
      <c r="D2336" s="37"/>
      <c r="E2336" s="33"/>
      <c r="F2336" s="33"/>
    </row>
    <row r="2337" spans="1:6">
      <c r="A2337" s="30"/>
      <c r="C2337" s="33"/>
      <c r="D2337" s="37"/>
      <c r="E2337" s="33"/>
      <c r="F2337" s="33"/>
    </row>
    <row r="2338" spans="1:6">
      <c r="A2338" s="30"/>
      <c r="C2338" s="33"/>
      <c r="D2338" s="37"/>
      <c r="E2338" s="33"/>
      <c r="F2338" s="33"/>
    </row>
    <row r="2339" spans="1:6">
      <c r="A2339" s="30"/>
      <c r="C2339" s="33"/>
      <c r="D2339" s="37"/>
      <c r="E2339" s="33"/>
      <c r="F2339" s="33"/>
    </row>
    <row r="2340" spans="1:6">
      <c r="A2340" s="30"/>
      <c r="C2340" s="33"/>
      <c r="D2340" s="37"/>
      <c r="E2340" s="33"/>
      <c r="F2340" s="33"/>
    </row>
    <row r="2341" spans="1:6">
      <c r="A2341" s="30"/>
      <c r="C2341" s="33"/>
      <c r="D2341" s="37"/>
      <c r="E2341" s="33"/>
      <c r="F2341" s="33"/>
    </row>
    <row r="2342" spans="1:6">
      <c r="A2342" s="30"/>
      <c r="C2342" s="33"/>
      <c r="D2342" s="37"/>
      <c r="E2342" s="33"/>
      <c r="F2342" s="33"/>
    </row>
    <row r="2343" spans="1:6">
      <c r="A2343" s="30"/>
      <c r="C2343" s="33"/>
      <c r="D2343" s="37"/>
      <c r="E2343" s="33"/>
      <c r="F2343" s="33"/>
    </row>
    <row r="2344" spans="1:6">
      <c r="A2344" s="30"/>
      <c r="C2344" s="33"/>
      <c r="D2344" s="37"/>
      <c r="E2344" s="33"/>
      <c r="F2344" s="33"/>
    </row>
    <row r="2345" spans="1:6">
      <c r="A2345" s="30"/>
      <c r="C2345" s="33"/>
      <c r="D2345" s="37"/>
      <c r="E2345" s="33"/>
      <c r="F2345" s="33"/>
    </row>
    <row r="2346" spans="1:6">
      <c r="A2346" s="30"/>
      <c r="C2346" s="33"/>
      <c r="D2346" s="37"/>
      <c r="E2346" s="33"/>
      <c r="F2346" s="33"/>
    </row>
    <row r="2347" spans="1:6">
      <c r="A2347" s="30"/>
      <c r="C2347" s="33"/>
      <c r="D2347" s="37"/>
      <c r="E2347" s="33"/>
      <c r="F2347" s="33"/>
    </row>
    <row r="2348" spans="1:6">
      <c r="A2348" s="30"/>
      <c r="C2348" s="33"/>
      <c r="D2348" s="37"/>
      <c r="E2348" s="33"/>
      <c r="F2348" s="33"/>
    </row>
    <row r="2349" spans="1:6">
      <c r="A2349" s="30"/>
      <c r="C2349" s="33"/>
      <c r="D2349" s="37"/>
      <c r="E2349" s="33"/>
      <c r="F2349" s="33"/>
    </row>
    <row r="2350" spans="1:6">
      <c r="A2350" s="30"/>
      <c r="C2350" s="33"/>
      <c r="D2350" s="37"/>
      <c r="E2350" s="33"/>
      <c r="F2350" s="33"/>
    </row>
    <row r="2351" spans="1:6">
      <c r="A2351" s="30"/>
      <c r="C2351" s="33"/>
      <c r="D2351" s="37"/>
      <c r="E2351" s="33"/>
      <c r="F2351" s="33"/>
    </row>
    <row r="2352" spans="1:6">
      <c r="A2352" s="30"/>
      <c r="C2352" s="33"/>
      <c r="D2352" s="37"/>
      <c r="E2352" s="33"/>
      <c r="F2352" s="33"/>
    </row>
    <row r="2353" spans="1:6">
      <c r="A2353" s="30"/>
      <c r="C2353" s="33"/>
      <c r="D2353" s="37"/>
      <c r="E2353" s="33"/>
      <c r="F2353" s="33"/>
    </row>
    <row r="2354" spans="1:6">
      <c r="A2354" s="30"/>
      <c r="C2354" s="33"/>
      <c r="D2354" s="37"/>
      <c r="E2354" s="33"/>
      <c r="F2354" s="33"/>
    </row>
    <row r="2355" spans="1:6">
      <c r="A2355" s="30"/>
      <c r="C2355" s="33"/>
      <c r="D2355" s="37"/>
      <c r="E2355" s="33"/>
      <c r="F2355" s="33"/>
    </row>
    <row r="2356" spans="1:6">
      <c r="A2356" s="30"/>
      <c r="C2356" s="33"/>
      <c r="D2356" s="37"/>
      <c r="E2356" s="33"/>
      <c r="F2356" s="33"/>
    </row>
    <row r="2357" spans="1:6">
      <c r="A2357" s="30"/>
      <c r="C2357" s="33"/>
      <c r="D2357" s="37"/>
      <c r="E2357" s="33"/>
      <c r="F2357" s="33"/>
    </row>
    <row r="2358" spans="1:6">
      <c r="A2358" s="30"/>
      <c r="C2358" s="33"/>
      <c r="D2358" s="37"/>
      <c r="E2358" s="33"/>
      <c r="F2358" s="33"/>
    </row>
    <row r="2359" spans="1:6">
      <c r="A2359" s="30"/>
      <c r="C2359" s="33"/>
      <c r="D2359" s="37"/>
      <c r="E2359" s="33"/>
      <c r="F2359" s="33"/>
    </row>
    <row r="2360" spans="1:6">
      <c r="A2360" s="30"/>
      <c r="C2360" s="33"/>
      <c r="D2360" s="37"/>
      <c r="E2360" s="33"/>
      <c r="F2360" s="33"/>
    </row>
    <row r="2361" spans="1:6">
      <c r="A2361" s="30"/>
      <c r="C2361" s="33"/>
      <c r="D2361" s="37"/>
      <c r="E2361" s="33"/>
      <c r="F2361" s="33"/>
    </row>
    <row r="2362" spans="1:6">
      <c r="A2362" s="30"/>
      <c r="C2362" s="33"/>
      <c r="D2362" s="37"/>
      <c r="E2362" s="33"/>
      <c r="F2362" s="33"/>
    </row>
    <row r="2363" spans="1:6">
      <c r="A2363" s="30"/>
      <c r="C2363" s="33"/>
      <c r="D2363" s="37"/>
      <c r="E2363" s="33"/>
      <c r="F2363" s="33"/>
    </row>
    <row r="2364" spans="1:6">
      <c r="A2364" s="30"/>
      <c r="C2364" s="33"/>
      <c r="D2364" s="37"/>
      <c r="E2364" s="33"/>
      <c r="F2364" s="33"/>
    </row>
    <row r="2365" spans="1:6">
      <c r="A2365" s="30"/>
      <c r="C2365" s="33"/>
      <c r="D2365" s="37"/>
      <c r="E2365" s="33"/>
      <c r="F2365" s="33"/>
    </row>
    <row r="2366" spans="1:6">
      <c r="A2366" s="30"/>
      <c r="C2366" s="33"/>
      <c r="D2366" s="37"/>
      <c r="E2366" s="33"/>
      <c r="F2366" s="33"/>
    </row>
    <row r="2367" spans="1:6">
      <c r="A2367" s="30"/>
      <c r="C2367" s="33"/>
      <c r="D2367" s="37"/>
      <c r="E2367" s="33"/>
      <c r="F2367" s="33"/>
    </row>
    <row r="2368" spans="1:6">
      <c r="A2368" s="30"/>
      <c r="C2368" s="33"/>
      <c r="D2368" s="37"/>
      <c r="E2368" s="33"/>
      <c r="F2368" s="33"/>
    </row>
    <row r="2369" spans="1:6">
      <c r="A2369" s="30"/>
      <c r="C2369" s="33"/>
      <c r="D2369" s="37"/>
      <c r="E2369" s="33"/>
      <c r="F2369" s="33"/>
    </row>
    <row r="2370" spans="1:6">
      <c r="A2370" s="30"/>
      <c r="C2370" s="33"/>
      <c r="D2370" s="37"/>
      <c r="E2370" s="33"/>
      <c r="F2370" s="33"/>
    </row>
    <row r="2371" spans="1:6">
      <c r="A2371" s="30"/>
      <c r="C2371" s="33"/>
      <c r="D2371" s="37"/>
      <c r="E2371" s="33"/>
      <c r="F2371" s="33"/>
    </row>
    <row r="2372" spans="1:6">
      <c r="A2372" s="30"/>
      <c r="C2372" s="33"/>
      <c r="D2372" s="37"/>
      <c r="E2372" s="33"/>
      <c r="F2372" s="33"/>
    </row>
    <row r="2373" spans="1:6">
      <c r="A2373" s="30"/>
      <c r="C2373" s="33"/>
      <c r="D2373" s="37"/>
      <c r="E2373" s="33"/>
      <c r="F2373" s="33"/>
    </row>
    <row r="2374" spans="1:6">
      <c r="A2374" s="30"/>
      <c r="C2374" s="33"/>
      <c r="D2374" s="37"/>
      <c r="E2374" s="33"/>
      <c r="F2374" s="33"/>
    </row>
    <row r="2375" spans="1:6">
      <c r="A2375" s="30"/>
      <c r="C2375" s="33"/>
      <c r="D2375" s="37"/>
      <c r="E2375" s="33"/>
      <c r="F2375" s="33"/>
    </row>
    <row r="2376" spans="1:6">
      <c r="A2376" s="30"/>
      <c r="C2376" s="33"/>
      <c r="D2376" s="37"/>
      <c r="E2376" s="33"/>
      <c r="F2376" s="33"/>
    </row>
    <row r="2377" spans="1:6">
      <c r="A2377" s="30"/>
      <c r="C2377" s="33"/>
      <c r="D2377" s="37"/>
      <c r="E2377" s="33"/>
      <c r="F2377" s="33"/>
    </row>
    <row r="2378" spans="1:6">
      <c r="A2378" s="30"/>
      <c r="C2378" s="33"/>
      <c r="D2378" s="37"/>
      <c r="E2378" s="33"/>
      <c r="F2378" s="33"/>
    </row>
    <row r="2379" spans="1:6">
      <c r="A2379" s="30"/>
      <c r="C2379" s="33"/>
      <c r="D2379" s="37"/>
      <c r="E2379" s="33"/>
      <c r="F2379" s="33"/>
    </row>
    <row r="2380" spans="1:6">
      <c r="A2380" s="30"/>
      <c r="C2380" s="33"/>
      <c r="D2380" s="37"/>
      <c r="E2380" s="33"/>
      <c r="F2380" s="33"/>
    </row>
    <row r="2381" spans="1:6">
      <c r="A2381" s="30"/>
      <c r="C2381" s="33"/>
      <c r="D2381" s="37"/>
      <c r="E2381" s="33"/>
      <c r="F2381" s="33"/>
    </row>
    <row r="2382" spans="1:6">
      <c r="A2382" s="30"/>
      <c r="C2382" s="33"/>
      <c r="D2382" s="37"/>
      <c r="E2382" s="33"/>
      <c r="F2382" s="33"/>
    </row>
    <row r="2383" spans="1:6">
      <c r="A2383" s="30"/>
      <c r="C2383" s="33"/>
      <c r="D2383" s="37"/>
      <c r="E2383" s="33"/>
      <c r="F2383" s="33"/>
    </row>
    <row r="2384" spans="1:6">
      <c r="A2384" s="30"/>
      <c r="C2384" s="33"/>
      <c r="D2384" s="37"/>
      <c r="E2384" s="33"/>
      <c r="F2384" s="33"/>
    </row>
    <row r="2385" spans="1:6">
      <c r="A2385" s="30"/>
      <c r="C2385" s="33"/>
      <c r="D2385" s="37"/>
      <c r="E2385" s="33"/>
      <c r="F2385" s="33"/>
    </row>
    <row r="2386" spans="1:6">
      <c r="A2386" s="30"/>
      <c r="C2386" s="33"/>
      <c r="D2386" s="37"/>
      <c r="E2386" s="33"/>
      <c r="F2386" s="33"/>
    </row>
    <row r="2387" spans="1:6">
      <c r="A2387" s="30"/>
      <c r="C2387" s="33"/>
      <c r="D2387" s="37"/>
      <c r="E2387" s="33"/>
      <c r="F2387" s="33"/>
    </row>
    <row r="2388" spans="1:6">
      <c r="A2388" s="30"/>
      <c r="C2388" s="33"/>
      <c r="D2388" s="37"/>
      <c r="E2388" s="33"/>
      <c r="F2388" s="33"/>
    </row>
    <row r="2389" spans="1:6">
      <c r="A2389" s="30"/>
      <c r="C2389" s="33"/>
      <c r="D2389" s="37"/>
      <c r="E2389" s="33"/>
      <c r="F2389" s="33"/>
    </row>
    <row r="2390" spans="1:6">
      <c r="A2390" s="30"/>
      <c r="C2390" s="33"/>
      <c r="D2390" s="37"/>
      <c r="E2390" s="33"/>
      <c r="F2390" s="33"/>
    </row>
    <row r="2391" spans="1:6">
      <c r="A2391" s="30"/>
      <c r="C2391" s="33"/>
      <c r="D2391" s="37"/>
      <c r="E2391" s="33"/>
      <c r="F2391" s="33"/>
    </row>
    <row r="2392" spans="1:6">
      <c r="A2392" s="30"/>
      <c r="C2392" s="33"/>
      <c r="D2392" s="37"/>
      <c r="E2392" s="33"/>
      <c r="F2392" s="33"/>
    </row>
    <row r="2393" spans="1:6">
      <c r="A2393" s="30"/>
      <c r="C2393" s="33"/>
      <c r="D2393" s="37"/>
      <c r="E2393" s="33"/>
      <c r="F2393" s="33"/>
    </row>
    <row r="2394" spans="1:6">
      <c r="A2394" s="30"/>
      <c r="C2394" s="33"/>
      <c r="D2394" s="37"/>
      <c r="E2394" s="33"/>
      <c r="F2394" s="33"/>
    </row>
    <row r="2395" spans="1:6">
      <c r="A2395" s="30"/>
      <c r="C2395" s="33"/>
      <c r="D2395" s="37"/>
      <c r="E2395" s="33"/>
      <c r="F2395" s="33"/>
    </row>
    <row r="2396" spans="1:6">
      <c r="A2396" s="30"/>
      <c r="C2396" s="33"/>
      <c r="D2396" s="37"/>
      <c r="E2396" s="33"/>
      <c r="F2396" s="33"/>
    </row>
    <row r="2397" spans="1:6">
      <c r="A2397" s="30"/>
      <c r="C2397" s="33"/>
      <c r="D2397" s="37"/>
      <c r="E2397" s="33"/>
      <c r="F2397" s="33"/>
    </row>
    <row r="2398" spans="1:6">
      <c r="A2398" s="30"/>
      <c r="C2398" s="33"/>
      <c r="D2398" s="37"/>
      <c r="E2398" s="33"/>
      <c r="F2398" s="33"/>
    </row>
    <row r="2399" spans="1:6">
      <c r="A2399" s="30"/>
      <c r="C2399" s="33"/>
      <c r="D2399" s="37"/>
      <c r="E2399" s="33"/>
      <c r="F2399" s="33"/>
    </row>
    <row r="2400" spans="1:6">
      <c r="A2400" s="30"/>
      <c r="C2400" s="33"/>
      <c r="D2400" s="37"/>
      <c r="E2400" s="33"/>
      <c r="F2400" s="33"/>
    </row>
    <row r="2401" spans="1:6">
      <c r="A2401" s="30"/>
      <c r="C2401" s="33"/>
      <c r="D2401" s="37"/>
      <c r="E2401" s="33"/>
      <c r="F2401" s="33"/>
    </row>
    <row r="2402" spans="1:6">
      <c r="A2402" s="30"/>
      <c r="C2402" s="33"/>
      <c r="D2402" s="37"/>
      <c r="E2402" s="33"/>
      <c r="F2402" s="33"/>
    </row>
    <row r="2403" spans="1:6">
      <c r="A2403" s="30"/>
      <c r="C2403" s="33"/>
      <c r="D2403" s="37"/>
      <c r="E2403" s="33"/>
      <c r="F2403" s="33"/>
    </row>
    <row r="2404" spans="1:6">
      <c r="A2404" s="30"/>
      <c r="C2404" s="33"/>
      <c r="D2404" s="37"/>
      <c r="E2404" s="33"/>
      <c r="F2404" s="33"/>
    </row>
    <row r="2405" spans="1:6">
      <c r="A2405" s="30"/>
      <c r="C2405" s="33"/>
      <c r="D2405" s="37"/>
      <c r="E2405" s="33"/>
      <c r="F2405" s="33"/>
    </row>
    <row r="2406" spans="1:6">
      <c r="A2406" s="30"/>
      <c r="C2406" s="33"/>
      <c r="D2406" s="37"/>
      <c r="E2406" s="33"/>
      <c r="F2406" s="33"/>
    </row>
    <row r="2407" spans="1:6">
      <c r="A2407" s="30"/>
      <c r="C2407" s="33"/>
      <c r="D2407" s="37"/>
      <c r="E2407" s="33"/>
      <c r="F2407" s="33"/>
    </row>
    <row r="2408" spans="1:6">
      <c r="A2408" s="30"/>
      <c r="C2408" s="33"/>
      <c r="D2408" s="37"/>
      <c r="E2408" s="33"/>
      <c r="F2408" s="33"/>
    </row>
    <row r="2409" spans="1:6">
      <c r="A2409" s="30"/>
      <c r="C2409" s="33"/>
      <c r="D2409" s="37"/>
      <c r="E2409" s="33"/>
      <c r="F2409" s="33"/>
    </row>
    <row r="2410" spans="1:6">
      <c r="A2410" s="30"/>
      <c r="C2410" s="33"/>
      <c r="D2410" s="37"/>
      <c r="E2410" s="33"/>
      <c r="F2410" s="33"/>
    </row>
    <row r="2411" spans="1:6">
      <c r="A2411" s="30"/>
      <c r="C2411" s="33"/>
      <c r="D2411" s="37"/>
      <c r="E2411" s="33"/>
      <c r="F2411" s="33"/>
    </row>
    <row r="2412" spans="1:6">
      <c r="A2412" s="30"/>
      <c r="C2412" s="33"/>
      <c r="D2412" s="37"/>
      <c r="E2412" s="33"/>
      <c r="F2412" s="33"/>
    </row>
    <row r="2413" spans="1:6">
      <c r="A2413" s="30"/>
      <c r="C2413" s="33"/>
      <c r="D2413" s="37"/>
      <c r="E2413" s="33"/>
      <c r="F2413" s="33"/>
    </row>
    <row r="2414" spans="1:6">
      <c r="A2414" s="30"/>
      <c r="C2414" s="33"/>
      <c r="D2414" s="37"/>
      <c r="E2414" s="33"/>
      <c r="F2414" s="33"/>
    </row>
    <row r="2415" spans="1:6">
      <c r="A2415" s="30"/>
      <c r="C2415" s="33"/>
      <c r="D2415" s="37"/>
      <c r="E2415" s="33"/>
      <c r="F2415" s="33"/>
    </row>
    <row r="2416" spans="1:6">
      <c r="A2416" s="30"/>
      <c r="C2416" s="33"/>
      <c r="D2416" s="37"/>
      <c r="E2416" s="33"/>
      <c r="F2416" s="33"/>
    </row>
    <row r="2417" spans="1:6">
      <c r="A2417" s="30"/>
      <c r="C2417" s="33"/>
      <c r="D2417" s="37"/>
      <c r="E2417" s="33"/>
      <c r="F2417" s="33"/>
    </row>
    <row r="2418" spans="1:6">
      <c r="A2418" s="30"/>
      <c r="C2418" s="33"/>
      <c r="D2418" s="37"/>
      <c r="E2418" s="33"/>
      <c r="F2418" s="33"/>
    </row>
    <row r="2419" spans="1:6">
      <c r="A2419" s="30"/>
      <c r="C2419" s="33"/>
      <c r="D2419" s="37"/>
      <c r="E2419" s="33"/>
      <c r="F2419" s="33"/>
    </row>
    <row r="2420" spans="1:6">
      <c r="A2420" s="30"/>
      <c r="C2420" s="33"/>
      <c r="D2420" s="37"/>
      <c r="E2420" s="33"/>
      <c r="F2420" s="33"/>
    </row>
    <row r="2421" spans="1:6">
      <c r="A2421" s="30"/>
      <c r="C2421" s="33"/>
      <c r="D2421" s="37"/>
      <c r="E2421" s="33"/>
      <c r="F2421" s="33"/>
    </row>
    <row r="2422" spans="1:6">
      <c r="A2422" s="30"/>
      <c r="C2422" s="33"/>
      <c r="D2422" s="37"/>
      <c r="E2422" s="33"/>
      <c r="F2422" s="33"/>
    </row>
    <row r="2423" spans="1:6">
      <c r="A2423" s="30"/>
      <c r="C2423" s="33"/>
      <c r="D2423" s="37"/>
      <c r="E2423" s="33"/>
      <c r="F2423" s="33"/>
    </row>
    <row r="2424" spans="1:6">
      <c r="A2424" s="30"/>
      <c r="C2424" s="33"/>
      <c r="D2424" s="37"/>
      <c r="E2424" s="33"/>
      <c r="F2424" s="33"/>
    </row>
    <row r="2425" spans="1:6">
      <c r="A2425" s="30"/>
      <c r="C2425" s="33"/>
      <c r="D2425" s="37"/>
      <c r="E2425" s="33"/>
      <c r="F2425" s="33"/>
    </row>
    <row r="2426" spans="1:6">
      <c r="A2426" s="30"/>
      <c r="C2426" s="33"/>
      <c r="D2426" s="37"/>
      <c r="E2426" s="33"/>
      <c r="F2426" s="33"/>
    </row>
    <row r="2427" spans="1:6">
      <c r="A2427" s="30"/>
      <c r="C2427" s="33"/>
      <c r="D2427" s="37"/>
      <c r="E2427" s="33"/>
      <c r="F2427" s="33"/>
    </row>
    <row r="2428" spans="1:6">
      <c r="A2428" s="30"/>
      <c r="C2428" s="33"/>
      <c r="D2428" s="37"/>
      <c r="E2428" s="33"/>
      <c r="F2428" s="33"/>
    </row>
    <row r="2429" spans="1:6">
      <c r="A2429" s="30"/>
      <c r="C2429" s="33"/>
      <c r="D2429" s="37"/>
      <c r="E2429" s="33"/>
      <c r="F2429" s="33"/>
    </row>
    <row r="2430" spans="1:6">
      <c r="A2430" s="30"/>
      <c r="C2430" s="33"/>
      <c r="D2430" s="37"/>
      <c r="E2430" s="33"/>
      <c r="F2430" s="33"/>
    </row>
    <row r="2431" spans="1:6">
      <c r="A2431" s="30"/>
      <c r="C2431" s="33"/>
      <c r="D2431" s="37"/>
      <c r="E2431" s="33"/>
      <c r="F2431" s="33"/>
    </row>
    <row r="2432" spans="1:6">
      <c r="A2432" s="30"/>
      <c r="C2432" s="33"/>
      <c r="D2432" s="37"/>
      <c r="E2432" s="33"/>
      <c r="F2432" s="33"/>
    </row>
    <row r="2433" spans="1:6">
      <c r="A2433" s="30"/>
      <c r="C2433" s="33"/>
      <c r="D2433" s="37"/>
      <c r="E2433" s="33"/>
      <c r="F2433" s="33"/>
    </row>
    <row r="2434" spans="1:6">
      <c r="A2434" s="30"/>
      <c r="C2434" s="33"/>
      <c r="D2434" s="37"/>
      <c r="E2434" s="33"/>
      <c r="F2434" s="33"/>
    </row>
    <row r="2435" spans="1:6">
      <c r="A2435" s="30"/>
      <c r="C2435" s="33"/>
      <c r="D2435" s="37"/>
      <c r="E2435" s="33"/>
      <c r="F2435" s="33"/>
    </row>
    <row r="2436" spans="1:6">
      <c r="A2436" s="30"/>
      <c r="C2436" s="33"/>
      <c r="D2436" s="37"/>
      <c r="E2436" s="33"/>
      <c r="F2436" s="33"/>
    </row>
    <row r="2437" spans="1:6">
      <c r="A2437" s="30"/>
      <c r="C2437" s="33"/>
      <c r="D2437" s="37"/>
      <c r="E2437" s="33"/>
      <c r="F2437" s="33"/>
    </row>
    <row r="2438" spans="1:6">
      <c r="A2438" s="30"/>
      <c r="C2438" s="33"/>
      <c r="D2438" s="37"/>
      <c r="E2438" s="33"/>
      <c r="F2438" s="33"/>
    </row>
    <row r="2439" spans="1:6">
      <c r="A2439" s="30"/>
      <c r="C2439" s="33"/>
      <c r="D2439" s="37"/>
      <c r="E2439" s="33"/>
      <c r="F2439" s="33"/>
    </row>
    <row r="2440" spans="1:6">
      <c r="A2440" s="30"/>
      <c r="C2440" s="33"/>
      <c r="D2440" s="37"/>
      <c r="E2440" s="33"/>
      <c r="F2440" s="33"/>
    </row>
    <row r="2441" spans="1:6">
      <c r="A2441" s="30"/>
      <c r="C2441" s="33"/>
      <c r="D2441" s="37"/>
      <c r="E2441" s="33"/>
      <c r="F2441" s="33"/>
    </row>
    <row r="2442" spans="1:6">
      <c r="A2442" s="30"/>
      <c r="C2442" s="33"/>
      <c r="D2442" s="37"/>
      <c r="E2442" s="33"/>
      <c r="F2442" s="33"/>
    </row>
    <row r="2443" spans="1:6">
      <c r="A2443" s="30"/>
      <c r="C2443" s="33"/>
      <c r="D2443" s="37"/>
      <c r="E2443" s="33"/>
      <c r="F2443" s="33"/>
    </row>
    <row r="2444" spans="1:6">
      <c r="A2444" s="30"/>
      <c r="C2444" s="33"/>
      <c r="D2444" s="37"/>
      <c r="E2444" s="33"/>
      <c r="F2444" s="33"/>
    </row>
    <row r="2445" spans="1:6">
      <c r="A2445" s="30"/>
      <c r="C2445" s="33"/>
      <c r="D2445" s="37"/>
      <c r="E2445" s="33"/>
      <c r="F2445" s="33"/>
    </row>
    <row r="2446" spans="1:6">
      <c r="A2446" s="30"/>
      <c r="C2446" s="33"/>
      <c r="D2446" s="37"/>
      <c r="E2446" s="33"/>
      <c r="F2446" s="33"/>
    </row>
    <row r="2447" spans="1:6">
      <c r="A2447" s="30"/>
      <c r="C2447" s="33"/>
      <c r="D2447" s="37"/>
      <c r="E2447" s="33"/>
      <c r="F2447" s="33"/>
    </row>
    <row r="2448" spans="1:6">
      <c r="A2448" s="30"/>
      <c r="C2448" s="33"/>
      <c r="D2448" s="37"/>
      <c r="E2448" s="33"/>
      <c r="F2448" s="33"/>
    </row>
    <row r="2449" spans="1:6">
      <c r="A2449" s="30"/>
      <c r="C2449" s="33"/>
      <c r="D2449" s="37"/>
      <c r="E2449" s="33"/>
      <c r="F2449" s="33"/>
    </row>
    <row r="2450" spans="1:6">
      <c r="A2450" s="30"/>
      <c r="C2450" s="33"/>
      <c r="D2450" s="37"/>
      <c r="E2450" s="33"/>
      <c r="F2450" s="33"/>
    </row>
    <row r="2451" spans="1:6">
      <c r="A2451" s="30"/>
      <c r="C2451" s="33"/>
      <c r="D2451" s="37"/>
      <c r="E2451" s="33"/>
      <c r="F2451" s="33"/>
    </row>
    <row r="2452" spans="1:6">
      <c r="A2452" s="30"/>
      <c r="C2452" s="33"/>
      <c r="D2452" s="37"/>
      <c r="E2452" s="33"/>
      <c r="F2452" s="33"/>
    </row>
    <row r="2453" spans="1:6">
      <c r="A2453" s="30"/>
      <c r="C2453" s="33"/>
      <c r="D2453" s="37"/>
      <c r="E2453" s="33"/>
      <c r="F2453" s="33"/>
    </row>
    <row r="2454" spans="1:6">
      <c r="A2454" s="30"/>
      <c r="C2454" s="33"/>
      <c r="D2454" s="37"/>
      <c r="E2454" s="33"/>
      <c r="F2454" s="33"/>
    </row>
    <row r="2455" spans="1:6">
      <c r="A2455" s="30"/>
      <c r="C2455" s="33"/>
      <c r="D2455" s="37"/>
      <c r="E2455" s="33"/>
      <c r="F2455" s="33"/>
    </row>
    <row r="2456" spans="1:6">
      <c r="A2456" s="30"/>
      <c r="C2456" s="33"/>
      <c r="D2456" s="37"/>
      <c r="E2456" s="33"/>
      <c r="F2456" s="33"/>
    </row>
    <row r="2457" spans="1:6">
      <c r="A2457" s="30"/>
      <c r="C2457" s="33"/>
      <c r="D2457" s="37"/>
      <c r="E2457" s="33"/>
      <c r="F2457" s="33"/>
    </row>
    <row r="2458" spans="1:6">
      <c r="A2458" s="30"/>
      <c r="C2458" s="33"/>
      <c r="D2458" s="37"/>
      <c r="E2458" s="33"/>
      <c r="F2458" s="33"/>
    </row>
    <row r="2459" spans="1:6">
      <c r="A2459" s="30"/>
      <c r="C2459" s="33"/>
      <c r="D2459" s="37"/>
      <c r="E2459" s="33"/>
      <c r="F2459" s="33"/>
    </row>
    <row r="2460" spans="1:6">
      <c r="A2460" s="30"/>
      <c r="C2460" s="33"/>
      <c r="D2460" s="37"/>
      <c r="E2460" s="33"/>
      <c r="F2460" s="33"/>
    </row>
    <row r="2461" spans="1:6">
      <c r="A2461" s="30"/>
      <c r="C2461" s="33"/>
      <c r="D2461" s="37"/>
      <c r="E2461" s="33"/>
      <c r="F2461" s="33"/>
    </row>
    <row r="2462" spans="1:6">
      <c r="A2462" s="30"/>
      <c r="C2462" s="33"/>
      <c r="D2462" s="37"/>
      <c r="E2462" s="33"/>
      <c r="F2462" s="33"/>
    </row>
    <row r="2463" spans="1:6">
      <c r="A2463" s="30"/>
      <c r="C2463" s="33"/>
      <c r="D2463" s="37"/>
      <c r="E2463" s="33"/>
      <c r="F2463" s="33"/>
    </row>
    <row r="2464" spans="1:6">
      <c r="A2464" s="30"/>
      <c r="C2464" s="33"/>
      <c r="D2464" s="37"/>
      <c r="E2464" s="33"/>
      <c r="F2464" s="33"/>
    </row>
    <row r="2465" spans="1:6">
      <c r="A2465" s="30"/>
      <c r="C2465" s="33"/>
      <c r="D2465" s="37"/>
      <c r="E2465" s="33"/>
      <c r="F2465" s="33"/>
    </row>
    <row r="2466" spans="1:6">
      <c r="A2466" s="30"/>
      <c r="C2466" s="33"/>
      <c r="D2466" s="37"/>
      <c r="E2466" s="33"/>
      <c r="F2466" s="33"/>
    </row>
    <row r="2467" spans="1:6">
      <c r="A2467" s="30"/>
      <c r="C2467" s="33"/>
      <c r="D2467" s="37"/>
      <c r="E2467" s="33"/>
      <c r="F2467" s="33"/>
    </row>
    <row r="2468" spans="1:6">
      <c r="A2468" s="30"/>
      <c r="C2468" s="33"/>
      <c r="D2468" s="37"/>
      <c r="E2468" s="33"/>
      <c r="F2468" s="33"/>
    </row>
    <row r="2469" spans="1:6">
      <c r="A2469" s="30"/>
      <c r="C2469" s="33"/>
      <c r="D2469" s="37"/>
      <c r="E2469" s="33"/>
      <c r="F2469" s="33"/>
    </row>
    <row r="2470" spans="1:6">
      <c r="A2470" s="30"/>
      <c r="C2470" s="33"/>
      <c r="D2470" s="37"/>
      <c r="E2470" s="33"/>
      <c r="F2470" s="33"/>
    </row>
    <row r="2471" spans="1:6">
      <c r="A2471" s="30"/>
      <c r="C2471" s="33"/>
      <c r="D2471" s="37"/>
      <c r="E2471" s="33"/>
      <c r="F2471" s="33"/>
    </row>
    <row r="2472" spans="1:6">
      <c r="A2472" s="30"/>
      <c r="C2472" s="33"/>
      <c r="D2472" s="37"/>
      <c r="E2472" s="33"/>
      <c r="F2472" s="33"/>
    </row>
    <row r="2473" spans="1:6">
      <c r="A2473" s="30"/>
      <c r="C2473" s="33"/>
      <c r="D2473" s="37"/>
      <c r="E2473" s="33"/>
      <c r="F2473" s="33"/>
    </row>
    <row r="2474" spans="1:6">
      <c r="A2474" s="30"/>
      <c r="C2474" s="33"/>
      <c r="D2474" s="37"/>
      <c r="E2474" s="33"/>
      <c r="F2474" s="33"/>
    </row>
    <row r="2475" spans="1:6">
      <c r="A2475" s="30"/>
      <c r="C2475" s="33"/>
      <c r="D2475" s="37"/>
      <c r="E2475" s="33"/>
      <c r="F2475" s="33"/>
    </row>
    <row r="2476" spans="1:6">
      <c r="A2476" s="30"/>
      <c r="C2476" s="33"/>
      <c r="D2476" s="37"/>
      <c r="E2476" s="33"/>
      <c r="F2476" s="33"/>
    </row>
    <row r="2477" spans="1:6">
      <c r="A2477" s="30"/>
      <c r="C2477" s="33"/>
      <c r="D2477" s="37"/>
      <c r="E2477" s="33"/>
      <c r="F2477" s="33"/>
    </row>
    <row r="2478" spans="1:6">
      <c r="A2478" s="30"/>
      <c r="C2478" s="33"/>
      <c r="D2478" s="37"/>
      <c r="E2478" s="33"/>
      <c r="F2478" s="33"/>
    </row>
    <row r="2479" spans="1:6">
      <c r="A2479" s="30"/>
      <c r="C2479" s="33"/>
      <c r="D2479" s="37"/>
      <c r="E2479" s="33"/>
      <c r="F2479" s="33"/>
    </row>
    <row r="2480" spans="1:6">
      <c r="A2480" s="30"/>
      <c r="C2480" s="33"/>
      <c r="D2480" s="37"/>
      <c r="E2480" s="33"/>
      <c r="F2480" s="33"/>
    </row>
    <row r="2481" spans="1:6">
      <c r="A2481" s="30"/>
      <c r="C2481" s="33"/>
      <c r="D2481" s="37"/>
      <c r="E2481" s="33"/>
      <c r="F2481" s="33"/>
    </row>
    <row r="2482" spans="1:6">
      <c r="A2482" s="30"/>
      <c r="C2482" s="33"/>
      <c r="D2482" s="37"/>
      <c r="E2482" s="33"/>
      <c r="F2482" s="33"/>
    </row>
    <row r="2483" spans="1:6">
      <c r="A2483" s="30"/>
      <c r="C2483" s="33"/>
      <c r="D2483" s="37"/>
      <c r="E2483" s="33"/>
      <c r="F2483" s="33"/>
    </row>
    <row r="2484" spans="1:6">
      <c r="A2484" s="30"/>
      <c r="C2484" s="33"/>
      <c r="D2484" s="37"/>
      <c r="E2484" s="33"/>
      <c r="F2484" s="33"/>
    </row>
    <row r="2485" spans="1:6">
      <c r="A2485" s="30"/>
      <c r="C2485" s="33"/>
      <c r="D2485" s="37"/>
      <c r="E2485" s="33"/>
      <c r="F2485" s="33"/>
    </row>
    <row r="2486" spans="1:6">
      <c r="A2486" s="30"/>
      <c r="C2486" s="33"/>
      <c r="D2486" s="37"/>
      <c r="E2486" s="33"/>
      <c r="F2486" s="33"/>
    </row>
    <row r="2487" spans="1:6">
      <c r="A2487" s="30"/>
      <c r="C2487" s="33"/>
      <c r="D2487" s="37"/>
      <c r="E2487" s="33"/>
      <c r="F2487" s="33"/>
    </row>
    <row r="2488" spans="1:6">
      <c r="A2488" s="30"/>
      <c r="C2488" s="33"/>
      <c r="D2488" s="37"/>
      <c r="E2488" s="33"/>
      <c r="F2488" s="33"/>
    </row>
    <row r="2489" spans="1:6">
      <c r="A2489" s="30"/>
      <c r="C2489" s="33"/>
      <c r="D2489" s="37"/>
      <c r="E2489" s="33"/>
      <c r="F2489" s="33"/>
    </row>
    <row r="2490" spans="1:6">
      <c r="A2490" s="30"/>
      <c r="C2490" s="33"/>
      <c r="D2490" s="37"/>
      <c r="E2490" s="33"/>
      <c r="F2490" s="33"/>
    </row>
    <row r="2491" spans="1:6">
      <c r="A2491" s="30"/>
      <c r="C2491" s="33"/>
      <c r="D2491" s="37"/>
      <c r="E2491" s="33"/>
      <c r="F2491" s="33"/>
    </row>
    <row r="2492" spans="1:6">
      <c r="A2492" s="30"/>
      <c r="C2492" s="33"/>
      <c r="D2492" s="37"/>
      <c r="E2492" s="33"/>
      <c r="F2492" s="33"/>
    </row>
    <row r="2493" spans="1:6">
      <c r="A2493" s="30"/>
      <c r="C2493" s="33"/>
      <c r="D2493" s="37"/>
      <c r="E2493" s="33"/>
      <c r="F2493" s="33"/>
    </row>
    <row r="2494" spans="1:6">
      <c r="A2494" s="30"/>
      <c r="C2494" s="33"/>
      <c r="D2494" s="37"/>
      <c r="E2494" s="33"/>
      <c r="F2494" s="33"/>
    </row>
    <row r="2495" spans="1:6">
      <c r="A2495" s="30"/>
      <c r="C2495" s="33"/>
      <c r="D2495" s="37"/>
      <c r="E2495" s="33"/>
      <c r="F2495" s="33"/>
    </row>
    <row r="2496" spans="1:6">
      <c r="A2496" s="30"/>
      <c r="C2496" s="33"/>
      <c r="D2496" s="37"/>
      <c r="E2496" s="33"/>
      <c r="F2496" s="33"/>
    </row>
    <row r="2497" spans="1:6">
      <c r="A2497" s="30"/>
      <c r="C2497" s="33"/>
      <c r="D2497" s="37"/>
      <c r="E2497" s="33"/>
      <c r="F2497" s="33"/>
    </row>
    <row r="2498" spans="1:6">
      <c r="A2498" s="30"/>
      <c r="C2498" s="33"/>
      <c r="D2498" s="37"/>
      <c r="E2498" s="33"/>
      <c r="F2498" s="33"/>
    </row>
    <row r="2499" spans="1:6">
      <c r="A2499" s="30"/>
      <c r="C2499" s="33"/>
      <c r="D2499" s="37"/>
      <c r="E2499" s="33"/>
      <c r="F2499" s="33"/>
    </row>
    <row r="2500" spans="1:6">
      <c r="A2500" s="30"/>
      <c r="C2500" s="33"/>
      <c r="D2500" s="37"/>
      <c r="E2500" s="33"/>
      <c r="F2500" s="33"/>
    </row>
    <row r="2501" spans="1:6">
      <c r="A2501" s="30"/>
      <c r="C2501" s="33"/>
      <c r="D2501" s="37"/>
      <c r="E2501" s="33"/>
      <c r="F2501" s="33"/>
    </row>
    <row r="2502" spans="1:6">
      <c r="A2502" s="30"/>
      <c r="C2502" s="33"/>
      <c r="D2502" s="37"/>
      <c r="E2502" s="33"/>
      <c r="F2502" s="33"/>
    </row>
    <row r="2503" spans="1:6">
      <c r="A2503" s="30"/>
      <c r="C2503" s="33"/>
      <c r="D2503" s="37"/>
      <c r="E2503" s="33"/>
      <c r="F2503" s="33"/>
    </row>
    <row r="2504" spans="1:6">
      <c r="A2504" s="30"/>
      <c r="C2504" s="33"/>
      <c r="D2504" s="37"/>
      <c r="E2504" s="33"/>
      <c r="F2504" s="33"/>
    </row>
    <row r="2505" spans="1:6">
      <c r="A2505" s="30"/>
      <c r="C2505" s="33"/>
      <c r="D2505" s="37"/>
      <c r="E2505" s="33"/>
      <c r="F2505" s="33"/>
    </row>
    <row r="2506" spans="1:6">
      <c r="A2506" s="30"/>
      <c r="C2506" s="33"/>
      <c r="D2506" s="37"/>
      <c r="E2506" s="33"/>
      <c r="F2506" s="33"/>
    </row>
    <row r="2507" spans="1:6">
      <c r="A2507" s="30"/>
      <c r="C2507" s="33"/>
      <c r="D2507" s="37"/>
      <c r="E2507" s="33"/>
      <c r="F2507" s="33"/>
    </row>
    <row r="2508" spans="1:6">
      <c r="A2508" s="30"/>
      <c r="C2508" s="33"/>
      <c r="D2508" s="37"/>
      <c r="E2508" s="33"/>
      <c r="F2508" s="33"/>
    </row>
    <row r="2509" spans="1:6">
      <c r="A2509" s="30"/>
      <c r="C2509" s="33"/>
      <c r="D2509" s="37"/>
      <c r="E2509" s="33"/>
      <c r="F2509" s="33"/>
    </row>
    <row r="2510" spans="1:6">
      <c r="A2510" s="30"/>
      <c r="C2510" s="33"/>
      <c r="D2510" s="37"/>
      <c r="E2510" s="33"/>
      <c r="F2510" s="33"/>
    </row>
    <row r="2511" spans="1:6">
      <c r="A2511" s="30"/>
      <c r="C2511" s="33"/>
      <c r="D2511" s="37"/>
      <c r="E2511" s="33"/>
      <c r="F2511" s="33"/>
    </row>
    <row r="2512" spans="1:6">
      <c r="A2512" s="30"/>
      <c r="C2512" s="33"/>
      <c r="D2512" s="37"/>
      <c r="E2512" s="33"/>
      <c r="F2512" s="33"/>
    </row>
    <row r="2513" spans="1:6">
      <c r="A2513" s="30"/>
      <c r="C2513" s="33"/>
      <c r="D2513" s="37"/>
      <c r="E2513" s="33"/>
      <c r="F2513" s="33"/>
    </row>
    <row r="2514" spans="1:6">
      <c r="A2514" s="30"/>
      <c r="C2514" s="33"/>
      <c r="D2514" s="37"/>
      <c r="E2514" s="33"/>
      <c r="F2514" s="33"/>
    </row>
    <row r="2515" spans="1:6">
      <c r="A2515" s="30"/>
      <c r="C2515" s="33"/>
      <c r="D2515" s="37"/>
      <c r="E2515" s="33"/>
      <c r="F2515" s="33"/>
    </row>
    <row r="2516" spans="1:6">
      <c r="A2516" s="30"/>
      <c r="C2516" s="33"/>
      <c r="D2516" s="37"/>
      <c r="E2516" s="33"/>
      <c r="F2516" s="33"/>
    </row>
    <row r="2517" spans="1:6">
      <c r="A2517" s="30"/>
      <c r="C2517" s="33"/>
      <c r="D2517" s="37"/>
      <c r="E2517" s="33"/>
      <c r="F2517" s="33"/>
    </row>
    <row r="2518" spans="1:6">
      <c r="A2518" s="30"/>
      <c r="C2518" s="33"/>
      <c r="D2518" s="37"/>
      <c r="E2518" s="33"/>
      <c r="F2518" s="33"/>
    </row>
    <row r="2519" spans="1:6">
      <c r="A2519" s="30"/>
      <c r="C2519" s="33"/>
      <c r="D2519" s="37"/>
      <c r="E2519" s="33"/>
      <c r="F2519" s="33"/>
    </row>
    <row r="2520" spans="1:6">
      <c r="A2520" s="30"/>
      <c r="C2520" s="33"/>
      <c r="D2520" s="37"/>
      <c r="E2520" s="33"/>
      <c r="F2520" s="33"/>
    </row>
    <row r="2521" spans="1:6">
      <c r="A2521" s="30"/>
      <c r="C2521" s="33"/>
      <c r="D2521" s="37"/>
      <c r="E2521" s="33"/>
      <c r="F2521" s="33"/>
    </row>
    <row r="2522" spans="1:6">
      <c r="A2522" s="30"/>
      <c r="C2522" s="33"/>
      <c r="D2522" s="37"/>
      <c r="E2522" s="33"/>
      <c r="F2522" s="33"/>
    </row>
    <row r="2523" spans="1:6">
      <c r="A2523" s="30"/>
      <c r="C2523" s="33"/>
      <c r="D2523" s="37"/>
      <c r="E2523" s="33"/>
      <c r="F2523" s="33"/>
    </row>
    <row r="2524" spans="1:6">
      <c r="A2524" s="30"/>
      <c r="C2524" s="33"/>
      <c r="D2524" s="37"/>
      <c r="E2524" s="33"/>
      <c r="F2524" s="33"/>
    </row>
    <row r="2525" spans="1:6">
      <c r="A2525" s="30"/>
      <c r="C2525" s="33"/>
      <c r="D2525" s="37"/>
      <c r="E2525" s="33"/>
      <c r="F2525" s="33"/>
    </row>
    <row r="2526" spans="1:6">
      <c r="A2526" s="30"/>
      <c r="C2526" s="33"/>
      <c r="D2526" s="37"/>
      <c r="E2526" s="33"/>
      <c r="F2526" s="33"/>
    </row>
    <row r="2527" spans="1:6">
      <c r="A2527" s="30"/>
      <c r="C2527" s="33"/>
      <c r="D2527" s="37"/>
      <c r="E2527" s="33"/>
      <c r="F2527" s="33"/>
    </row>
    <row r="2528" spans="1:6">
      <c r="A2528" s="30"/>
      <c r="C2528" s="33"/>
      <c r="D2528" s="37"/>
      <c r="E2528" s="33"/>
      <c r="F2528" s="33"/>
    </row>
    <row r="2529" spans="1:6">
      <c r="A2529" s="30"/>
      <c r="C2529" s="33"/>
      <c r="D2529" s="37"/>
      <c r="E2529" s="33"/>
      <c r="F2529" s="33"/>
    </row>
    <row r="2530" spans="1:6">
      <c r="A2530" s="30"/>
      <c r="C2530" s="33"/>
      <c r="D2530" s="37"/>
      <c r="E2530" s="33"/>
      <c r="F2530" s="33"/>
    </row>
    <row r="2531" spans="1:6">
      <c r="A2531" s="30"/>
      <c r="C2531" s="33"/>
      <c r="D2531" s="37"/>
      <c r="E2531" s="33"/>
      <c r="F2531" s="33"/>
    </row>
    <row r="2532" spans="1:6">
      <c r="A2532" s="30"/>
      <c r="C2532" s="33"/>
      <c r="D2532" s="37"/>
      <c r="E2532" s="33"/>
      <c r="F2532" s="33"/>
    </row>
    <row r="2533" spans="1:6">
      <c r="A2533" s="30"/>
      <c r="C2533" s="33"/>
      <c r="D2533" s="37"/>
      <c r="E2533" s="33"/>
      <c r="F2533" s="33"/>
    </row>
    <row r="2534" spans="1:6">
      <c r="A2534" s="30"/>
      <c r="C2534" s="33"/>
      <c r="D2534" s="37"/>
      <c r="E2534" s="33"/>
      <c r="F2534" s="33"/>
    </row>
    <row r="2535" spans="1:6">
      <c r="A2535" s="30"/>
      <c r="C2535" s="33"/>
      <c r="D2535" s="37"/>
      <c r="E2535" s="33"/>
      <c r="F2535" s="33"/>
    </row>
    <row r="2536" spans="1:6">
      <c r="A2536" s="30"/>
      <c r="C2536" s="33"/>
      <c r="D2536" s="37"/>
      <c r="E2536" s="33"/>
      <c r="F2536" s="33"/>
    </row>
    <row r="2537" spans="1:6">
      <c r="A2537" s="30"/>
      <c r="C2537" s="33"/>
      <c r="D2537" s="37"/>
      <c r="E2537" s="33"/>
      <c r="F2537" s="33"/>
    </row>
    <row r="2538" spans="1:6">
      <c r="A2538" s="30"/>
      <c r="C2538" s="33"/>
      <c r="D2538" s="37"/>
      <c r="E2538" s="33"/>
      <c r="F2538" s="33"/>
    </row>
    <row r="2539" spans="1:6">
      <c r="A2539" s="30"/>
      <c r="C2539" s="33"/>
      <c r="D2539" s="37"/>
      <c r="E2539" s="33"/>
      <c r="F2539" s="33"/>
    </row>
    <row r="2540" spans="1:6">
      <c r="A2540" s="30"/>
      <c r="C2540" s="33"/>
      <c r="D2540" s="37"/>
      <c r="E2540" s="33"/>
      <c r="F2540" s="33"/>
    </row>
    <row r="2541" spans="1:6">
      <c r="A2541" s="30"/>
      <c r="C2541" s="33"/>
      <c r="D2541" s="37"/>
      <c r="E2541" s="33"/>
      <c r="F2541" s="33"/>
    </row>
    <row r="2542" spans="1:6">
      <c r="A2542" s="30"/>
      <c r="C2542" s="33"/>
      <c r="D2542" s="37"/>
      <c r="E2542" s="33"/>
      <c r="F2542" s="33"/>
    </row>
    <row r="2543" spans="1:6">
      <c r="A2543" s="30"/>
      <c r="C2543" s="33"/>
      <c r="D2543" s="37"/>
      <c r="E2543" s="33"/>
      <c r="F2543" s="33"/>
    </row>
    <row r="2544" spans="1:6">
      <c r="A2544" s="30"/>
      <c r="C2544" s="33"/>
      <c r="D2544" s="37"/>
      <c r="E2544" s="33"/>
      <c r="F2544" s="33"/>
    </row>
    <row r="2545" spans="1:6">
      <c r="A2545" s="30"/>
      <c r="C2545" s="33"/>
      <c r="D2545" s="37"/>
      <c r="E2545" s="33"/>
      <c r="F2545" s="33"/>
    </row>
    <row r="2546" spans="1:6">
      <c r="A2546" s="30"/>
      <c r="C2546" s="33"/>
      <c r="D2546" s="37"/>
      <c r="E2546" s="33"/>
      <c r="F2546" s="33"/>
    </row>
    <row r="2547" spans="1:6">
      <c r="A2547" s="30"/>
      <c r="C2547" s="33"/>
      <c r="D2547" s="37"/>
      <c r="E2547" s="33"/>
      <c r="F2547" s="33"/>
    </row>
    <row r="2548" spans="1:6">
      <c r="A2548" s="30"/>
      <c r="C2548" s="33"/>
      <c r="D2548" s="37"/>
      <c r="E2548" s="33"/>
      <c r="F2548" s="33"/>
    </row>
    <row r="2549" spans="1:6">
      <c r="A2549" s="30"/>
      <c r="C2549" s="33"/>
      <c r="D2549" s="37"/>
      <c r="E2549" s="33"/>
      <c r="F2549" s="33"/>
    </row>
    <row r="2550" spans="1:6">
      <c r="A2550" s="30"/>
      <c r="C2550" s="33"/>
      <c r="D2550" s="37"/>
      <c r="E2550" s="33"/>
      <c r="F2550" s="33"/>
    </row>
    <row r="2551" spans="1:6">
      <c r="A2551" s="30"/>
      <c r="C2551" s="33"/>
      <c r="D2551" s="37"/>
      <c r="E2551" s="33"/>
      <c r="F2551" s="33"/>
    </row>
    <row r="2552" spans="1:6">
      <c r="A2552" s="30"/>
      <c r="C2552" s="33"/>
      <c r="D2552" s="37"/>
      <c r="E2552" s="33"/>
      <c r="F2552" s="33"/>
    </row>
    <row r="2553" spans="1:6">
      <c r="A2553" s="30"/>
      <c r="C2553" s="33"/>
      <c r="D2553" s="37"/>
      <c r="E2553" s="33"/>
      <c r="F2553" s="33"/>
    </row>
    <row r="2554" spans="1:6">
      <c r="A2554" s="30"/>
      <c r="C2554" s="33"/>
      <c r="D2554" s="37"/>
      <c r="E2554" s="33"/>
      <c r="F2554" s="33"/>
    </row>
    <row r="2555" spans="1:6">
      <c r="A2555" s="30"/>
      <c r="C2555" s="33"/>
      <c r="D2555" s="37"/>
      <c r="E2555" s="33"/>
      <c r="F2555" s="33"/>
    </row>
    <row r="2556" spans="1:6">
      <c r="A2556" s="30"/>
      <c r="C2556" s="33"/>
      <c r="D2556" s="37"/>
      <c r="E2556" s="33"/>
      <c r="F2556" s="33"/>
    </row>
    <row r="2557" spans="1:6">
      <c r="A2557" s="30"/>
      <c r="C2557" s="33"/>
      <c r="D2557" s="37"/>
      <c r="E2557" s="33"/>
      <c r="F2557" s="33"/>
    </row>
    <row r="2558" spans="1:6">
      <c r="A2558" s="30"/>
      <c r="C2558" s="33"/>
      <c r="D2558" s="37"/>
      <c r="E2558" s="33"/>
      <c r="F2558" s="33"/>
    </row>
    <row r="2559" spans="1:6">
      <c r="A2559" s="30"/>
      <c r="C2559" s="33"/>
      <c r="D2559" s="37"/>
      <c r="E2559" s="33"/>
      <c r="F2559" s="33"/>
    </row>
    <row r="2560" spans="1:6">
      <c r="A2560" s="30"/>
      <c r="C2560" s="33"/>
      <c r="D2560" s="37"/>
      <c r="E2560" s="33"/>
      <c r="F2560" s="33"/>
    </row>
    <row r="2561" spans="1:6">
      <c r="A2561" s="30"/>
      <c r="C2561" s="33"/>
      <c r="D2561" s="37"/>
      <c r="E2561" s="33"/>
      <c r="F2561" s="33"/>
    </row>
    <row r="2562" spans="1:6">
      <c r="A2562" s="30"/>
      <c r="C2562" s="33"/>
      <c r="D2562" s="37"/>
      <c r="E2562" s="33"/>
      <c r="F2562" s="33"/>
    </row>
    <row r="2563" spans="1:6">
      <c r="A2563" s="30"/>
      <c r="C2563" s="33"/>
      <c r="D2563" s="37"/>
      <c r="E2563" s="33"/>
      <c r="F2563" s="33"/>
    </row>
    <row r="2564" spans="1:6">
      <c r="A2564" s="30"/>
      <c r="C2564" s="33"/>
      <c r="D2564" s="37"/>
      <c r="E2564" s="33"/>
      <c r="F2564" s="33"/>
    </row>
    <row r="2565" spans="1:6">
      <c r="A2565" s="30"/>
      <c r="C2565" s="33"/>
      <c r="D2565" s="37"/>
      <c r="E2565" s="33"/>
      <c r="F2565" s="33"/>
    </row>
    <row r="2566" spans="1:6">
      <c r="A2566" s="30"/>
      <c r="C2566" s="33"/>
      <c r="D2566" s="37"/>
      <c r="E2566" s="33"/>
      <c r="F2566" s="33"/>
    </row>
    <row r="2567" spans="1:6">
      <c r="A2567" s="30"/>
      <c r="C2567" s="33"/>
      <c r="D2567" s="37"/>
      <c r="E2567" s="33"/>
      <c r="F2567" s="33"/>
    </row>
    <row r="2568" spans="1:6">
      <c r="A2568" s="30"/>
      <c r="C2568" s="33"/>
      <c r="D2568" s="37"/>
      <c r="E2568" s="33"/>
      <c r="F2568" s="33"/>
    </row>
    <row r="2569" spans="1:6">
      <c r="A2569" s="30"/>
      <c r="C2569" s="33"/>
      <c r="D2569" s="37"/>
      <c r="E2569" s="33"/>
      <c r="F2569" s="33"/>
    </row>
    <row r="2570" spans="1:6">
      <c r="A2570" s="30"/>
      <c r="C2570" s="33"/>
      <c r="D2570" s="37"/>
      <c r="E2570" s="33"/>
      <c r="F2570" s="33"/>
    </row>
    <row r="2571" spans="1:6">
      <c r="A2571" s="30"/>
      <c r="C2571" s="33"/>
      <c r="D2571" s="37"/>
      <c r="E2571" s="33"/>
      <c r="F2571" s="33"/>
    </row>
    <row r="2572" spans="1:6">
      <c r="A2572" s="30"/>
      <c r="C2572" s="33"/>
      <c r="D2572" s="37"/>
      <c r="E2572" s="33"/>
      <c r="F2572" s="33"/>
    </row>
    <row r="2573" spans="1:6">
      <c r="A2573" s="30"/>
      <c r="C2573" s="33"/>
      <c r="D2573" s="37"/>
      <c r="E2573" s="33"/>
      <c r="F2573" s="33"/>
    </row>
    <row r="2574" spans="1:6">
      <c r="A2574" s="30"/>
      <c r="C2574" s="33"/>
      <c r="D2574" s="37"/>
      <c r="E2574" s="33"/>
      <c r="F2574" s="33"/>
    </row>
    <row r="2575" spans="1:6">
      <c r="A2575" s="30"/>
      <c r="C2575" s="33"/>
      <c r="D2575" s="37"/>
      <c r="E2575" s="33"/>
      <c r="F2575" s="33"/>
    </row>
    <row r="2576" spans="1:6">
      <c r="A2576" s="30"/>
      <c r="C2576" s="33"/>
      <c r="D2576" s="37"/>
      <c r="E2576" s="33"/>
      <c r="F2576" s="33"/>
    </row>
    <row r="2577" spans="1:6">
      <c r="A2577" s="30"/>
      <c r="C2577" s="33"/>
      <c r="D2577" s="37"/>
      <c r="E2577" s="33"/>
      <c r="F2577" s="33"/>
    </row>
    <row r="2578" spans="1:6">
      <c r="A2578" s="30"/>
      <c r="C2578" s="33"/>
      <c r="D2578" s="37"/>
      <c r="E2578" s="33"/>
      <c r="F2578" s="33"/>
    </row>
    <row r="2579" spans="1:6">
      <c r="A2579" s="30"/>
      <c r="C2579" s="33"/>
      <c r="D2579" s="37"/>
      <c r="E2579" s="33"/>
      <c r="F2579" s="33"/>
    </row>
    <row r="2580" spans="1:6">
      <c r="A2580" s="30"/>
      <c r="C2580" s="33"/>
      <c r="D2580" s="37"/>
      <c r="E2580" s="33"/>
      <c r="F2580" s="33"/>
    </row>
    <row r="2581" spans="1:6">
      <c r="A2581" s="30"/>
      <c r="C2581" s="33"/>
      <c r="D2581" s="37"/>
      <c r="E2581" s="33"/>
      <c r="F2581" s="33"/>
    </row>
    <row r="2582" spans="1:6">
      <c r="A2582" s="30"/>
      <c r="C2582" s="33"/>
      <c r="D2582" s="37"/>
      <c r="E2582" s="33"/>
      <c r="F2582" s="33"/>
    </row>
    <row r="2583" spans="1:6">
      <c r="A2583" s="30"/>
      <c r="C2583" s="33"/>
      <c r="D2583" s="37"/>
      <c r="E2583" s="33"/>
      <c r="F2583" s="33"/>
    </row>
    <row r="2584" spans="1:6">
      <c r="A2584" s="30"/>
      <c r="C2584" s="33"/>
      <c r="D2584" s="37"/>
      <c r="E2584" s="33"/>
      <c r="F2584" s="33"/>
    </row>
    <row r="2585" spans="1:6">
      <c r="A2585" s="30"/>
      <c r="C2585" s="33"/>
      <c r="D2585" s="37"/>
      <c r="E2585" s="33"/>
      <c r="F2585" s="33"/>
    </row>
    <row r="2586" spans="1:6">
      <c r="A2586" s="30"/>
      <c r="C2586" s="33"/>
      <c r="D2586" s="37"/>
      <c r="E2586" s="33"/>
      <c r="F2586" s="33"/>
    </row>
    <row r="2587" spans="1:6">
      <c r="A2587" s="30"/>
      <c r="C2587" s="33"/>
      <c r="D2587" s="37"/>
      <c r="E2587" s="33"/>
      <c r="F2587" s="33"/>
    </row>
    <row r="2588" spans="1:6">
      <c r="A2588" s="30"/>
      <c r="C2588" s="33"/>
      <c r="D2588" s="37"/>
      <c r="E2588" s="33"/>
      <c r="F2588" s="33"/>
    </row>
    <row r="2589" spans="1:6">
      <c r="A2589" s="30"/>
      <c r="C2589" s="33"/>
      <c r="D2589" s="37"/>
      <c r="E2589" s="33"/>
      <c r="F2589" s="33"/>
    </row>
    <row r="2590" spans="1:6">
      <c r="A2590" s="30"/>
      <c r="C2590" s="33"/>
      <c r="D2590" s="37"/>
      <c r="E2590" s="33"/>
      <c r="F2590" s="33"/>
    </row>
    <row r="2591" spans="1:6">
      <c r="A2591" s="30"/>
      <c r="C2591" s="33"/>
      <c r="D2591" s="37"/>
      <c r="E2591" s="33"/>
      <c r="F2591" s="33"/>
    </row>
    <row r="2592" spans="1:6">
      <c r="A2592" s="30"/>
      <c r="C2592" s="33"/>
      <c r="D2592" s="37"/>
      <c r="E2592" s="33"/>
      <c r="F2592" s="33"/>
    </row>
    <row r="2593" spans="1:6">
      <c r="A2593" s="30"/>
      <c r="C2593" s="33"/>
      <c r="D2593" s="37"/>
      <c r="E2593" s="33"/>
      <c r="F2593" s="33"/>
    </row>
    <row r="2594" spans="1:6">
      <c r="A2594" s="30"/>
      <c r="C2594" s="33"/>
      <c r="D2594" s="37"/>
      <c r="E2594" s="33"/>
      <c r="F2594" s="33"/>
    </row>
    <row r="2595" spans="1:6">
      <c r="A2595" s="30"/>
      <c r="C2595" s="33"/>
      <c r="D2595" s="37"/>
      <c r="E2595" s="33"/>
      <c r="F2595" s="33"/>
    </row>
    <row r="2596" spans="1:6">
      <c r="A2596" s="30"/>
      <c r="C2596" s="33"/>
      <c r="D2596" s="37"/>
      <c r="E2596" s="33"/>
      <c r="F2596" s="33"/>
    </row>
    <row r="2597" spans="1:6">
      <c r="A2597" s="30"/>
      <c r="C2597" s="33"/>
      <c r="D2597" s="37"/>
      <c r="E2597" s="33"/>
      <c r="F2597" s="33"/>
    </row>
    <row r="2598" spans="1:6">
      <c r="A2598" s="30"/>
      <c r="C2598" s="33"/>
      <c r="D2598" s="37"/>
      <c r="E2598" s="33"/>
      <c r="F2598" s="33"/>
    </row>
    <row r="2599" spans="1:6">
      <c r="A2599" s="30"/>
      <c r="C2599" s="33"/>
      <c r="D2599" s="37"/>
      <c r="E2599" s="33"/>
      <c r="F2599" s="33"/>
    </row>
    <row r="2600" spans="1:6">
      <c r="A2600" s="30"/>
      <c r="C2600" s="33"/>
      <c r="D2600" s="37"/>
      <c r="E2600" s="33"/>
      <c r="F2600" s="33"/>
    </row>
    <row r="2601" spans="1:6">
      <c r="A2601" s="30"/>
      <c r="C2601" s="33"/>
      <c r="D2601" s="37"/>
      <c r="E2601" s="33"/>
      <c r="F2601" s="33"/>
    </row>
    <row r="2602" spans="1:6">
      <c r="A2602" s="30"/>
      <c r="C2602" s="33"/>
      <c r="D2602" s="37"/>
      <c r="E2602" s="33"/>
      <c r="F2602" s="33"/>
    </row>
    <row r="2603" spans="1:6">
      <c r="A2603" s="30"/>
      <c r="C2603" s="33"/>
      <c r="D2603" s="37"/>
      <c r="E2603" s="33"/>
      <c r="F2603" s="33"/>
    </row>
    <row r="2604" spans="1:6">
      <c r="A2604" s="30"/>
      <c r="C2604" s="33"/>
      <c r="D2604" s="37"/>
      <c r="E2604" s="33"/>
      <c r="F2604" s="33"/>
    </row>
    <row r="2605" spans="1:6">
      <c r="A2605" s="30"/>
      <c r="C2605" s="33"/>
      <c r="D2605" s="37"/>
      <c r="E2605" s="33"/>
      <c r="F2605" s="33"/>
    </row>
    <row r="2606" spans="1:6">
      <c r="A2606" s="30"/>
      <c r="C2606" s="33"/>
      <c r="D2606" s="37"/>
      <c r="E2606" s="33"/>
      <c r="F2606" s="33"/>
    </row>
    <row r="2607" spans="1:6">
      <c r="A2607" s="30"/>
      <c r="C2607" s="33"/>
      <c r="D2607" s="37"/>
      <c r="E2607" s="33"/>
      <c r="F2607" s="33"/>
    </row>
    <row r="2608" spans="1:6">
      <c r="A2608" s="30"/>
      <c r="C2608" s="33"/>
      <c r="D2608" s="37"/>
      <c r="E2608" s="33"/>
      <c r="F2608" s="33"/>
    </row>
    <row r="2609" spans="1:6">
      <c r="A2609" s="30"/>
      <c r="C2609" s="33"/>
      <c r="D2609" s="37"/>
      <c r="E2609" s="33"/>
      <c r="F2609" s="33"/>
    </row>
    <row r="2610" spans="1:6">
      <c r="A2610" s="30"/>
      <c r="C2610" s="33"/>
      <c r="D2610" s="37"/>
      <c r="E2610" s="33"/>
      <c r="F2610" s="33"/>
    </row>
    <row r="2611" spans="1:6">
      <c r="A2611" s="30"/>
      <c r="C2611" s="33"/>
      <c r="D2611" s="37"/>
      <c r="E2611" s="33"/>
      <c r="F2611" s="33"/>
    </row>
    <row r="2612" spans="1:6">
      <c r="A2612" s="30"/>
      <c r="C2612" s="33"/>
      <c r="D2612" s="37"/>
      <c r="E2612" s="33"/>
      <c r="F2612" s="33"/>
    </row>
    <row r="2613" spans="1:6">
      <c r="A2613" s="30"/>
      <c r="C2613" s="33"/>
      <c r="D2613" s="37"/>
      <c r="E2613" s="33"/>
      <c r="F2613" s="33"/>
    </row>
    <row r="2614" spans="1:6">
      <c r="A2614" s="30"/>
      <c r="C2614" s="33"/>
      <c r="D2614" s="37"/>
      <c r="E2614" s="33"/>
      <c r="F2614" s="33"/>
    </row>
    <row r="2615" spans="1:6">
      <c r="A2615" s="30"/>
      <c r="C2615" s="33"/>
      <c r="D2615" s="37"/>
      <c r="E2615" s="33"/>
      <c r="F2615" s="33"/>
    </row>
    <row r="2616" spans="1:6">
      <c r="A2616" s="30"/>
      <c r="C2616" s="33"/>
      <c r="D2616" s="37"/>
      <c r="E2616" s="33"/>
      <c r="F2616" s="33"/>
    </row>
    <row r="2617" spans="1:6">
      <c r="A2617" s="30"/>
      <c r="C2617" s="33"/>
      <c r="D2617" s="37"/>
      <c r="E2617" s="33"/>
      <c r="F2617" s="33"/>
    </row>
    <row r="2618" spans="1:6">
      <c r="A2618" s="30"/>
      <c r="C2618" s="33"/>
      <c r="D2618" s="37"/>
      <c r="E2618" s="33"/>
      <c r="F2618" s="33"/>
    </row>
    <row r="2619" spans="1:6">
      <c r="A2619" s="30"/>
      <c r="C2619" s="33"/>
      <c r="D2619" s="37"/>
      <c r="E2619" s="33"/>
      <c r="F2619" s="33"/>
    </row>
    <row r="2620" spans="1:6">
      <c r="A2620" s="30"/>
      <c r="C2620" s="33"/>
      <c r="D2620" s="37"/>
      <c r="E2620" s="33"/>
      <c r="F2620" s="33"/>
    </row>
    <row r="2621" spans="1:6">
      <c r="A2621" s="30"/>
      <c r="C2621" s="33"/>
      <c r="D2621" s="37"/>
      <c r="E2621" s="33"/>
      <c r="F2621" s="33"/>
    </row>
    <row r="2622" spans="1:6">
      <c r="A2622" s="30"/>
      <c r="C2622" s="33"/>
      <c r="D2622" s="37"/>
      <c r="E2622" s="33"/>
      <c r="F2622" s="33"/>
    </row>
    <row r="2623" spans="1:6">
      <c r="A2623" s="30"/>
      <c r="C2623" s="33"/>
      <c r="D2623" s="37"/>
      <c r="E2623" s="33"/>
      <c r="F2623" s="33"/>
    </row>
    <row r="2624" spans="1:6">
      <c r="A2624" s="30"/>
      <c r="C2624" s="33"/>
      <c r="D2624" s="37"/>
      <c r="E2624" s="33"/>
      <c r="F2624" s="33"/>
    </row>
    <row r="2625" spans="1:6">
      <c r="A2625" s="30"/>
      <c r="C2625" s="33"/>
      <c r="D2625" s="37"/>
      <c r="E2625" s="33"/>
      <c r="F2625" s="33"/>
    </row>
    <row r="2626" spans="1:6">
      <c r="A2626" s="30"/>
      <c r="C2626" s="33"/>
      <c r="D2626" s="37"/>
      <c r="E2626" s="33"/>
      <c r="F2626" s="33"/>
    </row>
    <row r="2627" spans="1:6">
      <c r="A2627" s="30"/>
      <c r="C2627" s="33"/>
      <c r="D2627" s="37"/>
      <c r="E2627" s="33"/>
      <c r="F2627" s="33"/>
    </row>
    <row r="2628" spans="1:6">
      <c r="A2628" s="30"/>
      <c r="C2628" s="33"/>
      <c r="D2628" s="37"/>
      <c r="E2628" s="33"/>
      <c r="F2628" s="33"/>
    </row>
    <row r="2629" spans="1:6">
      <c r="A2629" s="30"/>
      <c r="C2629" s="33"/>
      <c r="D2629" s="37"/>
      <c r="E2629" s="33"/>
      <c r="F2629" s="33"/>
    </row>
    <row r="2630" spans="1:6">
      <c r="A2630" s="30"/>
      <c r="C2630" s="33"/>
      <c r="D2630" s="37"/>
      <c r="E2630" s="33"/>
      <c r="F2630" s="33"/>
    </row>
    <row r="2631" spans="1:6">
      <c r="A2631" s="30"/>
      <c r="C2631" s="33"/>
      <c r="D2631" s="37"/>
      <c r="E2631" s="33"/>
      <c r="F2631" s="33"/>
    </row>
    <row r="2632" spans="1:6">
      <c r="A2632" s="30"/>
      <c r="C2632" s="33"/>
      <c r="D2632" s="37"/>
      <c r="E2632" s="33"/>
      <c r="F2632" s="33"/>
    </row>
    <row r="2633" spans="1:6">
      <c r="A2633" s="30"/>
      <c r="C2633" s="33"/>
      <c r="D2633" s="37"/>
      <c r="E2633" s="33"/>
      <c r="F2633" s="33"/>
    </row>
    <row r="2634" spans="1:6">
      <c r="A2634" s="30"/>
      <c r="C2634" s="33"/>
      <c r="D2634" s="37"/>
      <c r="E2634" s="33"/>
      <c r="F2634" s="33"/>
    </row>
    <row r="2635" spans="1:6">
      <c r="A2635" s="30"/>
      <c r="C2635" s="33"/>
      <c r="D2635" s="37"/>
      <c r="E2635" s="33"/>
      <c r="F2635" s="33"/>
    </row>
    <row r="2636" spans="1:6">
      <c r="A2636" s="30"/>
      <c r="C2636" s="33"/>
      <c r="D2636" s="37"/>
      <c r="E2636" s="33"/>
      <c r="F2636" s="33"/>
    </row>
    <row r="2637" spans="1:6">
      <c r="A2637" s="30"/>
      <c r="C2637" s="33"/>
      <c r="D2637" s="37"/>
      <c r="E2637" s="33"/>
      <c r="F2637" s="33"/>
    </row>
    <row r="2638" spans="1:6">
      <c r="A2638" s="30"/>
      <c r="C2638" s="33"/>
      <c r="D2638" s="37"/>
      <c r="E2638" s="33"/>
      <c r="F2638" s="33"/>
    </row>
    <row r="2639" spans="1:6">
      <c r="A2639" s="30"/>
      <c r="C2639" s="33"/>
      <c r="D2639" s="37"/>
      <c r="E2639" s="33"/>
      <c r="F2639" s="33"/>
    </row>
    <row r="2640" spans="1:6">
      <c r="A2640" s="30"/>
      <c r="C2640" s="33"/>
      <c r="D2640" s="37"/>
      <c r="E2640" s="33"/>
      <c r="F2640" s="33"/>
    </row>
    <row r="2641" spans="1:6">
      <c r="A2641" s="30"/>
      <c r="C2641" s="33"/>
      <c r="D2641" s="37"/>
      <c r="E2641" s="33"/>
      <c r="F2641" s="33"/>
    </row>
    <row r="2642" spans="1:6">
      <c r="A2642" s="30"/>
      <c r="C2642" s="33"/>
      <c r="D2642" s="37"/>
      <c r="E2642" s="33"/>
      <c r="F2642" s="33"/>
    </row>
    <row r="2643" spans="1:6">
      <c r="A2643" s="30"/>
      <c r="C2643" s="33"/>
      <c r="D2643" s="37"/>
      <c r="E2643" s="33"/>
      <c r="F2643" s="33"/>
    </row>
    <row r="2644" spans="1:6">
      <c r="A2644" s="30"/>
      <c r="C2644" s="33"/>
      <c r="D2644" s="37"/>
      <c r="E2644" s="33"/>
      <c r="F2644" s="33"/>
    </row>
    <row r="2645" spans="1:6">
      <c r="A2645" s="30"/>
      <c r="C2645" s="33"/>
      <c r="D2645" s="37"/>
      <c r="E2645" s="33"/>
      <c r="F2645" s="33"/>
    </row>
    <row r="2646" spans="1:6">
      <c r="A2646" s="30"/>
      <c r="C2646" s="33"/>
      <c r="D2646" s="37"/>
      <c r="E2646" s="33"/>
      <c r="F2646" s="33"/>
    </row>
    <row r="2647" spans="1:6">
      <c r="A2647" s="30"/>
      <c r="C2647" s="33"/>
      <c r="D2647" s="37"/>
      <c r="E2647" s="33"/>
      <c r="F2647" s="33"/>
    </row>
    <row r="2648" spans="1:6">
      <c r="A2648" s="30"/>
      <c r="C2648" s="33"/>
      <c r="D2648" s="37"/>
      <c r="E2648" s="33"/>
      <c r="F2648" s="33"/>
    </row>
    <row r="2649" spans="1:6">
      <c r="A2649" s="30"/>
      <c r="C2649" s="33"/>
      <c r="D2649" s="37"/>
      <c r="E2649" s="33"/>
      <c r="F2649" s="33"/>
    </row>
    <row r="2650" spans="1:6">
      <c r="A2650" s="30"/>
      <c r="C2650" s="33"/>
      <c r="D2650" s="37"/>
      <c r="E2650" s="33"/>
      <c r="F2650" s="33"/>
    </row>
    <row r="2651" spans="1:6">
      <c r="A2651" s="30"/>
      <c r="C2651" s="33"/>
      <c r="D2651" s="37"/>
      <c r="E2651" s="33"/>
      <c r="F2651" s="33"/>
    </row>
    <row r="2652" spans="1:6">
      <c r="A2652" s="30"/>
      <c r="C2652" s="33"/>
      <c r="D2652" s="37"/>
      <c r="E2652" s="33"/>
      <c r="F2652" s="33"/>
    </row>
    <row r="2653" spans="1:6">
      <c r="A2653" s="30"/>
      <c r="C2653" s="33"/>
      <c r="D2653" s="37"/>
      <c r="E2653" s="33"/>
      <c r="F2653" s="33"/>
    </row>
    <row r="2654" spans="1:6">
      <c r="A2654" s="30"/>
      <c r="C2654" s="33"/>
      <c r="D2654" s="37"/>
      <c r="E2654" s="33"/>
      <c r="F2654" s="33"/>
    </row>
    <row r="2655" spans="1:6">
      <c r="A2655" s="30"/>
      <c r="C2655" s="33"/>
      <c r="D2655" s="37"/>
      <c r="E2655" s="33"/>
      <c r="F2655" s="33"/>
    </row>
    <row r="2656" spans="1:6">
      <c r="A2656" s="30"/>
      <c r="C2656" s="33"/>
      <c r="D2656" s="37"/>
      <c r="E2656" s="33"/>
      <c r="F2656" s="33"/>
    </row>
    <row r="2657" spans="1:6">
      <c r="A2657" s="30"/>
      <c r="C2657" s="33"/>
      <c r="D2657" s="37"/>
      <c r="E2657" s="33"/>
      <c r="F2657" s="33"/>
    </row>
    <row r="2658" spans="1:6">
      <c r="A2658" s="30"/>
      <c r="C2658" s="33"/>
      <c r="D2658" s="37"/>
      <c r="E2658" s="33"/>
      <c r="F2658" s="33"/>
    </row>
    <row r="2659" spans="1:6">
      <c r="A2659" s="30"/>
      <c r="C2659" s="33"/>
      <c r="D2659" s="37"/>
      <c r="E2659" s="33"/>
      <c r="F2659" s="33"/>
    </row>
    <row r="2660" spans="1:6">
      <c r="A2660" s="30"/>
      <c r="C2660" s="33"/>
      <c r="D2660" s="37"/>
      <c r="E2660" s="33"/>
      <c r="F2660" s="33"/>
    </row>
    <row r="2661" spans="1:6">
      <c r="A2661" s="30"/>
      <c r="C2661" s="33"/>
      <c r="D2661" s="37"/>
      <c r="E2661" s="33"/>
      <c r="F2661" s="33"/>
    </row>
    <row r="2662" spans="1:6">
      <c r="A2662" s="30"/>
      <c r="C2662" s="33"/>
      <c r="D2662" s="37"/>
      <c r="E2662" s="33"/>
      <c r="F2662" s="33"/>
    </row>
    <row r="2663" spans="1:6">
      <c r="A2663" s="30"/>
      <c r="C2663" s="33"/>
      <c r="D2663" s="37"/>
      <c r="E2663" s="33"/>
      <c r="F2663" s="33"/>
    </row>
    <row r="2664" spans="1:6">
      <c r="A2664" s="30"/>
      <c r="C2664" s="33"/>
      <c r="D2664" s="37"/>
      <c r="E2664" s="33"/>
      <c r="F2664" s="33"/>
    </row>
    <row r="2665" spans="1:6">
      <c r="A2665" s="30"/>
      <c r="C2665" s="33"/>
      <c r="D2665" s="37"/>
      <c r="E2665" s="33"/>
      <c r="F2665" s="33"/>
    </row>
    <row r="2666" spans="1:6">
      <c r="A2666" s="30"/>
      <c r="C2666" s="33"/>
      <c r="D2666" s="37"/>
      <c r="E2666" s="33"/>
      <c r="F2666" s="33"/>
    </row>
    <row r="2667" spans="1:6">
      <c r="A2667" s="30"/>
      <c r="C2667" s="33"/>
      <c r="D2667" s="37"/>
      <c r="E2667" s="33"/>
      <c r="F2667" s="33"/>
    </row>
    <row r="2668" spans="1:6">
      <c r="A2668" s="30"/>
      <c r="C2668" s="33"/>
      <c r="D2668" s="37"/>
      <c r="E2668" s="33"/>
      <c r="F2668" s="33"/>
    </row>
    <row r="2669" spans="1:6">
      <c r="A2669" s="30"/>
      <c r="C2669" s="33"/>
      <c r="D2669" s="37"/>
      <c r="E2669" s="33"/>
      <c r="F2669" s="33"/>
    </row>
    <row r="2670" spans="1:6">
      <c r="A2670" s="30"/>
      <c r="C2670" s="33"/>
      <c r="D2670" s="37"/>
      <c r="E2670" s="33"/>
      <c r="F2670" s="33"/>
    </row>
    <row r="2671" spans="1:6">
      <c r="A2671" s="30"/>
      <c r="C2671" s="33"/>
      <c r="D2671" s="37"/>
      <c r="E2671" s="33"/>
      <c r="F2671" s="33"/>
    </row>
    <row r="2672" spans="1:6">
      <c r="A2672" s="30"/>
      <c r="C2672" s="33"/>
      <c r="D2672" s="37"/>
      <c r="E2672" s="33"/>
      <c r="F2672" s="33"/>
    </row>
    <row r="2673" spans="1:6">
      <c r="A2673" s="30"/>
      <c r="C2673" s="33"/>
      <c r="D2673" s="37"/>
      <c r="E2673" s="33"/>
      <c r="F2673" s="33"/>
    </row>
    <row r="2674" spans="1:6">
      <c r="A2674" s="30"/>
      <c r="C2674" s="33"/>
      <c r="D2674" s="37"/>
      <c r="E2674" s="33"/>
      <c r="F2674" s="33"/>
    </row>
    <row r="2675" spans="1:6">
      <c r="A2675" s="30"/>
      <c r="C2675" s="33"/>
      <c r="D2675" s="37"/>
      <c r="E2675" s="33"/>
      <c r="F2675" s="33"/>
    </row>
    <row r="2676" spans="1:6">
      <c r="A2676" s="30"/>
      <c r="C2676" s="33"/>
      <c r="D2676" s="37"/>
      <c r="E2676" s="33"/>
      <c r="F2676" s="33"/>
    </row>
    <row r="2677" spans="1:6">
      <c r="A2677" s="30"/>
      <c r="C2677" s="33"/>
      <c r="D2677" s="37"/>
      <c r="E2677" s="33"/>
      <c r="F2677" s="33"/>
    </row>
    <row r="2678" spans="1:6">
      <c r="A2678" s="30"/>
      <c r="C2678" s="33"/>
      <c r="D2678" s="37"/>
      <c r="E2678" s="33"/>
      <c r="F2678" s="33"/>
    </row>
    <row r="2679" spans="1:6">
      <c r="A2679" s="30"/>
      <c r="C2679" s="33"/>
      <c r="D2679" s="37"/>
      <c r="E2679" s="33"/>
      <c r="F2679" s="33"/>
    </row>
    <row r="2680" spans="1:6">
      <c r="A2680" s="30"/>
      <c r="C2680" s="33"/>
      <c r="D2680" s="37"/>
      <c r="E2680" s="33"/>
      <c r="F2680" s="33"/>
    </row>
    <row r="2681" spans="1:6">
      <c r="A2681" s="30"/>
      <c r="C2681" s="33"/>
      <c r="D2681" s="37"/>
      <c r="E2681" s="33"/>
      <c r="F2681" s="33"/>
    </row>
    <row r="2682" spans="1:6">
      <c r="A2682" s="30"/>
      <c r="C2682" s="33"/>
      <c r="D2682" s="37"/>
      <c r="E2682" s="33"/>
      <c r="F2682" s="33"/>
    </row>
    <row r="2683" spans="1:6">
      <c r="A2683" s="30"/>
      <c r="C2683" s="33"/>
      <c r="D2683" s="37"/>
      <c r="E2683" s="33"/>
      <c r="F2683" s="33"/>
    </row>
    <row r="2684" spans="1:6">
      <c r="A2684" s="30"/>
      <c r="C2684" s="33"/>
      <c r="D2684" s="37"/>
      <c r="E2684" s="33"/>
      <c r="F2684" s="33"/>
    </row>
    <row r="2685" spans="1:6">
      <c r="A2685" s="30"/>
      <c r="C2685" s="33"/>
      <c r="D2685" s="37"/>
      <c r="E2685" s="33"/>
      <c r="F2685" s="33"/>
    </row>
    <row r="2686" spans="1:6">
      <c r="A2686" s="30"/>
      <c r="C2686" s="33"/>
      <c r="D2686" s="37"/>
      <c r="E2686" s="33"/>
      <c r="F2686" s="33"/>
    </row>
    <row r="2687" spans="1:6">
      <c r="A2687" s="30"/>
      <c r="C2687" s="33"/>
      <c r="D2687" s="37"/>
      <c r="E2687" s="33"/>
      <c r="F2687" s="33"/>
    </row>
    <row r="2688" spans="1:6">
      <c r="A2688" s="30"/>
      <c r="C2688" s="33"/>
      <c r="D2688" s="37"/>
      <c r="E2688" s="33"/>
      <c r="F2688" s="33"/>
    </row>
    <row r="2689" spans="1:6">
      <c r="A2689" s="30"/>
      <c r="C2689" s="33"/>
      <c r="D2689" s="37"/>
      <c r="E2689" s="33"/>
      <c r="F2689" s="33"/>
    </row>
    <row r="2690" spans="1:6">
      <c r="A2690" s="30"/>
      <c r="C2690" s="33"/>
      <c r="D2690" s="37"/>
      <c r="E2690" s="33"/>
      <c r="F2690" s="33"/>
    </row>
    <row r="2691" spans="1:6">
      <c r="A2691" s="30"/>
      <c r="C2691" s="33"/>
      <c r="D2691" s="37"/>
      <c r="E2691" s="33"/>
      <c r="F2691" s="33"/>
    </row>
    <row r="2692" spans="1:6">
      <c r="A2692" s="30"/>
      <c r="C2692" s="33"/>
      <c r="D2692" s="37"/>
      <c r="E2692" s="33"/>
      <c r="F2692" s="33"/>
    </row>
    <row r="2693" spans="1:6">
      <c r="A2693" s="30"/>
      <c r="C2693" s="33"/>
      <c r="D2693" s="37"/>
      <c r="E2693" s="33"/>
      <c r="F2693" s="33"/>
    </row>
    <row r="2694" spans="1:6">
      <c r="A2694" s="30"/>
      <c r="C2694" s="33"/>
      <c r="D2694" s="37"/>
      <c r="E2694" s="33"/>
      <c r="F2694" s="33"/>
    </row>
    <row r="2695" spans="1:6">
      <c r="A2695" s="30"/>
      <c r="C2695" s="33"/>
      <c r="D2695" s="37"/>
      <c r="E2695" s="33"/>
      <c r="F2695" s="33"/>
    </row>
    <row r="2696" spans="1:6">
      <c r="A2696" s="30"/>
      <c r="C2696" s="33"/>
      <c r="D2696" s="37"/>
      <c r="E2696" s="33"/>
      <c r="F2696" s="33"/>
    </row>
    <row r="2697" spans="1:6">
      <c r="A2697" s="30"/>
      <c r="C2697" s="33"/>
      <c r="D2697" s="37"/>
      <c r="E2697" s="33"/>
      <c r="F2697" s="33"/>
    </row>
    <row r="2698" spans="1:6">
      <c r="A2698" s="30"/>
      <c r="C2698" s="33"/>
      <c r="D2698" s="37"/>
      <c r="E2698" s="33"/>
      <c r="F2698" s="33"/>
    </row>
    <row r="2699" spans="1:6">
      <c r="A2699" s="30"/>
      <c r="C2699" s="33"/>
      <c r="D2699" s="37"/>
      <c r="E2699" s="33"/>
      <c r="F2699" s="33"/>
    </row>
    <row r="2700" spans="1:6">
      <c r="A2700" s="30"/>
      <c r="C2700" s="33"/>
      <c r="D2700" s="37"/>
      <c r="E2700" s="33"/>
      <c r="F2700" s="33"/>
    </row>
    <row r="2701" spans="1:6">
      <c r="A2701" s="30"/>
      <c r="C2701" s="33"/>
      <c r="D2701" s="37"/>
      <c r="E2701" s="33"/>
      <c r="F2701" s="33"/>
    </row>
    <row r="2702" spans="1:6">
      <c r="A2702" s="30"/>
      <c r="C2702" s="33"/>
      <c r="D2702" s="37"/>
      <c r="E2702" s="33"/>
      <c r="F2702" s="33"/>
    </row>
    <row r="2703" spans="1:6">
      <c r="A2703" s="30"/>
      <c r="C2703" s="33"/>
      <c r="D2703" s="37"/>
      <c r="E2703" s="33"/>
      <c r="F2703" s="33"/>
    </row>
    <row r="2704" spans="1:6">
      <c r="A2704" s="30"/>
      <c r="C2704" s="33"/>
      <c r="D2704" s="37"/>
      <c r="E2704" s="33"/>
      <c r="F2704" s="33"/>
    </row>
    <row r="2705" spans="1:6">
      <c r="A2705" s="30"/>
      <c r="C2705" s="33"/>
      <c r="D2705" s="37"/>
      <c r="E2705" s="33"/>
      <c r="F2705" s="33"/>
    </row>
    <row r="2706" spans="1:6">
      <c r="A2706" s="30"/>
      <c r="C2706" s="33"/>
      <c r="D2706" s="37"/>
      <c r="E2706" s="33"/>
      <c r="F2706" s="33"/>
    </row>
    <row r="2707" spans="1:6">
      <c r="A2707" s="30"/>
      <c r="C2707" s="33"/>
      <c r="D2707" s="37"/>
      <c r="E2707" s="33"/>
      <c r="F2707" s="33"/>
    </row>
    <row r="2708" spans="1:6">
      <c r="A2708" s="30"/>
      <c r="C2708" s="33"/>
      <c r="D2708" s="37"/>
      <c r="E2708" s="33"/>
      <c r="F2708" s="33"/>
    </row>
    <row r="2709" spans="1:6">
      <c r="A2709" s="30"/>
      <c r="C2709" s="33"/>
      <c r="D2709" s="37"/>
      <c r="E2709" s="33"/>
      <c r="F2709" s="33"/>
    </row>
    <row r="2710" spans="1:6">
      <c r="A2710" s="30"/>
      <c r="C2710" s="33"/>
      <c r="D2710" s="37"/>
      <c r="E2710" s="33"/>
      <c r="F2710" s="33"/>
    </row>
    <row r="2711" spans="1:6">
      <c r="A2711" s="30"/>
      <c r="C2711" s="33"/>
      <c r="D2711" s="37"/>
      <c r="E2711" s="33"/>
      <c r="F2711" s="33"/>
    </row>
    <row r="2712" spans="1:6">
      <c r="A2712" s="30"/>
      <c r="C2712" s="33"/>
      <c r="D2712" s="37"/>
      <c r="E2712" s="33"/>
      <c r="F2712" s="33"/>
    </row>
    <row r="2713" spans="1:6">
      <c r="A2713" s="30"/>
      <c r="C2713" s="33"/>
      <c r="D2713" s="37"/>
      <c r="E2713" s="33"/>
      <c r="F2713" s="33"/>
    </row>
    <row r="2714" spans="1:6">
      <c r="A2714" s="30"/>
      <c r="C2714" s="33"/>
      <c r="D2714" s="37"/>
      <c r="E2714" s="33"/>
      <c r="F2714" s="33"/>
    </row>
    <row r="2715" spans="1:6">
      <c r="A2715" s="30"/>
      <c r="C2715" s="33"/>
      <c r="D2715" s="37"/>
      <c r="E2715" s="33"/>
      <c r="F2715" s="33"/>
    </row>
    <row r="2716" spans="1:6">
      <c r="A2716" s="30"/>
      <c r="C2716" s="33"/>
      <c r="D2716" s="37"/>
      <c r="E2716" s="33"/>
      <c r="F2716" s="33"/>
    </row>
    <row r="2717" spans="1:6">
      <c r="A2717" s="30"/>
      <c r="C2717" s="33"/>
      <c r="D2717" s="37"/>
      <c r="E2717" s="33"/>
      <c r="F2717" s="33"/>
    </row>
    <row r="2718" spans="1:6">
      <c r="A2718" s="30"/>
      <c r="C2718" s="33"/>
      <c r="D2718" s="37"/>
      <c r="E2718" s="33"/>
      <c r="F2718" s="33"/>
    </row>
    <row r="2719" spans="1:6">
      <c r="A2719" s="30"/>
      <c r="C2719" s="33"/>
      <c r="D2719" s="37"/>
      <c r="E2719" s="33"/>
      <c r="F2719" s="33"/>
    </row>
    <row r="2720" spans="1:6">
      <c r="A2720" s="30"/>
      <c r="C2720" s="33"/>
      <c r="D2720" s="37"/>
      <c r="E2720" s="33"/>
      <c r="F2720" s="33"/>
    </row>
    <row r="2721" spans="1:6">
      <c r="A2721" s="30"/>
      <c r="C2721" s="33"/>
      <c r="D2721" s="37"/>
      <c r="E2721" s="33"/>
      <c r="F2721" s="33"/>
    </row>
    <row r="2722" spans="1:6">
      <c r="A2722" s="30"/>
      <c r="C2722" s="33"/>
      <c r="D2722" s="37"/>
      <c r="E2722" s="33"/>
      <c r="F2722" s="33"/>
    </row>
    <row r="2723" spans="1:6">
      <c r="A2723" s="30"/>
      <c r="C2723" s="33"/>
      <c r="D2723" s="37"/>
      <c r="E2723" s="33"/>
      <c r="F2723" s="33"/>
    </row>
    <row r="2724" spans="1:6">
      <c r="A2724" s="30"/>
      <c r="C2724" s="33"/>
      <c r="D2724" s="37"/>
      <c r="E2724" s="33"/>
      <c r="F2724" s="33"/>
    </row>
    <row r="2725" spans="1:6">
      <c r="A2725" s="30"/>
      <c r="C2725" s="33"/>
      <c r="D2725" s="37"/>
      <c r="E2725" s="33"/>
      <c r="F2725" s="33"/>
    </row>
    <row r="2726" spans="1:6">
      <c r="A2726" s="30"/>
      <c r="C2726" s="33"/>
      <c r="D2726" s="37"/>
      <c r="E2726" s="33"/>
      <c r="F2726" s="33"/>
    </row>
    <row r="2727" spans="1:6">
      <c r="A2727" s="30"/>
      <c r="C2727" s="33"/>
      <c r="D2727" s="37"/>
      <c r="E2727" s="33"/>
      <c r="F2727" s="33"/>
    </row>
    <row r="2728" spans="1:6">
      <c r="A2728" s="30"/>
      <c r="C2728" s="33"/>
      <c r="D2728" s="37"/>
      <c r="E2728" s="33"/>
      <c r="F2728" s="33"/>
    </row>
    <row r="2729" spans="1:6">
      <c r="A2729" s="30"/>
      <c r="C2729" s="33"/>
      <c r="D2729" s="37"/>
      <c r="E2729" s="33"/>
      <c r="F2729" s="33"/>
    </row>
    <row r="2730" spans="1:6">
      <c r="A2730" s="30"/>
      <c r="C2730" s="33"/>
      <c r="D2730" s="37"/>
      <c r="E2730" s="33"/>
      <c r="F2730" s="33"/>
    </row>
    <row r="2731" spans="1:6">
      <c r="A2731" s="30"/>
      <c r="C2731" s="33"/>
      <c r="D2731" s="37"/>
      <c r="E2731" s="33"/>
      <c r="F2731" s="33"/>
    </row>
    <row r="2732" spans="1:6">
      <c r="A2732" s="30"/>
      <c r="C2732" s="33"/>
      <c r="D2732" s="37"/>
      <c r="E2732" s="33"/>
      <c r="F2732" s="33"/>
    </row>
    <row r="2733" spans="1:6">
      <c r="A2733" s="30"/>
      <c r="C2733" s="33"/>
      <c r="D2733" s="37"/>
      <c r="E2733" s="33"/>
      <c r="F2733" s="33"/>
    </row>
    <row r="2734" spans="1:6">
      <c r="A2734" s="30"/>
      <c r="C2734" s="33"/>
      <c r="D2734" s="37"/>
      <c r="E2734" s="33"/>
      <c r="F2734" s="33"/>
    </row>
    <row r="2735" spans="1:6">
      <c r="A2735" s="30"/>
      <c r="C2735" s="33"/>
      <c r="D2735" s="37"/>
      <c r="E2735" s="33"/>
      <c r="F2735" s="33"/>
    </row>
    <row r="2736" spans="1:6">
      <c r="A2736" s="30"/>
      <c r="C2736" s="33"/>
      <c r="D2736" s="37"/>
      <c r="E2736" s="33"/>
      <c r="F2736" s="33"/>
    </row>
    <row r="2737" spans="1:6">
      <c r="A2737" s="30"/>
      <c r="C2737" s="33"/>
      <c r="D2737" s="37"/>
      <c r="E2737" s="33"/>
      <c r="F2737" s="33"/>
    </row>
    <row r="2738" spans="1:6">
      <c r="A2738" s="30"/>
      <c r="C2738" s="33"/>
      <c r="D2738" s="37"/>
      <c r="E2738" s="33"/>
      <c r="F2738" s="33"/>
    </row>
    <row r="2739" spans="1:6">
      <c r="A2739" s="30"/>
      <c r="C2739" s="33"/>
      <c r="D2739" s="37"/>
      <c r="E2739" s="33"/>
      <c r="F2739" s="33"/>
    </row>
    <row r="2740" spans="1:6">
      <c r="A2740" s="30"/>
      <c r="C2740" s="33"/>
      <c r="D2740" s="37"/>
      <c r="E2740" s="33"/>
      <c r="F2740" s="33"/>
    </row>
    <row r="2741" spans="1:6">
      <c r="A2741" s="30"/>
      <c r="C2741" s="33"/>
      <c r="D2741" s="37"/>
      <c r="E2741" s="33"/>
      <c r="F2741" s="33"/>
    </row>
    <row r="2742" spans="1:6">
      <c r="A2742" s="30"/>
      <c r="C2742" s="33"/>
      <c r="D2742" s="37"/>
      <c r="E2742" s="33"/>
      <c r="F2742" s="33"/>
    </row>
    <row r="2743" spans="1:6">
      <c r="A2743" s="30"/>
      <c r="C2743" s="33"/>
      <c r="D2743" s="37"/>
      <c r="E2743" s="33"/>
      <c r="F2743" s="33"/>
    </row>
    <row r="2744" spans="1:6">
      <c r="A2744" s="30"/>
      <c r="C2744" s="33"/>
      <c r="D2744" s="37"/>
      <c r="E2744" s="33"/>
      <c r="F2744" s="33"/>
    </row>
    <row r="2745" spans="1:6">
      <c r="A2745" s="30"/>
      <c r="C2745" s="33"/>
      <c r="D2745" s="37"/>
      <c r="E2745" s="33"/>
      <c r="F2745" s="33"/>
    </row>
    <row r="2746" spans="1:6">
      <c r="A2746" s="30"/>
      <c r="C2746" s="33"/>
      <c r="D2746" s="37"/>
      <c r="E2746" s="33"/>
      <c r="F2746" s="33"/>
    </row>
    <row r="2747" spans="1:6">
      <c r="A2747" s="30"/>
      <c r="C2747" s="33"/>
      <c r="D2747" s="37"/>
      <c r="E2747" s="33"/>
      <c r="F2747" s="33"/>
    </row>
    <row r="2748" spans="1:6">
      <c r="A2748" s="30"/>
      <c r="C2748" s="33"/>
      <c r="D2748" s="37"/>
      <c r="E2748" s="33"/>
      <c r="F2748" s="33"/>
    </row>
    <row r="2749" spans="1:6">
      <c r="A2749" s="30"/>
      <c r="C2749" s="33"/>
      <c r="D2749" s="37"/>
      <c r="E2749" s="33"/>
      <c r="F2749" s="33"/>
    </row>
    <row r="2750" spans="1:6">
      <c r="A2750" s="30"/>
      <c r="C2750" s="33"/>
      <c r="D2750" s="37"/>
      <c r="E2750" s="33"/>
      <c r="F2750" s="33"/>
    </row>
    <row r="2751" spans="1:6">
      <c r="A2751" s="30"/>
      <c r="C2751" s="33"/>
      <c r="D2751" s="37"/>
      <c r="E2751" s="33"/>
      <c r="F2751" s="33"/>
    </row>
    <row r="2752" spans="1:6">
      <c r="A2752" s="30"/>
      <c r="C2752" s="33"/>
      <c r="D2752" s="37"/>
      <c r="E2752" s="33"/>
      <c r="F2752" s="33"/>
    </row>
    <row r="2753" spans="1:6">
      <c r="A2753" s="30"/>
      <c r="C2753" s="33"/>
      <c r="D2753" s="37"/>
      <c r="E2753" s="33"/>
      <c r="F2753" s="33"/>
    </row>
    <row r="2754" spans="1:6">
      <c r="A2754" s="30"/>
      <c r="C2754" s="33"/>
      <c r="D2754" s="37"/>
      <c r="E2754" s="33"/>
      <c r="F2754" s="33"/>
    </row>
    <row r="2755" spans="1:6">
      <c r="A2755" s="30"/>
      <c r="C2755" s="33"/>
      <c r="D2755" s="37"/>
      <c r="E2755" s="33"/>
      <c r="F2755" s="33"/>
    </row>
    <row r="2756" spans="1:6">
      <c r="A2756" s="30"/>
      <c r="C2756" s="33"/>
      <c r="D2756" s="37"/>
      <c r="E2756" s="33"/>
      <c r="F2756" s="33"/>
    </row>
    <row r="2757" spans="1:6">
      <c r="A2757" s="30"/>
      <c r="C2757" s="33"/>
      <c r="D2757" s="37"/>
      <c r="E2757" s="33"/>
      <c r="F2757" s="33"/>
    </row>
    <row r="2758" spans="1:6">
      <c r="A2758" s="30"/>
      <c r="C2758" s="33"/>
      <c r="D2758" s="37"/>
      <c r="E2758" s="33"/>
      <c r="F2758" s="33"/>
    </row>
    <row r="2759" spans="1:6">
      <c r="A2759" s="30"/>
      <c r="C2759" s="33"/>
      <c r="D2759" s="37"/>
      <c r="E2759" s="33"/>
      <c r="F2759" s="33"/>
    </row>
    <row r="2760" spans="1:6">
      <c r="A2760" s="30"/>
      <c r="C2760" s="33"/>
      <c r="D2760" s="37"/>
      <c r="E2760" s="33"/>
      <c r="F2760" s="33"/>
    </row>
    <row r="2761" spans="1:6">
      <c r="A2761" s="30"/>
      <c r="C2761" s="33"/>
      <c r="D2761" s="37"/>
      <c r="E2761" s="33"/>
      <c r="F2761" s="33"/>
    </row>
    <row r="2762" spans="1:6">
      <c r="A2762" s="30"/>
      <c r="C2762" s="33"/>
      <c r="D2762" s="37"/>
      <c r="E2762" s="33"/>
      <c r="F2762" s="33"/>
    </row>
    <row r="2763" spans="1:6">
      <c r="A2763" s="30"/>
      <c r="C2763" s="33"/>
      <c r="D2763" s="37"/>
      <c r="E2763" s="33"/>
      <c r="F2763" s="33"/>
    </row>
    <row r="2764" spans="1:6">
      <c r="A2764" s="30"/>
      <c r="C2764" s="33"/>
      <c r="D2764" s="37"/>
      <c r="E2764" s="33"/>
      <c r="F2764" s="33"/>
    </row>
    <row r="2765" spans="1:6">
      <c r="A2765" s="30"/>
      <c r="C2765" s="33"/>
      <c r="D2765" s="37"/>
      <c r="E2765" s="33"/>
      <c r="F2765" s="33"/>
    </row>
    <row r="2766" spans="1:6">
      <c r="A2766" s="30"/>
      <c r="C2766" s="33"/>
      <c r="D2766" s="37"/>
      <c r="E2766" s="33"/>
      <c r="F2766" s="33"/>
    </row>
    <row r="2767" spans="1:6">
      <c r="A2767" s="30"/>
      <c r="C2767" s="33"/>
      <c r="D2767" s="37"/>
      <c r="E2767" s="33"/>
      <c r="F2767" s="33"/>
    </row>
    <row r="2768" spans="1:6">
      <c r="A2768" s="30"/>
      <c r="C2768" s="33"/>
      <c r="D2768" s="37"/>
      <c r="E2768" s="33"/>
      <c r="F2768" s="33"/>
    </row>
    <row r="2769" spans="1:6">
      <c r="A2769" s="30"/>
      <c r="C2769" s="33"/>
      <c r="D2769" s="37"/>
      <c r="E2769" s="33"/>
      <c r="F2769" s="33"/>
    </row>
    <row r="2770" spans="1:6">
      <c r="A2770" s="30"/>
      <c r="C2770" s="33"/>
      <c r="D2770" s="37"/>
      <c r="E2770" s="33"/>
      <c r="F2770" s="33"/>
    </row>
    <row r="2771" spans="1:6">
      <c r="A2771" s="30"/>
      <c r="C2771" s="33"/>
      <c r="D2771" s="37"/>
      <c r="E2771" s="33"/>
      <c r="F2771" s="33"/>
    </row>
    <row r="2772" spans="1:6">
      <c r="A2772" s="30"/>
      <c r="C2772" s="33"/>
      <c r="D2772" s="37"/>
      <c r="E2772" s="33"/>
      <c r="F2772" s="33"/>
    </row>
    <row r="2773" spans="1:6">
      <c r="A2773" s="30"/>
      <c r="C2773" s="33"/>
      <c r="D2773" s="37"/>
      <c r="E2773" s="33"/>
      <c r="F2773" s="33"/>
    </row>
    <row r="2774" spans="1:6">
      <c r="A2774" s="30"/>
      <c r="C2774" s="33"/>
      <c r="D2774" s="37"/>
      <c r="E2774" s="33"/>
      <c r="F2774" s="33"/>
    </row>
    <row r="2775" spans="1:6">
      <c r="A2775" s="30"/>
      <c r="C2775" s="33"/>
      <c r="D2775" s="37"/>
      <c r="E2775" s="33"/>
      <c r="F2775" s="33"/>
    </row>
    <row r="2776" spans="1:6">
      <c r="A2776" s="30"/>
      <c r="C2776" s="33"/>
      <c r="D2776" s="37"/>
      <c r="E2776" s="33"/>
      <c r="F2776" s="33"/>
    </row>
    <row r="2777" spans="1:6">
      <c r="A2777" s="30"/>
      <c r="C2777" s="33"/>
      <c r="D2777" s="37"/>
      <c r="E2777" s="33"/>
      <c r="F2777" s="33"/>
    </row>
    <row r="2778" spans="1:6">
      <c r="A2778" s="30"/>
      <c r="C2778" s="33"/>
      <c r="D2778" s="37"/>
      <c r="E2778" s="33"/>
      <c r="F2778" s="33"/>
    </row>
    <row r="2779" spans="1:6">
      <c r="A2779" s="30"/>
      <c r="C2779" s="33"/>
      <c r="D2779" s="37"/>
      <c r="E2779" s="33"/>
      <c r="F2779" s="33"/>
    </row>
    <row r="2780" spans="1:6">
      <c r="A2780" s="30"/>
      <c r="C2780" s="33"/>
      <c r="D2780" s="37"/>
      <c r="E2780" s="33"/>
      <c r="F2780" s="33"/>
    </row>
    <row r="2781" spans="1:6">
      <c r="A2781" s="30"/>
      <c r="C2781" s="33"/>
      <c r="D2781" s="37"/>
      <c r="E2781" s="33"/>
      <c r="F2781" s="33"/>
    </row>
    <row r="2782" spans="1:6">
      <c r="A2782" s="30"/>
      <c r="C2782" s="33"/>
      <c r="D2782" s="37"/>
      <c r="E2782" s="33"/>
      <c r="F2782" s="33"/>
    </row>
    <row r="2783" spans="1:6">
      <c r="A2783" s="30"/>
      <c r="C2783" s="33"/>
      <c r="D2783" s="37"/>
      <c r="E2783" s="33"/>
      <c r="F2783" s="33"/>
    </row>
    <row r="2784" spans="1:6">
      <c r="A2784" s="30"/>
      <c r="C2784" s="33"/>
      <c r="D2784" s="37"/>
      <c r="E2784" s="33"/>
      <c r="F2784" s="33"/>
    </row>
    <row r="2785" spans="1:6">
      <c r="A2785" s="30"/>
      <c r="C2785" s="33"/>
      <c r="D2785" s="37"/>
      <c r="E2785" s="33"/>
      <c r="F2785" s="33"/>
    </row>
    <row r="2786" spans="1:6">
      <c r="A2786" s="30"/>
      <c r="C2786" s="33"/>
      <c r="D2786" s="37"/>
      <c r="E2786" s="33"/>
      <c r="F2786" s="33"/>
    </row>
    <row r="2787" spans="1:6">
      <c r="A2787" s="30"/>
      <c r="C2787" s="33"/>
      <c r="D2787" s="37"/>
      <c r="E2787" s="33"/>
      <c r="F2787" s="33"/>
    </row>
    <row r="2788" spans="1:6">
      <c r="A2788" s="30"/>
      <c r="C2788" s="33"/>
      <c r="D2788" s="37"/>
      <c r="E2788" s="33"/>
      <c r="F2788" s="33"/>
    </row>
    <row r="2789" spans="1:6">
      <c r="A2789" s="30"/>
      <c r="C2789" s="33"/>
      <c r="D2789" s="37"/>
      <c r="E2789" s="33"/>
      <c r="F2789" s="33"/>
    </row>
    <row r="2790" spans="1:6">
      <c r="A2790" s="30"/>
      <c r="C2790" s="33"/>
      <c r="D2790" s="37"/>
      <c r="E2790" s="33"/>
      <c r="F2790" s="33"/>
    </row>
    <row r="2791" spans="1:6">
      <c r="A2791" s="30"/>
      <c r="C2791" s="33"/>
      <c r="D2791" s="37"/>
      <c r="E2791" s="33"/>
      <c r="F2791" s="33"/>
    </row>
    <row r="2792" spans="1:6">
      <c r="A2792" s="30"/>
      <c r="C2792" s="33"/>
      <c r="D2792" s="37"/>
      <c r="E2792" s="33"/>
      <c r="F2792" s="33"/>
    </row>
    <row r="2793" spans="1:6">
      <c r="A2793" s="30"/>
      <c r="C2793" s="33"/>
      <c r="D2793" s="37"/>
      <c r="E2793" s="33"/>
      <c r="F2793" s="33"/>
    </row>
    <row r="2794" spans="1:6">
      <c r="A2794" s="30"/>
      <c r="C2794" s="33"/>
      <c r="D2794" s="37"/>
      <c r="E2794" s="33"/>
      <c r="F2794" s="33"/>
    </row>
    <row r="2795" spans="1:6">
      <c r="A2795" s="30"/>
      <c r="C2795" s="33"/>
      <c r="D2795" s="37"/>
      <c r="E2795" s="33"/>
      <c r="F2795" s="33"/>
    </row>
    <row r="2796" spans="1:6">
      <c r="A2796" s="30"/>
      <c r="C2796" s="33"/>
      <c r="D2796" s="37"/>
      <c r="E2796" s="33"/>
      <c r="F2796" s="33"/>
    </row>
    <row r="2797" spans="1:6">
      <c r="A2797" s="30"/>
      <c r="C2797" s="33"/>
      <c r="D2797" s="37"/>
      <c r="E2797" s="33"/>
      <c r="F2797" s="33"/>
    </row>
    <row r="2798" spans="1:6">
      <c r="A2798" s="30"/>
      <c r="C2798" s="33"/>
      <c r="D2798" s="37"/>
      <c r="E2798" s="33"/>
      <c r="F2798" s="33"/>
    </row>
    <row r="2799" spans="1:6">
      <c r="A2799" s="30"/>
      <c r="C2799" s="33"/>
      <c r="D2799" s="37"/>
      <c r="E2799" s="33"/>
      <c r="F2799" s="33"/>
    </row>
    <row r="2800" spans="1:6">
      <c r="A2800" s="30"/>
      <c r="C2800" s="33"/>
      <c r="D2800" s="37"/>
      <c r="E2800" s="33"/>
      <c r="F2800" s="33"/>
    </row>
    <row r="2801" spans="1:6">
      <c r="A2801" s="30"/>
      <c r="C2801" s="33"/>
      <c r="D2801" s="37"/>
      <c r="E2801" s="33"/>
      <c r="F2801" s="33"/>
    </row>
    <row r="2802" spans="1:6">
      <c r="A2802" s="30"/>
      <c r="C2802" s="33"/>
      <c r="D2802" s="37"/>
      <c r="E2802" s="33"/>
      <c r="F2802" s="33"/>
    </row>
    <row r="2803" spans="1:6">
      <c r="A2803" s="30"/>
      <c r="C2803" s="33"/>
      <c r="D2803" s="37"/>
      <c r="E2803" s="33"/>
      <c r="F2803" s="33"/>
    </row>
    <row r="2804" spans="1:6">
      <c r="A2804" s="30"/>
      <c r="C2804" s="33"/>
      <c r="D2804" s="37"/>
      <c r="E2804" s="33"/>
      <c r="F2804" s="33"/>
    </row>
    <row r="2805" spans="1:6">
      <c r="A2805" s="30"/>
      <c r="C2805" s="33"/>
      <c r="D2805" s="37"/>
      <c r="E2805" s="33"/>
      <c r="F2805" s="33"/>
    </row>
    <row r="2806" spans="1:6">
      <c r="A2806" s="30"/>
      <c r="C2806" s="33"/>
      <c r="D2806" s="37"/>
      <c r="E2806" s="33"/>
      <c r="F2806" s="33"/>
    </row>
    <row r="2807" spans="1:6">
      <c r="A2807" s="30"/>
      <c r="C2807" s="33"/>
      <c r="D2807" s="37"/>
      <c r="E2807" s="33"/>
      <c r="F2807" s="33"/>
    </row>
    <row r="2808" spans="1:6">
      <c r="A2808" s="30"/>
      <c r="C2808" s="33"/>
      <c r="D2808" s="37"/>
      <c r="E2808" s="33"/>
      <c r="F2808" s="33"/>
    </row>
    <row r="2809" spans="1:6">
      <c r="A2809" s="30"/>
      <c r="C2809" s="33"/>
      <c r="D2809" s="37"/>
      <c r="E2809" s="33"/>
      <c r="F2809" s="33"/>
    </row>
    <row r="2810" spans="1:6">
      <c r="A2810" s="30"/>
      <c r="C2810" s="33"/>
      <c r="D2810" s="37"/>
      <c r="E2810" s="33"/>
      <c r="F2810" s="33"/>
    </row>
    <row r="2811" spans="1:6">
      <c r="A2811" s="30"/>
      <c r="C2811" s="33"/>
      <c r="D2811" s="37"/>
      <c r="E2811" s="33"/>
      <c r="F2811" s="33"/>
    </row>
    <row r="2812" spans="1:6">
      <c r="A2812" s="30"/>
      <c r="C2812" s="33"/>
      <c r="D2812" s="37"/>
      <c r="E2812" s="33"/>
      <c r="F2812" s="33"/>
    </row>
    <row r="2813" spans="1:6">
      <c r="A2813" s="30"/>
      <c r="C2813" s="33"/>
      <c r="D2813" s="37"/>
      <c r="E2813" s="33"/>
      <c r="F2813" s="33"/>
    </row>
    <row r="2814" spans="1:6">
      <c r="A2814" s="30"/>
      <c r="C2814" s="33"/>
      <c r="D2814" s="37"/>
      <c r="E2814" s="33"/>
      <c r="F2814" s="33"/>
    </row>
    <row r="2815" spans="1:6">
      <c r="A2815" s="30"/>
      <c r="C2815" s="33"/>
      <c r="D2815" s="37"/>
      <c r="E2815" s="33"/>
      <c r="F2815" s="33"/>
    </row>
    <row r="2816" spans="1:6">
      <c r="A2816" s="30"/>
      <c r="C2816" s="33"/>
      <c r="D2816" s="37"/>
      <c r="E2816" s="33"/>
      <c r="F2816" s="33"/>
    </row>
    <row r="2817" spans="1:6">
      <c r="A2817" s="30"/>
      <c r="C2817" s="33"/>
      <c r="D2817" s="37"/>
      <c r="E2817" s="33"/>
      <c r="F2817" s="33"/>
    </row>
    <row r="2818" spans="1:6">
      <c r="A2818" s="30"/>
      <c r="C2818" s="33"/>
      <c r="D2818" s="37"/>
      <c r="E2818" s="33"/>
      <c r="F2818" s="33"/>
    </row>
    <row r="2819" spans="1:6">
      <c r="A2819" s="30"/>
      <c r="C2819" s="33"/>
      <c r="D2819" s="37"/>
      <c r="E2819" s="33"/>
      <c r="F2819" s="33"/>
    </row>
    <row r="2820" spans="1:6">
      <c r="A2820" s="30"/>
      <c r="C2820" s="33"/>
      <c r="D2820" s="37"/>
      <c r="E2820" s="33"/>
      <c r="F2820" s="33"/>
    </row>
    <row r="2821" spans="1:6">
      <c r="A2821" s="30"/>
      <c r="C2821" s="33"/>
      <c r="D2821" s="37"/>
      <c r="E2821" s="33"/>
      <c r="F2821" s="33"/>
    </row>
    <row r="2822" spans="1:6">
      <c r="A2822" s="30"/>
      <c r="C2822" s="33"/>
      <c r="D2822" s="37"/>
      <c r="E2822" s="33"/>
      <c r="F2822" s="33"/>
    </row>
    <row r="2823" spans="1:6">
      <c r="A2823" s="30"/>
      <c r="C2823" s="33"/>
      <c r="D2823" s="37"/>
      <c r="E2823" s="33"/>
      <c r="F2823" s="33"/>
    </row>
    <row r="2824" spans="1:6">
      <c r="A2824" s="30"/>
      <c r="C2824" s="33"/>
      <c r="D2824" s="37"/>
      <c r="E2824" s="33"/>
      <c r="F2824" s="33"/>
    </row>
    <row r="2825" spans="1:6">
      <c r="A2825" s="30"/>
      <c r="C2825" s="33"/>
      <c r="D2825" s="37"/>
      <c r="E2825" s="33"/>
      <c r="F2825" s="33"/>
    </row>
    <row r="2826" spans="1:6">
      <c r="A2826" s="30"/>
      <c r="C2826" s="33"/>
      <c r="D2826" s="37"/>
      <c r="E2826" s="33"/>
      <c r="F2826" s="33"/>
    </row>
    <row r="2827" spans="1:6">
      <c r="A2827" s="30"/>
      <c r="C2827" s="33"/>
      <c r="D2827" s="37"/>
      <c r="E2827" s="33"/>
      <c r="F2827" s="33"/>
    </row>
    <row r="2828" spans="1:6">
      <c r="A2828" s="30"/>
      <c r="C2828" s="33"/>
      <c r="D2828" s="37"/>
      <c r="E2828" s="33"/>
      <c r="F2828" s="33"/>
    </row>
    <row r="2829" spans="1:6">
      <c r="A2829" s="30"/>
      <c r="C2829" s="33"/>
      <c r="D2829" s="37"/>
      <c r="E2829" s="33"/>
      <c r="F2829" s="33"/>
    </row>
    <row r="2830" spans="1:6">
      <c r="A2830" s="30"/>
      <c r="C2830" s="33"/>
      <c r="D2830" s="37"/>
      <c r="E2830" s="33"/>
      <c r="F2830" s="33"/>
    </row>
    <row r="2831" spans="1:6">
      <c r="A2831" s="30"/>
      <c r="C2831" s="33"/>
      <c r="D2831" s="37"/>
      <c r="E2831" s="33"/>
      <c r="F2831" s="33"/>
    </row>
    <row r="2832" spans="1:6">
      <c r="A2832" s="30"/>
      <c r="C2832" s="33"/>
      <c r="D2832" s="37"/>
      <c r="E2832" s="33"/>
      <c r="F2832" s="33"/>
    </row>
    <row r="2833" spans="1:6">
      <c r="A2833" s="30"/>
      <c r="C2833" s="33"/>
      <c r="D2833" s="37"/>
      <c r="E2833" s="33"/>
      <c r="F2833" s="33"/>
    </row>
    <row r="2834" spans="1:6">
      <c r="A2834" s="30"/>
      <c r="C2834" s="33"/>
      <c r="D2834" s="37"/>
      <c r="E2834" s="33"/>
      <c r="F2834" s="33"/>
    </row>
    <row r="2835" spans="1:6">
      <c r="A2835" s="30"/>
      <c r="C2835" s="33"/>
      <c r="D2835" s="37"/>
      <c r="E2835" s="33"/>
      <c r="F2835" s="33"/>
    </row>
    <row r="2836" spans="1:6">
      <c r="A2836" s="30"/>
      <c r="C2836" s="33"/>
      <c r="D2836" s="37"/>
      <c r="E2836" s="33"/>
      <c r="F2836" s="33"/>
    </row>
    <row r="2837" spans="1:6">
      <c r="A2837" s="30"/>
      <c r="C2837" s="33"/>
      <c r="D2837" s="37"/>
      <c r="E2837" s="33"/>
      <c r="F2837" s="33"/>
    </row>
    <row r="2838" spans="1:6">
      <c r="A2838" s="30"/>
      <c r="C2838" s="33"/>
      <c r="D2838" s="37"/>
      <c r="E2838" s="33"/>
      <c r="F2838" s="33"/>
    </row>
    <row r="2839" spans="1:6">
      <c r="A2839" s="30"/>
      <c r="C2839" s="33"/>
      <c r="D2839" s="37"/>
      <c r="E2839" s="33"/>
      <c r="F2839" s="33"/>
    </row>
    <row r="2840" spans="1:6">
      <c r="A2840" s="30"/>
      <c r="C2840" s="33"/>
      <c r="D2840" s="37"/>
      <c r="E2840" s="33"/>
      <c r="F2840" s="33"/>
    </row>
    <row r="2841" spans="1:6">
      <c r="A2841" s="30"/>
      <c r="C2841" s="33"/>
      <c r="D2841" s="37"/>
      <c r="E2841" s="33"/>
      <c r="F2841" s="33"/>
    </row>
    <row r="2842" spans="1:6">
      <c r="A2842" s="30"/>
      <c r="C2842" s="33"/>
      <c r="D2842" s="37"/>
      <c r="E2842" s="33"/>
      <c r="F2842" s="33"/>
    </row>
    <row r="2843" spans="1:6">
      <c r="A2843" s="30"/>
      <c r="C2843" s="33"/>
      <c r="D2843" s="37"/>
      <c r="E2843" s="33"/>
      <c r="F2843" s="33"/>
    </row>
    <row r="2844" spans="1:6">
      <c r="A2844" s="30"/>
      <c r="C2844" s="33"/>
      <c r="D2844" s="37"/>
      <c r="E2844" s="33"/>
      <c r="F2844" s="33"/>
    </row>
    <row r="2845" spans="1:6">
      <c r="A2845" s="30"/>
      <c r="C2845" s="33"/>
      <c r="D2845" s="37"/>
      <c r="E2845" s="33"/>
      <c r="F2845" s="33"/>
    </row>
    <row r="2846" spans="1:6">
      <c r="A2846" s="30"/>
      <c r="C2846" s="33"/>
      <c r="D2846" s="37"/>
      <c r="E2846" s="33"/>
      <c r="F2846" s="33"/>
    </row>
    <row r="2847" spans="1:6">
      <c r="A2847" s="30"/>
      <c r="C2847" s="33"/>
      <c r="D2847" s="37"/>
      <c r="E2847" s="33"/>
      <c r="F2847" s="33"/>
    </row>
    <row r="2848" spans="1:6">
      <c r="A2848" s="30"/>
      <c r="C2848" s="33"/>
      <c r="D2848" s="37"/>
      <c r="E2848" s="33"/>
      <c r="F2848" s="33"/>
    </row>
    <row r="2849" spans="1:6">
      <c r="A2849" s="30"/>
      <c r="C2849" s="33"/>
      <c r="D2849" s="37"/>
      <c r="E2849" s="33"/>
      <c r="F2849" s="33"/>
    </row>
    <row r="2850" spans="1:6">
      <c r="A2850" s="30"/>
      <c r="C2850" s="33"/>
      <c r="D2850" s="37"/>
      <c r="E2850" s="33"/>
      <c r="F2850" s="33"/>
    </row>
    <row r="2851" spans="1:6">
      <c r="A2851" s="30"/>
      <c r="C2851" s="33"/>
      <c r="D2851" s="37"/>
      <c r="E2851" s="33"/>
      <c r="F2851" s="33"/>
    </row>
    <row r="2852" spans="1:6">
      <c r="A2852" s="30"/>
      <c r="C2852" s="33"/>
      <c r="D2852" s="37"/>
      <c r="E2852" s="33"/>
      <c r="F2852" s="33"/>
    </row>
    <row r="2853" spans="1:6">
      <c r="A2853" s="30"/>
      <c r="C2853" s="33"/>
      <c r="D2853" s="37"/>
      <c r="E2853" s="33"/>
      <c r="F2853" s="33"/>
    </row>
    <row r="2854" spans="1:6">
      <c r="A2854" s="30"/>
      <c r="C2854" s="33"/>
      <c r="D2854" s="37"/>
      <c r="E2854" s="33"/>
      <c r="F2854" s="33"/>
    </row>
    <row r="2855" spans="1:6">
      <c r="A2855" s="30"/>
      <c r="C2855" s="33"/>
      <c r="D2855" s="37"/>
      <c r="E2855" s="33"/>
      <c r="F2855" s="33"/>
    </row>
    <row r="2856" spans="1:6">
      <c r="A2856" s="30"/>
      <c r="C2856" s="33"/>
      <c r="D2856" s="37"/>
      <c r="E2856" s="33"/>
      <c r="F2856" s="33"/>
    </row>
    <row r="2857" spans="1:6">
      <c r="A2857" s="30"/>
      <c r="C2857" s="33"/>
      <c r="D2857" s="37"/>
      <c r="E2857" s="33"/>
      <c r="F2857" s="33"/>
    </row>
    <row r="2858" spans="1:6">
      <c r="A2858" s="30"/>
      <c r="C2858" s="33"/>
      <c r="D2858" s="37"/>
      <c r="E2858" s="33"/>
      <c r="F2858" s="33"/>
    </row>
    <row r="2859" spans="1:6">
      <c r="A2859" s="30"/>
      <c r="C2859" s="33"/>
      <c r="D2859" s="37"/>
      <c r="E2859" s="33"/>
      <c r="F2859" s="33"/>
    </row>
    <row r="2860" spans="1:6">
      <c r="A2860" s="30"/>
      <c r="C2860" s="33"/>
      <c r="D2860" s="37"/>
      <c r="E2860" s="33"/>
      <c r="F2860" s="33"/>
    </row>
    <row r="2861" spans="1:6">
      <c r="A2861" s="30"/>
      <c r="C2861" s="33"/>
      <c r="D2861" s="37"/>
      <c r="E2861" s="33"/>
      <c r="F2861" s="33"/>
    </row>
    <row r="2862" spans="1:6">
      <c r="A2862" s="30"/>
      <c r="C2862" s="33"/>
      <c r="D2862" s="37"/>
      <c r="E2862" s="33"/>
      <c r="F2862" s="33"/>
    </row>
    <row r="2863" spans="1:6">
      <c r="A2863" s="30"/>
      <c r="C2863" s="33"/>
      <c r="D2863" s="37"/>
      <c r="E2863" s="33"/>
      <c r="F2863" s="33"/>
    </row>
    <row r="2864" spans="1:6">
      <c r="A2864" s="30"/>
      <c r="C2864" s="33"/>
      <c r="D2864" s="37"/>
      <c r="E2864" s="33"/>
      <c r="F2864" s="33"/>
    </row>
    <row r="2865" spans="1:6">
      <c r="A2865" s="30"/>
      <c r="C2865" s="33"/>
      <c r="D2865" s="37"/>
      <c r="E2865" s="33"/>
      <c r="F2865" s="33"/>
    </row>
    <row r="2866" spans="1:6">
      <c r="A2866" s="30"/>
      <c r="C2866" s="33"/>
      <c r="D2866" s="37"/>
      <c r="E2866" s="33"/>
      <c r="F2866" s="33"/>
    </row>
    <row r="2867" spans="1:6">
      <c r="A2867" s="30"/>
      <c r="C2867" s="33"/>
      <c r="D2867" s="37"/>
      <c r="E2867" s="33"/>
      <c r="F2867" s="33"/>
    </row>
    <row r="2868" spans="1:6">
      <c r="A2868" s="30"/>
      <c r="C2868" s="33"/>
      <c r="D2868" s="37"/>
      <c r="E2868" s="33"/>
      <c r="F2868" s="33"/>
    </row>
    <row r="2869" spans="1:6">
      <c r="A2869" s="30"/>
      <c r="C2869" s="33"/>
      <c r="D2869" s="37"/>
      <c r="E2869" s="33"/>
      <c r="F2869" s="33"/>
    </row>
    <row r="2870" spans="1:6">
      <c r="A2870" s="30"/>
      <c r="C2870" s="33"/>
      <c r="D2870" s="37"/>
      <c r="E2870" s="33"/>
      <c r="F2870" s="33"/>
    </row>
    <row r="2871" spans="1:6">
      <c r="A2871" s="30"/>
      <c r="C2871" s="33"/>
      <c r="D2871" s="37"/>
      <c r="E2871" s="33"/>
      <c r="F2871" s="33"/>
    </row>
    <row r="2872" spans="1:6">
      <c r="A2872" s="30"/>
      <c r="C2872" s="33"/>
      <c r="D2872" s="37"/>
      <c r="E2872" s="33"/>
      <c r="F2872" s="33"/>
    </row>
    <row r="2873" spans="1:6">
      <c r="A2873" s="30"/>
      <c r="C2873" s="33"/>
      <c r="D2873" s="37"/>
      <c r="E2873" s="33"/>
      <c r="F2873" s="33"/>
    </row>
    <row r="2874" spans="1:6">
      <c r="A2874" s="30"/>
      <c r="C2874" s="33"/>
      <c r="D2874" s="37"/>
      <c r="E2874" s="33"/>
      <c r="F2874" s="33"/>
    </row>
    <row r="2875" spans="1:6">
      <c r="A2875" s="30"/>
      <c r="C2875" s="33"/>
      <c r="D2875" s="37"/>
      <c r="E2875" s="33"/>
      <c r="F2875" s="33"/>
    </row>
    <row r="2876" spans="1:6">
      <c r="A2876" s="30"/>
      <c r="C2876" s="33"/>
      <c r="D2876" s="37"/>
      <c r="E2876" s="33"/>
      <c r="F2876" s="33"/>
    </row>
    <row r="2877" spans="1:6">
      <c r="A2877" s="30"/>
      <c r="C2877" s="33"/>
      <c r="D2877" s="37"/>
      <c r="E2877" s="33"/>
      <c r="F2877" s="33"/>
    </row>
    <row r="2878" spans="1:6">
      <c r="A2878" s="30"/>
      <c r="C2878" s="33"/>
      <c r="D2878" s="37"/>
      <c r="E2878" s="33"/>
      <c r="F2878" s="33"/>
    </row>
    <row r="2879" spans="1:6">
      <c r="A2879" s="30"/>
      <c r="C2879" s="33"/>
      <c r="D2879" s="37"/>
      <c r="E2879" s="33"/>
      <c r="F2879" s="33"/>
    </row>
    <row r="2880" spans="1:6">
      <c r="A2880" s="30"/>
      <c r="C2880" s="33"/>
      <c r="D2880" s="37"/>
      <c r="E2880" s="33"/>
      <c r="F2880" s="33"/>
    </row>
    <row r="2881" spans="1:6">
      <c r="A2881" s="30"/>
      <c r="C2881" s="33"/>
      <c r="D2881" s="37"/>
      <c r="E2881" s="33"/>
      <c r="F2881" s="33"/>
    </row>
    <row r="2882" spans="1:6">
      <c r="A2882" s="30"/>
      <c r="C2882" s="33"/>
      <c r="D2882" s="37"/>
      <c r="E2882" s="33"/>
      <c r="F2882" s="33"/>
    </row>
    <row r="2883" spans="1:6">
      <c r="A2883" s="30"/>
      <c r="C2883" s="33"/>
      <c r="D2883" s="37"/>
      <c r="E2883" s="33"/>
      <c r="F2883" s="33"/>
    </row>
    <row r="2884" spans="1:6">
      <c r="A2884" s="30"/>
      <c r="C2884" s="33"/>
      <c r="D2884" s="37"/>
      <c r="E2884" s="33"/>
      <c r="F2884" s="33"/>
    </row>
    <row r="2885" spans="1:6">
      <c r="A2885" s="30"/>
      <c r="C2885" s="33"/>
      <c r="D2885" s="37"/>
      <c r="E2885" s="33"/>
      <c r="F2885" s="33"/>
    </row>
    <row r="2886" spans="1:6">
      <c r="A2886" s="30"/>
      <c r="C2886" s="33"/>
      <c r="D2886" s="37"/>
      <c r="E2886" s="33"/>
      <c r="F2886" s="33"/>
    </row>
    <row r="2887" spans="1:6">
      <c r="A2887" s="30"/>
      <c r="C2887" s="33"/>
      <c r="D2887" s="37"/>
      <c r="E2887" s="33"/>
      <c r="F2887" s="33"/>
    </row>
    <row r="2888" spans="1:6">
      <c r="A2888" s="30"/>
      <c r="C2888" s="33"/>
      <c r="D2888" s="37"/>
      <c r="E2888" s="33"/>
      <c r="F2888" s="33"/>
    </row>
    <row r="2889" spans="1:6">
      <c r="A2889" s="30"/>
      <c r="C2889" s="33"/>
      <c r="D2889" s="37"/>
      <c r="E2889" s="33"/>
      <c r="F2889" s="33"/>
    </row>
    <row r="2890" spans="1:6">
      <c r="A2890" s="30"/>
      <c r="C2890" s="33"/>
      <c r="D2890" s="37"/>
      <c r="E2890" s="33"/>
      <c r="F2890" s="33"/>
    </row>
    <row r="2891" spans="1:6">
      <c r="A2891" s="30"/>
      <c r="C2891" s="33"/>
      <c r="D2891" s="37"/>
      <c r="E2891" s="33"/>
      <c r="F2891" s="33"/>
    </row>
    <row r="2892" spans="1:6">
      <c r="A2892" s="30"/>
      <c r="C2892" s="33"/>
      <c r="D2892" s="37"/>
      <c r="E2892" s="33"/>
      <c r="F2892" s="33"/>
    </row>
    <row r="2893" spans="1:6">
      <c r="A2893" s="30"/>
      <c r="C2893" s="33"/>
      <c r="D2893" s="37"/>
      <c r="E2893" s="33"/>
      <c r="F2893" s="33"/>
    </row>
    <row r="2894" spans="1:6">
      <c r="A2894" s="30"/>
      <c r="C2894" s="33"/>
      <c r="D2894" s="37"/>
      <c r="E2894" s="33"/>
      <c r="F2894" s="33"/>
    </row>
    <row r="2895" spans="1:6">
      <c r="A2895" s="30"/>
      <c r="C2895" s="33"/>
      <c r="D2895" s="37"/>
      <c r="E2895" s="33"/>
      <c r="F2895" s="33"/>
    </row>
    <row r="2896" spans="1:6">
      <c r="A2896" s="30"/>
      <c r="C2896" s="33"/>
      <c r="D2896" s="37"/>
      <c r="E2896" s="33"/>
      <c r="F2896" s="33"/>
    </row>
    <row r="2897" spans="1:6">
      <c r="A2897" s="30"/>
      <c r="C2897" s="33"/>
      <c r="D2897" s="37"/>
      <c r="E2897" s="33"/>
      <c r="F2897" s="33"/>
    </row>
    <row r="2898" spans="1:6">
      <c r="A2898" s="30"/>
      <c r="C2898" s="33"/>
      <c r="D2898" s="37"/>
      <c r="E2898" s="33"/>
      <c r="F2898" s="33"/>
    </row>
    <row r="2899" spans="1:6">
      <c r="A2899" s="30"/>
      <c r="C2899" s="33"/>
      <c r="D2899" s="37"/>
      <c r="E2899" s="33"/>
      <c r="F2899" s="33"/>
    </row>
    <row r="2900" spans="1:6">
      <c r="A2900" s="30"/>
      <c r="C2900" s="33"/>
      <c r="D2900" s="37"/>
      <c r="E2900" s="33"/>
      <c r="F2900" s="33"/>
    </row>
    <row r="2901" spans="1:6">
      <c r="A2901" s="30"/>
      <c r="C2901" s="33"/>
      <c r="D2901" s="37"/>
      <c r="E2901" s="33"/>
      <c r="F2901" s="33"/>
    </row>
    <row r="2902" spans="1:6">
      <c r="A2902" s="30"/>
      <c r="C2902" s="33"/>
      <c r="D2902" s="37"/>
      <c r="E2902" s="33"/>
      <c r="F2902" s="33"/>
    </row>
    <row r="2903" spans="1:6">
      <c r="A2903" s="30"/>
      <c r="C2903" s="33"/>
      <c r="D2903" s="37"/>
      <c r="E2903" s="33"/>
      <c r="F2903" s="33"/>
    </row>
    <row r="2904" spans="1:6">
      <c r="A2904" s="30"/>
      <c r="C2904" s="33"/>
      <c r="D2904" s="37"/>
      <c r="E2904" s="33"/>
      <c r="F2904" s="33"/>
    </row>
    <row r="2905" spans="1:6">
      <c r="A2905" s="30"/>
      <c r="C2905" s="33"/>
      <c r="D2905" s="37"/>
      <c r="E2905" s="33"/>
      <c r="F2905" s="33"/>
    </row>
    <row r="2906" spans="1:6">
      <c r="A2906" s="30"/>
      <c r="C2906" s="33"/>
      <c r="D2906" s="37"/>
      <c r="E2906" s="33"/>
      <c r="F2906" s="33"/>
    </row>
    <row r="2907" spans="1:6">
      <c r="A2907" s="30"/>
      <c r="C2907" s="33"/>
      <c r="D2907" s="37"/>
      <c r="E2907" s="33"/>
      <c r="F2907" s="33"/>
    </row>
    <row r="2908" spans="1:6">
      <c r="A2908" s="30"/>
      <c r="C2908" s="33"/>
      <c r="D2908" s="37"/>
      <c r="E2908" s="33"/>
      <c r="F2908" s="33"/>
    </row>
    <row r="2909" spans="1:6">
      <c r="A2909" s="30"/>
      <c r="C2909" s="33"/>
      <c r="D2909" s="37"/>
      <c r="E2909" s="33"/>
      <c r="F2909" s="33"/>
    </row>
    <row r="2910" spans="1:6">
      <c r="A2910" s="30"/>
      <c r="C2910" s="33"/>
      <c r="D2910" s="37"/>
      <c r="E2910" s="33"/>
      <c r="F2910" s="33"/>
    </row>
    <row r="2911" spans="1:6">
      <c r="A2911" s="30"/>
      <c r="C2911" s="33"/>
      <c r="D2911" s="37"/>
      <c r="E2911" s="33"/>
      <c r="F2911" s="33"/>
    </row>
    <row r="2912" spans="1:6">
      <c r="A2912" s="30"/>
      <c r="C2912" s="33"/>
      <c r="D2912" s="37"/>
      <c r="E2912" s="33"/>
      <c r="F2912" s="33"/>
    </row>
    <row r="2913" spans="1:6">
      <c r="A2913" s="30"/>
      <c r="C2913" s="33"/>
      <c r="D2913" s="37"/>
      <c r="E2913" s="33"/>
      <c r="F2913" s="33"/>
    </row>
    <row r="2914" spans="1:6">
      <c r="A2914" s="30"/>
      <c r="C2914" s="33"/>
      <c r="D2914" s="37"/>
      <c r="E2914" s="33"/>
      <c r="F2914" s="33"/>
    </row>
    <row r="2915" spans="1:6">
      <c r="A2915" s="30"/>
      <c r="C2915" s="33"/>
      <c r="D2915" s="37"/>
      <c r="E2915" s="33"/>
      <c r="F2915" s="33"/>
    </row>
    <row r="2916" spans="1:6">
      <c r="A2916" s="30"/>
      <c r="C2916" s="33"/>
      <c r="D2916" s="37"/>
      <c r="E2916" s="33"/>
      <c r="F2916" s="33"/>
    </row>
    <row r="2917" spans="1:6">
      <c r="A2917" s="30"/>
      <c r="C2917" s="33"/>
      <c r="D2917" s="37"/>
      <c r="E2917" s="33"/>
      <c r="F2917" s="33"/>
    </row>
    <row r="2918" spans="1:6">
      <c r="A2918" s="30"/>
      <c r="C2918" s="33"/>
      <c r="D2918" s="37"/>
      <c r="E2918" s="33"/>
      <c r="F2918" s="33"/>
    </row>
    <row r="2919" spans="1:6">
      <c r="A2919" s="30"/>
      <c r="C2919" s="33"/>
      <c r="D2919" s="37"/>
      <c r="E2919" s="33"/>
      <c r="F2919" s="33"/>
    </row>
    <row r="2920" spans="1:6">
      <c r="A2920" s="30"/>
      <c r="C2920" s="33"/>
      <c r="D2920" s="37"/>
      <c r="E2920" s="33"/>
      <c r="F2920" s="33"/>
    </row>
    <row r="2921" spans="1:6">
      <c r="A2921" s="30"/>
      <c r="C2921" s="33"/>
      <c r="D2921" s="37"/>
      <c r="E2921" s="33"/>
      <c r="F2921" s="33"/>
    </row>
    <row r="2922" spans="1:6">
      <c r="A2922" s="30"/>
      <c r="C2922" s="33"/>
      <c r="D2922" s="37"/>
      <c r="E2922" s="33"/>
      <c r="F2922" s="33"/>
    </row>
    <row r="2923" spans="1:6">
      <c r="A2923" s="30"/>
      <c r="C2923" s="33"/>
      <c r="D2923" s="37"/>
      <c r="E2923" s="33"/>
      <c r="F2923" s="33"/>
    </row>
    <row r="2924" spans="1:6">
      <c r="A2924" s="30"/>
      <c r="C2924" s="33"/>
      <c r="D2924" s="37"/>
      <c r="E2924" s="33"/>
      <c r="F2924" s="33"/>
    </row>
    <row r="2925" spans="1:6">
      <c r="A2925" s="30"/>
      <c r="C2925" s="33"/>
      <c r="D2925" s="37"/>
      <c r="E2925" s="33"/>
      <c r="F2925" s="33"/>
    </row>
    <row r="2926" spans="1:6">
      <c r="A2926" s="30"/>
      <c r="C2926" s="33"/>
      <c r="D2926" s="37"/>
      <c r="E2926" s="33"/>
      <c r="F2926" s="33"/>
    </row>
    <row r="2927" spans="1:6">
      <c r="A2927" s="30"/>
      <c r="C2927" s="33"/>
      <c r="D2927" s="37"/>
      <c r="E2927" s="33"/>
      <c r="F2927" s="33"/>
    </row>
    <row r="2928" spans="1:6">
      <c r="A2928" s="30"/>
      <c r="C2928" s="33"/>
      <c r="D2928" s="37"/>
      <c r="E2928" s="33"/>
      <c r="F2928" s="33"/>
    </row>
    <row r="2929" spans="1:6">
      <c r="A2929" s="30"/>
      <c r="C2929" s="33"/>
      <c r="D2929" s="37"/>
      <c r="E2929" s="33"/>
      <c r="F2929" s="33"/>
    </row>
    <row r="2930" spans="1:6">
      <c r="A2930" s="30"/>
      <c r="C2930" s="33"/>
      <c r="D2930" s="37"/>
      <c r="E2930" s="33"/>
      <c r="F2930" s="33"/>
    </row>
    <row r="2931" spans="1:6">
      <c r="A2931" s="30"/>
      <c r="C2931" s="33"/>
      <c r="D2931" s="37"/>
      <c r="E2931" s="33"/>
      <c r="F2931" s="33"/>
    </row>
    <row r="2932" spans="1:6">
      <c r="A2932" s="30"/>
      <c r="C2932" s="33"/>
      <c r="D2932" s="37"/>
      <c r="E2932" s="33"/>
      <c r="F2932" s="33"/>
    </row>
    <row r="2933" spans="1:6">
      <c r="A2933" s="30"/>
      <c r="C2933" s="33"/>
      <c r="D2933" s="37"/>
      <c r="E2933" s="33"/>
      <c r="F2933" s="33"/>
    </row>
    <row r="2934" spans="1:6">
      <c r="A2934" s="30"/>
      <c r="C2934" s="33"/>
      <c r="D2934" s="37"/>
      <c r="E2934" s="33"/>
      <c r="F2934" s="33"/>
    </row>
    <row r="2935" spans="1:6">
      <c r="A2935" s="30"/>
      <c r="C2935" s="33"/>
      <c r="D2935" s="37"/>
      <c r="E2935" s="33"/>
      <c r="F2935" s="33"/>
    </row>
    <row r="2936" spans="1:6">
      <c r="A2936" s="30"/>
      <c r="C2936" s="33"/>
      <c r="D2936" s="37"/>
      <c r="E2936" s="33"/>
      <c r="F2936" s="33"/>
    </row>
    <row r="2937" spans="1:6">
      <c r="A2937" s="30"/>
      <c r="C2937" s="33"/>
      <c r="D2937" s="37"/>
      <c r="E2937" s="33"/>
      <c r="F2937" s="33"/>
    </row>
    <row r="2938" spans="1:6">
      <c r="A2938" s="30"/>
      <c r="C2938" s="33"/>
      <c r="D2938" s="37"/>
      <c r="E2938" s="33"/>
      <c r="F2938" s="33"/>
    </row>
    <row r="2939" spans="1:6">
      <c r="A2939" s="30"/>
      <c r="C2939" s="33"/>
      <c r="D2939" s="37"/>
      <c r="E2939" s="33"/>
      <c r="F2939" s="33"/>
    </row>
    <row r="2940" spans="1:6">
      <c r="A2940" s="30"/>
      <c r="C2940" s="33"/>
      <c r="D2940" s="37"/>
      <c r="E2940" s="33"/>
      <c r="F2940" s="33"/>
    </row>
    <row r="2941" spans="1:6">
      <c r="A2941" s="30"/>
      <c r="C2941" s="33"/>
      <c r="D2941" s="37"/>
      <c r="E2941" s="33"/>
      <c r="F2941" s="33"/>
    </row>
    <row r="2942" spans="1:6">
      <c r="A2942" s="30"/>
      <c r="C2942" s="33"/>
      <c r="D2942" s="37"/>
      <c r="E2942" s="33"/>
      <c r="F2942" s="33"/>
    </row>
    <row r="2943" spans="1:6">
      <c r="A2943" s="30"/>
      <c r="C2943" s="33"/>
      <c r="D2943" s="37"/>
      <c r="E2943" s="33"/>
      <c r="F2943" s="33"/>
    </row>
    <row r="2944" spans="1:6">
      <c r="A2944" s="30"/>
      <c r="C2944" s="33"/>
      <c r="D2944" s="37"/>
      <c r="E2944" s="33"/>
      <c r="F2944" s="33"/>
    </row>
    <row r="2945" spans="1:6">
      <c r="A2945" s="30"/>
      <c r="C2945" s="33"/>
      <c r="D2945" s="37"/>
      <c r="E2945" s="33"/>
      <c r="F2945" s="33"/>
    </row>
    <row r="2946" spans="1:6">
      <c r="A2946" s="30"/>
      <c r="C2946" s="33"/>
      <c r="D2946" s="37"/>
      <c r="E2946" s="33"/>
      <c r="F2946" s="33"/>
    </row>
    <row r="2947" spans="1:6">
      <c r="A2947" s="30"/>
      <c r="C2947" s="33"/>
      <c r="D2947" s="37"/>
      <c r="E2947" s="33"/>
      <c r="F2947" s="33"/>
    </row>
    <row r="2948" spans="1:6">
      <c r="A2948" s="30"/>
      <c r="C2948" s="33"/>
      <c r="D2948" s="37"/>
      <c r="E2948" s="33"/>
      <c r="F2948" s="33"/>
    </row>
    <row r="2949" spans="1:6">
      <c r="A2949" s="30"/>
      <c r="C2949" s="33"/>
      <c r="D2949" s="37"/>
      <c r="E2949" s="33"/>
      <c r="F2949" s="33"/>
    </row>
    <row r="2950" spans="1:6">
      <c r="A2950" s="30"/>
      <c r="C2950" s="33"/>
      <c r="D2950" s="37"/>
      <c r="E2950" s="33"/>
      <c r="F2950" s="33"/>
    </row>
    <row r="2951" spans="1:6">
      <c r="A2951" s="30"/>
      <c r="C2951" s="33"/>
      <c r="D2951" s="37"/>
      <c r="E2951" s="33"/>
      <c r="F2951" s="33"/>
    </row>
    <row r="2952" spans="1:6">
      <c r="A2952" s="30"/>
      <c r="C2952" s="33"/>
      <c r="D2952" s="37"/>
      <c r="E2952" s="33"/>
      <c r="F2952" s="33"/>
    </row>
    <row r="2953" spans="1:6">
      <c r="A2953" s="30"/>
      <c r="C2953" s="33"/>
      <c r="D2953" s="37"/>
      <c r="E2953" s="33"/>
      <c r="F2953" s="33"/>
    </row>
    <row r="2954" spans="1:6">
      <c r="A2954" s="30"/>
      <c r="C2954" s="33"/>
      <c r="D2954" s="37"/>
      <c r="E2954" s="33"/>
      <c r="F2954" s="33"/>
    </row>
    <row r="2955" spans="1:6">
      <c r="A2955" s="30"/>
      <c r="C2955" s="33"/>
      <c r="D2955" s="37"/>
      <c r="E2955" s="33"/>
      <c r="F2955" s="33"/>
    </row>
    <row r="2956" spans="1:6">
      <c r="A2956" s="30"/>
      <c r="C2956" s="33"/>
      <c r="D2956" s="37"/>
      <c r="E2956" s="33"/>
      <c r="F2956" s="33"/>
    </row>
    <row r="2957" spans="1:6">
      <c r="A2957" s="30"/>
      <c r="C2957" s="33"/>
      <c r="D2957" s="37"/>
      <c r="E2957" s="33"/>
      <c r="F2957" s="33"/>
    </row>
    <row r="2958" spans="1:6">
      <c r="A2958" s="30"/>
      <c r="C2958" s="33"/>
      <c r="D2958" s="37"/>
      <c r="E2958" s="33"/>
      <c r="F2958" s="33"/>
    </row>
    <row r="2959" spans="1:6">
      <c r="A2959" s="30"/>
      <c r="C2959" s="33"/>
      <c r="D2959" s="37"/>
      <c r="E2959" s="33"/>
      <c r="F2959" s="33"/>
    </row>
    <row r="2960" spans="1:6">
      <c r="A2960" s="30"/>
      <c r="C2960" s="33"/>
      <c r="D2960" s="37"/>
      <c r="E2960" s="33"/>
      <c r="F2960" s="33"/>
    </row>
    <row r="2961" spans="1:6">
      <c r="A2961" s="30"/>
      <c r="C2961" s="33"/>
      <c r="D2961" s="37"/>
      <c r="E2961" s="33"/>
      <c r="F2961" s="33"/>
    </row>
    <row r="2962" spans="1:6">
      <c r="A2962" s="30"/>
      <c r="C2962" s="33"/>
      <c r="D2962" s="37"/>
      <c r="E2962" s="33"/>
      <c r="F2962" s="33"/>
    </row>
    <row r="2963" spans="1:6">
      <c r="A2963" s="30"/>
      <c r="C2963" s="33"/>
      <c r="D2963" s="37"/>
      <c r="E2963" s="33"/>
      <c r="F2963" s="33"/>
    </row>
    <row r="2964" spans="1:6">
      <c r="A2964" s="30"/>
      <c r="C2964" s="33"/>
      <c r="D2964" s="37"/>
      <c r="E2964" s="33"/>
      <c r="F2964" s="33"/>
    </row>
    <row r="2965" spans="1:6">
      <c r="A2965" s="30"/>
      <c r="C2965" s="33"/>
      <c r="D2965" s="37"/>
      <c r="E2965" s="33"/>
      <c r="F2965" s="33"/>
    </row>
    <row r="2966" spans="1:6">
      <c r="A2966" s="30"/>
      <c r="C2966" s="33"/>
      <c r="D2966" s="37"/>
      <c r="E2966" s="33"/>
      <c r="F2966" s="33"/>
    </row>
    <row r="2967" spans="1:6">
      <c r="A2967" s="30"/>
      <c r="C2967" s="33"/>
      <c r="D2967" s="37"/>
      <c r="E2967" s="33"/>
      <c r="F2967" s="33"/>
    </row>
    <row r="2968" spans="1:6">
      <c r="A2968" s="30"/>
      <c r="C2968" s="33"/>
      <c r="D2968" s="37"/>
      <c r="E2968" s="33"/>
      <c r="F2968" s="33"/>
    </row>
    <row r="2969" spans="1:6">
      <c r="A2969" s="30"/>
      <c r="C2969" s="33"/>
      <c r="D2969" s="37"/>
      <c r="E2969" s="33"/>
      <c r="F2969" s="33"/>
    </row>
    <row r="2970" spans="1:6">
      <c r="A2970" s="30"/>
      <c r="C2970" s="33"/>
      <c r="D2970" s="37"/>
      <c r="E2970" s="33"/>
      <c r="F2970" s="33"/>
    </row>
    <row r="2971" spans="1:6">
      <c r="A2971" s="30"/>
      <c r="C2971" s="33"/>
      <c r="D2971" s="37"/>
      <c r="E2971" s="33"/>
      <c r="F2971" s="33"/>
    </row>
    <row r="2972" spans="1:6">
      <c r="A2972" s="30"/>
      <c r="C2972" s="33"/>
      <c r="D2972" s="37"/>
      <c r="E2972" s="33"/>
      <c r="F2972" s="33"/>
    </row>
    <row r="2973" spans="1:6">
      <c r="A2973" s="30"/>
      <c r="C2973" s="33"/>
      <c r="D2973" s="37"/>
      <c r="E2973" s="33"/>
      <c r="F2973" s="33"/>
    </row>
    <row r="2974" spans="1:6">
      <c r="A2974" s="30"/>
      <c r="C2974" s="33"/>
      <c r="D2974" s="37"/>
      <c r="E2974" s="33"/>
      <c r="F2974" s="33"/>
    </row>
    <row r="2975" spans="1:6">
      <c r="A2975" s="30"/>
      <c r="C2975" s="33"/>
      <c r="D2975" s="37"/>
      <c r="E2975" s="33"/>
      <c r="F2975" s="33"/>
    </row>
    <row r="2976" spans="1:6">
      <c r="A2976" s="30"/>
      <c r="C2976" s="33"/>
      <c r="D2976" s="37"/>
      <c r="E2976" s="33"/>
      <c r="F2976" s="33"/>
    </row>
    <row r="2977" spans="1:6">
      <c r="A2977" s="30"/>
      <c r="C2977" s="33"/>
      <c r="D2977" s="37"/>
      <c r="E2977" s="33"/>
      <c r="F2977" s="33"/>
    </row>
    <row r="2978" spans="1:6">
      <c r="A2978" s="30"/>
      <c r="C2978" s="33"/>
      <c r="D2978" s="37"/>
      <c r="E2978" s="33"/>
      <c r="F2978" s="33"/>
    </row>
    <row r="2979" spans="1:6">
      <c r="A2979" s="30"/>
      <c r="C2979" s="33"/>
      <c r="D2979" s="37"/>
      <c r="E2979" s="33"/>
      <c r="F2979" s="33"/>
    </row>
    <row r="2980" spans="1:6">
      <c r="A2980" s="30"/>
      <c r="C2980" s="33"/>
      <c r="D2980" s="37"/>
      <c r="E2980" s="33"/>
      <c r="F2980" s="33"/>
    </row>
    <row r="2981" spans="1:6">
      <c r="A2981" s="30"/>
      <c r="C2981" s="33"/>
      <c r="D2981" s="37"/>
      <c r="E2981" s="33"/>
      <c r="F2981" s="33"/>
    </row>
    <row r="2982" spans="1:6">
      <c r="A2982" s="30"/>
      <c r="C2982" s="33"/>
      <c r="D2982" s="37"/>
      <c r="E2982" s="33"/>
      <c r="F2982" s="33"/>
    </row>
    <row r="2983" spans="1:6">
      <c r="A2983" s="30"/>
      <c r="C2983" s="33"/>
      <c r="D2983" s="37"/>
      <c r="E2983" s="33"/>
      <c r="F2983" s="33"/>
    </row>
    <row r="2984" spans="1:6">
      <c r="A2984" s="30"/>
      <c r="C2984" s="33"/>
      <c r="D2984" s="37"/>
      <c r="E2984" s="33"/>
      <c r="F2984" s="33"/>
    </row>
    <row r="2985" spans="1:6">
      <c r="A2985" s="30"/>
      <c r="C2985" s="33"/>
      <c r="D2985" s="37"/>
      <c r="E2985" s="33"/>
      <c r="F2985" s="33"/>
    </row>
    <row r="2986" spans="1:6">
      <c r="A2986" s="30"/>
      <c r="C2986" s="33"/>
      <c r="D2986" s="37"/>
      <c r="E2986" s="33"/>
      <c r="F2986" s="33"/>
    </row>
    <row r="2987" spans="1:6">
      <c r="A2987" s="30"/>
      <c r="C2987" s="33"/>
      <c r="D2987" s="37"/>
      <c r="E2987" s="33"/>
      <c r="F2987" s="33"/>
    </row>
    <row r="2988" spans="1:6">
      <c r="A2988" s="30"/>
      <c r="C2988" s="33"/>
      <c r="D2988" s="37"/>
      <c r="E2988" s="33"/>
      <c r="F2988" s="33"/>
    </row>
    <row r="2989" spans="1:6">
      <c r="A2989" s="30"/>
      <c r="C2989" s="33"/>
      <c r="D2989" s="37"/>
      <c r="E2989" s="33"/>
      <c r="F2989" s="33"/>
    </row>
    <row r="2990" spans="1:6">
      <c r="A2990" s="30"/>
      <c r="C2990" s="33"/>
      <c r="D2990" s="37"/>
      <c r="E2990" s="33"/>
      <c r="F2990" s="33"/>
    </row>
    <row r="2991" spans="1:6">
      <c r="A2991" s="30"/>
      <c r="C2991" s="33"/>
      <c r="D2991" s="37"/>
      <c r="E2991" s="33"/>
      <c r="F2991" s="33"/>
    </row>
    <row r="2992" spans="1:6">
      <c r="A2992" s="30"/>
      <c r="C2992" s="33"/>
      <c r="D2992" s="37"/>
      <c r="E2992" s="33"/>
      <c r="F2992" s="33"/>
    </row>
    <row r="2993" spans="1:6">
      <c r="A2993" s="30"/>
      <c r="C2993" s="33"/>
      <c r="D2993" s="37"/>
      <c r="E2993" s="33"/>
      <c r="F2993" s="33"/>
    </row>
    <row r="2994" spans="1:6">
      <c r="A2994" s="30"/>
      <c r="C2994" s="33"/>
      <c r="D2994" s="37"/>
      <c r="E2994" s="33"/>
      <c r="F2994" s="33"/>
    </row>
    <row r="2995" spans="1:6">
      <c r="A2995" s="30"/>
      <c r="C2995" s="33"/>
      <c r="D2995" s="37"/>
      <c r="E2995" s="33"/>
      <c r="F2995" s="33"/>
    </row>
    <row r="2996" spans="1:6">
      <c r="A2996" s="30"/>
      <c r="C2996" s="33"/>
      <c r="D2996" s="37"/>
      <c r="E2996" s="33"/>
      <c r="F2996" s="33"/>
    </row>
    <row r="2997" spans="1:6">
      <c r="A2997" s="30"/>
      <c r="C2997" s="33"/>
      <c r="D2997" s="37"/>
      <c r="E2997" s="33"/>
      <c r="F2997" s="33"/>
    </row>
    <row r="2998" spans="1:6">
      <c r="A2998" s="30"/>
      <c r="C2998" s="33"/>
      <c r="D2998" s="37"/>
      <c r="E2998" s="33"/>
      <c r="F2998" s="33"/>
    </row>
    <row r="2999" spans="1:6">
      <c r="A2999" s="30"/>
      <c r="C2999" s="33"/>
      <c r="D2999" s="37"/>
      <c r="E2999" s="33"/>
      <c r="F2999" s="33"/>
    </row>
    <row r="3000" spans="1:6">
      <c r="A3000" s="30"/>
      <c r="C3000" s="33"/>
      <c r="D3000" s="37"/>
      <c r="E3000" s="33"/>
      <c r="F3000" s="33"/>
    </row>
    <row r="3001" spans="1:6">
      <c r="A3001" s="30"/>
      <c r="C3001" s="33"/>
      <c r="D3001" s="37"/>
      <c r="E3001" s="33"/>
      <c r="F3001" s="33"/>
    </row>
    <row r="3002" spans="1:6">
      <c r="A3002" s="30"/>
      <c r="C3002" s="33"/>
      <c r="D3002" s="37"/>
      <c r="E3002" s="33"/>
      <c r="F3002" s="33"/>
    </row>
    <row r="3003" spans="1:6">
      <c r="A3003" s="30"/>
      <c r="C3003" s="33"/>
      <c r="D3003" s="37"/>
      <c r="E3003" s="33"/>
      <c r="F3003" s="33"/>
    </row>
    <row r="3004" spans="1:6">
      <c r="A3004" s="30"/>
      <c r="C3004" s="33"/>
      <c r="D3004" s="37"/>
      <c r="E3004" s="33"/>
      <c r="F3004" s="33"/>
    </row>
    <row r="3005" spans="1:6">
      <c r="A3005" s="30"/>
      <c r="C3005" s="33"/>
      <c r="D3005" s="37"/>
      <c r="E3005" s="33"/>
      <c r="F3005" s="33"/>
    </row>
    <row r="3006" spans="1:6">
      <c r="A3006" s="30"/>
      <c r="C3006" s="33"/>
      <c r="D3006" s="37"/>
      <c r="E3006" s="33"/>
      <c r="F3006" s="33"/>
    </row>
    <row r="3007" spans="1:6">
      <c r="A3007" s="30"/>
      <c r="C3007" s="33"/>
      <c r="D3007" s="37"/>
      <c r="E3007" s="33"/>
      <c r="F3007" s="33"/>
    </row>
    <row r="3008" spans="1:6">
      <c r="A3008" s="30"/>
      <c r="C3008" s="33"/>
      <c r="D3008" s="37"/>
      <c r="E3008" s="33"/>
      <c r="F3008" s="33"/>
    </row>
    <row r="3009" spans="1:6">
      <c r="A3009" s="30"/>
      <c r="C3009" s="33"/>
      <c r="D3009" s="37"/>
      <c r="E3009" s="33"/>
      <c r="F3009" s="33"/>
    </row>
    <row r="3010" spans="1:6">
      <c r="A3010" s="30"/>
      <c r="C3010" s="33"/>
      <c r="D3010" s="37"/>
      <c r="E3010" s="33"/>
      <c r="F3010" s="33"/>
    </row>
    <row r="3011" spans="1:6">
      <c r="A3011" s="30"/>
      <c r="C3011" s="33"/>
      <c r="D3011" s="37"/>
      <c r="E3011" s="33"/>
      <c r="F3011" s="33"/>
    </row>
    <row r="3012" spans="1:6">
      <c r="A3012" s="30"/>
      <c r="C3012" s="33"/>
      <c r="D3012" s="37"/>
      <c r="E3012" s="33"/>
      <c r="F3012" s="33"/>
    </row>
    <row r="3013" spans="1:6">
      <c r="A3013" s="30"/>
      <c r="C3013" s="33"/>
      <c r="D3013" s="37"/>
      <c r="E3013" s="33"/>
      <c r="F3013" s="33"/>
    </row>
    <row r="3014" spans="1:6">
      <c r="A3014" s="30"/>
      <c r="C3014" s="33"/>
      <c r="D3014" s="37"/>
      <c r="E3014" s="33"/>
      <c r="F3014" s="33"/>
    </row>
    <row r="3015" spans="1:6">
      <c r="A3015" s="30"/>
      <c r="C3015" s="33"/>
      <c r="D3015" s="37"/>
      <c r="E3015" s="33"/>
      <c r="F3015" s="33"/>
    </row>
    <row r="3016" spans="1:6">
      <c r="A3016" s="30"/>
      <c r="C3016" s="33"/>
      <c r="D3016" s="37"/>
      <c r="E3016" s="33"/>
      <c r="F3016" s="33"/>
    </row>
    <row r="3017" spans="1:6">
      <c r="A3017" s="30"/>
      <c r="C3017" s="33"/>
      <c r="D3017" s="37"/>
      <c r="E3017" s="33"/>
      <c r="F3017" s="33"/>
    </row>
    <row r="3018" spans="1:6">
      <c r="A3018" s="30"/>
      <c r="C3018" s="33"/>
      <c r="D3018" s="37"/>
      <c r="E3018" s="33"/>
      <c r="F3018" s="33"/>
    </row>
    <row r="3019" spans="1:6">
      <c r="A3019" s="30"/>
      <c r="C3019" s="33"/>
      <c r="D3019" s="37"/>
      <c r="E3019" s="33"/>
      <c r="F3019" s="33"/>
    </row>
    <row r="3020" spans="1:6">
      <c r="A3020" s="30"/>
      <c r="C3020" s="33"/>
      <c r="D3020" s="37"/>
      <c r="E3020" s="33"/>
      <c r="F3020" s="33"/>
    </row>
    <row r="3021" spans="1:6">
      <c r="A3021" s="30"/>
      <c r="C3021" s="33"/>
      <c r="D3021" s="37"/>
      <c r="E3021" s="33"/>
      <c r="F3021" s="33"/>
    </row>
    <row r="3022" spans="1:6">
      <c r="A3022" s="30"/>
      <c r="C3022" s="33"/>
      <c r="D3022" s="37"/>
      <c r="E3022" s="33"/>
      <c r="F3022" s="33"/>
    </row>
    <row r="3023" spans="1:6">
      <c r="A3023" s="30"/>
      <c r="C3023" s="33"/>
      <c r="D3023" s="37"/>
      <c r="E3023" s="33"/>
      <c r="F3023" s="33"/>
    </row>
    <row r="3024" spans="1:6">
      <c r="A3024" s="30"/>
      <c r="C3024" s="33"/>
      <c r="D3024" s="37"/>
      <c r="E3024" s="33"/>
      <c r="F3024" s="33"/>
    </row>
    <row r="3025" spans="1:6">
      <c r="A3025" s="30"/>
      <c r="C3025" s="33"/>
      <c r="D3025" s="37"/>
      <c r="E3025" s="33"/>
      <c r="F3025" s="33"/>
    </row>
    <row r="3026" spans="1:6">
      <c r="A3026" s="30"/>
      <c r="C3026" s="33"/>
      <c r="D3026" s="37"/>
      <c r="E3026" s="33"/>
      <c r="F3026" s="33"/>
    </row>
    <row r="3027" spans="1:6">
      <c r="A3027" s="30"/>
      <c r="C3027" s="33"/>
      <c r="D3027" s="37"/>
      <c r="E3027" s="33"/>
      <c r="F3027" s="33"/>
    </row>
    <row r="3028" spans="1:6">
      <c r="A3028" s="30"/>
      <c r="C3028" s="33"/>
      <c r="D3028" s="37"/>
      <c r="E3028" s="33"/>
      <c r="F3028" s="33"/>
    </row>
    <row r="3029" spans="1:6">
      <c r="A3029" s="30"/>
      <c r="C3029" s="33"/>
      <c r="D3029" s="37"/>
      <c r="E3029" s="33"/>
      <c r="F3029" s="33"/>
    </row>
    <row r="3030" spans="1:6">
      <c r="A3030" s="30"/>
      <c r="C3030" s="33"/>
      <c r="D3030" s="37"/>
      <c r="E3030" s="33"/>
      <c r="F3030" s="33"/>
    </row>
    <row r="3031" spans="1:6">
      <c r="A3031" s="30"/>
      <c r="C3031" s="33"/>
      <c r="D3031" s="37"/>
      <c r="E3031" s="33"/>
      <c r="F3031" s="33"/>
    </row>
    <row r="3032" spans="1:6">
      <c r="A3032" s="30"/>
      <c r="C3032" s="33"/>
      <c r="D3032" s="37"/>
      <c r="E3032" s="33"/>
      <c r="F3032" s="33"/>
    </row>
    <row r="3033" spans="1:6">
      <c r="A3033" s="30"/>
      <c r="C3033" s="33"/>
      <c r="D3033" s="37"/>
      <c r="E3033" s="33"/>
      <c r="F3033" s="33"/>
    </row>
    <row r="3034" spans="1:6">
      <c r="A3034" s="30"/>
      <c r="C3034" s="33"/>
      <c r="D3034" s="37"/>
      <c r="E3034" s="33"/>
      <c r="F3034" s="33"/>
    </row>
    <row r="3035" spans="1:6">
      <c r="A3035" s="30"/>
      <c r="C3035" s="33"/>
      <c r="D3035" s="37"/>
      <c r="E3035" s="33"/>
      <c r="F3035" s="33"/>
    </row>
    <row r="3036" spans="1:6">
      <c r="A3036" s="30"/>
      <c r="C3036" s="33"/>
      <c r="D3036" s="37"/>
      <c r="E3036" s="33"/>
      <c r="F3036" s="33"/>
    </row>
    <row r="3037" spans="1:6">
      <c r="A3037" s="30"/>
      <c r="C3037" s="33"/>
      <c r="D3037" s="37"/>
      <c r="E3037" s="33"/>
      <c r="F3037" s="33"/>
    </row>
    <row r="3038" spans="1:6">
      <c r="A3038" s="30"/>
      <c r="C3038" s="33"/>
      <c r="D3038" s="37"/>
      <c r="E3038" s="33"/>
      <c r="F3038" s="33"/>
    </row>
    <row r="3039" spans="1:6">
      <c r="A3039" s="30"/>
      <c r="C3039" s="33"/>
      <c r="D3039" s="37"/>
      <c r="E3039" s="33"/>
      <c r="F3039" s="33"/>
    </row>
    <row r="3040" spans="1:6">
      <c r="A3040" s="30"/>
      <c r="C3040" s="33"/>
      <c r="D3040" s="37"/>
      <c r="E3040" s="33"/>
      <c r="F3040" s="33"/>
    </row>
    <row r="3041" spans="1:6">
      <c r="A3041" s="30"/>
      <c r="C3041" s="33"/>
      <c r="D3041" s="37"/>
      <c r="E3041" s="33"/>
      <c r="F3041" s="33"/>
    </row>
    <row r="3042" spans="1:6">
      <c r="A3042" s="30"/>
      <c r="C3042" s="33"/>
      <c r="D3042" s="37"/>
      <c r="E3042" s="33"/>
      <c r="F3042" s="33"/>
    </row>
    <row r="3043" spans="1:6">
      <c r="A3043" s="30"/>
      <c r="C3043" s="33"/>
      <c r="D3043" s="37"/>
      <c r="E3043" s="33"/>
      <c r="F3043" s="33"/>
    </row>
    <row r="3044" spans="1:6">
      <c r="A3044" s="30"/>
      <c r="C3044" s="33"/>
      <c r="D3044" s="37"/>
      <c r="E3044" s="33"/>
      <c r="F3044" s="33"/>
    </row>
    <row r="3045" spans="1:6">
      <c r="A3045" s="30"/>
      <c r="C3045" s="33"/>
      <c r="D3045" s="37"/>
      <c r="E3045" s="33"/>
      <c r="F3045" s="33"/>
    </row>
    <row r="3046" spans="1:6">
      <c r="A3046" s="30"/>
      <c r="C3046" s="33"/>
      <c r="D3046" s="37"/>
      <c r="E3046" s="33"/>
      <c r="F3046" s="33"/>
    </row>
    <row r="3047" spans="1:6">
      <c r="A3047" s="30"/>
      <c r="C3047" s="33"/>
      <c r="D3047" s="37"/>
      <c r="E3047" s="33"/>
      <c r="F3047" s="33"/>
    </row>
    <row r="3048" spans="1:6">
      <c r="A3048" s="30"/>
      <c r="C3048" s="33"/>
      <c r="D3048" s="37"/>
      <c r="E3048" s="33"/>
      <c r="F3048" s="33"/>
    </row>
    <row r="3049" spans="1:6">
      <c r="A3049" s="30"/>
      <c r="C3049" s="33"/>
      <c r="D3049" s="37"/>
      <c r="E3049" s="33"/>
      <c r="F3049" s="33"/>
    </row>
    <row r="3050" spans="1:6">
      <c r="A3050" s="30"/>
      <c r="C3050" s="33"/>
      <c r="D3050" s="37"/>
      <c r="E3050" s="33"/>
      <c r="F3050" s="33"/>
    </row>
    <row r="3051" spans="1:6">
      <c r="A3051" s="30"/>
      <c r="C3051" s="33"/>
      <c r="D3051" s="37"/>
      <c r="E3051" s="33"/>
      <c r="F3051" s="33"/>
    </row>
    <row r="3052" spans="1:6">
      <c r="A3052" s="30"/>
      <c r="C3052" s="33"/>
      <c r="D3052" s="37"/>
      <c r="E3052" s="33"/>
      <c r="F3052" s="33"/>
    </row>
    <row r="3053" spans="1:6">
      <c r="A3053" s="30"/>
      <c r="C3053" s="33"/>
      <c r="D3053" s="37"/>
      <c r="E3053" s="33"/>
      <c r="F3053" s="33"/>
    </row>
    <row r="3054" spans="1:6">
      <c r="A3054" s="30"/>
      <c r="C3054" s="33"/>
      <c r="D3054" s="37"/>
      <c r="E3054" s="33"/>
      <c r="F3054" s="33"/>
    </row>
    <row r="3055" spans="1:6">
      <c r="A3055" s="30"/>
      <c r="C3055" s="33"/>
      <c r="D3055" s="37"/>
      <c r="E3055" s="33"/>
      <c r="F3055" s="33"/>
    </row>
    <row r="3056" spans="1:6">
      <c r="A3056" s="30"/>
      <c r="C3056" s="33"/>
      <c r="D3056" s="37"/>
      <c r="E3056" s="33"/>
      <c r="F3056" s="33"/>
    </row>
    <row r="3057" spans="1:6">
      <c r="A3057" s="30"/>
      <c r="C3057" s="33"/>
      <c r="D3057" s="37"/>
      <c r="E3057" s="33"/>
      <c r="F3057" s="33"/>
    </row>
    <row r="3058" spans="1:6">
      <c r="A3058" s="30"/>
      <c r="C3058" s="33"/>
      <c r="D3058" s="37"/>
      <c r="E3058" s="33"/>
      <c r="F3058" s="33"/>
    </row>
    <row r="3059" spans="1:6">
      <c r="A3059" s="30"/>
      <c r="C3059" s="33"/>
      <c r="D3059" s="37"/>
      <c r="E3059" s="33"/>
      <c r="F3059" s="33"/>
    </row>
    <row r="3060" spans="1:6">
      <c r="A3060" s="30"/>
      <c r="C3060" s="33"/>
      <c r="D3060" s="37"/>
      <c r="E3060" s="33"/>
      <c r="F3060" s="33"/>
    </row>
    <row r="3061" spans="1:6">
      <c r="A3061" s="30"/>
      <c r="C3061" s="33"/>
      <c r="D3061" s="37"/>
      <c r="E3061" s="33"/>
      <c r="F3061" s="33"/>
    </row>
    <row r="3062" spans="1:6">
      <c r="A3062" s="30"/>
      <c r="C3062" s="33"/>
      <c r="D3062" s="37"/>
      <c r="E3062" s="33"/>
      <c r="F3062" s="33"/>
    </row>
    <row r="3063" spans="1:6">
      <c r="A3063" s="30"/>
      <c r="C3063" s="33"/>
      <c r="D3063" s="37"/>
      <c r="E3063" s="33"/>
      <c r="F3063" s="33"/>
    </row>
    <row r="3064" spans="1:6">
      <c r="A3064" s="30"/>
      <c r="C3064" s="33"/>
      <c r="D3064" s="37"/>
      <c r="E3064" s="33"/>
      <c r="F3064" s="33"/>
    </row>
    <row r="3065" spans="1:6">
      <c r="A3065" s="30"/>
      <c r="C3065" s="33"/>
      <c r="D3065" s="37"/>
      <c r="E3065" s="33"/>
      <c r="F3065" s="33"/>
    </row>
    <row r="3066" spans="1:6">
      <c r="A3066" s="30"/>
      <c r="C3066" s="33"/>
      <c r="D3066" s="37"/>
      <c r="E3066" s="33"/>
      <c r="F3066" s="33"/>
    </row>
    <row r="3067" spans="1:6">
      <c r="A3067" s="30"/>
      <c r="C3067" s="33"/>
      <c r="D3067" s="37"/>
      <c r="E3067" s="33"/>
      <c r="F3067" s="33"/>
    </row>
    <row r="3068" spans="1:6">
      <c r="A3068" s="30"/>
      <c r="C3068" s="33"/>
      <c r="D3068" s="37"/>
      <c r="E3068" s="33"/>
      <c r="F3068" s="33"/>
    </row>
    <row r="3069" spans="1:6">
      <c r="A3069" s="30"/>
      <c r="C3069" s="33"/>
      <c r="D3069" s="37"/>
      <c r="E3069" s="33"/>
      <c r="F3069" s="33"/>
    </row>
    <row r="3070" spans="1:6">
      <c r="A3070" s="30"/>
      <c r="C3070" s="33"/>
      <c r="D3070" s="37"/>
      <c r="E3070" s="33"/>
      <c r="F3070" s="33"/>
    </row>
    <row r="3071" spans="1:6">
      <c r="A3071" s="30"/>
      <c r="C3071" s="33"/>
      <c r="D3071" s="37"/>
      <c r="E3071" s="33"/>
      <c r="F3071" s="33"/>
    </row>
    <row r="3072" spans="1:6">
      <c r="A3072" s="30"/>
      <c r="C3072" s="33"/>
      <c r="D3072" s="37"/>
      <c r="E3072" s="33"/>
      <c r="F3072" s="33"/>
    </row>
    <row r="3073" spans="1:6">
      <c r="A3073" s="30"/>
      <c r="C3073" s="33"/>
      <c r="D3073" s="37"/>
      <c r="E3073" s="33"/>
      <c r="F3073" s="33"/>
    </row>
    <row r="3074" spans="1:6">
      <c r="A3074" s="30"/>
      <c r="C3074" s="33"/>
      <c r="D3074" s="37"/>
      <c r="E3074" s="33"/>
      <c r="F3074" s="33"/>
    </row>
    <row r="3075" spans="1:6">
      <c r="A3075" s="30"/>
      <c r="C3075" s="33"/>
      <c r="D3075" s="37"/>
      <c r="E3075" s="33"/>
      <c r="F3075" s="33"/>
    </row>
    <row r="3076" spans="1:6">
      <c r="A3076" s="30"/>
      <c r="C3076" s="33"/>
      <c r="D3076" s="37"/>
      <c r="E3076" s="33"/>
      <c r="F3076" s="33"/>
    </row>
    <row r="3077" spans="1:6">
      <c r="A3077" s="30"/>
      <c r="C3077" s="33"/>
      <c r="D3077" s="37"/>
      <c r="E3077" s="33"/>
      <c r="F3077" s="33"/>
    </row>
    <row r="3078" spans="1:6">
      <c r="A3078" s="30"/>
      <c r="C3078" s="33"/>
      <c r="D3078" s="37"/>
      <c r="E3078" s="33"/>
      <c r="F3078" s="33"/>
    </row>
    <row r="3079" spans="1:6">
      <c r="A3079" s="30"/>
      <c r="C3079" s="33"/>
      <c r="D3079" s="37"/>
      <c r="E3079" s="33"/>
      <c r="F3079" s="33"/>
    </row>
    <row r="3080" spans="1:6">
      <c r="A3080" s="30"/>
      <c r="C3080" s="33"/>
      <c r="D3080" s="37"/>
      <c r="E3080" s="33"/>
      <c r="F3080" s="33"/>
    </row>
    <row r="3081" spans="1:6">
      <c r="A3081" s="30"/>
      <c r="C3081" s="33"/>
      <c r="D3081" s="37"/>
      <c r="E3081" s="33"/>
      <c r="F3081" s="33"/>
    </row>
    <row r="3082" spans="1:6">
      <c r="A3082" s="30"/>
      <c r="C3082" s="33"/>
      <c r="D3082" s="37"/>
      <c r="E3082" s="33"/>
      <c r="F3082" s="33"/>
    </row>
    <row r="3083" spans="1:6">
      <c r="A3083" s="30"/>
      <c r="C3083" s="33"/>
      <c r="D3083" s="37"/>
      <c r="E3083" s="33"/>
      <c r="F3083" s="33"/>
    </row>
    <row r="3084" spans="1:6">
      <c r="A3084" s="30"/>
      <c r="C3084" s="33"/>
      <c r="D3084" s="37"/>
      <c r="E3084" s="33"/>
      <c r="F3084" s="33"/>
    </row>
    <row r="3085" spans="1:6">
      <c r="A3085" s="30"/>
      <c r="C3085" s="33"/>
      <c r="D3085" s="37"/>
      <c r="E3085" s="33"/>
      <c r="F3085" s="33"/>
    </row>
    <row r="3086" spans="1:6">
      <c r="A3086" s="30"/>
      <c r="C3086" s="33"/>
      <c r="D3086" s="37"/>
      <c r="E3086" s="33"/>
      <c r="F3086" s="33"/>
    </row>
    <row r="3087" spans="1:6">
      <c r="A3087" s="30"/>
      <c r="C3087" s="33"/>
      <c r="D3087" s="37"/>
      <c r="E3087" s="33"/>
      <c r="F3087" s="33"/>
    </row>
    <row r="3088" spans="1:6">
      <c r="A3088" s="30"/>
      <c r="C3088" s="33"/>
      <c r="D3088" s="37"/>
      <c r="E3088" s="33"/>
      <c r="F3088" s="33"/>
    </row>
    <row r="3089" spans="1:6">
      <c r="A3089" s="30"/>
      <c r="C3089" s="33"/>
      <c r="D3089" s="37"/>
      <c r="E3089" s="33"/>
      <c r="F3089" s="33"/>
    </row>
    <row r="3090" spans="1:6">
      <c r="A3090" s="30"/>
      <c r="C3090" s="33"/>
      <c r="D3090" s="37"/>
      <c r="E3090" s="33"/>
      <c r="F3090" s="33"/>
    </row>
    <row r="3091" spans="1:6">
      <c r="A3091" s="30"/>
      <c r="C3091" s="33"/>
      <c r="D3091" s="37"/>
      <c r="E3091" s="33"/>
      <c r="F3091" s="33"/>
    </row>
    <row r="3092" spans="1:6">
      <c r="A3092" s="30"/>
      <c r="C3092" s="33"/>
      <c r="D3092" s="37"/>
      <c r="E3092" s="33"/>
      <c r="F3092" s="33"/>
    </row>
    <row r="3093" spans="1:6">
      <c r="A3093" s="30"/>
      <c r="C3093" s="33"/>
      <c r="D3093" s="37"/>
      <c r="E3093" s="33"/>
      <c r="F3093" s="33"/>
    </row>
    <row r="3094" spans="1:6">
      <c r="A3094" s="30"/>
      <c r="C3094" s="33"/>
      <c r="D3094" s="37"/>
      <c r="E3094" s="33"/>
      <c r="F3094" s="33"/>
    </row>
    <row r="3095" spans="1:6">
      <c r="A3095" s="30"/>
      <c r="C3095" s="33"/>
      <c r="D3095" s="37"/>
      <c r="E3095" s="33"/>
      <c r="F3095" s="33"/>
    </row>
    <row r="3096" spans="1:6">
      <c r="A3096" s="30"/>
      <c r="C3096" s="33"/>
      <c r="D3096" s="37"/>
      <c r="E3096" s="33"/>
      <c r="F3096" s="33"/>
    </row>
    <row r="3097" spans="1:6">
      <c r="A3097" s="30"/>
      <c r="C3097" s="33"/>
      <c r="D3097" s="37"/>
      <c r="E3097" s="33"/>
      <c r="F3097" s="33"/>
    </row>
    <row r="3098" spans="1:6">
      <c r="A3098" s="30"/>
      <c r="C3098" s="33"/>
      <c r="D3098" s="37"/>
      <c r="E3098" s="33"/>
      <c r="F3098" s="33"/>
    </row>
    <row r="3099" spans="1:6">
      <c r="A3099" s="30"/>
      <c r="C3099" s="33"/>
      <c r="D3099" s="37"/>
      <c r="E3099" s="33"/>
      <c r="F3099" s="33"/>
    </row>
    <row r="3100" spans="1:6">
      <c r="A3100" s="30"/>
      <c r="C3100" s="33"/>
      <c r="D3100" s="37"/>
      <c r="E3100" s="33"/>
      <c r="F3100" s="33"/>
    </row>
    <row r="3101" spans="1:6">
      <c r="A3101" s="30"/>
      <c r="C3101" s="33"/>
      <c r="D3101" s="37"/>
      <c r="E3101" s="33"/>
      <c r="F3101" s="33"/>
    </row>
    <row r="3102" spans="1:6">
      <c r="A3102" s="30"/>
      <c r="C3102" s="33"/>
      <c r="D3102" s="37"/>
      <c r="E3102" s="33"/>
      <c r="F3102" s="33"/>
    </row>
    <row r="3103" spans="1:6">
      <c r="A3103" s="30"/>
      <c r="C3103" s="33"/>
      <c r="D3103" s="37"/>
      <c r="E3103" s="33"/>
      <c r="F3103" s="33"/>
    </row>
    <row r="3104" spans="1:6">
      <c r="A3104" s="30"/>
      <c r="C3104" s="33"/>
      <c r="D3104" s="37"/>
      <c r="E3104" s="33"/>
      <c r="F3104" s="33"/>
    </row>
    <row r="3105" spans="1:6">
      <c r="A3105" s="30"/>
      <c r="C3105" s="33"/>
      <c r="D3105" s="37"/>
      <c r="E3105" s="33"/>
      <c r="F3105" s="33"/>
    </row>
    <row r="3106" spans="1:6">
      <c r="A3106" s="30"/>
      <c r="C3106" s="33"/>
      <c r="D3106" s="37"/>
      <c r="E3106" s="33"/>
      <c r="F3106" s="33"/>
    </row>
    <row r="3107" spans="1:6">
      <c r="A3107" s="30"/>
      <c r="C3107" s="33"/>
      <c r="D3107" s="37"/>
      <c r="E3107" s="33"/>
      <c r="F3107" s="33"/>
    </row>
    <row r="3108" spans="1:6">
      <c r="A3108" s="30"/>
      <c r="C3108" s="33"/>
      <c r="D3108" s="37"/>
      <c r="E3108" s="33"/>
      <c r="F3108" s="33"/>
    </row>
    <row r="3109" spans="1:6">
      <c r="A3109" s="30"/>
      <c r="C3109" s="33"/>
      <c r="D3109" s="37"/>
      <c r="E3109" s="33"/>
      <c r="F3109" s="33"/>
    </row>
    <row r="3110" spans="1:6">
      <c r="A3110" s="30"/>
      <c r="C3110" s="33"/>
      <c r="D3110" s="37"/>
      <c r="E3110" s="33"/>
      <c r="F3110" s="33"/>
    </row>
    <row r="3111" spans="1:6">
      <c r="A3111" s="30"/>
      <c r="C3111" s="33"/>
      <c r="D3111" s="37"/>
      <c r="E3111" s="33"/>
      <c r="F3111" s="33"/>
    </row>
    <row r="3112" spans="1:6">
      <c r="A3112" s="30"/>
      <c r="C3112" s="33"/>
      <c r="D3112" s="37"/>
      <c r="E3112" s="33"/>
      <c r="F3112" s="33"/>
    </row>
    <row r="3113" spans="1:6">
      <c r="A3113" s="30"/>
      <c r="C3113" s="33"/>
      <c r="D3113" s="37"/>
      <c r="E3113" s="33"/>
      <c r="F3113" s="33"/>
    </row>
    <row r="3114" spans="1:6">
      <c r="A3114" s="30"/>
      <c r="C3114" s="33"/>
      <c r="D3114" s="37"/>
      <c r="E3114" s="33"/>
      <c r="F3114" s="33"/>
    </row>
    <row r="3115" spans="1:6">
      <c r="A3115" s="30"/>
      <c r="C3115" s="33"/>
      <c r="D3115" s="37"/>
      <c r="E3115" s="33"/>
      <c r="F3115" s="33"/>
    </row>
    <row r="3116" spans="1:6">
      <c r="A3116" s="30"/>
      <c r="C3116" s="33"/>
      <c r="D3116" s="37"/>
      <c r="E3116" s="33"/>
      <c r="F3116" s="33"/>
    </row>
    <row r="3117" spans="1:6">
      <c r="A3117" s="30"/>
      <c r="C3117" s="33"/>
      <c r="D3117" s="37"/>
      <c r="E3117" s="33"/>
      <c r="F3117" s="33"/>
    </row>
    <row r="3118" spans="1:6">
      <c r="A3118" s="30"/>
      <c r="C3118" s="33"/>
      <c r="D3118" s="37"/>
      <c r="E3118" s="33"/>
      <c r="F3118" s="33"/>
    </row>
    <row r="3119" spans="1:6">
      <c r="A3119" s="30"/>
      <c r="C3119" s="33"/>
      <c r="D3119" s="37"/>
      <c r="E3119" s="33"/>
      <c r="F3119" s="33"/>
    </row>
    <row r="3120" spans="1:6">
      <c r="A3120" s="30"/>
      <c r="C3120" s="33"/>
      <c r="D3120" s="37"/>
      <c r="E3120" s="33"/>
      <c r="F3120" s="33"/>
    </row>
    <row r="3121" spans="1:6">
      <c r="A3121" s="30"/>
      <c r="C3121" s="33"/>
      <c r="D3121" s="37"/>
      <c r="E3121" s="33"/>
      <c r="F3121" s="33"/>
    </row>
  </sheetData>
  <mergeCells count="1">
    <mergeCell ref="A3:F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62B91-9A04-468A-A6F3-CDADEF523F2D}">
  <dimension ref="A1:G3121"/>
  <sheetViews>
    <sheetView showGridLines="0" zoomScale="85" zoomScaleNormal="85" workbookViewId="0">
      <pane ySplit="4" topLeftCell="A5" activePane="bottomLeft" state="frozen"/>
      <selection pane="bottomLeft"/>
    </sheetView>
  </sheetViews>
  <sheetFormatPr defaultColWidth="9.15234375" defaultRowHeight="14.6"/>
  <cols>
    <col min="1" max="1" width="20.69140625" style="26" customWidth="1"/>
    <col min="2" max="2" width="20.69140625" style="31" customWidth="1"/>
    <col min="3" max="3" width="20.69140625" style="25" customWidth="1"/>
    <col min="4" max="4" width="20.69140625" style="36" customWidth="1"/>
    <col min="5" max="5" width="20.69140625" style="34" customWidth="1"/>
    <col min="6" max="6" width="20.69140625" style="26" customWidth="1"/>
    <col min="7" max="16384" width="9.15234375" style="27"/>
  </cols>
  <sheetData>
    <row r="1" spans="1:7" ht="23.15">
      <c r="A1" s="2" t="s">
        <v>16</v>
      </c>
      <c r="B1" s="26"/>
    </row>
    <row r="3" spans="1:7">
      <c r="A3" s="76" t="s">
        <v>6</v>
      </c>
      <c r="B3" s="76"/>
      <c r="C3" s="76"/>
      <c r="D3" s="76"/>
      <c r="E3" s="76"/>
      <c r="F3" s="76"/>
      <c r="G3" s="48"/>
    </row>
    <row r="4" spans="1:7">
      <c r="A4" s="67" t="s">
        <v>1</v>
      </c>
      <c r="B4" s="67" t="s">
        <v>7</v>
      </c>
      <c r="C4" s="68" t="s">
        <v>8</v>
      </c>
      <c r="D4" s="69" t="s">
        <v>9</v>
      </c>
      <c r="E4" s="69" t="s">
        <v>10</v>
      </c>
      <c r="F4" s="70" t="s">
        <v>11</v>
      </c>
    </row>
    <row r="5" spans="1:7">
      <c r="A5" s="30">
        <v>45526</v>
      </c>
      <c r="B5" s="71">
        <v>45526.383275462962</v>
      </c>
      <c r="C5" s="72">
        <v>191</v>
      </c>
      <c r="D5" s="73">
        <v>23.7</v>
      </c>
      <c r="E5" s="74">
        <v>4526.7</v>
      </c>
      <c r="F5" s="33" t="s">
        <v>13</v>
      </c>
    </row>
    <row r="6" spans="1:7">
      <c r="A6" s="30">
        <v>45526</v>
      </c>
      <c r="B6" s="71">
        <v>45526.388275462959</v>
      </c>
      <c r="C6" s="72">
        <v>1</v>
      </c>
      <c r="D6" s="73">
        <v>23.7</v>
      </c>
      <c r="E6" s="74">
        <v>23.7</v>
      </c>
      <c r="F6" s="33" t="s">
        <v>13</v>
      </c>
    </row>
    <row r="7" spans="1:7">
      <c r="A7" s="30">
        <v>45526</v>
      </c>
      <c r="B7" s="71">
        <v>45526.388275462959</v>
      </c>
      <c r="C7" s="72">
        <v>125</v>
      </c>
      <c r="D7" s="73">
        <v>23.7</v>
      </c>
      <c r="E7" s="74">
        <v>2962.5</v>
      </c>
      <c r="F7" s="33" t="s">
        <v>13</v>
      </c>
    </row>
    <row r="8" spans="1:7">
      <c r="A8" s="30">
        <v>45526</v>
      </c>
      <c r="B8" s="71">
        <v>45526.392465277779</v>
      </c>
      <c r="C8" s="72">
        <v>76</v>
      </c>
      <c r="D8" s="73">
        <v>23.7</v>
      </c>
      <c r="E8" s="74">
        <v>1801.2</v>
      </c>
      <c r="F8" s="33" t="s">
        <v>13</v>
      </c>
    </row>
    <row r="9" spans="1:7">
      <c r="A9" s="30">
        <v>45526</v>
      </c>
      <c r="B9" s="71">
        <v>45526.392465277779</v>
      </c>
      <c r="C9" s="72">
        <v>125</v>
      </c>
      <c r="D9" s="73">
        <v>23.7</v>
      </c>
      <c r="E9" s="74">
        <v>2962.5</v>
      </c>
      <c r="F9" s="33" t="s">
        <v>13</v>
      </c>
    </row>
    <row r="10" spans="1:7">
      <c r="A10" s="30">
        <v>45526</v>
      </c>
      <c r="B10" s="71">
        <v>45526.401967592596</v>
      </c>
      <c r="C10" s="72">
        <v>171</v>
      </c>
      <c r="D10" s="73">
        <v>23.65</v>
      </c>
      <c r="E10" s="74">
        <v>4044.1499999999996</v>
      </c>
      <c r="F10" s="33" t="s">
        <v>13</v>
      </c>
    </row>
    <row r="11" spans="1:7">
      <c r="A11" s="30">
        <v>45526</v>
      </c>
      <c r="B11" s="71">
        <v>45526.416319444441</v>
      </c>
      <c r="C11" s="72">
        <v>134</v>
      </c>
      <c r="D11" s="73">
        <v>23.7</v>
      </c>
      <c r="E11" s="74">
        <v>3175.7999999999997</v>
      </c>
      <c r="F11" s="33" t="s">
        <v>13</v>
      </c>
    </row>
    <row r="12" spans="1:7">
      <c r="A12" s="30">
        <v>45526</v>
      </c>
      <c r="B12" s="71">
        <v>45526.416319444441</v>
      </c>
      <c r="C12" s="72">
        <v>250</v>
      </c>
      <c r="D12" s="73">
        <v>23.7</v>
      </c>
      <c r="E12" s="74">
        <v>5925</v>
      </c>
      <c r="F12" s="33" t="s">
        <v>13</v>
      </c>
    </row>
    <row r="13" spans="1:7">
      <c r="A13" s="30">
        <v>45526</v>
      </c>
      <c r="B13" s="71">
        <v>45526.420370370368</v>
      </c>
      <c r="C13" s="72">
        <v>57</v>
      </c>
      <c r="D13" s="73">
        <v>23.7</v>
      </c>
      <c r="E13" s="74">
        <v>1350.8999999999999</v>
      </c>
      <c r="F13" s="33" t="s">
        <v>13</v>
      </c>
    </row>
    <row r="14" spans="1:7">
      <c r="A14" s="30">
        <v>45526</v>
      </c>
      <c r="B14" s="71">
        <v>45526.420370370368</v>
      </c>
      <c r="C14" s="72">
        <v>125</v>
      </c>
      <c r="D14" s="73">
        <v>23.7</v>
      </c>
      <c r="E14" s="74">
        <v>2962.5</v>
      </c>
      <c r="F14" s="33" t="s">
        <v>13</v>
      </c>
    </row>
    <row r="15" spans="1:7">
      <c r="A15" s="30">
        <v>45526</v>
      </c>
      <c r="B15" s="71">
        <v>45526.428969907407</v>
      </c>
      <c r="C15" s="72">
        <v>179</v>
      </c>
      <c r="D15" s="73">
        <v>23.65</v>
      </c>
      <c r="E15" s="74">
        <v>4233.3499999999995</v>
      </c>
      <c r="F15" s="33" t="s">
        <v>13</v>
      </c>
    </row>
    <row r="16" spans="1:7">
      <c r="A16" s="30">
        <v>45526</v>
      </c>
      <c r="B16" s="71">
        <v>45526.428969907407</v>
      </c>
      <c r="C16" s="72">
        <v>105</v>
      </c>
      <c r="D16" s="73">
        <v>23.65</v>
      </c>
      <c r="E16" s="74">
        <v>2483.25</v>
      </c>
      <c r="F16" s="33" t="s">
        <v>13</v>
      </c>
    </row>
    <row r="17" spans="1:6">
      <c r="A17" s="30">
        <v>45526</v>
      </c>
      <c r="B17" s="71">
        <v>45526.428969907407</v>
      </c>
      <c r="C17" s="72">
        <v>172</v>
      </c>
      <c r="D17" s="73">
        <v>23.7</v>
      </c>
      <c r="E17" s="74">
        <v>4076.4</v>
      </c>
      <c r="F17" s="33" t="s">
        <v>13</v>
      </c>
    </row>
    <row r="18" spans="1:6">
      <c r="A18" s="30">
        <v>45526</v>
      </c>
      <c r="B18" s="71">
        <v>45526.440335648149</v>
      </c>
      <c r="C18" s="72">
        <v>61</v>
      </c>
      <c r="D18" s="73">
        <v>23.65</v>
      </c>
      <c r="E18" s="74">
        <v>1442.6499999999999</v>
      </c>
      <c r="F18" s="33" t="s">
        <v>13</v>
      </c>
    </row>
    <row r="19" spans="1:6">
      <c r="A19" s="30">
        <v>45526</v>
      </c>
      <c r="B19" s="71">
        <v>45526.487546296295</v>
      </c>
      <c r="C19" s="72">
        <v>13</v>
      </c>
      <c r="D19" s="73">
        <v>23.65</v>
      </c>
      <c r="E19" s="74">
        <v>307.45</v>
      </c>
      <c r="F19" s="33" t="s">
        <v>13</v>
      </c>
    </row>
    <row r="20" spans="1:6">
      <c r="A20" s="30">
        <v>45526</v>
      </c>
      <c r="B20" s="71">
        <v>45526.487546296295</v>
      </c>
      <c r="C20" s="72">
        <v>21</v>
      </c>
      <c r="D20" s="73">
        <v>23.65</v>
      </c>
      <c r="E20" s="74">
        <v>496.65</v>
      </c>
      <c r="F20" s="33" t="s">
        <v>13</v>
      </c>
    </row>
    <row r="21" spans="1:6">
      <c r="A21" s="30">
        <v>45526</v>
      </c>
      <c r="B21" s="71">
        <v>45526.495555555557</v>
      </c>
      <c r="C21" s="72">
        <v>43</v>
      </c>
      <c r="D21" s="73">
        <v>23.65</v>
      </c>
      <c r="E21" s="74">
        <v>1016.9499999999999</v>
      </c>
      <c r="F21" s="33" t="s">
        <v>13</v>
      </c>
    </row>
    <row r="22" spans="1:6">
      <c r="A22" s="30">
        <v>45526</v>
      </c>
      <c r="B22" s="71">
        <v>45526.495706018519</v>
      </c>
      <c r="C22" s="72">
        <v>94</v>
      </c>
      <c r="D22" s="73">
        <v>23.65</v>
      </c>
      <c r="E22" s="74">
        <v>2223.1</v>
      </c>
      <c r="F22" s="33" t="s">
        <v>13</v>
      </c>
    </row>
    <row r="23" spans="1:6">
      <c r="A23" s="30">
        <v>45526</v>
      </c>
      <c r="B23" s="71">
        <v>45526.498402777775</v>
      </c>
      <c r="C23" s="72">
        <v>10</v>
      </c>
      <c r="D23" s="73">
        <v>23.65</v>
      </c>
      <c r="E23" s="74">
        <v>236.5</v>
      </c>
      <c r="F23" s="33" t="s">
        <v>13</v>
      </c>
    </row>
    <row r="24" spans="1:6">
      <c r="A24" s="30">
        <v>45526</v>
      </c>
      <c r="B24" s="71">
        <v>45526.547384259262</v>
      </c>
      <c r="C24" s="72">
        <v>125</v>
      </c>
      <c r="D24" s="73">
        <v>23.7</v>
      </c>
      <c r="E24" s="74">
        <v>2962.5</v>
      </c>
      <c r="F24" s="33" t="s">
        <v>13</v>
      </c>
    </row>
    <row r="25" spans="1:6">
      <c r="A25" s="30">
        <v>45526</v>
      </c>
      <c r="B25" s="71">
        <v>45526.547384259262</v>
      </c>
      <c r="C25" s="72">
        <v>119</v>
      </c>
      <c r="D25" s="73">
        <v>23.7</v>
      </c>
      <c r="E25" s="74">
        <v>2820.2999999999997</v>
      </c>
      <c r="F25" s="33" t="s">
        <v>13</v>
      </c>
    </row>
    <row r="26" spans="1:6">
      <c r="A26" s="30">
        <v>45526</v>
      </c>
      <c r="B26" s="71">
        <v>45526.551446759258</v>
      </c>
      <c r="C26" s="72">
        <v>125</v>
      </c>
      <c r="D26" s="73">
        <v>23.7</v>
      </c>
      <c r="E26" s="74">
        <v>2962.5</v>
      </c>
      <c r="F26" s="33" t="s">
        <v>13</v>
      </c>
    </row>
    <row r="27" spans="1:6">
      <c r="A27" s="30">
        <v>45526</v>
      </c>
      <c r="B27" s="71">
        <v>45526.562858796293</v>
      </c>
      <c r="C27" s="72">
        <v>125</v>
      </c>
      <c r="D27" s="73">
        <v>23.7</v>
      </c>
      <c r="E27" s="74">
        <v>2962.5</v>
      </c>
      <c r="F27" s="33" t="s">
        <v>13</v>
      </c>
    </row>
    <row r="28" spans="1:6">
      <c r="A28" s="30">
        <v>45526</v>
      </c>
      <c r="B28" s="71">
        <v>45526.573738425926</v>
      </c>
      <c r="C28" s="72">
        <v>30</v>
      </c>
      <c r="D28" s="73">
        <v>23.7</v>
      </c>
      <c r="E28" s="74">
        <v>711</v>
      </c>
      <c r="F28" s="33" t="s">
        <v>13</v>
      </c>
    </row>
    <row r="29" spans="1:6">
      <c r="A29" s="30">
        <v>45526</v>
      </c>
      <c r="B29" s="71">
        <v>45526.573738425926</v>
      </c>
      <c r="C29" s="72">
        <v>125</v>
      </c>
      <c r="D29" s="73">
        <v>23.7</v>
      </c>
      <c r="E29" s="74">
        <v>2962.5</v>
      </c>
      <c r="F29" s="33" t="s">
        <v>13</v>
      </c>
    </row>
    <row r="30" spans="1:6">
      <c r="A30" s="30">
        <v>45526</v>
      </c>
      <c r="B30" s="71">
        <v>45526.573738425926</v>
      </c>
      <c r="C30" s="72">
        <v>27</v>
      </c>
      <c r="D30" s="73">
        <v>23.7</v>
      </c>
      <c r="E30" s="74">
        <v>639.9</v>
      </c>
      <c r="F30" s="33" t="s">
        <v>13</v>
      </c>
    </row>
    <row r="31" spans="1:6">
      <c r="A31" s="30">
        <v>45526</v>
      </c>
      <c r="B31" s="71">
        <v>45526.588923611111</v>
      </c>
      <c r="C31" s="72">
        <v>25</v>
      </c>
      <c r="D31" s="73">
        <v>23.7</v>
      </c>
      <c r="E31" s="74">
        <v>592.5</v>
      </c>
      <c r="F31" s="33" t="s">
        <v>13</v>
      </c>
    </row>
    <row r="32" spans="1:6">
      <c r="A32" s="30">
        <v>45526</v>
      </c>
      <c r="B32" s="71">
        <v>45526.588923611111</v>
      </c>
      <c r="C32" s="72">
        <v>171</v>
      </c>
      <c r="D32" s="73">
        <v>23.7</v>
      </c>
      <c r="E32" s="74">
        <v>4052.7</v>
      </c>
      <c r="F32" s="33" t="s">
        <v>13</v>
      </c>
    </row>
    <row r="33" spans="1:6">
      <c r="A33" s="30">
        <v>45526</v>
      </c>
      <c r="B33" s="71">
        <v>45526.588969907411</v>
      </c>
      <c r="C33" s="72">
        <v>53</v>
      </c>
      <c r="D33" s="73">
        <v>23.65</v>
      </c>
      <c r="E33" s="74">
        <v>1253.4499999999998</v>
      </c>
      <c r="F33" s="33" t="s">
        <v>13</v>
      </c>
    </row>
    <row r="34" spans="1:6">
      <c r="A34" s="30">
        <v>45526</v>
      </c>
      <c r="B34" s="71">
        <v>45526.588969907411</v>
      </c>
      <c r="C34" s="72">
        <v>157</v>
      </c>
      <c r="D34" s="73">
        <v>23.65</v>
      </c>
      <c r="E34" s="74">
        <v>3713.0499999999997</v>
      </c>
      <c r="F34" s="33" t="s">
        <v>13</v>
      </c>
    </row>
    <row r="35" spans="1:6">
      <c r="A35" s="30">
        <v>45526</v>
      </c>
      <c r="B35" s="71">
        <v>45526.588969907411</v>
      </c>
      <c r="C35" s="72">
        <v>157</v>
      </c>
      <c r="D35" s="73">
        <v>23.65</v>
      </c>
      <c r="E35" s="74">
        <v>3713.0499999999997</v>
      </c>
      <c r="F35" s="33" t="s">
        <v>13</v>
      </c>
    </row>
    <row r="36" spans="1:6">
      <c r="A36" s="30">
        <v>45526</v>
      </c>
      <c r="B36" s="71">
        <v>45526.588969907411</v>
      </c>
      <c r="C36" s="72">
        <v>157</v>
      </c>
      <c r="D36" s="73">
        <v>23.65</v>
      </c>
      <c r="E36" s="74">
        <v>3713.0499999999997</v>
      </c>
      <c r="F36" s="33" t="s">
        <v>13</v>
      </c>
    </row>
    <row r="37" spans="1:6">
      <c r="A37" s="30">
        <v>45526</v>
      </c>
      <c r="B37" s="71">
        <v>45526.655729166669</v>
      </c>
      <c r="C37" s="72">
        <v>60</v>
      </c>
      <c r="D37" s="73">
        <v>23.65</v>
      </c>
      <c r="E37" s="74">
        <v>1419</v>
      </c>
      <c r="F37" s="33" t="s">
        <v>13</v>
      </c>
    </row>
    <row r="38" spans="1:6">
      <c r="A38" s="30">
        <v>45526</v>
      </c>
      <c r="B38" s="71">
        <v>45526.657071759262</v>
      </c>
      <c r="C38" s="72">
        <v>19</v>
      </c>
      <c r="D38" s="73">
        <v>23.65</v>
      </c>
      <c r="E38" s="74">
        <v>449.34999999999997</v>
      </c>
      <c r="F38" s="33" t="s">
        <v>13</v>
      </c>
    </row>
    <row r="39" spans="1:6">
      <c r="A39" s="30">
        <v>45526</v>
      </c>
      <c r="B39" s="71">
        <v>45526.657071759262</v>
      </c>
      <c r="C39" s="72">
        <v>125</v>
      </c>
      <c r="D39" s="73">
        <v>23.65</v>
      </c>
      <c r="E39" s="74">
        <v>2956.25</v>
      </c>
      <c r="F39" s="33" t="s">
        <v>13</v>
      </c>
    </row>
    <row r="40" spans="1:6">
      <c r="A40" s="30">
        <v>45526</v>
      </c>
      <c r="B40" s="71">
        <v>45526.657071759262</v>
      </c>
      <c r="C40" s="72">
        <v>360</v>
      </c>
      <c r="D40" s="73">
        <v>23.65</v>
      </c>
      <c r="E40" s="74">
        <v>8514</v>
      </c>
      <c r="F40" s="33" t="s">
        <v>13</v>
      </c>
    </row>
    <row r="41" spans="1:6">
      <c r="A41" s="30">
        <v>45526</v>
      </c>
      <c r="B41" s="71">
        <v>45526.657071759262</v>
      </c>
      <c r="C41" s="72">
        <v>210</v>
      </c>
      <c r="D41" s="73">
        <v>23.65</v>
      </c>
      <c r="E41" s="74">
        <v>4966.5</v>
      </c>
      <c r="F41" s="33" t="s">
        <v>13</v>
      </c>
    </row>
    <row r="42" spans="1:6">
      <c r="A42" s="30">
        <v>45526</v>
      </c>
      <c r="B42" s="71">
        <v>45526.657071759262</v>
      </c>
      <c r="C42" s="72">
        <v>6</v>
      </c>
      <c r="D42" s="73">
        <v>23.65</v>
      </c>
      <c r="E42" s="74">
        <v>141.89999999999998</v>
      </c>
      <c r="F42" s="33" t="s">
        <v>13</v>
      </c>
    </row>
    <row r="43" spans="1:6">
      <c r="A43" s="30">
        <v>45526</v>
      </c>
      <c r="B43" s="71">
        <v>45526.657071759262</v>
      </c>
      <c r="C43" s="72">
        <v>134</v>
      </c>
      <c r="D43" s="73">
        <v>23.65</v>
      </c>
      <c r="E43" s="74">
        <v>3169.1</v>
      </c>
      <c r="F43" s="33" t="s">
        <v>13</v>
      </c>
    </row>
    <row r="44" spans="1:6">
      <c r="A44" s="30">
        <v>45526</v>
      </c>
      <c r="B44" s="71">
        <v>45526.682326388887</v>
      </c>
      <c r="C44" s="72">
        <v>59</v>
      </c>
      <c r="D44" s="73">
        <v>23.65</v>
      </c>
      <c r="E44" s="74">
        <v>1395.35</v>
      </c>
      <c r="F44" s="33" t="s">
        <v>13</v>
      </c>
    </row>
    <row r="45" spans="1:6">
      <c r="A45" s="30">
        <v>45526</v>
      </c>
      <c r="B45" s="71">
        <v>45526.682326388887</v>
      </c>
      <c r="C45" s="72">
        <v>81</v>
      </c>
      <c r="D45" s="73">
        <v>23.65</v>
      </c>
      <c r="E45" s="74">
        <v>1915.6499999999999</v>
      </c>
      <c r="F45" s="33" t="s">
        <v>13</v>
      </c>
    </row>
    <row r="46" spans="1:6">
      <c r="A46" s="30">
        <v>45526</v>
      </c>
      <c r="B46" s="71">
        <v>45526.682326388887</v>
      </c>
      <c r="C46" s="72">
        <v>1</v>
      </c>
      <c r="D46" s="73">
        <v>23.65</v>
      </c>
      <c r="E46" s="74">
        <v>23.65</v>
      </c>
      <c r="F46" s="33" t="s">
        <v>13</v>
      </c>
    </row>
    <row r="47" spans="1:6">
      <c r="A47" s="30">
        <v>45526</v>
      </c>
      <c r="B47" s="71">
        <v>45526.682326388887</v>
      </c>
      <c r="C47" s="72">
        <v>32</v>
      </c>
      <c r="D47" s="73">
        <v>23.65</v>
      </c>
      <c r="E47" s="74">
        <v>756.8</v>
      </c>
      <c r="F47" s="33" t="s">
        <v>13</v>
      </c>
    </row>
    <row r="48" spans="1:6">
      <c r="A48" s="30">
        <v>45526</v>
      </c>
      <c r="B48" s="71">
        <v>45526.682534722226</v>
      </c>
      <c r="C48" s="72">
        <v>179</v>
      </c>
      <c r="D48" s="73">
        <v>23.6</v>
      </c>
      <c r="E48" s="74">
        <v>4224.4000000000005</v>
      </c>
      <c r="F48" s="33" t="s">
        <v>13</v>
      </c>
    </row>
    <row r="49" spans="1:6">
      <c r="A49" s="30">
        <v>45526</v>
      </c>
      <c r="B49" s="71">
        <v>45526.682534722226</v>
      </c>
      <c r="C49" s="72">
        <v>179</v>
      </c>
      <c r="D49" s="73">
        <v>23.6</v>
      </c>
      <c r="E49" s="74">
        <v>4224.4000000000005</v>
      </c>
      <c r="F49" s="33" t="s">
        <v>13</v>
      </c>
    </row>
    <row r="50" spans="1:6">
      <c r="A50" s="30">
        <v>45526</v>
      </c>
      <c r="B50" s="71">
        <v>45526.682534722226</v>
      </c>
      <c r="C50" s="72">
        <v>156</v>
      </c>
      <c r="D50" s="73">
        <v>23.55</v>
      </c>
      <c r="E50" s="74">
        <v>3673.8</v>
      </c>
      <c r="F50" s="33" t="s">
        <v>13</v>
      </c>
    </row>
    <row r="51" spans="1:6">
      <c r="A51" s="30">
        <v>45526</v>
      </c>
      <c r="B51" s="71">
        <v>45526.682534722226</v>
      </c>
      <c r="C51" s="72">
        <v>177</v>
      </c>
      <c r="D51" s="73">
        <v>23.6</v>
      </c>
      <c r="E51" s="74">
        <v>4177.2</v>
      </c>
      <c r="F51" s="33" t="s">
        <v>13</v>
      </c>
    </row>
    <row r="52" spans="1:6">
      <c r="A52" s="30">
        <v>45526</v>
      </c>
      <c r="B52" s="71">
        <v>45526.682534722226</v>
      </c>
      <c r="C52" s="72">
        <v>185</v>
      </c>
      <c r="D52" s="73">
        <v>23.55</v>
      </c>
      <c r="E52" s="74">
        <v>4356.75</v>
      </c>
      <c r="F52" s="33" t="s">
        <v>13</v>
      </c>
    </row>
    <row r="53" spans="1:6">
      <c r="A53" s="30">
        <v>45526</v>
      </c>
      <c r="B53" s="71">
        <v>45526.711122685185</v>
      </c>
      <c r="C53" s="72">
        <v>177</v>
      </c>
      <c r="D53" s="73">
        <v>23.6</v>
      </c>
      <c r="E53" s="74">
        <v>4177.2</v>
      </c>
      <c r="F53" s="33" t="s">
        <v>13</v>
      </c>
    </row>
    <row r="54" spans="1:6">
      <c r="A54" s="30">
        <v>45526</v>
      </c>
      <c r="B54" s="71">
        <v>45526.719548611109</v>
      </c>
      <c r="C54" s="72">
        <v>70</v>
      </c>
      <c r="D54" s="73">
        <v>23.55</v>
      </c>
      <c r="E54" s="74">
        <v>1648.5</v>
      </c>
      <c r="F54" s="33" t="s">
        <v>13</v>
      </c>
    </row>
    <row r="55" spans="1:6">
      <c r="A55" s="30">
        <v>45527</v>
      </c>
      <c r="B55" s="71">
        <v>45527.397349537037</v>
      </c>
      <c r="C55" s="72">
        <v>147</v>
      </c>
      <c r="D55" s="73">
        <v>23.55</v>
      </c>
      <c r="E55" s="74">
        <v>3461.85</v>
      </c>
      <c r="F55" s="33" t="s">
        <v>13</v>
      </c>
    </row>
    <row r="56" spans="1:6">
      <c r="A56" s="30">
        <v>45527</v>
      </c>
      <c r="B56" s="71">
        <v>45527.40047453704</v>
      </c>
      <c r="C56" s="72">
        <v>42</v>
      </c>
      <c r="D56" s="73">
        <v>23.65</v>
      </c>
      <c r="E56" s="74">
        <v>993.3</v>
      </c>
      <c r="F56" s="33" t="s">
        <v>13</v>
      </c>
    </row>
    <row r="57" spans="1:6">
      <c r="A57" s="30">
        <v>45527</v>
      </c>
      <c r="B57" s="71">
        <v>45527.402071759258</v>
      </c>
      <c r="C57" s="72">
        <v>392</v>
      </c>
      <c r="D57" s="73">
        <v>23.65</v>
      </c>
      <c r="E57" s="74">
        <v>9270.7999999999993</v>
      </c>
      <c r="F57" s="33" t="s">
        <v>13</v>
      </c>
    </row>
    <row r="58" spans="1:6">
      <c r="A58" s="30">
        <v>45527</v>
      </c>
      <c r="B58" s="71">
        <v>45527.402071759258</v>
      </c>
      <c r="C58" s="72">
        <v>225</v>
      </c>
      <c r="D58" s="73">
        <v>23.65</v>
      </c>
      <c r="E58" s="74">
        <v>5321.25</v>
      </c>
      <c r="F58" s="33" t="s">
        <v>13</v>
      </c>
    </row>
    <row r="59" spans="1:6">
      <c r="A59" s="30">
        <v>45527</v>
      </c>
      <c r="B59" s="71">
        <v>45527.402071759258</v>
      </c>
      <c r="C59" s="72">
        <v>200</v>
      </c>
      <c r="D59" s="73">
        <v>23.65</v>
      </c>
      <c r="E59" s="74">
        <v>4730</v>
      </c>
      <c r="F59" s="33" t="s">
        <v>13</v>
      </c>
    </row>
    <row r="60" spans="1:6">
      <c r="A60" s="30">
        <v>45527</v>
      </c>
      <c r="B60" s="71">
        <v>45527.418113425927</v>
      </c>
      <c r="C60" s="72">
        <v>125</v>
      </c>
      <c r="D60" s="73">
        <v>23.7</v>
      </c>
      <c r="E60" s="74">
        <v>2962.5</v>
      </c>
      <c r="F60" s="33" t="s">
        <v>13</v>
      </c>
    </row>
    <row r="61" spans="1:6">
      <c r="A61" s="30">
        <v>45527</v>
      </c>
      <c r="B61" s="71">
        <v>45527.418113425927</v>
      </c>
      <c r="C61" s="72">
        <v>87</v>
      </c>
      <c r="D61" s="73">
        <v>23.7</v>
      </c>
      <c r="E61" s="74">
        <v>2061.9</v>
      </c>
      <c r="F61" s="33" t="s">
        <v>13</v>
      </c>
    </row>
    <row r="62" spans="1:6">
      <c r="A62" s="30">
        <v>45527</v>
      </c>
      <c r="B62" s="71">
        <v>45527.42627314815</v>
      </c>
      <c r="C62" s="72">
        <v>24</v>
      </c>
      <c r="D62" s="73">
        <v>23.6</v>
      </c>
      <c r="E62" s="74">
        <v>566.40000000000009</v>
      </c>
      <c r="F62" s="33" t="s">
        <v>13</v>
      </c>
    </row>
    <row r="63" spans="1:6">
      <c r="A63" s="30">
        <v>45527</v>
      </c>
      <c r="B63" s="71">
        <v>45527.42627314815</v>
      </c>
      <c r="C63" s="72">
        <v>166</v>
      </c>
      <c r="D63" s="73">
        <v>23.6</v>
      </c>
      <c r="E63" s="74">
        <v>3917.6000000000004</v>
      </c>
      <c r="F63" s="33" t="s">
        <v>13</v>
      </c>
    </row>
    <row r="64" spans="1:6">
      <c r="A64" s="30">
        <v>45527</v>
      </c>
      <c r="B64" s="71">
        <v>45527.42627314815</v>
      </c>
      <c r="C64" s="72">
        <v>190</v>
      </c>
      <c r="D64" s="73">
        <v>23.6</v>
      </c>
      <c r="E64" s="74">
        <v>4484</v>
      </c>
      <c r="F64" s="33" t="s">
        <v>13</v>
      </c>
    </row>
    <row r="65" spans="1:6">
      <c r="A65" s="30">
        <v>45527</v>
      </c>
      <c r="B65" s="71">
        <v>45527.42627314815</v>
      </c>
      <c r="C65" s="72">
        <v>190</v>
      </c>
      <c r="D65" s="73">
        <v>23.6</v>
      </c>
      <c r="E65" s="74">
        <v>4484</v>
      </c>
      <c r="F65" s="33" t="s">
        <v>13</v>
      </c>
    </row>
    <row r="66" spans="1:6">
      <c r="A66" s="30">
        <v>45527</v>
      </c>
      <c r="B66" s="71">
        <v>45527.437083333331</v>
      </c>
      <c r="C66" s="72">
        <v>190</v>
      </c>
      <c r="D66" s="73">
        <v>23.6</v>
      </c>
      <c r="E66" s="74">
        <v>4484</v>
      </c>
      <c r="F66" s="33" t="s">
        <v>13</v>
      </c>
    </row>
    <row r="67" spans="1:6">
      <c r="A67" s="30">
        <v>45527</v>
      </c>
      <c r="B67" s="71">
        <v>45527.450532407405</v>
      </c>
      <c r="C67" s="72">
        <v>197</v>
      </c>
      <c r="D67" s="73">
        <v>23.65</v>
      </c>
      <c r="E67" s="74">
        <v>4659.0499999999993</v>
      </c>
      <c r="F67" s="33" t="s">
        <v>13</v>
      </c>
    </row>
    <row r="68" spans="1:6">
      <c r="A68" s="30">
        <v>45527</v>
      </c>
      <c r="B68" s="71">
        <v>45527.450532407405</v>
      </c>
      <c r="C68" s="72">
        <v>197</v>
      </c>
      <c r="D68" s="73">
        <v>23.65</v>
      </c>
      <c r="E68" s="74">
        <v>4659.0499999999993</v>
      </c>
      <c r="F68" s="33" t="s">
        <v>13</v>
      </c>
    </row>
    <row r="69" spans="1:6">
      <c r="A69" s="30">
        <v>45527</v>
      </c>
      <c r="B69" s="71">
        <v>45527.47928240741</v>
      </c>
      <c r="C69" s="72">
        <v>187</v>
      </c>
      <c r="D69" s="73">
        <v>23.6</v>
      </c>
      <c r="E69" s="74">
        <v>4413.2</v>
      </c>
      <c r="F69" s="33" t="s">
        <v>13</v>
      </c>
    </row>
    <row r="70" spans="1:6">
      <c r="A70" s="30">
        <v>45527</v>
      </c>
      <c r="B70" s="71">
        <v>45527.47928240741</v>
      </c>
      <c r="C70" s="72">
        <v>183</v>
      </c>
      <c r="D70" s="73">
        <v>23.6</v>
      </c>
      <c r="E70" s="74">
        <v>4318.8</v>
      </c>
      <c r="F70" s="33" t="s">
        <v>13</v>
      </c>
    </row>
    <row r="71" spans="1:6">
      <c r="A71" s="30">
        <v>45527</v>
      </c>
      <c r="B71" s="71">
        <v>45527.47928240741</v>
      </c>
      <c r="C71" s="72">
        <v>196</v>
      </c>
      <c r="D71" s="73">
        <v>23.6</v>
      </c>
      <c r="E71" s="74">
        <v>4625.6000000000004</v>
      </c>
      <c r="F71" s="33" t="s">
        <v>13</v>
      </c>
    </row>
    <row r="72" spans="1:6">
      <c r="A72" s="30">
        <v>45527</v>
      </c>
      <c r="B72" s="71">
        <v>45527.47928240741</v>
      </c>
      <c r="C72" s="72">
        <v>188</v>
      </c>
      <c r="D72" s="73">
        <v>23.6</v>
      </c>
      <c r="E72" s="74">
        <v>4436.8</v>
      </c>
      <c r="F72" s="33" t="s">
        <v>13</v>
      </c>
    </row>
    <row r="73" spans="1:6">
      <c r="A73" s="30">
        <v>45527</v>
      </c>
      <c r="B73" s="71">
        <v>45527.515162037038</v>
      </c>
      <c r="C73" s="72">
        <v>125</v>
      </c>
      <c r="D73" s="73">
        <v>23.65</v>
      </c>
      <c r="E73" s="74">
        <v>2956.25</v>
      </c>
      <c r="F73" s="33" t="s">
        <v>13</v>
      </c>
    </row>
    <row r="74" spans="1:6">
      <c r="A74" s="30">
        <v>45527</v>
      </c>
      <c r="B74" s="71">
        <v>45527.518680555557</v>
      </c>
      <c r="C74" s="72">
        <v>213</v>
      </c>
      <c r="D74" s="73">
        <v>23.6</v>
      </c>
      <c r="E74" s="74">
        <v>5026.8</v>
      </c>
      <c r="F74" s="33" t="s">
        <v>13</v>
      </c>
    </row>
    <row r="75" spans="1:6">
      <c r="A75" s="30">
        <v>45527</v>
      </c>
      <c r="B75" s="71">
        <v>45527.518680555557</v>
      </c>
      <c r="C75" s="72">
        <v>380</v>
      </c>
      <c r="D75" s="73">
        <v>23.6</v>
      </c>
      <c r="E75" s="74">
        <v>8968</v>
      </c>
      <c r="F75" s="33" t="s">
        <v>13</v>
      </c>
    </row>
    <row r="76" spans="1:6">
      <c r="A76" s="30">
        <v>45527</v>
      </c>
      <c r="B76" s="71">
        <v>45527.581435185188</v>
      </c>
      <c r="C76" s="72">
        <v>192</v>
      </c>
      <c r="D76" s="73">
        <v>23.55</v>
      </c>
      <c r="E76" s="74">
        <v>4521.6000000000004</v>
      </c>
      <c r="F76" s="33" t="s">
        <v>13</v>
      </c>
    </row>
    <row r="77" spans="1:6">
      <c r="A77" s="30">
        <v>45527</v>
      </c>
      <c r="B77" s="71">
        <v>45527.581435185188</v>
      </c>
      <c r="C77" s="72">
        <v>41</v>
      </c>
      <c r="D77" s="73">
        <v>23.55</v>
      </c>
      <c r="E77" s="74">
        <v>965.55000000000007</v>
      </c>
      <c r="F77" s="33" t="s">
        <v>13</v>
      </c>
    </row>
    <row r="78" spans="1:6">
      <c r="A78" s="30">
        <v>45527</v>
      </c>
      <c r="B78" s="71">
        <v>45527.581435185188</v>
      </c>
      <c r="C78" s="72">
        <v>187</v>
      </c>
      <c r="D78" s="73">
        <v>23.55</v>
      </c>
      <c r="E78" s="74">
        <v>4403.8500000000004</v>
      </c>
      <c r="F78" s="33" t="s">
        <v>13</v>
      </c>
    </row>
    <row r="79" spans="1:6">
      <c r="A79" s="30">
        <v>45527</v>
      </c>
      <c r="B79" s="71">
        <v>45527.581435185188</v>
      </c>
      <c r="C79" s="72">
        <v>591</v>
      </c>
      <c r="D79" s="73">
        <v>23.55</v>
      </c>
      <c r="E79" s="74">
        <v>13918.050000000001</v>
      </c>
      <c r="F79" s="33" t="s">
        <v>13</v>
      </c>
    </row>
    <row r="80" spans="1:6">
      <c r="A80" s="30">
        <v>45527</v>
      </c>
      <c r="B80" s="71">
        <v>45527.581435185188</v>
      </c>
      <c r="C80" s="72">
        <v>158</v>
      </c>
      <c r="D80" s="73">
        <v>23.55</v>
      </c>
      <c r="E80" s="74">
        <v>3720.9</v>
      </c>
      <c r="F80" s="33" t="s">
        <v>13</v>
      </c>
    </row>
    <row r="81" spans="1:6">
      <c r="A81" s="30">
        <v>45527</v>
      </c>
      <c r="B81" s="71">
        <v>45527.617037037038</v>
      </c>
      <c r="C81" s="72">
        <v>18</v>
      </c>
      <c r="D81" s="73">
        <v>23.55</v>
      </c>
      <c r="E81" s="74">
        <v>423.90000000000003</v>
      </c>
      <c r="F81" s="33" t="s">
        <v>13</v>
      </c>
    </row>
    <row r="82" spans="1:6">
      <c r="A82" s="30">
        <v>45527</v>
      </c>
      <c r="B82" s="71">
        <v>45527.642523148148</v>
      </c>
      <c r="C82" s="72">
        <v>318</v>
      </c>
      <c r="D82" s="73">
        <v>23.55</v>
      </c>
      <c r="E82" s="74">
        <v>7488.9000000000005</v>
      </c>
      <c r="F82" s="33" t="s">
        <v>13</v>
      </c>
    </row>
    <row r="83" spans="1:6">
      <c r="A83" s="30">
        <v>45527</v>
      </c>
      <c r="B83" s="71">
        <v>45527.642523148148</v>
      </c>
      <c r="C83" s="72">
        <v>246</v>
      </c>
      <c r="D83" s="73">
        <v>23.55</v>
      </c>
      <c r="E83" s="74">
        <v>5793.3</v>
      </c>
      <c r="F83" s="33" t="s">
        <v>13</v>
      </c>
    </row>
    <row r="84" spans="1:6">
      <c r="A84" s="30">
        <v>45527</v>
      </c>
      <c r="B84" s="71">
        <v>45527.642523148148</v>
      </c>
      <c r="C84" s="72">
        <v>184</v>
      </c>
      <c r="D84" s="73">
        <v>23.55</v>
      </c>
      <c r="E84" s="74">
        <v>4333.2</v>
      </c>
      <c r="F84" s="33" t="s">
        <v>13</v>
      </c>
    </row>
    <row r="85" spans="1:6">
      <c r="A85" s="30">
        <v>45527</v>
      </c>
      <c r="B85" s="71">
        <v>45527.642523148148</v>
      </c>
      <c r="C85" s="72">
        <v>224</v>
      </c>
      <c r="D85" s="73">
        <v>23.55</v>
      </c>
      <c r="E85" s="74">
        <v>5275.2</v>
      </c>
      <c r="F85" s="33" t="s">
        <v>13</v>
      </c>
    </row>
    <row r="86" spans="1:6">
      <c r="A86" s="30">
        <v>45527</v>
      </c>
      <c r="B86" s="71">
        <v>45527.642523148148</v>
      </c>
      <c r="C86" s="72">
        <v>182</v>
      </c>
      <c r="D86" s="73">
        <v>23.55</v>
      </c>
      <c r="E86" s="74">
        <v>4286.1000000000004</v>
      </c>
      <c r="F86" s="33" t="s">
        <v>13</v>
      </c>
    </row>
    <row r="87" spans="1:6">
      <c r="A87" s="30">
        <v>45527</v>
      </c>
      <c r="B87" s="71">
        <v>45527.658831018518</v>
      </c>
      <c r="C87" s="72">
        <v>63</v>
      </c>
      <c r="D87" s="73">
        <v>23.55</v>
      </c>
      <c r="E87" s="74">
        <v>1483.65</v>
      </c>
      <c r="F87" s="33" t="s">
        <v>13</v>
      </c>
    </row>
    <row r="88" spans="1:6">
      <c r="A88" s="30">
        <v>45527</v>
      </c>
      <c r="B88" s="71">
        <v>45527.658831018518</v>
      </c>
      <c r="C88" s="72">
        <v>95</v>
      </c>
      <c r="D88" s="73">
        <v>23.55</v>
      </c>
      <c r="E88" s="74">
        <v>2237.25</v>
      </c>
      <c r="F88" s="33" t="s">
        <v>13</v>
      </c>
    </row>
    <row r="89" spans="1:6">
      <c r="A89" s="30">
        <v>45527</v>
      </c>
      <c r="B89" s="71">
        <v>45527.658831018518</v>
      </c>
      <c r="C89" s="72">
        <v>65</v>
      </c>
      <c r="D89" s="73">
        <v>23.55</v>
      </c>
      <c r="E89" s="74">
        <v>1530.75</v>
      </c>
      <c r="F89" s="33" t="s">
        <v>13</v>
      </c>
    </row>
    <row r="90" spans="1:6">
      <c r="A90" s="30">
        <v>45527</v>
      </c>
      <c r="B90" s="71">
        <v>45527.667708333334</v>
      </c>
      <c r="C90" s="72">
        <v>18</v>
      </c>
      <c r="D90" s="73">
        <v>23.6</v>
      </c>
      <c r="E90" s="74">
        <v>424.8</v>
      </c>
      <c r="F90" s="33" t="s">
        <v>13</v>
      </c>
    </row>
    <row r="91" spans="1:6">
      <c r="A91" s="30">
        <v>45527</v>
      </c>
      <c r="B91" s="71">
        <v>45527.667708333334</v>
      </c>
      <c r="C91" s="72">
        <v>36</v>
      </c>
      <c r="D91" s="73">
        <v>23.6</v>
      </c>
      <c r="E91" s="74">
        <v>849.6</v>
      </c>
      <c r="F91" s="33" t="s">
        <v>13</v>
      </c>
    </row>
    <row r="92" spans="1:6">
      <c r="A92" s="30">
        <v>45527</v>
      </c>
      <c r="B92" s="71">
        <v>45527.667870370373</v>
      </c>
      <c r="C92" s="72">
        <v>37</v>
      </c>
      <c r="D92" s="73">
        <v>23.6</v>
      </c>
      <c r="E92" s="74">
        <v>873.2</v>
      </c>
      <c r="F92" s="33" t="s">
        <v>13</v>
      </c>
    </row>
    <row r="93" spans="1:6">
      <c r="A93" s="30">
        <v>45527</v>
      </c>
      <c r="B93" s="71">
        <v>45527.667974537035</v>
      </c>
      <c r="C93" s="72">
        <v>163</v>
      </c>
      <c r="D93" s="73">
        <v>23.6</v>
      </c>
      <c r="E93" s="74">
        <v>3846.8</v>
      </c>
      <c r="F93" s="33" t="s">
        <v>13</v>
      </c>
    </row>
    <row r="94" spans="1:6">
      <c r="A94" s="30">
        <v>45527</v>
      </c>
      <c r="B94" s="71">
        <v>45527.674733796295</v>
      </c>
      <c r="C94" s="72">
        <v>415</v>
      </c>
      <c r="D94" s="73">
        <v>23.6</v>
      </c>
      <c r="E94" s="74">
        <v>9794</v>
      </c>
      <c r="F94" s="33" t="s">
        <v>13</v>
      </c>
    </row>
    <row r="95" spans="1:6">
      <c r="A95" s="30">
        <v>45527</v>
      </c>
      <c r="B95" s="71">
        <v>45527.674733796295</v>
      </c>
      <c r="C95" s="72">
        <v>184</v>
      </c>
      <c r="D95" s="73">
        <v>23.6</v>
      </c>
      <c r="E95" s="74">
        <v>4342.4000000000005</v>
      </c>
      <c r="F95" s="33" t="s">
        <v>13</v>
      </c>
    </row>
    <row r="96" spans="1:6">
      <c r="A96" s="30">
        <v>45527</v>
      </c>
      <c r="B96" s="71">
        <v>45527.674733796295</v>
      </c>
      <c r="C96" s="72">
        <v>207</v>
      </c>
      <c r="D96" s="73">
        <v>23.6</v>
      </c>
      <c r="E96" s="74">
        <v>4885.2000000000007</v>
      </c>
      <c r="F96" s="33" t="s">
        <v>13</v>
      </c>
    </row>
    <row r="97" spans="1:6">
      <c r="A97" s="30">
        <v>45530</v>
      </c>
      <c r="B97" s="71">
        <v>45530.385509259257</v>
      </c>
      <c r="C97" s="72">
        <v>179</v>
      </c>
      <c r="D97" s="73">
        <v>23.8</v>
      </c>
      <c r="E97" s="74">
        <v>4260.2</v>
      </c>
      <c r="F97" s="33" t="s">
        <v>13</v>
      </c>
    </row>
    <row r="98" spans="1:6">
      <c r="A98" s="30">
        <v>45530</v>
      </c>
      <c r="B98" s="71">
        <v>45530.413252314815</v>
      </c>
      <c r="C98" s="72">
        <v>648</v>
      </c>
      <c r="D98" s="73">
        <v>23.8</v>
      </c>
      <c r="E98" s="74">
        <v>15422.4</v>
      </c>
      <c r="F98" s="33" t="s">
        <v>13</v>
      </c>
    </row>
    <row r="99" spans="1:6">
      <c r="A99" s="30">
        <v>45530</v>
      </c>
      <c r="B99" s="71">
        <v>45530.414363425924</v>
      </c>
      <c r="C99" s="72">
        <v>374</v>
      </c>
      <c r="D99" s="73">
        <v>23.75</v>
      </c>
      <c r="E99" s="74">
        <v>8882.5</v>
      </c>
      <c r="F99" s="33" t="s">
        <v>13</v>
      </c>
    </row>
    <row r="100" spans="1:6">
      <c r="A100" s="30">
        <v>45530</v>
      </c>
      <c r="B100" s="71">
        <v>45530.414363425924</v>
      </c>
      <c r="C100" s="72">
        <v>192</v>
      </c>
      <c r="D100" s="73">
        <v>23.75</v>
      </c>
      <c r="E100" s="74">
        <v>4560</v>
      </c>
      <c r="F100" s="33" t="s">
        <v>13</v>
      </c>
    </row>
    <row r="101" spans="1:6">
      <c r="A101" s="30">
        <v>45530</v>
      </c>
      <c r="B101" s="71">
        <v>45530.44908564815</v>
      </c>
      <c r="C101" s="72">
        <v>82</v>
      </c>
      <c r="D101" s="73">
        <v>23.75</v>
      </c>
      <c r="E101" s="74">
        <v>1947.5</v>
      </c>
      <c r="F101" s="33" t="s">
        <v>13</v>
      </c>
    </row>
    <row r="102" spans="1:6">
      <c r="A102" s="30">
        <v>45530</v>
      </c>
      <c r="B102" s="71">
        <v>45530.490787037037</v>
      </c>
      <c r="C102" s="72">
        <v>1</v>
      </c>
      <c r="D102" s="73">
        <v>23.75</v>
      </c>
      <c r="E102" s="74">
        <v>23.75</v>
      </c>
      <c r="F102" s="33" t="s">
        <v>13</v>
      </c>
    </row>
    <row r="103" spans="1:6">
      <c r="A103" s="30">
        <v>45530</v>
      </c>
      <c r="B103" s="71">
        <v>45530.499282407407</v>
      </c>
      <c r="C103" s="72">
        <v>50</v>
      </c>
      <c r="D103" s="73">
        <v>23.75</v>
      </c>
      <c r="E103" s="74">
        <v>1187.5</v>
      </c>
      <c r="F103" s="33" t="s">
        <v>13</v>
      </c>
    </row>
    <row r="104" spans="1:6">
      <c r="A104" s="30">
        <v>45530</v>
      </c>
      <c r="B104" s="71">
        <v>45530.499907407408</v>
      </c>
      <c r="C104" s="72">
        <v>25</v>
      </c>
      <c r="D104" s="73">
        <v>23.75</v>
      </c>
      <c r="E104" s="74">
        <v>593.75</v>
      </c>
      <c r="F104" s="33" t="s">
        <v>13</v>
      </c>
    </row>
    <row r="105" spans="1:6">
      <c r="A105" s="30">
        <v>45530</v>
      </c>
      <c r="B105" s="71">
        <v>45530.526099537034</v>
      </c>
      <c r="C105" s="72">
        <v>1253</v>
      </c>
      <c r="D105" s="73">
        <v>23.9</v>
      </c>
      <c r="E105" s="74">
        <v>29946.699999999997</v>
      </c>
      <c r="F105" s="33" t="s">
        <v>13</v>
      </c>
    </row>
    <row r="106" spans="1:6">
      <c r="A106" s="30">
        <v>45530</v>
      </c>
      <c r="B106" s="71">
        <v>45530.528946759259</v>
      </c>
      <c r="C106" s="72">
        <v>216</v>
      </c>
      <c r="D106" s="73">
        <v>23.9</v>
      </c>
      <c r="E106" s="74">
        <v>5162.3999999999996</v>
      </c>
      <c r="F106" s="33" t="s">
        <v>13</v>
      </c>
    </row>
    <row r="107" spans="1:6">
      <c r="A107" s="30">
        <v>45530</v>
      </c>
      <c r="B107" s="71">
        <v>45530.537766203706</v>
      </c>
      <c r="C107" s="72">
        <v>178</v>
      </c>
      <c r="D107" s="73">
        <v>23.8</v>
      </c>
      <c r="E107" s="74">
        <v>4236.4000000000005</v>
      </c>
      <c r="F107" s="33" t="s">
        <v>13</v>
      </c>
    </row>
    <row r="108" spans="1:6">
      <c r="A108" s="30">
        <v>45530</v>
      </c>
      <c r="B108" s="71">
        <v>45530.537766203706</v>
      </c>
      <c r="C108" s="72">
        <v>191</v>
      </c>
      <c r="D108" s="73">
        <v>23.8</v>
      </c>
      <c r="E108" s="74">
        <v>4545.8</v>
      </c>
      <c r="F108" s="33" t="s">
        <v>13</v>
      </c>
    </row>
    <row r="109" spans="1:6">
      <c r="A109" s="30">
        <v>45530</v>
      </c>
      <c r="B109" s="71">
        <v>45530.537766203706</v>
      </c>
      <c r="C109" s="72">
        <v>197</v>
      </c>
      <c r="D109" s="73">
        <v>23.8</v>
      </c>
      <c r="E109" s="74">
        <v>4688.6000000000004</v>
      </c>
      <c r="F109" s="33" t="s">
        <v>13</v>
      </c>
    </row>
    <row r="110" spans="1:6">
      <c r="A110" s="30">
        <v>45530</v>
      </c>
      <c r="B110" s="71">
        <v>45530.604039351849</v>
      </c>
      <c r="C110" s="72">
        <v>64</v>
      </c>
      <c r="D110" s="73">
        <v>23.95</v>
      </c>
      <c r="E110" s="74">
        <v>1532.8</v>
      </c>
      <c r="F110" s="33" t="s">
        <v>13</v>
      </c>
    </row>
    <row r="111" spans="1:6">
      <c r="A111" s="30">
        <v>45530</v>
      </c>
      <c r="B111" s="71">
        <v>45530.604039351849</v>
      </c>
      <c r="C111" s="72">
        <v>362</v>
      </c>
      <c r="D111" s="73">
        <v>23.95</v>
      </c>
      <c r="E111" s="74">
        <v>8669.9</v>
      </c>
      <c r="F111" s="33" t="s">
        <v>13</v>
      </c>
    </row>
    <row r="112" spans="1:6">
      <c r="A112" s="30">
        <v>45530</v>
      </c>
      <c r="B112" s="71">
        <v>45530.60974537037</v>
      </c>
      <c r="C112" s="72">
        <v>3</v>
      </c>
      <c r="D112" s="73">
        <v>23.95</v>
      </c>
      <c r="E112" s="74">
        <v>71.849999999999994</v>
      </c>
      <c r="F112" s="33" t="s">
        <v>13</v>
      </c>
    </row>
    <row r="113" spans="1:6">
      <c r="A113" s="30">
        <v>45530</v>
      </c>
      <c r="B113" s="71">
        <v>45530.634305555555</v>
      </c>
      <c r="C113" s="72">
        <v>82</v>
      </c>
      <c r="D113" s="73">
        <v>23.95</v>
      </c>
      <c r="E113" s="74">
        <v>1963.8999999999999</v>
      </c>
      <c r="F113" s="33" t="s">
        <v>13</v>
      </c>
    </row>
    <row r="114" spans="1:6">
      <c r="A114" s="30">
        <v>45530</v>
      </c>
      <c r="B114" s="71">
        <v>45530.63548611111</v>
      </c>
      <c r="C114" s="72">
        <v>66</v>
      </c>
      <c r="D114" s="73">
        <v>23.95</v>
      </c>
      <c r="E114" s="74">
        <v>1580.7</v>
      </c>
      <c r="F114" s="33" t="s">
        <v>13</v>
      </c>
    </row>
    <row r="115" spans="1:6">
      <c r="A115" s="30">
        <v>45530</v>
      </c>
      <c r="B115" s="71">
        <v>45530.641250000001</v>
      </c>
      <c r="C115" s="72">
        <v>66</v>
      </c>
      <c r="D115" s="73">
        <v>23.95</v>
      </c>
      <c r="E115" s="74">
        <v>1580.7</v>
      </c>
      <c r="F115" s="33" t="s">
        <v>13</v>
      </c>
    </row>
    <row r="116" spans="1:6">
      <c r="A116" s="30">
        <v>45530</v>
      </c>
      <c r="B116" s="71">
        <v>45530.642384259256</v>
      </c>
      <c r="C116" s="72">
        <v>4</v>
      </c>
      <c r="D116" s="73">
        <v>23.95</v>
      </c>
      <c r="E116" s="74">
        <v>95.8</v>
      </c>
      <c r="F116" s="33" t="s">
        <v>13</v>
      </c>
    </row>
    <row r="117" spans="1:6">
      <c r="A117" s="30">
        <v>45530</v>
      </c>
      <c r="B117" s="71">
        <v>45530.647731481484</v>
      </c>
      <c r="C117" s="72">
        <v>196</v>
      </c>
      <c r="D117" s="73">
        <v>23.95</v>
      </c>
      <c r="E117" s="74">
        <v>4694.2</v>
      </c>
      <c r="F117" s="33" t="s">
        <v>13</v>
      </c>
    </row>
    <row r="118" spans="1:6">
      <c r="A118" s="30">
        <v>45530</v>
      </c>
      <c r="B118" s="71">
        <v>45530.647731481484</v>
      </c>
      <c r="C118" s="72">
        <v>588</v>
      </c>
      <c r="D118" s="73">
        <v>23.95</v>
      </c>
      <c r="E118" s="74">
        <v>14082.6</v>
      </c>
      <c r="F118" s="33" t="s">
        <v>13</v>
      </c>
    </row>
    <row r="119" spans="1:6">
      <c r="A119" s="30">
        <v>45530</v>
      </c>
      <c r="B119" s="71">
        <v>45530.647731481484</v>
      </c>
      <c r="C119" s="72">
        <v>277</v>
      </c>
      <c r="D119" s="73">
        <v>23.95</v>
      </c>
      <c r="E119" s="74">
        <v>6634.15</v>
      </c>
      <c r="F119" s="33" t="s">
        <v>13</v>
      </c>
    </row>
    <row r="120" spans="1:6">
      <c r="A120" s="30">
        <v>45530</v>
      </c>
      <c r="B120" s="71">
        <v>45530.647731481484</v>
      </c>
      <c r="C120" s="72">
        <v>64</v>
      </c>
      <c r="D120" s="73">
        <v>23.95</v>
      </c>
      <c r="E120" s="74">
        <v>1532.8</v>
      </c>
      <c r="F120" s="33" t="s">
        <v>13</v>
      </c>
    </row>
    <row r="121" spans="1:6">
      <c r="A121" s="30">
        <v>45530</v>
      </c>
      <c r="B121" s="71">
        <v>45530.67597222222</v>
      </c>
      <c r="C121" s="72">
        <v>18</v>
      </c>
      <c r="D121" s="73">
        <v>23.95</v>
      </c>
      <c r="E121" s="74">
        <v>431.09999999999997</v>
      </c>
      <c r="F121" s="33" t="s">
        <v>13</v>
      </c>
    </row>
    <row r="122" spans="1:6">
      <c r="A122" s="30">
        <v>45530</v>
      </c>
      <c r="B122" s="71">
        <v>45530.688703703701</v>
      </c>
      <c r="C122" s="72">
        <v>46</v>
      </c>
      <c r="D122" s="73">
        <v>24</v>
      </c>
      <c r="E122" s="74">
        <v>1104</v>
      </c>
      <c r="F122" s="33" t="s">
        <v>13</v>
      </c>
    </row>
    <row r="123" spans="1:6">
      <c r="A123" s="30">
        <v>45530</v>
      </c>
      <c r="B123" s="71">
        <v>45530.688703703701</v>
      </c>
      <c r="C123" s="72">
        <v>47</v>
      </c>
      <c r="D123" s="73">
        <v>24</v>
      </c>
      <c r="E123" s="74">
        <v>1128</v>
      </c>
      <c r="F123" s="33" t="s">
        <v>13</v>
      </c>
    </row>
    <row r="124" spans="1:6">
      <c r="A124" s="30">
        <v>45530</v>
      </c>
      <c r="B124" s="71">
        <v>45530.68986111111</v>
      </c>
      <c r="C124" s="72">
        <v>70</v>
      </c>
      <c r="D124" s="73">
        <v>24</v>
      </c>
      <c r="E124" s="74">
        <v>1680</v>
      </c>
      <c r="F124" s="33" t="s">
        <v>13</v>
      </c>
    </row>
    <row r="125" spans="1:6">
      <c r="A125" s="30">
        <v>45530</v>
      </c>
      <c r="B125" s="71">
        <v>45530.691990740743</v>
      </c>
      <c r="C125" s="72">
        <v>70</v>
      </c>
      <c r="D125" s="73">
        <v>24</v>
      </c>
      <c r="E125" s="74">
        <v>1680</v>
      </c>
      <c r="F125" s="33" t="s">
        <v>13</v>
      </c>
    </row>
    <row r="126" spans="1:6">
      <c r="A126" s="30">
        <v>45531</v>
      </c>
      <c r="B126" s="71">
        <v>45531.384872685187</v>
      </c>
      <c r="C126" s="72">
        <v>289</v>
      </c>
      <c r="D126" s="73">
        <v>24</v>
      </c>
      <c r="E126" s="74">
        <v>6936</v>
      </c>
      <c r="F126" s="33" t="s">
        <v>13</v>
      </c>
    </row>
    <row r="127" spans="1:6">
      <c r="A127" s="30">
        <v>45531</v>
      </c>
      <c r="B127" s="71">
        <v>45531.384872685187</v>
      </c>
      <c r="C127" s="72">
        <v>192</v>
      </c>
      <c r="D127" s="73">
        <v>24</v>
      </c>
      <c r="E127" s="74">
        <v>4608</v>
      </c>
      <c r="F127" s="33" t="s">
        <v>13</v>
      </c>
    </row>
    <row r="128" spans="1:6">
      <c r="A128" s="30">
        <v>45531</v>
      </c>
      <c r="B128" s="71">
        <v>45531.384872685187</v>
      </c>
      <c r="C128" s="72">
        <v>188</v>
      </c>
      <c r="D128" s="73">
        <v>24</v>
      </c>
      <c r="E128" s="74">
        <v>4512</v>
      </c>
      <c r="F128" s="33" t="s">
        <v>13</v>
      </c>
    </row>
    <row r="129" spans="1:6">
      <c r="A129" s="30">
        <v>45531</v>
      </c>
      <c r="B129" s="71">
        <v>45531.384872685187</v>
      </c>
      <c r="C129" s="72">
        <v>102</v>
      </c>
      <c r="D129" s="73">
        <v>24</v>
      </c>
      <c r="E129" s="74">
        <v>2448</v>
      </c>
      <c r="F129" s="33" t="s">
        <v>13</v>
      </c>
    </row>
    <row r="130" spans="1:6">
      <c r="A130" s="30">
        <v>45531</v>
      </c>
      <c r="B130" s="71">
        <v>45531.402650462966</v>
      </c>
      <c r="C130" s="72">
        <v>2</v>
      </c>
      <c r="D130" s="73">
        <v>23.95</v>
      </c>
      <c r="E130" s="74">
        <v>47.9</v>
      </c>
      <c r="F130" s="33" t="s">
        <v>13</v>
      </c>
    </row>
    <row r="131" spans="1:6">
      <c r="A131" s="30">
        <v>45531</v>
      </c>
      <c r="B131" s="71">
        <v>45531.402650462966</v>
      </c>
      <c r="C131" s="72">
        <v>198</v>
      </c>
      <c r="D131" s="73">
        <v>23.95</v>
      </c>
      <c r="E131" s="74">
        <v>4742.0999999999995</v>
      </c>
      <c r="F131" s="33" t="s">
        <v>13</v>
      </c>
    </row>
    <row r="132" spans="1:6">
      <c r="A132" s="30">
        <v>45531</v>
      </c>
      <c r="B132" s="71">
        <v>45531.422280092593</v>
      </c>
      <c r="C132" s="72">
        <v>50</v>
      </c>
      <c r="D132" s="73">
        <v>24.1</v>
      </c>
      <c r="E132" s="74">
        <v>1205</v>
      </c>
      <c r="F132" s="33" t="s">
        <v>13</v>
      </c>
    </row>
    <row r="133" spans="1:6">
      <c r="A133" s="30">
        <v>45531</v>
      </c>
      <c r="B133" s="71">
        <v>45531.422361111108</v>
      </c>
      <c r="C133" s="72">
        <v>1</v>
      </c>
      <c r="D133" s="73">
        <v>24.1</v>
      </c>
      <c r="E133" s="74">
        <v>24.1</v>
      </c>
      <c r="F133" s="33" t="s">
        <v>13</v>
      </c>
    </row>
    <row r="134" spans="1:6">
      <c r="A134" s="30">
        <v>45531</v>
      </c>
      <c r="B134" s="71">
        <v>45531.426550925928</v>
      </c>
      <c r="C134" s="72">
        <v>63</v>
      </c>
      <c r="D134" s="73">
        <v>24.1</v>
      </c>
      <c r="E134" s="74">
        <v>1518.3000000000002</v>
      </c>
      <c r="F134" s="33" t="s">
        <v>13</v>
      </c>
    </row>
    <row r="135" spans="1:6">
      <c r="A135" s="30">
        <v>45531</v>
      </c>
      <c r="B135" s="71">
        <v>45531.441307870373</v>
      </c>
      <c r="C135" s="72">
        <v>181</v>
      </c>
      <c r="D135" s="73">
        <v>24.15</v>
      </c>
      <c r="E135" s="74">
        <v>4371.1499999999996</v>
      </c>
      <c r="F135" s="33" t="s">
        <v>13</v>
      </c>
    </row>
    <row r="136" spans="1:6">
      <c r="A136" s="30">
        <v>45531</v>
      </c>
      <c r="B136" s="71">
        <v>45531.441307870373</v>
      </c>
      <c r="C136" s="72">
        <v>203</v>
      </c>
      <c r="D136" s="73">
        <v>24.15</v>
      </c>
      <c r="E136" s="74">
        <v>4902.45</v>
      </c>
      <c r="F136" s="33" t="s">
        <v>13</v>
      </c>
    </row>
    <row r="137" spans="1:6">
      <c r="A137" s="30">
        <v>45531</v>
      </c>
      <c r="B137" s="71">
        <v>45531.441307870373</v>
      </c>
      <c r="C137" s="72">
        <v>181</v>
      </c>
      <c r="D137" s="73">
        <v>24.15</v>
      </c>
      <c r="E137" s="74">
        <v>4371.1499999999996</v>
      </c>
      <c r="F137" s="33" t="s">
        <v>13</v>
      </c>
    </row>
    <row r="138" spans="1:6">
      <c r="A138" s="30">
        <v>45531</v>
      </c>
      <c r="B138" s="71">
        <v>45531.441307870373</v>
      </c>
      <c r="C138" s="72">
        <v>203</v>
      </c>
      <c r="D138" s="73">
        <v>24.15</v>
      </c>
      <c r="E138" s="74">
        <v>4902.45</v>
      </c>
      <c r="F138" s="33" t="s">
        <v>13</v>
      </c>
    </row>
    <row r="139" spans="1:6">
      <c r="A139" s="30">
        <v>45531</v>
      </c>
      <c r="B139" s="71">
        <v>45531.453634259262</v>
      </c>
      <c r="C139" s="72">
        <v>57</v>
      </c>
      <c r="D139" s="73">
        <v>24</v>
      </c>
      <c r="E139" s="74">
        <v>1368</v>
      </c>
      <c r="F139" s="33" t="s">
        <v>13</v>
      </c>
    </row>
    <row r="140" spans="1:6">
      <c r="A140" s="30">
        <v>45531</v>
      </c>
      <c r="B140" s="71">
        <v>45531.460289351853</v>
      </c>
      <c r="C140" s="72">
        <v>2</v>
      </c>
      <c r="D140" s="73">
        <v>24</v>
      </c>
      <c r="E140" s="74">
        <v>48</v>
      </c>
      <c r="F140" s="33" t="s">
        <v>13</v>
      </c>
    </row>
    <row r="141" spans="1:6">
      <c r="A141" s="30">
        <v>45531</v>
      </c>
      <c r="B141" s="71">
        <v>45531.460289351853</v>
      </c>
      <c r="C141" s="72">
        <v>152</v>
      </c>
      <c r="D141" s="73">
        <v>24</v>
      </c>
      <c r="E141" s="74">
        <v>3648</v>
      </c>
      <c r="F141" s="33" t="s">
        <v>13</v>
      </c>
    </row>
    <row r="142" spans="1:6">
      <c r="A142" s="30">
        <v>45531</v>
      </c>
      <c r="B142" s="71">
        <v>45531.460289351853</v>
      </c>
      <c r="C142" s="72">
        <v>198</v>
      </c>
      <c r="D142" s="73">
        <v>24</v>
      </c>
      <c r="E142" s="74">
        <v>4752</v>
      </c>
      <c r="F142" s="33" t="s">
        <v>13</v>
      </c>
    </row>
    <row r="143" spans="1:6">
      <c r="A143" s="30">
        <v>45531</v>
      </c>
      <c r="B143" s="71">
        <v>45531.485949074071</v>
      </c>
      <c r="C143" s="72">
        <v>88</v>
      </c>
      <c r="D143" s="73">
        <v>23.95</v>
      </c>
      <c r="E143" s="74">
        <v>2107.6</v>
      </c>
      <c r="F143" s="33" t="s">
        <v>13</v>
      </c>
    </row>
    <row r="144" spans="1:6">
      <c r="A144" s="30">
        <v>45531</v>
      </c>
      <c r="B144" s="71">
        <v>45531.485949074071</v>
      </c>
      <c r="C144" s="72">
        <v>77</v>
      </c>
      <c r="D144" s="73">
        <v>23.95</v>
      </c>
      <c r="E144" s="74">
        <v>1844.1499999999999</v>
      </c>
      <c r="F144" s="33" t="s">
        <v>13</v>
      </c>
    </row>
    <row r="145" spans="1:6">
      <c r="A145" s="30">
        <v>45531</v>
      </c>
      <c r="B145" s="71">
        <v>45531.485949074071</v>
      </c>
      <c r="C145" s="72">
        <v>37</v>
      </c>
      <c r="D145" s="73">
        <v>23.95</v>
      </c>
      <c r="E145" s="74">
        <v>886.15</v>
      </c>
      <c r="F145" s="33" t="s">
        <v>13</v>
      </c>
    </row>
    <row r="146" spans="1:6">
      <c r="A146" s="30">
        <v>45531</v>
      </c>
      <c r="B146" s="71">
        <v>45531.495011574072</v>
      </c>
      <c r="C146" s="72">
        <v>172</v>
      </c>
      <c r="D146" s="73">
        <v>23.95</v>
      </c>
      <c r="E146" s="74">
        <v>4119.3999999999996</v>
      </c>
      <c r="F146" s="33" t="s">
        <v>13</v>
      </c>
    </row>
    <row r="147" spans="1:6">
      <c r="A147" s="30">
        <v>45531</v>
      </c>
      <c r="B147" s="71">
        <v>45531.495011574072</v>
      </c>
      <c r="C147" s="72">
        <v>37</v>
      </c>
      <c r="D147" s="73">
        <v>23.95</v>
      </c>
      <c r="E147" s="74">
        <v>886.15</v>
      </c>
      <c r="F147" s="33" t="s">
        <v>13</v>
      </c>
    </row>
    <row r="148" spans="1:6">
      <c r="A148" s="30">
        <v>45531</v>
      </c>
      <c r="B148" s="71">
        <v>45531.504490740743</v>
      </c>
      <c r="C148" s="72">
        <v>51</v>
      </c>
      <c r="D148" s="73">
        <v>23.95</v>
      </c>
      <c r="E148" s="74">
        <v>1221.45</v>
      </c>
      <c r="F148" s="33" t="s">
        <v>13</v>
      </c>
    </row>
    <row r="149" spans="1:6">
      <c r="A149" s="30">
        <v>45531</v>
      </c>
      <c r="B149" s="71">
        <v>45531.504490740743</v>
      </c>
      <c r="C149" s="72">
        <v>37</v>
      </c>
      <c r="D149" s="73">
        <v>23.95</v>
      </c>
      <c r="E149" s="74">
        <v>886.15</v>
      </c>
      <c r="F149" s="33" t="s">
        <v>13</v>
      </c>
    </row>
    <row r="150" spans="1:6">
      <c r="A150" s="30">
        <v>45531</v>
      </c>
      <c r="B150" s="71">
        <v>45531.504490740743</v>
      </c>
      <c r="C150" s="72">
        <v>1</v>
      </c>
      <c r="D150" s="73">
        <v>23.95</v>
      </c>
      <c r="E150" s="74">
        <v>23.95</v>
      </c>
      <c r="F150" s="33" t="s">
        <v>13</v>
      </c>
    </row>
    <row r="151" spans="1:6">
      <c r="A151" s="30">
        <v>45531</v>
      </c>
      <c r="B151" s="71">
        <v>45531.505671296298</v>
      </c>
      <c r="C151" s="72">
        <v>203</v>
      </c>
      <c r="D151" s="73">
        <v>23.9</v>
      </c>
      <c r="E151" s="74">
        <v>4851.7</v>
      </c>
      <c r="F151" s="33" t="s">
        <v>13</v>
      </c>
    </row>
    <row r="152" spans="1:6">
      <c r="A152" s="30">
        <v>45531</v>
      </c>
      <c r="B152" s="71">
        <v>45531.505671296298</v>
      </c>
      <c r="C152" s="72">
        <v>200</v>
      </c>
      <c r="D152" s="73">
        <v>23.9</v>
      </c>
      <c r="E152" s="74">
        <v>4780</v>
      </c>
      <c r="F152" s="33" t="s">
        <v>13</v>
      </c>
    </row>
    <row r="153" spans="1:6">
      <c r="A153" s="30">
        <v>45531</v>
      </c>
      <c r="B153" s="71">
        <v>45531.505671296298</v>
      </c>
      <c r="C153" s="72">
        <v>197</v>
      </c>
      <c r="D153" s="73">
        <v>23.9</v>
      </c>
      <c r="E153" s="74">
        <v>4708.2999999999993</v>
      </c>
      <c r="F153" s="33" t="s">
        <v>13</v>
      </c>
    </row>
    <row r="154" spans="1:6">
      <c r="A154" s="30">
        <v>45531</v>
      </c>
      <c r="B154" s="71">
        <v>45531.573229166665</v>
      </c>
      <c r="C154" s="72">
        <v>816</v>
      </c>
      <c r="D154" s="73">
        <v>23.95</v>
      </c>
      <c r="E154" s="74">
        <v>19543.2</v>
      </c>
      <c r="F154" s="33" t="s">
        <v>13</v>
      </c>
    </row>
    <row r="155" spans="1:6">
      <c r="A155" s="30">
        <v>45531</v>
      </c>
      <c r="B155" s="71">
        <v>45531.581377314818</v>
      </c>
      <c r="C155" s="72">
        <v>182</v>
      </c>
      <c r="D155" s="73">
        <v>23.9</v>
      </c>
      <c r="E155" s="74">
        <v>4349.8</v>
      </c>
      <c r="F155" s="33" t="s">
        <v>13</v>
      </c>
    </row>
    <row r="156" spans="1:6">
      <c r="A156" s="30">
        <v>45531</v>
      </c>
      <c r="B156" s="71">
        <v>45531.660624999997</v>
      </c>
      <c r="C156" s="72">
        <v>108</v>
      </c>
      <c r="D156" s="73">
        <v>23.9</v>
      </c>
      <c r="E156" s="74">
        <v>2581.1999999999998</v>
      </c>
      <c r="F156" s="33" t="s">
        <v>13</v>
      </c>
    </row>
    <row r="157" spans="1:6">
      <c r="A157" s="30">
        <v>45531</v>
      </c>
      <c r="B157" s="71">
        <v>45531.663483796299</v>
      </c>
      <c r="C157" s="72">
        <v>121</v>
      </c>
      <c r="D157" s="73">
        <v>23.9</v>
      </c>
      <c r="E157" s="74">
        <v>2891.8999999999996</v>
      </c>
      <c r="F157" s="33" t="s">
        <v>13</v>
      </c>
    </row>
    <row r="158" spans="1:6">
      <c r="A158" s="30">
        <v>45531</v>
      </c>
      <c r="B158" s="71">
        <v>45531.71533564815</v>
      </c>
      <c r="C158" s="72">
        <v>125</v>
      </c>
      <c r="D158" s="73">
        <v>23.9</v>
      </c>
      <c r="E158" s="74">
        <v>2987.5</v>
      </c>
      <c r="F158" s="33" t="s">
        <v>13</v>
      </c>
    </row>
    <row r="159" spans="1:6">
      <c r="A159" s="30">
        <v>45531</v>
      </c>
      <c r="B159" s="71">
        <v>45531.71533564815</v>
      </c>
      <c r="C159" s="72">
        <v>143</v>
      </c>
      <c r="D159" s="73">
        <v>23.9</v>
      </c>
      <c r="E159" s="74">
        <v>3417.7</v>
      </c>
      <c r="F159" s="33" t="s">
        <v>13</v>
      </c>
    </row>
    <row r="160" spans="1:6">
      <c r="A160" s="30">
        <v>45531</v>
      </c>
      <c r="B160" s="71">
        <v>45531.71533564815</v>
      </c>
      <c r="C160" s="72">
        <v>143</v>
      </c>
      <c r="D160" s="73">
        <v>23.9</v>
      </c>
      <c r="E160" s="74">
        <v>3417.7</v>
      </c>
      <c r="F160" s="33" t="s">
        <v>13</v>
      </c>
    </row>
    <row r="161" spans="1:6">
      <c r="A161" s="30">
        <v>45531</v>
      </c>
      <c r="B161" s="71">
        <v>45531.71533564815</v>
      </c>
      <c r="C161" s="72">
        <v>125</v>
      </c>
      <c r="D161" s="73">
        <v>23.9</v>
      </c>
      <c r="E161" s="74">
        <v>2987.5</v>
      </c>
      <c r="F161" s="33" t="s">
        <v>13</v>
      </c>
    </row>
    <row r="162" spans="1:6">
      <c r="A162" s="30">
        <v>45531</v>
      </c>
      <c r="B162" s="71">
        <v>45531.71533564815</v>
      </c>
      <c r="C162" s="72">
        <v>205</v>
      </c>
      <c r="D162" s="73">
        <v>23.9</v>
      </c>
      <c r="E162" s="74">
        <v>4899.5</v>
      </c>
      <c r="F162" s="33" t="s">
        <v>13</v>
      </c>
    </row>
    <row r="163" spans="1:6">
      <c r="A163" s="30">
        <v>45531</v>
      </c>
      <c r="B163" s="71">
        <v>45531.71534722222</v>
      </c>
      <c r="C163" s="72">
        <v>23</v>
      </c>
      <c r="D163" s="73">
        <v>23.9</v>
      </c>
      <c r="E163" s="74">
        <v>549.69999999999993</v>
      </c>
      <c r="F163" s="33" t="s">
        <v>13</v>
      </c>
    </row>
    <row r="164" spans="1:6">
      <c r="A164" s="30">
        <v>45531</v>
      </c>
      <c r="B164" s="71">
        <v>45531.71534722222</v>
      </c>
      <c r="C164" s="72">
        <v>26</v>
      </c>
      <c r="D164" s="73">
        <v>23.9</v>
      </c>
      <c r="E164" s="74">
        <v>621.4</v>
      </c>
      <c r="F164" s="33" t="s">
        <v>13</v>
      </c>
    </row>
    <row r="165" spans="1:6">
      <c r="A165" s="30">
        <v>45531</v>
      </c>
      <c r="B165" s="71">
        <v>45531.71534722222</v>
      </c>
      <c r="C165" s="72">
        <v>173</v>
      </c>
      <c r="D165" s="73">
        <v>23.9</v>
      </c>
      <c r="E165" s="74">
        <v>4134.7</v>
      </c>
      <c r="F165" s="33" t="s">
        <v>13</v>
      </c>
    </row>
    <row r="166" spans="1:6">
      <c r="A166" s="30">
        <v>45531</v>
      </c>
      <c r="B166" s="71">
        <v>45531.71534722222</v>
      </c>
      <c r="C166" s="72">
        <v>69</v>
      </c>
      <c r="D166" s="73">
        <v>23.9</v>
      </c>
      <c r="E166" s="74">
        <v>1649.1</v>
      </c>
      <c r="F166" s="33" t="s">
        <v>13</v>
      </c>
    </row>
    <row r="167" spans="1:6">
      <c r="A167" s="30">
        <v>45531</v>
      </c>
      <c r="B167" s="71">
        <v>45531.715370370373</v>
      </c>
      <c r="C167" s="72">
        <v>268</v>
      </c>
      <c r="D167" s="73">
        <v>23.9</v>
      </c>
      <c r="E167" s="74">
        <v>6405.2</v>
      </c>
      <c r="F167" s="33" t="s">
        <v>13</v>
      </c>
    </row>
    <row r="168" spans="1:6">
      <c r="A168" s="30">
        <v>45531</v>
      </c>
      <c r="B168" s="71">
        <v>45531.715370370373</v>
      </c>
      <c r="C168" s="72">
        <v>201</v>
      </c>
      <c r="D168" s="73">
        <v>23.9</v>
      </c>
      <c r="E168" s="74">
        <v>4803.8999999999996</v>
      </c>
      <c r="F168" s="33" t="s">
        <v>13</v>
      </c>
    </row>
    <row r="169" spans="1:6">
      <c r="A169" s="30">
        <v>45531</v>
      </c>
      <c r="B169" s="71">
        <v>45531.715370370373</v>
      </c>
      <c r="C169" s="72">
        <v>67</v>
      </c>
      <c r="D169" s="73">
        <v>23.9</v>
      </c>
      <c r="E169" s="74">
        <v>1601.3</v>
      </c>
      <c r="F169" s="33" t="s">
        <v>13</v>
      </c>
    </row>
    <row r="170" spans="1:6">
      <c r="A170" s="30">
        <v>45531</v>
      </c>
      <c r="B170" s="71">
        <v>45531.715370370373</v>
      </c>
      <c r="C170" s="72">
        <v>245</v>
      </c>
      <c r="D170" s="73">
        <v>23.9</v>
      </c>
      <c r="E170" s="74">
        <v>5855.5</v>
      </c>
      <c r="F170" s="33" t="s">
        <v>13</v>
      </c>
    </row>
    <row r="171" spans="1:6">
      <c r="A171" s="30">
        <v>45531</v>
      </c>
      <c r="B171" s="71">
        <v>45531.715486111112</v>
      </c>
      <c r="C171" s="72">
        <v>69</v>
      </c>
      <c r="D171" s="73">
        <v>23.9</v>
      </c>
      <c r="E171" s="74">
        <v>1649.1</v>
      </c>
      <c r="F171" s="33" t="s">
        <v>13</v>
      </c>
    </row>
    <row r="172" spans="1:6">
      <c r="A172" s="30">
        <v>45531</v>
      </c>
      <c r="B172" s="71">
        <v>45531.715486111112</v>
      </c>
      <c r="C172" s="72">
        <v>74</v>
      </c>
      <c r="D172" s="73">
        <v>23.9</v>
      </c>
      <c r="E172" s="74">
        <v>1768.6</v>
      </c>
      <c r="F172" s="33" t="s">
        <v>13</v>
      </c>
    </row>
    <row r="173" spans="1:6">
      <c r="A173" s="30">
        <v>45531</v>
      </c>
      <c r="B173" s="71">
        <v>45531.715486111112</v>
      </c>
      <c r="C173" s="72">
        <v>194</v>
      </c>
      <c r="D173" s="73">
        <v>23.9</v>
      </c>
      <c r="E173" s="74">
        <v>4636.5999999999995</v>
      </c>
      <c r="F173" s="33" t="s">
        <v>13</v>
      </c>
    </row>
    <row r="174" spans="1:6">
      <c r="A174" s="30">
        <v>45531</v>
      </c>
      <c r="B174" s="71">
        <v>45531.71675925926</v>
      </c>
      <c r="C174" s="72">
        <v>197</v>
      </c>
      <c r="D174" s="73">
        <v>23.9</v>
      </c>
      <c r="E174" s="74">
        <v>4708.2999999999993</v>
      </c>
      <c r="F174" s="33" t="s">
        <v>13</v>
      </c>
    </row>
    <row r="175" spans="1:6">
      <c r="A175" s="30">
        <v>45531</v>
      </c>
      <c r="B175" s="71">
        <v>45531.717685185184</v>
      </c>
      <c r="C175" s="72">
        <v>73</v>
      </c>
      <c r="D175" s="73">
        <v>23.9</v>
      </c>
      <c r="E175" s="74">
        <v>1744.6999999999998</v>
      </c>
      <c r="F175" s="33" t="s">
        <v>13</v>
      </c>
    </row>
    <row r="176" spans="1:6">
      <c r="A176" s="30">
        <v>45531</v>
      </c>
      <c r="B176" s="71">
        <v>45531.718935185185</v>
      </c>
      <c r="C176" s="72">
        <v>1536</v>
      </c>
      <c r="D176" s="73">
        <v>23.9</v>
      </c>
      <c r="E176" s="74">
        <v>36710.399999999994</v>
      </c>
      <c r="F176" s="33" t="s">
        <v>13</v>
      </c>
    </row>
    <row r="177" spans="1:6">
      <c r="A177" s="30">
        <v>45531</v>
      </c>
      <c r="B177" s="71">
        <v>45531.718935185185</v>
      </c>
      <c r="C177" s="72">
        <v>63</v>
      </c>
      <c r="D177" s="73">
        <v>23.9</v>
      </c>
      <c r="E177" s="74">
        <v>1505.6999999999998</v>
      </c>
      <c r="F177" s="33" t="s">
        <v>13</v>
      </c>
    </row>
    <row r="178" spans="1:6">
      <c r="A178" s="30">
        <v>45531</v>
      </c>
      <c r="B178" s="71">
        <v>45531.718981481485</v>
      </c>
      <c r="C178" s="72">
        <v>1</v>
      </c>
      <c r="D178" s="73">
        <v>23.9</v>
      </c>
      <c r="E178" s="74">
        <v>23.9</v>
      </c>
      <c r="F178" s="33" t="s">
        <v>13</v>
      </c>
    </row>
    <row r="179" spans="1:6">
      <c r="A179" s="30">
        <v>45531</v>
      </c>
      <c r="B179" s="71">
        <v>45531.718981481485</v>
      </c>
      <c r="C179" s="72">
        <v>21</v>
      </c>
      <c r="D179" s="73">
        <v>23.9</v>
      </c>
      <c r="E179" s="74">
        <v>501.9</v>
      </c>
      <c r="F179" s="33" t="s">
        <v>13</v>
      </c>
    </row>
    <row r="180" spans="1:6">
      <c r="A180" s="30">
        <v>45531</v>
      </c>
      <c r="B180" s="71">
        <v>45531.718981481485</v>
      </c>
      <c r="C180" s="72">
        <v>130</v>
      </c>
      <c r="D180" s="73">
        <v>23.9</v>
      </c>
      <c r="E180" s="74">
        <v>3107</v>
      </c>
      <c r="F180" s="33" t="s">
        <v>13</v>
      </c>
    </row>
    <row r="181" spans="1:6">
      <c r="A181" s="30">
        <v>45531</v>
      </c>
      <c r="B181" s="71">
        <v>45531.718981481485</v>
      </c>
      <c r="C181" s="72">
        <v>27</v>
      </c>
      <c r="D181" s="73">
        <v>23.9</v>
      </c>
      <c r="E181" s="74">
        <v>645.29999999999995</v>
      </c>
      <c r="F181" s="33" t="s">
        <v>13</v>
      </c>
    </row>
    <row r="182" spans="1:6">
      <c r="A182" s="30">
        <v>45532</v>
      </c>
      <c r="B182" s="71">
        <v>45532.382037037038</v>
      </c>
      <c r="C182" s="72">
        <v>187</v>
      </c>
      <c r="D182" s="73">
        <v>24</v>
      </c>
      <c r="E182" s="74">
        <v>4488</v>
      </c>
      <c r="F182" s="33" t="s">
        <v>13</v>
      </c>
    </row>
    <row r="183" spans="1:6">
      <c r="A183" s="30">
        <v>45532</v>
      </c>
      <c r="B183" s="71">
        <v>45532.38553240741</v>
      </c>
      <c r="C183" s="72">
        <v>6</v>
      </c>
      <c r="D183" s="73">
        <v>24.05</v>
      </c>
      <c r="E183" s="74">
        <v>144.30000000000001</v>
      </c>
      <c r="F183" s="33" t="s">
        <v>13</v>
      </c>
    </row>
    <row r="184" spans="1:6">
      <c r="A184" s="30">
        <v>45532</v>
      </c>
      <c r="B184" s="71">
        <v>45532.38553240741</v>
      </c>
      <c r="C184" s="72">
        <v>360</v>
      </c>
      <c r="D184" s="73">
        <v>24.05</v>
      </c>
      <c r="E184" s="74">
        <v>8658</v>
      </c>
      <c r="F184" s="33" t="s">
        <v>13</v>
      </c>
    </row>
    <row r="185" spans="1:6">
      <c r="A185" s="30">
        <v>45532</v>
      </c>
      <c r="B185" s="71">
        <v>45532.385659722226</v>
      </c>
      <c r="C185" s="72">
        <v>182</v>
      </c>
      <c r="D185" s="73">
        <v>24</v>
      </c>
      <c r="E185" s="74">
        <v>4368</v>
      </c>
      <c r="F185" s="33" t="s">
        <v>13</v>
      </c>
    </row>
    <row r="186" spans="1:6">
      <c r="A186" s="30">
        <v>45532</v>
      </c>
      <c r="B186" s="71">
        <v>45532.405347222222</v>
      </c>
      <c r="C186" s="72">
        <v>186</v>
      </c>
      <c r="D186" s="73">
        <v>23.8</v>
      </c>
      <c r="E186" s="74">
        <v>4426.8</v>
      </c>
      <c r="F186" s="33" t="s">
        <v>13</v>
      </c>
    </row>
    <row r="187" spans="1:6">
      <c r="A187" s="30">
        <v>45532</v>
      </c>
      <c r="B187" s="71">
        <v>45532.405347222222</v>
      </c>
      <c r="C187" s="72">
        <v>192</v>
      </c>
      <c r="D187" s="73">
        <v>23.8</v>
      </c>
      <c r="E187" s="74">
        <v>4569.6000000000004</v>
      </c>
      <c r="F187" s="33" t="s">
        <v>13</v>
      </c>
    </row>
    <row r="188" spans="1:6">
      <c r="A188" s="30">
        <v>45532</v>
      </c>
      <c r="B188" s="71">
        <v>45532.407754629632</v>
      </c>
      <c r="C188" s="72">
        <v>3</v>
      </c>
      <c r="D188" s="73">
        <v>23.85</v>
      </c>
      <c r="E188" s="74">
        <v>71.550000000000011</v>
      </c>
      <c r="F188" s="33" t="s">
        <v>13</v>
      </c>
    </row>
    <row r="189" spans="1:6">
      <c r="A189" s="30">
        <v>45532</v>
      </c>
      <c r="B189" s="71">
        <v>45532.408113425925</v>
      </c>
      <c r="C189" s="72">
        <v>123</v>
      </c>
      <c r="D189" s="73">
        <v>23.85</v>
      </c>
      <c r="E189" s="74">
        <v>2933.55</v>
      </c>
      <c r="F189" s="33" t="s">
        <v>13</v>
      </c>
    </row>
    <row r="190" spans="1:6">
      <c r="A190" s="30">
        <v>45532</v>
      </c>
      <c r="B190" s="71">
        <v>45532.408113425925</v>
      </c>
      <c r="C190" s="72">
        <v>83</v>
      </c>
      <c r="D190" s="73">
        <v>23.85</v>
      </c>
      <c r="E190" s="74">
        <v>1979.5500000000002</v>
      </c>
      <c r="F190" s="33" t="s">
        <v>13</v>
      </c>
    </row>
    <row r="191" spans="1:6">
      <c r="A191" s="30">
        <v>45532</v>
      </c>
      <c r="B191" s="71">
        <v>45532.449293981481</v>
      </c>
      <c r="C191" s="72">
        <v>216</v>
      </c>
      <c r="D191" s="73">
        <v>23.95</v>
      </c>
      <c r="E191" s="74">
        <v>5173.2</v>
      </c>
      <c r="F191" s="33" t="s">
        <v>13</v>
      </c>
    </row>
    <row r="192" spans="1:6">
      <c r="A192" s="30">
        <v>45532</v>
      </c>
      <c r="B192" s="71">
        <v>45532.449293981481</v>
      </c>
      <c r="C192" s="72">
        <v>38</v>
      </c>
      <c r="D192" s="73">
        <v>23.95</v>
      </c>
      <c r="E192" s="74">
        <v>910.1</v>
      </c>
      <c r="F192" s="33" t="s">
        <v>13</v>
      </c>
    </row>
    <row r="193" spans="1:6">
      <c r="A193" s="30">
        <v>45532</v>
      </c>
      <c r="B193" s="71">
        <v>45532.455821759257</v>
      </c>
      <c r="C193" s="72">
        <v>150</v>
      </c>
      <c r="D193" s="73">
        <v>23.95</v>
      </c>
      <c r="E193" s="74">
        <v>3592.5</v>
      </c>
      <c r="F193" s="33" t="s">
        <v>13</v>
      </c>
    </row>
    <row r="194" spans="1:6">
      <c r="A194" s="30">
        <v>45532</v>
      </c>
      <c r="B194" s="71">
        <v>45532.455821759257</v>
      </c>
      <c r="C194" s="72">
        <v>124</v>
      </c>
      <c r="D194" s="73">
        <v>23.95</v>
      </c>
      <c r="E194" s="74">
        <v>2969.7999999999997</v>
      </c>
      <c r="F194" s="33" t="s">
        <v>13</v>
      </c>
    </row>
    <row r="195" spans="1:6">
      <c r="A195" s="30">
        <v>45532</v>
      </c>
      <c r="B195" s="71">
        <v>45532.455821759257</v>
      </c>
      <c r="C195" s="72">
        <v>36</v>
      </c>
      <c r="D195" s="73">
        <v>23.95</v>
      </c>
      <c r="E195" s="74">
        <v>862.19999999999993</v>
      </c>
      <c r="F195" s="33" t="s">
        <v>13</v>
      </c>
    </row>
    <row r="196" spans="1:6">
      <c r="A196" s="30">
        <v>45532</v>
      </c>
      <c r="B196" s="71">
        <v>45532.455821759257</v>
      </c>
      <c r="C196" s="72">
        <v>366</v>
      </c>
      <c r="D196" s="73">
        <v>23.95</v>
      </c>
      <c r="E196" s="74">
        <v>8765.6999999999989</v>
      </c>
      <c r="F196" s="33" t="s">
        <v>13</v>
      </c>
    </row>
    <row r="197" spans="1:6">
      <c r="A197" s="30">
        <v>45532</v>
      </c>
      <c r="B197" s="71">
        <v>45532.455821759257</v>
      </c>
      <c r="C197" s="72">
        <v>179</v>
      </c>
      <c r="D197" s="73">
        <v>23.95</v>
      </c>
      <c r="E197" s="74">
        <v>4287.05</v>
      </c>
      <c r="F197" s="33" t="s">
        <v>13</v>
      </c>
    </row>
    <row r="198" spans="1:6">
      <c r="A198" s="30">
        <v>45532</v>
      </c>
      <c r="B198" s="71">
        <v>45532.455821759257</v>
      </c>
      <c r="C198" s="72">
        <v>56</v>
      </c>
      <c r="D198" s="73">
        <v>23.95</v>
      </c>
      <c r="E198" s="74">
        <v>1341.2</v>
      </c>
      <c r="F198" s="33" t="s">
        <v>13</v>
      </c>
    </row>
    <row r="199" spans="1:6">
      <c r="A199" s="30">
        <v>45532</v>
      </c>
      <c r="B199" s="71">
        <v>45532.496134259258</v>
      </c>
      <c r="C199" s="72">
        <v>52</v>
      </c>
      <c r="D199" s="73">
        <v>23.9</v>
      </c>
      <c r="E199" s="74">
        <v>1242.8</v>
      </c>
      <c r="F199" s="33" t="s">
        <v>13</v>
      </c>
    </row>
    <row r="200" spans="1:6">
      <c r="A200" s="30">
        <v>45532</v>
      </c>
      <c r="B200" s="71">
        <v>45532.496134259258</v>
      </c>
      <c r="C200" s="72">
        <v>59</v>
      </c>
      <c r="D200" s="73">
        <v>23.9</v>
      </c>
      <c r="E200" s="74">
        <v>1410.1</v>
      </c>
      <c r="F200" s="33" t="s">
        <v>13</v>
      </c>
    </row>
    <row r="201" spans="1:6">
      <c r="A201" s="30">
        <v>45532</v>
      </c>
      <c r="B201" s="71">
        <v>45532.51152777778</v>
      </c>
      <c r="C201" s="72">
        <v>58</v>
      </c>
      <c r="D201" s="73">
        <v>23.95</v>
      </c>
      <c r="E201" s="74">
        <v>1389.1</v>
      </c>
      <c r="F201" s="33" t="s">
        <v>13</v>
      </c>
    </row>
    <row r="202" spans="1:6">
      <c r="A202" s="30">
        <v>45532</v>
      </c>
      <c r="B202" s="71">
        <v>45532.51152777778</v>
      </c>
      <c r="C202" s="72">
        <v>156</v>
      </c>
      <c r="D202" s="73">
        <v>23.95</v>
      </c>
      <c r="E202" s="74">
        <v>3736.2</v>
      </c>
      <c r="F202" s="33" t="s">
        <v>13</v>
      </c>
    </row>
    <row r="203" spans="1:6">
      <c r="A203" s="30">
        <v>45532</v>
      </c>
      <c r="B203" s="71">
        <v>45532.516099537039</v>
      </c>
      <c r="C203" s="72">
        <v>15</v>
      </c>
      <c r="D203" s="73">
        <v>23.9</v>
      </c>
      <c r="E203" s="74">
        <v>358.5</v>
      </c>
      <c r="F203" s="33" t="s">
        <v>13</v>
      </c>
    </row>
    <row r="204" spans="1:6">
      <c r="A204" s="30">
        <v>45532</v>
      </c>
      <c r="B204" s="71">
        <v>45532.516099537039</v>
      </c>
      <c r="C204" s="72">
        <v>100</v>
      </c>
      <c r="D204" s="73">
        <v>23.9</v>
      </c>
      <c r="E204" s="74">
        <v>2390</v>
      </c>
      <c r="F204" s="33" t="s">
        <v>13</v>
      </c>
    </row>
    <row r="205" spans="1:6">
      <c r="A205" s="30">
        <v>45532</v>
      </c>
      <c r="B205" s="71">
        <v>45532.516099537039</v>
      </c>
      <c r="C205" s="72">
        <v>123</v>
      </c>
      <c r="D205" s="73">
        <v>23.9</v>
      </c>
      <c r="E205" s="74">
        <v>2939.7</v>
      </c>
      <c r="F205" s="33" t="s">
        <v>13</v>
      </c>
    </row>
    <row r="206" spans="1:6">
      <c r="A206" s="30">
        <v>45532</v>
      </c>
      <c r="B206" s="71">
        <v>45532.516099537039</v>
      </c>
      <c r="C206" s="72">
        <v>50</v>
      </c>
      <c r="D206" s="73">
        <v>23.9</v>
      </c>
      <c r="E206" s="74">
        <v>1195</v>
      </c>
      <c r="F206" s="33" t="s">
        <v>13</v>
      </c>
    </row>
    <row r="207" spans="1:6">
      <c r="A207" s="30">
        <v>45532</v>
      </c>
      <c r="B207" s="71">
        <v>45532.516099537039</v>
      </c>
      <c r="C207" s="72">
        <v>84</v>
      </c>
      <c r="D207" s="73">
        <v>23.9</v>
      </c>
      <c r="E207" s="74">
        <v>2007.6</v>
      </c>
      <c r="F207" s="33" t="s">
        <v>13</v>
      </c>
    </row>
    <row r="208" spans="1:6">
      <c r="A208" s="30">
        <v>45532</v>
      </c>
      <c r="B208" s="71">
        <v>45532.516099537039</v>
      </c>
      <c r="C208" s="72">
        <v>189</v>
      </c>
      <c r="D208" s="73">
        <v>23.9</v>
      </c>
      <c r="E208" s="74">
        <v>4517.0999999999995</v>
      </c>
      <c r="F208" s="33" t="s">
        <v>13</v>
      </c>
    </row>
    <row r="209" spans="1:6">
      <c r="A209" s="30">
        <v>45532</v>
      </c>
      <c r="B209" s="71">
        <v>45532.516099537039</v>
      </c>
      <c r="C209" s="72">
        <v>196</v>
      </c>
      <c r="D209" s="73">
        <v>23.95</v>
      </c>
      <c r="E209" s="74">
        <v>4694.2</v>
      </c>
      <c r="F209" s="33" t="s">
        <v>13</v>
      </c>
    </row>
    <row r="210" spans="1:6">
      <c r="A210" s="30">
        <v>45532</v>
      </c>
      <c r="B210" s="71">
        <v>45532.52238425926</v>
      </c>
      <c r="C210" s="72">
        <v>250</v>
      </c>
      <c r="D210" s="73">
        <v>23.85</v>
      </c>
      <c r="E210" s="74">
        <v>5962.5</v>
      </c>
      <c r="F210" s="33" t="s">
        <v>13</v>
      </c>
    </row>
    <row r="211" spans="1:6">
      <c r="A211" s="30">
        <v>45532</v>
      </c>
      <c r="B211" s="71">
        <v>45532.52238425926</v>
      </c>
      <c r="C211" s="72">
        <v>73</v>
      </c>
      <c r="D211" s="73">
        <v>23.85</v>
      </c>
      <c r="E211" s="74">
        <v>1741.0500000000002</v>
      </c>
      <c r="F211" s="33" t="s">
        <v>13</v>
      </c>
    </row>
    <row r="212" spans="1:6">
      <c r="A212" s="30">
        <v>45532</v>
      </c>
      <c r="B212" s="71">
        <v>45532.52238425926</v>
      </c>
      <c r="C212" s="72">
        <v>50</v>
      </c>
      <c r="D212" s="73">
        <v>23.85</v>
      </c>
      <c r="E212" s="74">
        <v>1192.5</v>
      </c>
      <c r="F212" s="33" t="s">
        <v>13</v>
      </c>
    </row>
    <row r="213" spans="1:6">
      <c r="A213" s="30">
        <v>45532</v>
      </c>
      <c r="B213" s="71">
        <v>45532.566076388888</v>
      </c>
      <c r="C213" s="72">
        <v>30</v>
      </c>
      <c r="D213" s="73">
        <v>23.85</v>
      </c>
      <c r="E213" s="74">
        <v>715.5</v>
      </c>
      <c r="F213" s="33" t="s">
        <v>13</v>
      </c>
    </row>
    <row r="214" spans="1:6">
      <c r="A214" s="30">
        <v>45532</v>
      </c>
      <c r="B214" s="71">
        <v>45532.56621527778</v>
      </c>
      <c r="C214" s="72">
        <v>17</v>
      </c>
      <c r="D214" s="73">
        <v>23.85</v>
      </c>
      <c r="E214" s="74">
        <v>405.45000000000005</v>
      </c>
      <c r="F214" s="33" t="s">
        <v>13</v>
      </c>
    </row>
    <row r="215" spans="1:6">
      <c r="A215" s="30">
        <v>45532</v>
      </c>
      <c r="B215" s="71">
        <v>45532.569456018522</v>
      </c>
      <c r="C215" s="72">
        <v>100</v>
      </c>
      <c r="D215" s="73">
        <v>23.85</v>
      </c>
      <c r="E215" s="74">
        <v>2385</v>
      </c>
      <c r="F215" s="33" t="s">
        <v>13</v>
      </c>
    </row>
    <row r="216" spans="1:6">
      <c r="A216" s="30">
        <v>45532</v>
      </c>
      <c r="B216" s="71">
        <v>45532.569456018522</v>
      </c>
      <c r="C216" s="72">
        <v>19</v>
      </c>
      <c r="D216" s="73">
        <v>23.85</v>
      </c>
      <c r="E216" s="74">
        <v>453.15000000000003</v>
      </c>
      <c r="F216" s="33" t="s">
        <v>13</v>
      </c>
    </row>
    <row r="217" spans="1:6">
      <c r="A217" s="30">
        <v>45532</v>
      </c>
      <c r="B217" s="71">
        <v>45532.569456018522</v>
      </c>
      <c r="C217" s="72">
        <v>50</v>
      </c>
      <c r="D217" s="73">
        <v>23.85</v>
      </c>
      <c r="E217" s="74">
        <v>1192.5</v>
      </c>
      <c r="F217" s="33" t="s">
        <v>13</v>
      </c>
    </row>
    <row r="218" spans="1:6">
      <c r="A218" s="30">
        <v>45532</v>
      </c>
      <c r="B218" s="71">
        <v>45532.569456018522</v>
      </c>
      <c r="C218" s="72">
        <v>10</v>
      </c>
      <c r="D218" s="73">
        <v>23.85</v>
      </c>
      <c r="E218" s="74">
        <v>238.5</v>
      </c>
      <c r="F218" s="33" t="s">
        <v>13</v>
      </c>
    </row>
    <row r="219" spans="1:6">
      <c r="A219" s="30">
        <v>45532</v>
      </c>
      <c r="B219" s="71">
        <v>45532.580636574072</v>
      </c>
      <c r="C219" s="72">
        <v>27</v>
      </c>
      <c r="D219" s="73">
        <v>23.85</v>
      </c>
      <c r="E219" s="74">
        <v>643.95000000000005</v>
      </c>
      <c r="F219" s="33" t="s">
        <v>13</v>
      </c>
    </row>
    <row r="220" spans="1:6">
      <c r="A220" s="30">
        <v>45532</v>
      </c>
      <c r="B220" s="71">
        <v>45532.580636574072</v>
      </c>
      <c r="C220" s="72">
        <v>100</v>
      </c>
      <c r="D220" s="73">
        <v>23.85</v>
      </c>
      <c r="E220" s="74">
        <v>2385</v>
      </c>
      <c r="F220" s="33" t="s">
        <v>13</v>
      </c>
    </row>
    <row r="221" spans="1:6">
      <c r="A221" s="30">
        <v>45532</v>
      </c>
      <c r="B221" s="71">
        <v>45532.580636574072</v>
      </c>
      <c r="C221" s="72">
        <v>50</v>
      </c>
      <c r="D221" s="73">
        <v>23.85</v>
      </c>
      <c r="E221" s="74">
        <v>1192.5</v>
      </c>
      <c r="F221" s="33" t="s">
        <v>13</v>
      </c>
    </row>
    <row r="222" spans="1:6">
      <c r="A222" s="30">
        <v>45532</v>
      </c>
      <c r="B222" s="71">
        <v>45532.580636574072</v>
      </c>
      <c r="C222" s="72">
        <v>37</v>
      </c>
      <c r="D222" s="73">
        <v>23.85</v>
      </c>
      <c r="E222" s="74">
        <v>882.45</v>
      </c>
      <c r="F222" s="33" t="s">
        <v>13</v>
      </c>
    </row>
    <row r="223" spans="1:6">
      <c r="A223" s="30">
        <v>45532</v>
      </c>
      <c r="B223" s="71">
        <v>45532.59375</v>
      </c>
      <c r="C223" s="72">
        <v>180</v>
      </c>
      <c r="D223" s="73">
        <v>23.85</v>
      </c>
      <c r="E223" s="74">
        <v>4293</v>
      </c>
      <c r="F223" s="33" t="s">
        <v>13</v>
      </c>
    </row>
    <row r="224" spans="1:6">
      <c r="A224" s="30">
        <v>45532</v>
      </c>
      <c r="B224" s="71">
        <v>45532.604363425926</v>
      </c>
      <c r="C224" s="72">
        <v>159</v>
      </c>
      <c r="D224" s="73">
        <v>23.85</v>
      </c>
      <c r="E224" s="74">
        <v>3792.15</v>
      </c>
      <c r="F224" s="33" t="s">
        <v>13</v>
      </c>
    </row>
    <row r="225" spans="1:6">
      <c r="A225" s="30">
        <v>45532</v>
      </c>
      <c r="B225" s="71">
        <v>45532.604363425926</v>
      </c>
      <c r="C225" s="72">
        <v>50</v>
      </c>
      <c r="D225" s="73">
        <v>23.85</v>
      </c>
      <c r="E225" s="74">
        <v>1192.5</v>
      </c>
      <c r="F225" s="33" t="s">
        <v>13</v>
      </c>
    </row>
    <row r="226" spans="1:6">
      <c r="A226" s="30">
        <v>45532</v>
      </c>
      <c r="B226" s="71">
        <v>45532.614282407405</v>
      </c>
      <c r="C226" s="72">
        <v>144</v>
      </c>
      <c r="D226" s="73">
        <v>23.85</v>
      </c>
      <c r="E226" s="74">
        <v>3434.4</v>
      </c>
      <c r="F226" s="33" t="s">
        <v>13</v>
      </c>
    </row>
    <row r="227" spans="1:6">
      <c r="A227" s="30">
        <v>45532</v>
      </c>
      <c r="B227" s="71">
        <v>45532.614282407405</v>
      </c>
      <c r="C227" s="72">
        <v>50</v>
      </c>
      <c r="D227" s="73">
        <v>23.85</v>
      </c>
      <c r="E227" s="74">
        <v>1192.5</v>
      </c>
      <c r="F227" s="33" t="s">
        <v>13</v>
      </c>
    </row>
    <row r="228" spans="1:6">
      <c r="A228" s="30">
        <v>45532</v>
      </c>
      <c r="B228" s="71">
        <v>45532.614305555559</v>
      </c>
      <c r="C228" s="72">
        <v>225</v>
      </c>
      <c r="D228" s="73">
        <v>23.8</v>
      </c>
      <c r="E228" s="74">
        <v>5355</v>
      </c>
      <c r="F228" s="33" t="s">
        <v>13</v>
      </c>
    </row>
    <row r="229" spans="1:6">
      <c r="A229" s="30">
        <v>45532</v>
      </c>
      <c r="B229" s="71">
        <v>45532.614305555559</v>
      </c>
      <c r="C229" s="72">
        <v>540</v>
      </c>
      <c r="D229" s="73">
        <v>23.8</v>
      </c>
      <c r="E229" s="74">
        <v>12852</v>
      </c>
      <c r="F229" s="33" t="s">
        <v>13</v>
      </c>
    </row>
    <row r="230" spans="1:6">
      <c r="A230" s="30">
        <v>45532</v>
      </c>
      <c r="B230" s="71">
        <v>45532.64702546296</v>
      </c>
      <c r="C230" s="72">
        <v>85</v>
      </c>
      <c r="D230" s="73">
        <v>23.75</v>
      </c>
      <c r="E230" s="74">
        <v>2018.75</v>
      </c>
      <c r="F230" s="33" t="s">
        <v>13</v>
      </c>
    </row>
    <row r="231" spans="1:6">
      <c r="A231" s="30">
        <v>45532</v>
      </c>
      <c r="B231" s="71">
        <v>45532.64702546296</v>
      </c>
      <c r="C231" s="72">
        <v>94</v>
      </c>
      <c r="D231" s="73">
        <v>23.75</v>
      </c>
      <c r="E231" s="74">
        <v>2232.5</v>
      </c>
      <c r="F231" s="33" t="s">
        <v>13</v>
      </c>
    </row>
    <row r="232" spans="1:6">
      <c r="A232" s="30">
        <v>45532</v>
      </c>
      <c r="B232" s="71">
        <v>45532.64702546296</v>
      </c>
      <c r="C232" s="72">
        <v>180</v>
      </c>
      <c r="D232" s="73">
        <v>23.75</v>
      </c>
      <c r="E232" s="74">
        <v>4275</v>
      </c>
      <c r="F232" s="33" t="s">
        <v>13</v>
      </c>
    </row>
    <row r="233" spans="1:6">
      <c r="A233" s="30">
        <v>45532</v>
      </c>
      <c r="B233" s="71">
        <v>45532.64702546296</v>
      </c>
      <c r="C233" s="72">
        <v>178</v>
      </c>
      <c r="D233" s="73">
        <v>23.75</v>
      </c>
      <c r="E233" s="74">
        <v>4227.5</v>
      </c>
      <c r="F233" s="33" t="s">
        <v>13</v>
      </c>
    </row>
    <row r="234" spans="1:6">
      <c r="A234" s="30">
        <v>45532</v>
      </c>
      <c r="B234" s="71">
        <v>45532.64702546296</v>
      </c>
      <c r="C234" s="72">
        <v>188</v>
      </c>
      <c r="D234" s="73">
        <v>23.75</v>
      </c>
      <c r="E234" s="74">
        <v>4465</v>
      </c>
      <c r="F234" s="33" t="s">
        <v>13</v>
      </c>
    </row>
    <row r="235" spans="1:6">
      <c r="A235" s="30">
        <v>45532</v>
      </c>
      <c r="B235" s="71">
        <v>45532.662106481483</v>
      </c>
      <c r="C235" s="72">
        <v>196</v>
      </c>
      <c r="D235" s="73">
        <v>23.75</v>
      </c>
      <c r="E235" s="74">
        <v>4655</v>
      </c>
      <c r="F235" s="33" t="s">
        <v>13</v>
      </c>
    </row>
    <row r="236" spans="1:6">
      <c r="A236" s="30">
        <v>45532</v>
      </c>
      <c r="B236" s="71">
        <v>45532.662106481483</v>
      </c>
      <c r="C236" s="72">
        <v>304</v>
      </c>
      <c r="D236" s="73">
        <v>23.75</v>
      </c>
      <c r="E236" s="74">
        <v>7220</v>
      </c>
      <c r="F236" s="33" t="s">
        <v>13</v>
      </c>
    </row>
    <row r="237" spans="1:6">
      <c r="A237" s="30">
        <v>45532</v>
      </c>
      <c r="B237" s="71">
        <v>45532.665324074071</v>
      </c>
      <c r="C237" s="72">
        <v>188</v>
      </c>
      <c r="D237" s="73">
        <v>23.75</v>
      </c>
      <c r="E237" s="74">
        <v>4465</v>
      </c>
      <c r="F237" s="33" t="s">
        <v>13</v>
      </c>
    </row>
    <row r="238" spans="1:6">
      <c r="A238" s="30">
        <v>45532</v>
      </c>
      <c r="B238" s="71">
        <v>45532.665324074071</v>
      </c>
      <c r="C238" s="72">
        <v>189</v>
      </c>
      <c r="D238" s="73">
        <v>23.75</v>
      </c>
      <c r="E238" s="74">
        <v>4488.75</v>
      </c>
      <c r="F238" s="33" t="s">
        <v>13</v>
      </c>
    </row>
    <row r="239" spans="1:6">
      <c r="A239" s="30">
        <v>45532</v>
      </c>
      <c r="B239" s="71">
        <v>45532.665324074071</v>
      </c>
      <c r="C239" s="72">
        <v>243</v>
      </c>
      <c r="D239" s="73">
        <v>23.75</v>
      </c>
      <c r="E239" s="74">
        <v>5771.25</v>
      </c>
      <c r="F239" s="33" t="s">
        <v>13</v>
      </c>
    </row>
    <row r="240" spans="1:6">
      <c r="A240" s="30">
        <v>45532</v>
      </c>
      <c r="B240" s="71">
        <v>45532.685393518521</v>
      </c>
      <c r="C240" s="72">
        <v>141</v>
      </c>
      <c r="D240" s="73">
        <v>23.8</v>
      </c>
      <c r="E240" s="74">
        <v>3355.8</v>
      </c>
      <c r="F240" s="33" t="s">
        <v>13</v>
      </c>
    </row>
    <row r="241" spans="1:6">
      <c r="A241" s="30">
        <v>45532</v>
      </c>
      <c r="B241" s="71">
        <v>45532.685393518521</v>
      </c>
      <c r="C241" s="72">
        <v>179</v>
      </c>
      <c r="D241" s="73">
        <v>23.8</v>
      </c>
      <c r="E241" s="74">
        <v>4260.2</v>
      </c>
      <c r="F241" s="33" t="s">
        <v>13</v>
      </c>
    </row>
    <row r="242" spans="1:6">
      <c r="A242" s="30">
        <v>45532</v>
      </c>
      <c r="B242" s="71">
        <v>45532.685393518521</v>
      </c>
      <c r="C242" s="72">
        <v>197</v>
      </c>
      <c r="D242" s="73">
        <v>23.8</v>
      </c>
      <c r="E242" s="74">
        <v>4688.6000000000004</v>
      </c>
      <c r="F242" s="33" t="s">
        <v>13</v>
      </c>
    </row>
    <row r="243" spans="1:6">
      <c r="A243" s="30">
        <v>45532</v>
      </c>
      <c r="B243" s="71">
        <v>45532.685393518521</v>
      </c>
      <c r="C243" s="72">
        <v>178</v>
      </c>
      <c r="D243" s="73">
        <v>23.8</v>
      </c>
      <c r="E243" s="74">
        <v>4236.4000000000005</v>
      </c>
      <c r="F243" s="33" t="s">
        <v>13</v>
      </c>
    </row>
    <row r="244" spans="1:6">
      <c r="A244" s="30">
        <v>45532</v>
      </c>
      <c r="B244" s="71">
        <v>45532.685393518521</v>
      </c>
      <c r="C244" s="72">
        <v>200</v>
      </c>
      <c r="D244" s="73">
        <v>23.8</v>
      </c>
      <c r="E244" s="74">
        <v>4760</v>
      </c>
      <c r="F244" s="33" t="s">
        <v>13</v>
      </c>
    </row>
    <row r="245" spans="1:6">
      <c r="A245" s="30">
        <v>45532</v>
      </c>
      <c r="B245" s="71">
        <v>45532.709155092591</v>
      </c>
      <c r="C245" s="72">
        <v>23</v>
      </c>
      <c r="D245" s="73">
        <v>23.85</v>
      </c>
      <c r="E245" s="74">
        <v>548.55000000000007</v>
      </c>
      <c r="F245" s="33" t="s">
        <v>13</v>
      </c>
    </row>
    <row r="246" spans="1:6">
      <c r="A246" s="30">
        <v>45532</v>
      </c>
      <c r="B246" s="71">
        <v>45532.711400462962</v>
      </c>
      <c r="C246" s="72">
        <v>153</v>
      </c>
      <c r="D246" s="73">
        <v>23.85</v>
      </c>
      <c r="E246" s="74">
        <v>3649.05</v>
      </c>
      <c r="F246" s="33" t="s">
        <v>13</v>
      </c>
    </row>
    <row r="247" spans="1:6">
      <c r="A247" s="30">
        <v>45532</v>
      </c>
      <c r="B247" s="71">
        <v>45532.717870370368</v>
      </c>
      <c r="C247" s="72">
        <v>194</v>
      </c>
      <c r="D247" s="73">
        <v>23.9</v>
      </c>
      <c r="E247" s="74">
        <v>4636.5999999999995</v>
      </c>
      <c r="F247" s="33" t="s">
        <v>13</v>
      </c>
    </row>
    <row r="248" spans="1:6">
      <c r="A248" s="30">
        <v>45532</v>
      </c>
      <c r="B248" s="71">
        <v>45532.717870370368</v>
      </c>
      <c r="C248" s="72">
        <v>15</v>
      </c>
      <c r="D248" s="73">
        <v>23.9</v>
      </c>
      <c r="E248" s="74">
        <v>358.5</v>
      </c>
      <c r="F248" s="33" t="s">
        <v>13</v>
      </c>
    </row>
    <row r="249" spans="1:6">
      <c r="A249" s="30"/>
      <c r="B249" s="71"/>
      <c r="C249" s="72"/>
      <c r="D249" s="73"/>
      <c r="E249" s="74"/>
      <c r="F249" s="33"/>
    </row>
    <row r="250" spans="1:6">
      <c r="A250" s="30"/>
      <c r="B250" s="71"/>
      <c r="C250" s="72"/>
      <c r="D250" s="73"/>
      <c r="E250" s="74"/>
      <c r="F250" s="33"/>
    </row>
    <row r="251" spans="1:6">
      <c r="A251" s="30"/>
      <c r="B251" s="71"/>
      <c r="C251" s="72"/>
      <c r="D251" s="73"/>
      <c r="E251" s="74"/>
      <c r="F251" s="33"/>
    </row>
    <row r="252" spans="1:6">
      <c r="A252" s="30"/>
      <c r="B252" s="71"/>
      <c r="C252" s="72"/>
      <c r="D252" s="73"/>
      <c r="E252" s="74"/>
      <c r="F252" s="33"/>
    </row>
    <row r="253" spans="1:6">
      <c r="A253" s="30"/>
      <c r="B253" s="71"/>
      <c r="C253" s="72"/>
      <c r="D253" s="73"/>
      <c r="E253" s="74"/>
      <c r="F253" s="33"/>
    </row>
    <row r="254" spans="1:6">
      <c r="A254" s="30"/>
      <c r="B254" s="71"/>
      <c r="C254" s="72"/>
      <c r="D254" s="73"/>
      <c r="E254" s="74"/>
      <c r="F254" s="33"/>
    </row>
    <row r="255" spans="1:6">
      <c r="A255" s="30"/>
      <c r="B255" s="71"/>
      <c r="C255" s="72"/>
      <c r="D255" s="73"/>
      <c r="E255" s="74"/>
      <c r="F255" s="33"/>
    </row>
    <row r="256" spans="1:6">
      <c r="A256" s="30"/>
      <c r="B256" s="71"/>
      <c r="C256" s="72"/>
      <c r="D256" s="73"/>
      <c r="E256" s="74"/>
      <c r="F256" s="33"/>
    </row>
    <row r="257" spans="1:6">
      <c r="A257" s="30"/>
      <c r="B257" s="71"/>
      <c r="C257" s="72"/>
      <c r="D257" s="73"/>
      <c r="E257" s="74"/>
      <c r="F257" s="33"/>
    </row>
    <row r="258" spans="1:6">
      <c r="A258" s="30"/>
      <c r="B258" s="71"/>
      <c r="C258" s="72"/>
      <c r="D258" s="73"/>
      <c r="E258" s="74"/>
      <c r="F258" s="33"/>
    </row>
    <row r="259" spans="1:6">
      <c r="A259" s="30"/>
      <c r="B259" s="71"/>
      <c r="C259" s="72"/>
      <c r="D259" s="73"/>
      <c r="E259" s="74"/>
      <c r="F259" s="33"/>
    </row>
    <row r="260" spans="1:6">
      <c r="A260" s="30"/>
      <c r="B260" s="71"/>
      <c r="C260" s="72"/>
      <c r="D260" s="73"/>
      <c r="E260" s="74"/>
      <c r="F260" s="33"/>
    </row>
    <row r="261" spans="1:6">
      <c r="A261" s="30"/>
      <c r="B261" s="71"/>
      <c r="C261" s="72"/>
      <c r="D261" s="73"/>
      <c r="E261" s="74"/>
      <c r="F261" s="33"/>
    </row>
    <row r="262" spans="1:6">
      <c r="A262" s="30"/>
      <c r="B262" s="71"/>
      <c r="C262" s="72"/>
      <c r="D262" s="73"/>
      <c r="E262" s="74"/>
      <c r="F262" s="33"/>
    </row>
    <row r="263" spans="1:6">
      <c r="A263" s="30"/>
      <c r="B263" s="71"/>
      <c r="C263" s="72"/>
      <c r="D263" s="73"/>
      <c r="E263" s="74"/>
      <c r="F263" s="33"/>
    </row>
    <row r="264" spans="1:6">
      <c r="A264" s="30"/>
      <c r="B264" s="71"/>
      <c r="C264" s="72"/>
      <c r="D264" s="73"/>
      <c r="E264" s="74"/>
      <c r="F264" s="33"/>
    </row>
    <row r="265" spans="1:6">
      <c r="A265" s="30"/>
      <c r="B265" s="71"/>
      <c r="C265" s="72"/>
      <c r="D265" s="73"/>
      <c r="E265" s="74"/>
      <c r="F265" s="33"/>
    </row>
    <row r="266" spans="1:6">
      <c r="A266" s="30"/>
      <c r="B266" s="71"/>
      <c r="C266" s="72"/>
      <c r="D266" s="73"/>
      <c r="E266" s="74"/>
      <c r="F266" s="33"/>
    </row>
    <row r="267" spans="1:6">
      <c r="A267" s="30"/>
      <c r="B267" s="71"/>
      <c r="C267" s="72"/>
      <c r="D267" s="73"/>
      <c r="E267" s="74"/>
      <c r="F267" s="33"/>
    </row>
    <row r="268" spans="1:6">
      <c r="A268" s="30"/>
      <c r="B268" s="71"/>
      <c r="C268" s="72"/>
      <c r="D268" s="73"/>
      <c r="E268" s="74"/>
      <c r="F268" s="33"/>
    </row>
    <row r="269" spans="1:6">
      <c r="A269" s="30"/>
      <c r="B269" s="71"/>
      <c r="C269" s="72"/>
      <c r="D269" s="73"/>
      <c r="E269" s="74"/>
      <c r="F269" s="33"/>
    </row>
    <row r="270" spans="1:6">
      <c r="A270" s="30"/>
      <c r="B270" s="71"/>
      <c r="C270" s="72"/>
      <c r="D270" s="73"/>
      <c r="E270" s="74"/>
      <c r="F270" s="33"/>
    </row>
    <row r="271" spans="1:6">
      <c r="A271" s="30"/>
      <c r="B271" s="71"/>
      <c r="C271" s="72"/>
      <c r="D271" s="73"/>
      <c r="E271" s="74"/>
      <c r="F271" s="33"/>
    </row>
    <row r="272" spans="1:6">
      <c r="A272" s="30"/>
      <c r="B272" s="71"/>
      <c r="C272" s="72"/>
      <c r="D272" s="73"/>
      <c r="E272" s="74"/>
      <c r="F272" s="33"/>
    </row>
    <row r="273" spans="1:6">
      <c r="A273" s="30"/>
      <c r="B273" s="71"/>
      <c r="C273" s="72"/>
      <c r="D273" s="73"/>
      <c r="E273" s="74"/>
      <c r="F273" s="33"/>
    </row>
    <row r="274" spans="1:6">
      <c r="A274" s="30"/>
      <c r="B274" s="71"/>
      <c r="C274" s="72"/>
      <c r="D274" s="73"/>
      <c r="E274" s="74"/>
      <c r="F274" s="33"/>
    </row>
    <row r="275" spans="1:6">
      <c r="A275" s="30"/>
      <c r="B275" s="71"/>
      <c r="C275" s="72"/>
      <c r="D275" s="73"/>
      <c r="E275" s="74"/>
      <c r="F275" s="33"/>
    </row>
    <row r="276" spans="1:6">
      <c r="A276" s="30"/>
      <c r="B276" s="71"/>
      <c r="C276" s="72"/>
      <c r="D276" s="73"/>
      <c r="E276" s="74"/>
      <c r="F276" s="33"/>
    </row>
    <row r="277" spans="1:6">
      <c r="A277" s="30"/>
      <c r="B277" s="71"/>
      <c r="C277" s="72"/>
      <c r="D277" s="73"/>
      <c r="E277" s="74"/>
      <c r="F277" s="33"/>
    </row>
    <row r="278" spans="1:6">
      <c r="A278" s="30"/>
      <c r="B278" s="71"/>
      <c r="C278" s="72"/>
      <c r="D278" s="73"/>
      <c r="E278" s="74"/>
      <c r="F278" s="33"/>
    </row>
    <row r="279" spans="1:6">
      <c r="A279" s="30"/>
      <c r="B279" s="71"/>
      <c r="C279" s="72"/>
      <c r="D279" s="73"/>
      <c r="E279" s="74"/>
      <c r="F279" s="33"/>
    </row>
    <row r="280" spans="1:6">
      <c r="A280" s="30"/>
      <c r="B280" s="71"/>
      <c r="C280" s="72"/>
      <c r="D280" s="73"/>
      <c r="E280" s="74"/>
      <c r="F280" s="33"/>
    </row>
    <row r="281" spans="1:6">
      <c r="A281" s="30"/>
      <c r="B281" s="71"/>
      <c r="C281" s="72"/>
      <c r="D281" s="73"/>
      <c r="E281" s="74"/>
      <c r="F281" s="33"/>
    </row>
    <row r="282" spans="1:6">
      <c r="A282" s="30"/>
      <c r="B282" s="71"/>
      <c r="C282" s="72"/>
      <c r="D282" s="73"/>
      <c r="E282" s="74"/>
      <c r="F282" s="33"/>
    </row>
    <row r="283" spans="1:6">
      <c r="A283" s="30"/>
      <c r="B283" s="71"/>
      <c r="C283" s="72"/>
      <c r="D283" s="73"/>
      <c r="E283" s="74"/>
      <c r="F283" s="33"/>
    </row>
    <row r="284" spans="1:6">
      <c r="A284" s="30"/>
      <c r="B284" s="71"/>
      <c r="C284" s="72"/>
      <c r="D284" s="73"/>
      <c r="E284" s="74"/>
      <c r="F284" s="33"/>
    </row>
    <row r="285" spans="1:6">
      <c r="A285" s="30"/>
      <c r="B285" s="71"/>
      <c r="C285" s="72"/>
      <c r="D285" s="73"/>
      <c r="E285" s="74"/>
      <c r="F285" s="33"/>
    </row>
    <row r="286" spans="1:6">
      <c r="A286" s="30"/>
      <c r="B286" s="71"/>
      <c r="C286" s="72"/>
      <c r="D286" s="73"/>
      <c r="E286" s="74"/>
      <c r="F286" s="33"/>
    </row>
    <row r="287" spans="1:6">
      <c r="A287" s="30"/>
      <c r="B287" s="71"/>
      <c r="C287" s="72"/>
      <c r="D287" s="73"/>
      <c r="E287" s="74"/>
      <c r="F287" s="33"/>
    </row>
    <row r="288" spans="1:6">
      <c r="A288" s="30"/>
      <c r="B288" s="71"/>
      <c r="C288" s="72"/>
      <c r="D288" s="73"/>
      <c r="E288" s="74"/>
      <c r="F288" s="33"/>
    </row>
    <row r="289" spans="1:6">
      <c r="A289" s="30"/>
      <c r="B289" s="71"/>
      <c r="C289" s="72"/>
      <c r="D289" s="73"/>
      <c r="E289" s="74"/>
      <c r="F289" s="33"/>
    </row>
    <row r="290" spans="1:6">
      <c r="A290" s="30"/>
      <c r="B290" s="71"/>
      <c r="C290" s="72"/>
      <c r="D290" s="73"/>
      <c r="E290" s="74"/>
      <c r="F290" s="33"/>
    </row>
    <row r="291" spans="1:6">
      <c r="A291" s="30"/>
      <c r="B291" s="71"/>
      <c r="C291" s="72"/>
      <c r="D291" s="73"/>
      <c r="E291" s="74"/>
      <c r="F291" s="33"/>
    </row>
    <row r="292" spans="1:6">
      <c r="A292" s="30"/>
      <c r="B292" s="71"/>
      <c r="C292" s="72"/>
      <c r="D292" s="73"/>
      <c r="E292" s="74"/>
      <c r="F292" s="33"/>
    </row>
    <row r="293" spans="1:6">
      <c r="A293" s="30"/>
      <c r="B293" s="71"/>
      <c r="C293" s="72"/>
      <c r="D293" s="73"/>
      <c r="E293" s="74"/>
      <c r="F293" s="33"/>
    </row>
    <row r="294" spans="1:6">
      <c r="A294" s="30"/>
      <c r="B294" s="71"/>
      <c r="C294" s="72"/>
      <c r="D294" s="73"/>
      <c r="E294" s="74"/>
      <c r="F294" s="33"/>
    </row>
    <row r="295" spans="1:6">
      <c r="A295" s="30"/>
      <c r="B295" s="71"/>
      <c r="C295" s="72"/>
      <c r="D295" s="73"/>
      <c r="E295" s="74"/>
      <c r="F295" s="33"/>
    </row>
    <row r="296" spans="1:6">
      <c r="A296" s="30"/>
      <c r="B296" s="71"/>
      <c r="C296" s="72"/>
      <c r="D296" s="73"/>
      <c r="E296" s="74"/>
      <c r="F296" s="33"/>
    </row>
    <row r="297" spans="1:6">
      <c r="A297" s="30"/>
      <c r="B297" s="71"/>
      <c r="C297" s="72"/>
      <c r="D297" s="73"/>
      <c r="E297" s="74"/>
      <c r="F297" s="33"/>
    </row>
    <row r="298" spans="1:6">
      <c r="A298" s="30"/>
      <c r="B298" s="71"/>
      <c r="C298" s="72"/>
      <c r="D298" s="73"/>
      <c r="E298" s="74"/>
      <c r="F298" s="33"/>
    </row>
    <row r="299" spans="1:6">
      <c r="A299" s="30"/>
      <c r="B299" s="71"/>
      <c r="C299" s="72"/>
      <c r="D299" s="73"/>
      <c r="E299" s="74"/>
      <c r="F299" s="33"/>
    </row>
    <row r="300" spans="1:6">
      <c r="A300" s="30"/>
      <c r="B300" s="71"/>
      <c r="C300" s="72"/>
      <c r="D300" s="73"/>
      <c r="E300" s="74"/>
      <c r="F300" s="33"/>
    </row>
    <row r="301" spans="1:6">
      <c r="A301" s="30"/>
      <c r="B301" s="71"/>
      <c r="C301" s="72"/>
      <c r="D301" s="73"/>
      <c r="E301" s="74"/>
      <c r="F301" s="33"/>
    </row>
    <row r="302" spans="1:6">
      <c r="A302" s="30"/>
      <c r="B302" s="71"/>
      <c r="C302" s="72"/>
      <c r="D302" s="73"/>
      <c r="E302" s="74"/>
      <c r="F302" s="33"/>
    </row>
    <row r="303" spans="1:6">
      <c r="A303" s="30"/>
      <c r="B303" s="71"/>
      <c r="C303" s="72"/>
      <c r="D303" s="73"/>
      <c r="E303" s="74"/>
      <c r="F303" s="33"/>
    </row>
    <row r="304" spans="1:6">
      <c r="A304" s="30"/>
      <c r="B304" s="71"/>
      <c r="C304" s="72"/>
      <c r="D304" s="73"/>
      <c r="E304" s="74"/>
      <c r="F304" s="33"/>
    </row>
    <row r="305" spans="1:6">
      <c r="A305" s="30"/>
      <c r="B305" s="71"/>
      <c r="C305" s="72"/>
      <c r="D305" s="73"/>
      <c r="E305" s="74"/>
      <c r="F305" s="33"/>
    </row>
    <row r="306" spans="1:6">
      <c r="A306" s="30"/>
      <c r="B306" s="71"/>
      <c r="C306" s="72"/>
      <c r="D306" s="73"/>
      <c r="E306" s="74"/>
      <c r="F306" s="33"/>
    </row>
    <row r="307" spans="1:6">
      <c r="A307" s="30"/>
      <c r="B307" s="71"/>
      <c r="C307" s="72"/>
      <c r="D307" s="73"/>
      <c r="E307" s="74"/>
      <c r="F307" s="33"/>
    </row>
    <row r="308" spans="1:6">
      <c r="A308" s="30"/>
      <c r="B308" s="71"/>
      <c r="C308" s="72"/>
      <c r="D308" s="73"/>
      <c r="E308" s="74"/>
      <c r="F308" s="33"/>
    </row>
    <row r="309" spans="1:6">
      <c r="A309" s="30"/>
      <c r="B309" s="71"/>
      <c r="C309" s="72"/>
      <c r="D309" s="73"/>
      <c r="E309" s="74"/>
      <c r="F309" s="33"/>
    </row>
    <row r="310" spans="1:6">
      <c r="A310" s="30"/>
      <c r="B310" s="71"/>
      <c r="C310" s="72"/>
      <c r="D310" s="73"/>
      <c r="E310" s="74"/>
      <c r="F310" s="33"/>
    </row>
    <row r="311" spans="1:6">
      <c r="A311" s="30"/>
      <c r="B311" s="71"/>
      <c r="C311" s="72"/>
      <c r="D311" s="73"/>
      <c r="E311" s="74"/>
      <c r="F311" s="33"/>
    </row>
    <row r="312" spans="1:6">
      <c r="A312" s="30"/>
      <c r="B312" s="71"/>
      <c r="C312" s="72"/>
      <c r="D312" s="73"/>
      <c r="E312" s="74"/>
      <c r="F312" s="33"/>
    </row>
    <row r="313" spans="1:6">
      <c r="A313" s="30"/>
      <c r="B313" s="71"/>
      <c r="C313" s="72"/>
      <c r="D313" s="73"/>
      <c r="E313" s="74"/>
      <c r="F313" s="33"/>
    </row>
    <row r="314" spans="1:6">
      <c r="A314" s="30"/>
      <c r="B314" s="71"/>
      <c r="C314" s="72"/>
      <c r="D314" s="73"/>
      <c r="E314" s="74"/>
      <c r="F314" s="33"/>
    </row>
    <row r="315" spans="1:6">
      <c r="A315" s="30"/>
      <c r="B315" s="71"/>
      <c r="C315" s="72"/>
      <c r="D315" s="73"/>
      <c r="E315" s="74"/>
      <c r="F315" s="33"/>
    </row>
    <row r="316" spans="1:6">
      <c r="A316" s="30"/>
      <c r="B316" s="71"/>
      <c r="C316" s="72"/>
      <c r="D316" s="73"/>
      <c r="E316" s="74"/>
      <c r="F316" s="33"/>
    </row>
    <row r="317" spans="1:6">
      <c r="A317" s="30"/>
      <c r="B317" s="71"/>
      <c r="C317" s="72"/>
      <c r="D317" s="73"/>
      <c r="E317" s="74"/>
      <c r="F317" s="33"/>
    </row>
    <row r="318" spans="1:6">
      <c r="A318" s="30"/>
      <c r="B318" s="71"/>
      <c r="C318" s="72"/>
      <c r="D318" s="73"/>
      <c r="E318" s="74"/>
      <c r="F318" s="33"/>
    </row>
    <row r="319" spans="1:6">
      <c r="A319" s="30"/>
      <c r="B319" s="71"/>
      <c r="C319" s="72"/>
      <c r="D319" s="73"/>
      <c r="E319" s="74"/>
      <c r="F319" s="33"/>
    </row>
    <row r="320" spans="1:6">
      <c r="A320" s="30"/>
      <c r="B320" s="71"/>
      <c r="C320" s="72"/>
      <c r="D320" s="73"/>
      <c r="E320" s="74"/>
      <c r="F320" s="33"/>
    </row>
    <row r="321" spans="1:6">
      <c r="A321" s="30"/>
      <c r="B321" s="71"/>
      <c r="C321" s="72"/>
      <c r="D321" s="73"/>
      <c r="E321" s="74"/>
      <c r="F321" s="33"/>
    </row>
    <row r="322" spans="1:6">
      <c r="A322" s="30"/>
      <c r="B322" s="71"/>
      <c r="C322" s="72"/>
      <c r="D322" s="73"/>
      <c r="E322" s="74"/>
      <c r="F322" s="33"/>
    </row>
    <row r="323" spans="1:6">
      <c r="A323" s="30"/>
      <c r="B323" s="71"/>
      <c r="C323" s="72"/>
      <c r="D323" s="73"/>
      <c r="E323" s="74"/>
      <c r="F323" s="33"/>
    </row>
    <row r="324" spans="1:6">
      <c r="A324" s="30"/>
      <c r="B324" s="71"/>
      <c r="C324" s="72"/>
      <c r="D324" s="73"/>
      <c r="E324" s="74"/>
      <c r="F324" s="33"/>
    </row>
    <row r="325" spans="1:6">
      <c r="A325" s="30"/>
      <c r="B325" s="71"/>
      <c r="C325" s="72"/>
      <c r="D325" s="73"/>
      <c r="E325" s="74"/>
      <c r="F325" s="33"/>
    </row>
    <row r="326" spans="1:6">
      <c r="A326" s="30"/>
      <c r="B326" s="71"/>
      <c r="C326" s="72"/>
      <c r="D326" s="73"/>
      <c r="E326" s="74"/>
      <c r="F326" s="33"/>
    </row>
    <row r="327" spans="1:6">
      <c r="A327" s="30"/>
      <c r="B327" s="71"/>
      <c r="C327" s="72"/>
      <c r="D327" s="73"/>
      <c r="E327" s="74"/>
      <c r="F327" s="33"/>
    </row>
    <row r="328" spans="1:6">
      <c r="A328" s="30"/>
      <c r="B328" s="71"/>
      <c r="C328" s="72"/>
      <c r="D328" s="73"/>
      <c r="E328" s="74"/>
      <c r="F328" s="33"/>
    </row>
    <row r="329" spans="1:6">
      <c r="A329" s="30"/>
      <c r="B329" s="71"/>
      <c r="C329" s="72"/>
      <c r="D329" s="73"/>
      <c r="E329" s="74"/>
      <c r="F329" s="33"/>
    </row>
    <row r="330" spans="1:6">
      <c r="A330" s="30"/>
      <c r="B330" s="71"/>
      <c r="C330" s="72"/>
      <c r="D330" s="73"/>
      <c r="E330" s="74"/>
      <c r="F330" s="33"/>
    </row>
    <row r="331" spans="1:6">
      <c r="A331" s="30"/>
      <c r="B331" s="71"/>
      <c r="C331" s="72"/>
      <c r="D331" s="73"/>
      <c r="E331" s="74"/>
      <c r="F331" s="33"/>
    </row>
    <row r="332" spans="1:6">
      <c r="A332" s="30"/>
      <c r="B332" s="71"/>
      <c r="C332" s="72"/>
      <c r="D332" s="73"/>
      <c r="E332" s="74"/>
      <c r="F332" s="33"/>
    </row>
    <row r="333" spans="1:6">
      <c r="A333" s="30"/>
      <c r="B333" s="71"/>
      <c r="C333" s="72"/>
      <c r="D333" s="73"/>
      <c r="E333" s="74"/>
      <c r="F333" s="33"/>
    </row>
    <row r="334" spans="1:6">
      <c r="A334" s="30"/>
      <c r="B334" s="71"/>
      <c r="C334" s="72"/>
      <c r="D334" s="73"/>
      <c r="E334" s="74"/>
      <c r="F334" s="33"/>
    </row>
    <row r="335" spans="1:6">
      <c r="A335" s="30"/>
      <c r="B335" s="71"/>
      <c r="C335" s="72"/>
      <c r="D335" s="73"/>
      <c r="E335" s="74"/>
      <c r="F335" s="33"/>
    </row>
    <row r="336" spans="1:6">
      <c r="A336" s="30"/>
      <c r="B336" s="71"/>
      <c r="C336" s="72"/>
      <c r="D336" s="73"/>
      <c r="E336" s="74"/>
      <c r="F336" s="33"/>
    </row>
    <row r="337" spans="1:6">
      <c r="A337" s="30"/>
      <c r="B337" s="71"/>
      <c r="C337" s="72"/>
      <c r="D337" s="73"/>
      <c r="E337" s="74"/>
      <c r="F337" s="33"/>
    </row>
    <row r="338" spans="1:6">
      <c r="A338" s="30"/>
      <c r="B338" s="71"/>
      <c r="C338" s="72"/>
      <c r="D338" s="73"/>
      <c r="E338" s="74"/>
      <c r="F338" s="33"/>
    </row>
    <row r="339" spans="1:6">
      <c r="A339" s="30"/>
      <c r="B339" s="71"/>
      <c r="C339" s="72"/>
      <c r="D339" s="73"/>
      <c r="E339" s="74"/>
      <c r="F339" s="33"/>
    </row>
    <row r="340" spans="1:6">
      <c r="A340" s="30"/>
      <c r="B340" s="71"/>
      <c r="C340" s="72"/>
      <c r="D340" s="73"/>
      <c r="E340" s="74"/>
      <c r="F340" s="33"/>
    </row>
    <row r="341" spans="1:6">
      <c r="A341" s="30"/>
      <c r="B341" s="71"/>
      <c r="C341" s="72"/>
      <c r="D341" s="73"/>
      <c r="E341" s="74"/>
      <c r="F341" s="33"/>
    </row>
    <row r="342" spans="1:6">
      <c r="A342" s="30"/>
      <c r="B342" s="71"/>
      <c r="C342" s="72"/>
      <c r="D342" s="73"/>
      <c r="E342" s="74"/>
      <c r="F342" s="33"/>
    </row>
    <row r="343" spans="1:6">
      <c r="A343" s="30"/>
      <c r="B343" s="71"/>
      <c r="C343" s="72"/>
      <c r="D343" s="73"/>
      <c r="E343" s="74"/>
      <c r="F343" s="33"/>
    </row>
    <row r="344" spans="1:6">
      <c r="A344" s="30"/>
      <c r="B344" s="71"/>
      <c r="C344" s="72"/>
      <c r="D344" s="73"/>
      <c r="E344" s="74"/>
      <c r="F344" s="33"/>
    </row>
    <row r="345" spans="1:6">
      <c r="A345" s="30"/>
      <c r="B345" s="71"/>
      <c r="C345" s="72"/>
      <c r="D345" s="73"/>
      <c r="E345" s="74"/>
      <c r="F345" s="33"/>
    </row>
    <row r="346" spans="1:6">
      <c r="A346" s="30"/>
      <c r="B346" s="71"/>
      <c r="C346" s="72"/>
      <c r="D346" s="73"/>
      <c r="E346" s="74"/>
      <c r="F346" s="33"/>
    </row>
    <row r="347" spans="1:6">
      <c r="A347" s="30"/>
      <c r="B347" s="71"/>
      <c r="C347" s="72"/>
      <c r="D347" s="73"/>
      <c r="E347" s="74"/>
      <c r="F347" s="33"/>
    </row>
    <row r="348" spans="1:6">
      <c r="A348" s="30"/>
      <c r="B348" s="71"/>
      <c r="C348" s="72"/>
      <c r="D348" s="73"/>
      <c r="E348" s="74"/>
      <c r="F348" s="33"/>
    </row>
    <row r="349" spans="1:6">
      <c r="A349" s="30"/>
      <c r="B349" s="71"/>
      <c r="C349" s="72"/>
      <c r="D349" s="73"/>
      <c r="E349" s="74"/>
      <c r="F349" s="33"/>
    </row>
    <row r="350" spans="1:6">
      <c r="A350" s="30"/>
      <c r="B350" s="71"/>
      <c r="C350" s="72"/>
      <c r="D350" s="73"/>
      <c r="E350" s="74"/>
      <c r="F350" s="33"/>
    </row>
    <row r="351" spans="1:6">
      <c r="A351" s="30"/>
      <c r="B351" s="71"/>
      <c r="C351" s="72"/>
      <c r="D351" s="73"/>
      <c r="E351" s="74"/>
      <c r="F351" s="33"/>
    </row>
    <row r="352" spans="1:6">
      <c r="A352" s="30"/>
      <c r="B352" s="71"/>
      <c r="C352" s="72"/>
      <c r="D352" s="73"/>
      <c r="E352" s="74"/>
      <c r="F352" s="33"/>
    </row>
    <row r="353" spans="1:6">
      <c r="A353" s="30"/>
      <c r="B353" s="71"/>
      <c r="C353" s="72"/>
      <c r="D353" s="73"/>
      <c r="E353" s="74"/>
      <c r="F353" s="33"/>
    </row>
    <row r="354" spans="1:6">
      <c r="A354" s="30"/>
      <c r="B354" s="71"/>
      <c r="C354" s="72"/>
      <c r="D354" s="73"/>
      <c r="E354" s="74"/>
      <c r="F354" s="33"/>
    </row>
    <row r="355" spans="1:6">
      <c r="A355" s="30"/>
      <c r="B355" s="71"/>
      <c r="C355" s="72"/>
      <c r="D355" s="73"/>
      <c r="E355" s="74"/>
      <c r="F355" s="33"/>
    </row>
    <row r="356" spans="1:6">
      <c r="A356" s="30"/>
      <c r="B356" s="71"/>
      <c r="C356" s="72"/>
      <c r="D356" s="73"/>
      <c r="E356" s="74"/>
      <c r="F356" s="33"/>
    </row>
    <row r="357" spans="1:6">
      <c r="A357" s="30"/>
      <c r="B357" s="71"/>
      <c r="C357" s="72"/>
      <c r="D357" s="73"/>
      <c r="E357" s="74"/>
      <c r="F357" s="33"/>
    </row>
    <row r="358" spans="1:6">
      <c r="A358" s="30"/>
      <c r="B358" s="71"/>
      <c r="C358" s="72"/>
      <c r="D358" s="73"/>
      <c r="E358" s="74"/>
      <c r="F358" s="33"/>
    </row>
    <row r="359" spans="1:6">
      <c r="A359" s="30"/>
      <c r="B359" s="71"/>
      <c r="C359" s="72"/>
      <c r="D359" s="73"/>
      <c r="E359" s="74"/>
      <c r="F359" s="33"/>
    </row>
    <row r="360" spans="1:6">
      <c r="A360" s="30"/>
      <c r="B360" s="71"/>
      <c r="C360" s="72"/>
      <c r="D360" s="73"/>
      <c r="E360" s="74"/>
      <c r="F360" s="33"/>
    </row>
    <row r="361" spans="1:6">
      <c r="A361" s="30"/>
      <c r="B361" s="71"/>
      <c r="C361" s="72"/>
      <c r="D361" s="73"/>
      <c r="E361" s="74"/>
      <c r="F361" s="33"/>
    </row>
    <row r="362" spans="1:6">
      <c r="A362" s="30"/>
      <c r="B362" s="71"/>
      <c r="C362" s="72"/>
      <c r="D362" s="73"/>
      <c r="E362" s="74"/>
      <c r="F362" s="33"/>
    </row>
    <row r="363" spans="1:6">
      <c r="A363" s="30"/>
      <c r="B363" s="71"/>
      <c r="C363" s="72"/>
      <c r="D363" s="73"/>
      <c r="E363" s="74"/>
      <c r="F363" s="33"/>
    </row>
    <row r="364" spans="1:6">
      <c r="A364" s="30"/>
      <c r="B364" s="71"/>
      <c r="C364" s="72"/>
      <c r="D364" s="73"/>
      <c r="E364" s="74"/>
      <c r="F364" s="33"/>
    </row>
    <row r="365" spans="1:6">
      <c r="A365" s="30"/>
      <c r="B365" s="71"/>
      <c r="C365" s="72"/>
      <c r="D365" s="73"/>
      <c r="E365" s="74"/>
      <c r="F365" s="33"/>
    </row>
    <row r="366" spans="1:6">
      <c r="A366" s="30"/>
      <c r="B366" s="71"/>
      <c r="C366" s="72"/>
      <c r="D366" s="73"/>
      <c r="E366" s="74"/>
      <c r="F366" s="33"/>
    </row>
    <row r="367" spans="1:6">
      <c r="A367" s="30"/>
      <c r="B367" s="71"/>
      <c r="C367" s="72"/>
      <c r="D367" s="73"/>
      <c r="E367" s="74"/>
      <c r="F367" s="33"/>
    </row>
    <row r="368" spans="1:6">
      <c r="A368" s="30"/>
      <c r="B368" s="71"/>
      <c r="C368" s="72"/>
      <c r="D368" s="73"/>
      <c r="E368" s="74"/>
      <c r="F368" s="33"/>
    </row>
    <row r="369" spans="1:6">
      <c r="A369" s="30"/>
      <c r="B369" s="71"/>
      <c r="C369" s="72"/>
      <c r="D369" s="73"/>
      <c r="E369" s="74"/>
      <c r="F369" s="33"/>
    </row>
    <row r="370" spans="1:6">
      <c r="A370" s="30"/>
      <c r="B370" s="71"/>
      <c r="C370" s="72"/>
      <c r="D370" s="73"/>
      <c r="E370" s="74"/>
      <c r="F370" s="33"/>
    </row>
    <row r="371" spans="1:6">
      <c r="A371" s="30"/>
      <c r="B371" s="71"/>
      <c r="C371" s="72"/>
      <c r="D371" s="73"/>
      <c r="E371" s="74"/>
      <c r="F371" s="33"/>
    </row>
    <row r="372" spans="1:6">
      <c r="A372" s="30"/>
      <c r="B372" s="71"/>
      <c r="C372" s="72"/>
      <c r="D372" s="73"/>
      <c r="E372" s="74"/>
      <c r="F372" s="33"/>
    </row>
    <row r="373" spans="1:6">
      <c r="A373" s="30"/>
      <c r="B373" s="71"/>
      <c r="C373" s="72"/>
      <c r="D373" s="73"/>
      <c r="E373" s="74"/>
      <c r="F373" s="33"/>
    </row>
    <row r="374" spans="1:6">
      <c r="A374" s="30"/>
      <c r="B374" s="71"/>
      <c r="C374" s="72"/>
      <c r="D374" s="73"/>
      <c r="E374" s="74"/>
      <c r="F374" s="33"/>
    </row>
    <row r="375" spans="1:6">
      <c r="A375" s="30"/>
      <c r="B375" s="71"/>
      <c r="C375" s="72"/>
      <c r="D375" s="73"/>
      <c r="E375" s="74"/>
      <c r="F375" s="33"/>
    </row>
    <row r="376" spans="1:6">
      <c r="A376" s="30"/>
      <c r="B376" s="71"/>
      <c r="C376" s="72"/>
      <c r="D376" s="73"/>
      <c r="E376" s="74"/>
      <c r="F376" s="33"/>
    </row>
    <row r="377" spans="1:6">
      <c r="A377" s="30"/>
      <c r="B377" s="71"/>
      <c r="C377" s="72"/>
      <c r="D377" s="73"/>
      <c r="E377" s="74"/>
      <c r="F377" s="33"/>
    </row>
    <row r="378" spans="1:6">
      <c r="A378" s="30"/>
      <c r="B378" s="71"/>
      <c r="C378" s="72"/>
      <c r="D378" s="73"/>
      <c r="E378" s="74"/>
      <c r="F378" s="33"/>
    </row>
    <row r="379" spans="1:6">
      <c r="A379" s="30"/>
      <c r="B379" s="71"/>
      <c r="C379" s="72"/>
      <c r="D379" s="73"/>
      <c r="E379" s="74"/>
      <c r="F379" s="33"/>
    </row>
    <row r="380" spans="1:6">
      <c r="A380" s="30"/>
      <c r="B380" s="71"/>
      <c r="C380" s="72"/>
      <c r="D380" s="73"/>
      <c r="E380" s="74"/>
      <c r="F380" s="33"/>
    </row>
    <row r="381" spans="1:6">
      <c r="A381" s="30"/>
      <c r="B381" s="71"/>
      <c r="C381" s="72"/>
      <c r="D381" s="73"/>
      <c r="E381" s="74"/>
      <c r="F381" s="33"/>
    </row>
    <row r="382" spans="1:6">
      <c r="A382" s="30"/>
      <c r="B382" s="71"/>
      <c r="C382" s="72"/>
      <c r="D382" s="73"/>
      <c r="E382" s="74"/>
      <c r="F382" s="33"/>
    </row>
    <row r="383" spans="1:6">
      <c r="A383" s="30"/>
      <c r="B383" s="71"/>
      <c r="C383" s="72"/>
      <c r="D383" s="73"/>
      <c r="E383" s="74"/>
      <c r="F383" s="33"/>
    </row>
    <row r="384" spans="1:6">
      <c r="A384" s="30"/>
      <c r="B384" s="71"/>
      <c r="C384" s="72"/>
      <c r="D384" s="73"/>
      <c r="E384" s="74"/>
      <c r="F384" s="33"/>
    </row>
    <row r="385" spans="1:6">
      <c r="A385" s="30"/>
      <c r="B385" s="71"/>
      <c r="C385" s="72"/>
      <c r="D385" s="73"/>
      <c r="E385" s="74"/>
      <c r="F385" s="33"/>
    </row>
    <row r="386" spans="1:6">
      <c r="A386" s="30"/>
      <c r="B386" s="71"/>
      <c r="C386" s="72"/>
      <c r="D386" s="73"/>
      <c r="E386" s="74"/>
      <c r="F386" s="33"/>
    </row>
    <row r="387" spans="1:6">
      <c r="A387" s="30"/>
      <c r="B387" s="71"/>
      <c r="C387" s="72"/>
      <c r="D387" s="73"/>
      <c r="E387" s="74"/>
      <c r="F387" s="33"/>
    </row>
    <row r="388" spans="1:6">
      <c r="A388" s="30"/>
      <c r="B388" s="71"/>
      <c r="C388" s="72"/>
      <c r="D388" s="73"/>
      <c r="E388" s="74"/>
      <c r="F388" s="33"/>
    </row>
    <row r="389" spans="1:6">
      <c r="A389" s="30"/>
      <c r="B389" s="71"/>
      <c r="C389" s="72"/>
      <c r="D389" s="73"/>
      <c r="E389" s="74"/>
      <c r="F389" s="33"/>
    </row>
    <row r="390" spans="1:6">
      <c r="A390" s="30"/>
      <c r="B390" s="71"/>
      <c r="C390" s="72"/>
      <c r="D390" s="73"/>
      <c r="E390" s="74"/>
      <c r="F390" s="33"/>
    </row>
    <row r="391" spans="1:6">
      <c r="A391" s="30"/>
      <c r="B391" s="71"/>
      <c r="C391" s="72"/>
      <c r="D391" s="73"/>
      <c r="E391" s="74"/>
      <c r="F391" s="33"/>
    </row>
    <row r="392" spans="1:6">
      <c r="A392" s="30"/>
      <c r="B392" s="71"/>
      <c r="C392" s="72"/>
      <c r="D392" s="73"/>
      <c r="E392" s="74"/>
      <c r="F392" s="33"/>
    </row>
    <row r="393" spans="1:6">
      <c r="A393" s="30"/>
      <c r="B393" s="71"/>
      <c r="C393" s="72"/>
      <c r="D393" s="73"/>
      <c r="E393" s="74"/>
      <c r="F393" s="33"/>
    </row>
    <row r="394" spans="1:6">
      <c r="A394" s="30"/>
      <c r="B394" s="71"/>
      <c r="C394" s="72"/>
      <c r="D394" s="73"/>
      <c r="E394" s="74"/>
      <c r="F394" s="33"/>
    </row>
    <row r="395" spans="1:6">
      <c r="A395" s="30"/>
      <c r="B395" s="71"/>
      <c r="C395" s="72"/>
      <c r="D395" s="73"/>
      <c r="E395" s="74"/>
      <c r="F395" s="33"/>
    </row>
    <row r="396" spans="1:6">
      <c r="A396" s="30"/>
      <c r="B396" s="71"/>
      <c r="C396" s="72"/>
      <c r="D396" s="73"/>
      <c r="E396" s="74"/>
      <c r="F396" s="33"/>
    </row>
    <row r="397" spans="1:6">
      <c r="A397" s="30"/>
      <c r="B397" s="71"/>
      <c r="C397" s="72"/>
      <c r="D397" s="73"/>
      <c r="E397" s="74"/>
      <c r="F397" s="33"/>
    </row>
    <row r="398" spans="1:6">
      <c r="A398" s="30"/>
      <c r="B398" s="71"/>
      <c r="C398" s="72"/>
      <c r="D398" s="73"/>
      <c r="E398" s="74"/>
      <c r="F398" s="33"/>
    </row>
    <row r="399" spans="1:6">
      <c r="A399" s="30"/>
      <c r="B399" s="71"/>
      <c r="C399" s="72"/>
      <c r="D399" s="73"/>
      <c r="E399" s="74"/>
      <c r="F399" s="33"/>
    </row>
    <row r="400" spans="1:6">
      <c r="A400" s="30"/>
      <c r="B400" s="71"/>
      <c r="C400" s="72"/>
      <c r="D400" s="73"/>
      <c r="E400" s="74"/>
      <c r="F400" s="33"/>
    </row>
    <row r="401" spans="1:6">
      <c r="A401" s="30"/>
      <c r="B401" s="71"/>
      <c r="C401" s="72"/>
      <c r="D401" s="73"/>
      <c r="E401" s="74"/>
      <c r="F401" s="33"/>
    </row>
    <row r="402" spans="1:6">
      <c r="A402" s="30"/>
      <c r="B402" s="71"/>
      <c r="C402" s="72"/>
      <c r="D402" s="73"/>
      <c r="E402" s="74"/>
      <c r="F402" s="33"/>
    </row>
    <row r="403" spans="1:6">
      <c r="A403" s="30"/>
      <c r="B403" s="71"/>
      <c r="C403" s="72"/>
      <c r="D403" s="73"/>
      <c r="E403" s="74"/>
      <c r="F403" s="33"/>
    </row>
    <row r="404" spans="1:6">
      <c r="A404" s="30"/>
      <c r="B404" s="71"/>
      <c r="C404" s="72"/>
      <c r="D404" s="73"/>
      <c r="E404" s="74"/>
      <c r="F404" s="33"/>
    </row>
    <row r="405" spans="1:6">
      <c r="A405" s="30"/>
      <c r="B405" s="71"/>
      <c r="C405" s="72"/>
      <c r="D405" s="73"/>
      <c r="E405" s="74"/>
      <c r="F405" s="33"/>
    </row>
    <row r="406" spans="1:6">
      <c r="A406" s="30"/>
      <c r="B406" s="71"/>
      <c r="C406" s="72"/>
      <c r="D406" s="73"/>
      <c r="E406" s="74"/>
      <c r="F406" s="33"/>
    </row>
    <row r="407" spans="1:6">
      <c r="A407" s="30"/>
      <c r="B407" s="71"/>
      <c r="C407" s="72"/>
      <c r="D407" s="73"/>
      <c r="E407" s="74"/>
      <c r="F407" s="33"/>
    </row>
    <row r="408" spans="1:6">
      <c r="A408" s="30"/>
      <c r="B408" s="71"/>
      <c r="C408" s="72"/>
      <c r="D408" s="73"/>
      <c r="E408" s="74"/>
      <c r="F408" s="33"/>
    </row>
    <row r="409" spans="1:6">
      <c r="A409" s="30"/>
      <c r="B409" s="71"/>
      <c r="C409" s="72"/>
      <c r="D409" s="73"/>
      <c r="E409" s="74"/>
      <c r="F409" s="33"/>
    </row>
    <row r="410" spans="1:6">
      <c r="A410" s="30"/>
      <c r="B410" s="71"/>
      <c r="C410" s="72"/>
      <c r="D410" s="73"/>
      <c r="E410" s="74"/>
      <c r="F410" s="33"/>
    </row>
    <row r="411" spans="1:6">
      <c r="A411" s="30"/>
      <c r="B411" s="71"/>
      <c r="C411" s="72"/>
      <c r="D411" s="73"/>
      <c r="E411" s="74"/>
      <c r="F411" s="33"/>
    </row>
    <row r="412" spans="1:6">
      <c r="A412" s="30"/>
      <c r="B412" s="71"/>
      <c r="C412" s="72"/>
      <c r="D412" s="73"/>
      <c r="E412" s="74"/>
      <c r="F412" s="33"/>
    </row>
    <row r="413" spans="1:6">
      <c r="A413" s="30"/>
      <c r="B413" s="71"/>
      <c r="C413" s="72"/>
      <c r="D413" s="73"/>
      <c r="E413" s="74"/>
      <c r="F413" s="33"/>
    </row>
    <row r="414" spans="1:6">
      <c r="A414" s="30"/>
      <c r="B414" s="71"/>
      <c r="C414" s="72"/>
      <c r="D414" s="73"/>
      <c r="E414" s="74"/>
      <c r="F414" s="33"/>
    </row>
    <row r="415" spans="1:6">
      <c r="A415" s="30"/>
      <c r="B415" s="71"/>
      <c r="C415" s="72"/>
      <c r="D415" s="73"/>
      <c r="E415" s="74"/>
      <c r="F415" s="33"/>
    </row>
    <row r="416" spans="1:6">
      <c r="A416" s="30"/>
      <c r="B416" s="45"/>
      <c r="C416" s="33"/>
      <c r="D416" s="37"/>
      <c r="E416" s="28"/>
      <c r="F416" s="33"/>
    </row>
    <row r="417" spans="1:6">
      <c r="A417" s="30"/>
      <c r="B417" s="45"/>
      <c r="C417" s="33"/>
      <c r="D417" s="37"/>
      <c r="E417" s="28"/>
      <c r="F417" s="33"/>
    </row>
    <row r="418" spans="1:6">
      <c r="A418" s="30"/>
      <c r="B418" s="45"/>
      <c r="C418" s="33"/>
      <c r="D418" s="37"/>
      <c r="E418" s="28"/>
      <c r="F418" s="33"/>
    </row>
    <row r="419" spans="1:6">
      <c r="A419" s="30"/>
      <c r="B419" s="45"/>
      <c r="C419" s="33"/>
      <c r="D419" s="37"/>
      <c r="E419" s="28"/>
      <c r="F419" s="33"/>
    </row>
    <row r="420" spans="1:6">
      <c r="A420" s="30"/>
      <c r="B420" s="45"/>
      <c r="C420" s="33"/>
      <c r="D420" s="37"/>
      <c r="E420" s="28"/>
      <c r="F420" s="33"/>
    </row>
    <row r="421" spans="1:6">
      <c r="A421" s="30"/>
      <c r="B421" s="45"/>
      <c r="C421" s="33"/>
      <c r="D421" s="37"/>
      <c r="E421" s="28"/>
      <c r="F421" s="33"/>
    </row>
    <row r="422" spans="1:6">
      <c r="A422" s="30"/>
      <c r="B422" s="45"/>
      <c r="C422" s="33"/>
      <c r="D422" s="37"/>
      <c r="E422" s="28"/>
      <c r="F422" s="33"/>
    </row>
    <row r="423" spans="1:6">
      <c r="A423" s="30"/>
      <c r="B423" s="45"/>
      <c r="C423" s="33"/>
      <c r="D423" s="37"/>
      <c r="E423" s="28"/>
      <c r="F423" s="33"/>
    </row>
    <row r="424" spans="1:6">
      <c r="A424" s="30"/>
      <c r="B424" s="45"/>
      <c r="C424" s="33"/>
      <c r="D424" s="37"/>
      <c r="E424" s="28"/>
      <c r="F424" s="33"/>
    </row>
    <row r="425" spans="1:6">
      <c r="A425" s="30"/>
      <c r="B425" s="45"/>
      <c r="C425" s="33"/>
      <c r="D425" s="37"/>
      <c r="E425" s="28"/>
      <c r="F425" s="33"/>
    </row>
    <row r="426" spans="1:6">
      <c r="A426" s="30"/>
      <c r="B426" s="45"/>
      <c r="C426" s="33"/>
      <c r="D426" s="37"/>
      <c r="E426" s="28"/>
      <c r="F426" s="33"/>
    </row>
    <row r="427" spans="1:6">
      <c r="A427" s="30"/>
      <c r="B427" s="45"/>
      <c r="C427" s="33"/>
      <c r="D427" s="37"/>
      <c r="E427" s="28"/>
      <c r="F427" s="33"/>
    </row>
    <row r="428" spans="1:6">
      <c r="A428" s="30"/>
      <c r="B428" s="45"/>
      <c r="C428" s="33"/>
      <c r="D428" s="37"/>
      <c r="E428" s="28"/>
      <c r="F428" s="33"/>
    </row>
    <row r="429" spans="1:6">
      <c r="A429" s="30"/>
      <c r="B429" s="45"/>
      <c r="C429" s="33"/>
      <c r="D429" s="37"/>
      <c r="E429" s="28"/>
      <c r="F429" s="33"/>
    </row>
    <row r="430" spans="1:6">
      <c r="A430" s="30"/>
      <c r="B430" s="45"/>
      <c r="C430" s="33"/>
      <c r="D430" s="37"/>
      <c r="E430" s="28"/>
      <c r="F430" s="33"/>
    </row>
    <row r="431" spans="1:6">
      <c r="A431" s="30"/>
      <c r="B431" s="45"/>
      <c r="C431" s="33"/>
      <c r="D431" s="37"/>
      <c r="E431" s="28"/>
      <c r="F431" s="33"/>
    </row>
    <row r="432" spans="1:6">
      <c r="A432" s="30"/>
      <c r="B432" s="45"/>
      <c r="C432" s="33"/>
      <c r="D432" s="37"/>
      <c r="E432" s="28"/>
      <c r="F432" s="33"/>
    </row>
    <row r="433" spans="1:6">
      <c r="A433" s="30"/>
      <c r="B433" s="45"/>
      <c r="C433" s="33"/>
      <c r="D433" s="37"/>
      <c r="E433" s="28"/>
      <c r="F433" s="33"/>
    </row>
    <row r="434" spans="1:6">
      <c r="A434" s="30"/>
      <c r="B434" s="45"/>
      <c r="C434" s="33"/>
      <c r="D434" s="37"/>
      <c r="E434" s="28"/>
      <c r="F434" s="33"/>
    </row>
    <row r="435" spans="1:6">
      <c r="A435" s="30"/>
      <c r="B435" s="45"/>
      <c r="C435" s="33"/>
      <c r="D435" s="37"/>
      <c r="E435" s="28"/>
      <c r="F435" s="33"/>
    </row>
    <row r="436" spans="1:6">
      <c r="A436" s="30"/>
      <c r="B436" s="45"/>
      <c r="C436" s="33"/>
      <c r="D436" s="37"/>
      <c r="E436" s="28"/>
      <c r="F436" s="33"/>
    </row>
    <row r="437" spans="1:6">
      <c r="A437" s="30"/>
      <c r="B437" s="45"/>
      <c r="C437" s="33"/>
      <c r="D437" s="37"/>
      <c r="E437" s="28"/>
      <c r="F437" s="33"/>
    </row>
    <row r="438" spans="1:6">
      <c r="A438" s="30"/>
      <c r="B438" s="45"/>
      <c r="C438" s="33"/>
      <c r="D438" s="37"/>
      <c r="E438" s="28"/>
      <c r="F438" s="33"/>
    </row>
    <row r="439" spans="1:6">
      <c r="A439" s="30"/>
      <c r="B439" s="45"/>
      <c r="C439" s="33"/>
      <c r="D439" s="37"/>
      <c r="E439" s="28"/>
      <c r="F439" s="33"/>
    </row>
    <row r="440" spans="1:6">
      <c r="A440" s="30"/>
      <c r="B440" s="45"/>
      <c r="C440" s="33"/>
      <c r="D440" s="37"/>
      <c r="E440" s="28"/>
      <c r="F440" s="33"/>
    </row>
    <row r="441" spans="1:6">
      <c r="A441" s="30"/>
      <c r="B441" s="45"/>
      <c r="C441" s="33"/>
      <c r="D441" s="37"/>
      <c r="E441" s="28"/>
      <c r="F441" s="33"/>
    </row>
    <row r="442" spans="1:6">
      <c r="A442" s="30"/>
      <c r="B442" s="45"/>
      <c r="C442" s="33"/>
      <c r="D442" s="37"/>
      <c r="E442" s="28"/>
      <c r="F442" s="33"/>
    </row>
    <row r="443" spans="1:6">
      <c r="A443" s="30"/>
      <c r="B443" s="45"/>
      <c r="C443" s="33"/>
      <c r="D443" s="37"/>
      <c r="E443" s="28"/>
      <c r="F443" s="33"/>
    </row>
    <row r="444" spans="1:6">
      <c r="A444" s="30"/>
      <c r="B444" s="45"/>
      <c r="C444" s="33"/>
      <c r="D444" s="37"/>
      <c r="E444" s="28"/>
      <c r="F444" s="33"/>
    </row>
    <row r="445" spans="1:6">
      <c r="A445" s="30"/>
      <c r="B445" s="45"/>
      <c r="C445" s="33"/>
      <c r="D445" s="37"/>
      <c r="E445" s="28"/>
      <c r="F445" s="33"/>
    </row>
    <row r="446" spans="1:6">
      <c r="A446" s="30"/>
      <c r="B446" s="45"/>
      <c r="C446" s="33"/>
      <c r="D446" s="37"/>
      <c r="E446" s="28"/>
      <c r="F446" s="33"/>
    </row>
    <row r="447" spans="1:6">
      <c r="A447" s="30"/>
      <c r="B447" s="45"/>
      <c r="C447" s="33"/>
      <c r="D447" s="37"/>
      <c r="E447" s="28"/>
      <c r="F447" s="33"/>
    </row>
    <row r="448" spans="1:6">
      <c r="A448" s="30"/>
      <c r="B448" s="45"/>
      <c r="C448" s="33"/>
      <c r="D448" s="37"/>
      <c r="E448" s="28"/>
      <c r="F448" s="33"/>
    </row>
    <row r="449" spans="1:6">
      <c r="A449" s="30"/>
      <c r="B449" s="45"/>
      <c r="C449" s="33"/>
      <c r="D449" s="37"/>
      <c r="E449" s="28"/>
      <c r="F449" s="33"/>
    </row>
    <row r="450" spans="1:6">
      <c r="A450" s="30"/>
      <c r="B450" s="45"/>
      <c r="C450" s="33"/>
      <c r="D450" s="37"/>
      <c r="E450" s="28"/>
      <c r="F450" s="33"/>
    </row>
    <row r="451" spans="1:6">
      <c r="A451" s="30"/>
      <c r="B451" s="45"/>
      <c r="C451" s="33"/>
      <c r="D451" s="37"/>
      <c r="E451" s="28"/>
      <c r="F451" s="33"/>
    </row>
    <row r="452" spans="1:6">
      <c r="A452" s="30"/>
      <c r="B452" s="45"/>
      <c r="C452" s="33"/>
      <c r="D452" s="37"/>
      <c r="E452" s="28"/>
      <c r="F452" s="33"/>
    </row>
    <row r="453" spans="1:6">
      <c r="A453" s="30"/>
      <c r="B453" s="45"/>
      <c r="C453" s="33"/>
      <c r="D453" s="37"/>
      <c r="E453" s="28"/>
      <c r="F453" s="33"/>
    </row>
    <row r="454" spans="1:6">
      <c r="A454" s="30"/>
      <c r="B454" s="45"/>
      <c r="C454" s="33"/>
      <c r="D454" s="37"/>
      <c r="E454" s="28"/>
      <c r="F454" s="33"/>
    </row>
    <row r="455" spans="1:6">
      <c r="A455" s="30"/>
      <c r="B455" s="45"/>
      <c r="C455" s="33"/>
      <c r="D455" s="37"/>
      <c r="E455" s="28"/>
      <c r="F455" s="33"/>
    </row>
    <row r="456" spans="1:6">
      <c r="A456" s="30"/>
      <c r="B456" s="45"/>
      <c r="C456" s="33"/>
      <c r="D456" s="37"/>
      <c r="E456" s="28"/>
      <c r="F456" s="33"/>
    </row>
    <row r="457" spans="1:6">
      <c r="A457" s="30"/>
      <c r="B457" s="45"/>
      <c r="C457" s="33"/>
      <c r="D457" s="37"/>
      <c r="E457" s="28"/>
      <c r="F457" s="33"/>
    </row>
    <row r="458" spans="1:6">
      <c r="A458" s="30"/>
      <c r="B458" s="45"/>
      <c r="C458" s="33"/>
      <c r="D458" s="37"/>
      <c r="E458" s="28"/>
      <c r="F458" s="33"/>
    </row>
    <row r="459" spans="1:6">
      <c r="A459" s="30"/>
      <c r="B459" s="45"/>
      <c r="C459" s="33"/>
      <c r="D459" s="37"/>
      <c r="E459" s="28"/>
      <c r="F459" s="33"/>
    </row>
    <row r="460" spans="1:6">
      <c r="A460" s="30"/>
      <c r="B460" s="45"/>
      <c r="C460" s="33"/>
      <c r="D460" s="37"/>
      <c r="E460" s="28"/>
      <c r="F460" s="33"/>
    </row>
    <row r="461" spans="1:6">
      <c r="A461" s="30"/>
      <c r="B461" s="45"/>
      <c r="C461" s="33"/>
      <c r="D461" s="37"/>
      <c r="E461" s="28"/>
      <c r="F461" s="33"/>
    </row>
    <row r="462" spans="1:6">
      <c r="A462" s="30"/>
      <c r="B462" s="45"/>
      <c r="C462" s="33"/>
      <c r="D462" s="37"/>
      <c r="E462" s="28"/>
      <c r="F462" s="33"/>
    </row>
    <row r="463" spans="1:6">
      <c r="A463" s="30"/>
      <c r="B463" s="45"/>
      <c r="C463" s="33"/>
      <c r="D463" s="37"/>
      <c r="E463" s="28"/>
      <c r="F463" s="33"/>
    </row>
    <row r="464" spans="1:6">
      <c r="A464" s="30"/>
      <c r="B464" s="45"/>
      <c r="C464" s="33"/>
      <c r="D464" s="37"/>
      <c r="E464" s="28"/>
      <c r="F464" s="33"/>
    </row>
    <row r="465" spans="1:6">
      <c r="A465" s="30"/>
      <c r="B465" s="45"/>
      <c r="C465" s="33"/>
      <c r="D465" s="37"/>
      <c r="E465" s="28"/>
      <c r="F465" s="33"/>
    </row>
    <row r="466" spans="1:6">
      <c r="A466" s="30"/>
      <c r="B466" s="45"/>
      <c r="C466" s="33"/>
      <c r="D466" s="37"/>
      <c r="E466" s="28"/>
      <c r="F466" s="33"/>
    </row>
    <row r="467" spans="1:6">
      <c r="A467" s="30"/>
      <c r="B467" s="45"/>
      <c r="C467" s="33"/>
      <c r="D467" s="37"/>
      <c r="E467" s="28"/>
      <c r="F467" s="33"/>
    </row>
    <row r="468" spans="1:6">
      <c r="A468" s="30"/>
      <c r="B468" s="45"/>
      <c r="C468" s="33"/>
      <c r="D468" s="37"/>
      <c r="E468" s="28"/>
      <c r="F468" s="33"/>
    </row>
    <row r="469" spans="1:6">
      <c r="A469" s="30"/>
      <c r="B469" s="45"/>
      <c r="C469" s="33"/>
      <c r="D469" s="37"/>
      <c r="E469" s="28"/>
      <c r="F469" s="33"/>
    </row>
    <row r="470" spans="1:6">
      <c r="A470" s="30"/>
      <c r="B470" s="45"/>
      <c r="C470" s="33"/>
      <c r="D470" s="37"/>
      <c r="E470" s="28"/>
      <c r="F470" s="33"/>
    </row>
    <row r="471" spans="1:6">
      <c r="A471" s="30"/>
      <c r="B471" s="45"/>
      <c r="C471" s="33"/>
      <c r="D471" s="37"/>
      <c r="E471" s="28"/>
      <c r="F471" s="33"/>
    </row>
    <row r="472" spans="1:6">
      <c r="A472" s="30"/>
      <c r="B472" s="45"/>
      <c r="C472" s="33"/>
      <c r="D472" s="37"/>
      <c r="E472" s="28"/>
      <c r="F472" s="33"/>
    </row>
    <row r="473" spans="1:6">
      <c r="A473" s="30"/>
      <c r="B473" s="45"/>
      <c r="C473" s="33"/>
      <c r="D473" s="37"/>
      <c r="E473" s="28"/>
      <c r="F473" s="33"/>
    </row>
    <row r="474" spans="1:6">
      <c r="A474" s="30"/>
      <c r="B474" s="45"/>
      <c r="C474" s="33"/>
      <c r="D474" s="37"/>
      <c r="E474" s="28"/>
      <c r="F474" s="33"/>
    </row>
    <row r="475" spans="1:6">
      <c r="A475" s="30"/>
      <c r="B475" s="45"/>
      <c r="C475" s="33"/>
      <c r="D475" s="37"/>
      <c r="E475" s="28"/>
      <c r="F475" s="33"/>
    </row>
    <row r="476" spans="1:6">
      <c r="A476" s="30"/>
      <c r="B476" s="45"/>
      <c r="C476" s="33"/>
      <c r="D476" s="37"/>
      <c r="E476" s="28"/>
      <c r="F476" s="33"/>
    </row>
    <row r="477" spans="1:6">
      <c r="A477" s="30"/>
      <c r="B477" s="45"/>
      <c r="C477" s="33"/>
      <c r="D477" s="37"/>
      <c r="E477" s="28"/>
      <c r="F477" s="33"/>
    </row>
    <row r="478" spans="1:6">
      <c r="A478" s="30"/>
      <c r="B478" s="45"/>
      <c r="C478" s="33"/>
      <c r="D478" s="37"/>
      <c r="E478" s="28"/>
      <c r="F478" s="33"/>
    </row>
    <row r="479" spans="1:6">
      <c r="A479" s="30"/>
      <c r="B479" s="45"/>
      <c r="C479" s="33"/>
      <c r="D479" s="37"/>
      <c r="E479" s="28"/>
      <c r="F479" s="33"/>
    </row>
    <row r="480" spans="1:6">
      <c r="A480" s="30"/>
      <c r="B480" s="45"/>
      <c r="C480" s="33"/>
      <c r="D480" s="37"/>
      <c r="E480" s="28"/>
      <c r="F480" s="33"/>
    </row>
    <row r="481" spans="1:6">
      <c r="A481" s="30"/>
      <c r="B481" s="45"/>
      <c r="C481" s="33"/>
      <c r="D481" s="37"/>
      <c r="E481" s="28"/>
      <c r="F481" s="33"/>
    </row>
    <row r="482" spans="1:6">
      <c r="A482" s="30"/>
      <c r="B482" s="45"/>
      <c r="C482" s="33"/>
      <c r="D482" s="37"/>
      <c r="E482" s="28"/>
      <c r="F482" s="33"/>
    </row>
    <row r="483" spans="1:6">
      <c r="A483" s="30"/>
      <c r="B483" s="45"/>
      <c r="C483" s="33"/>
      <c r="D483" s="37"/>
      <c r="E483" s="28"/>
      <c r="F483" s="33"/>
    </row>
    <row r="484" spans="1:6">
      <c r="A484" s="30"/>
      <c r="B484" s="45"/>
      <c r="C484" s="33"/>
      <c r="D484" s="37"/>
      <c r="E484" s="28"/>
      <c r="F484" s="33"/>
    </row>
    <row r="485" spans="1:6">
      <c r="A485" s="30"/>
      <c r="B485" s="45"/>
      <c r="C485" s="33"/>
      <c r="D485" s="37"/>
      <c r="E485" s="28"/>
      <c r="F485" s="33"/>
    </row>
    <row r="486" spans="1:6">
      <c r="A486" s="30"/>
      <c r="B486" s="45"/>
      <c r="C486" s="33"/>
      <c r="D486" s="37"/>
      <c r="E486" s="28"/>
      <c r="F486" s="33"/>
    </row>
    <row r="487" spans="1:6">
      <c r="A487" s="30"/>
      <c r="B487" s="45"/>
      <c r="C487" s="33"/>
      <c r="D487" s="37"/>
      <c r="E487" s="28"/>
      <c r="F487" s="33"/>
    </row>
    <row r="488" spans="1:6">
      <c r="A488" s="30"/>
      <c r="B488" s="45"/>
      <c r="C488" s="33"/>
      <c r="D488" s="37"/>
      <c r="E488" s="28"/>
      <c r="F488" s="33"/>
    </row>
    <row r="489" spans="1:6">
      <c r="A489" s="30"/>
      <c r="B489" s="45"/>
      <c r="C489" s="33"/>
      <c r="D489" s="37"/>
      <c r="E489" s="28"/>
      <c r="F489" s="33"/>
    </row>
    <row r="490" spans="1:6">
      <c r="A490" s="30"/>
      <c r="B490" s="45"/>
      <c r="C490" s="33"/>
      <c r="D490" s="37"/>
      <c r="E490" s="28"/>
      <c r="F490" s="33"/>
    </row>
    <row r="491" spans="1:6">
      <c r="A491" s="30"/>
      <c r="B491" s="45"/>
      <c r="C491" s="33"/>
      <c r="D491" s="37"/>
      <c r="E491" s="28"/>
      <c r="F491" s="33"/>
    </row>
    <row r="492" spans="1:6">
      <c r="A492" s="30"/>
      <c r="B492" s="45"/>
      <c r="C492" s="33"/>
      <c r="D492" s="37"/>
      <c r="E492" s="28"/>
      <c r="F492" s="33"/>
    </row>
    <row r="493" spans="1:6">
      <c r="A493" s="30"/>
      <c r="B493" s="45"/>
      <c r="C493" s="33"/>
      <c r="D493" s="37"/>
      <c r="E493" s="28"/>
      <c r="F493" s="33"/>
    </row>
    <row r="494" spans="1:6">
      <c r="A494" s="30"/>
      <c r="B494" s="45"/>
      <c r="C494" s="33"/>
      <c r="D494" s="37"/>
      <c r="E494" s="28"/>
      <c r="F494" s="33"/>
    </row>
    <row r="495" spans="1:6">
      <c r="A495" s="30"/>
      <c r="B495" s="45"/>
      <c r="C495" s="33"/>
      <c r="D495" s="37"/>
      <c r="E495" s="28"/>
      <c r="F495" s="33"/>
    </row>
    <row r="496" spans="1:6">
      <c r="A496" s="30"/>
      <c r="B496" s="45"/>
      <c r="C496" s="33"/>
      <c r="D496" s="37"/>
      <c r="E496" s="28"/>
      <c r="F496" s="33"/>
    </row>
    <row r="497" spans="1:6">
      <c r="A497" s="30"/>
      <c r="B497" s="45"/>
      <c r="C497" s="33"/>
      <c r="D497" s="37"/>
      <c r="E497" s="28"/>
      <c r="F497" s="33"/>
    </row>
    <row r="498" spans="1:6">
      <c r="A498" s="30"/>
      <c r="B498" s="45"/>
      <c r="C498" s="33"/>
      <c r="D498" s="37"/>
      <c r="E498" s="28"/>
      <c r="F498" s="33"/>
    </row>
    <row r="499" spans="1:6">
      <c r="A499" s="30"/>
      <c r="B499" s="45"/>
      <c r="C499" s="33"/>
      <c r="D499" s="37"/>
      <c r="E499" s="28"/>
      <c r="F499" s="33"/>
    </row>
    <row r="500" spans="1:6">
      <c r="A500" s="30"/>
      <c r="B500" s="45"/>
      <c r="C500" s="33"/>
      <c r="D500" s="37"/>
      <c r="E500" s="28"/>
      <c r="F500" s="33"/>
    </row>
    <row r="501" spans="1:6">
      <c r="A501" s="30"/>
      <c r="B501" s="45"/>
      <c r="C501" s="33"/>
      <c r="D501" s="37"/>
      <c r="E501" s="28"/>
      <c r="F501" s="33"/>
    </row>
    <row r="502" spans="1:6">
      <c r="A502" s="30"/>
      <c r="B502" s="45"/>
      <c r="C502" s="33"/>
      <c r="D502" s="37"/>
      <c r="E502" s="28"/>
      <c r="F502" s="33"/>
    </row>
    <row r="503" spans="1:6">
      <c r="A503" s="30"/>
      <c r="B503" s="45"/>
      <c r="C503" s="33"/>
      <c r="D503" s="37"/>
      <c r="E503" s="28"/>
      <c r="F503" s="33"/>
    </row>
    <row r="504" spans="1:6">
      <c r="A504" s="30"/>
      <c r="B504" s="45"/>
      <c r="C504" s="33"/>
      <c r="D504" s="37"/>
      <c r="E504" s="28"/>
      <c r="F504" s="33"/>
    </row>
    <row r="505" spans="1:6">
      <c r="A505" s="30"/>
      <c r="B505" s="45"/>
      <c r="C505" s="33"/>
      <c r="D505" s="37"/>
      <c r="E505" s="28"/>
      <c r="F505" s="33"/>
    </row>
    <row r="506" spans="1:6">
      <c r="A506" s="30"/>
      <c r="B506" s="45"/>
      <c r="C506" s="33"/>
      <c r="D506" s="37"/>
      <c r="E506" s="28"/>
      <c r="F506" s="33"/>
    </row>
    <row r="507" spans="1:6">
      <c r="A507" s="30"/>
      <c r="B507" s="45"/>
      <c r="C507" s="33"/>
      <c r="D507" s="37"/>
      <c r="E507" s="28"/>
      <c r="F507" s="33"/>
    </row>
    <row r="508" spans="1:6">
      <c r="A508" s="30"/>
      <c r="B508" s="45"/>
      <c r="C508" s="33"/>
      <c r="D508" s="37"/>
      <c r="E508" s="28"/>
      <c r="F508" s="33"/>
    </row>
    <row r="509" spans="1:6">
      <c r="A509" s="30"/>
      <c r="B509" s="45"/>
      <c r="C509" s="33"/>
      <c r="D509" s="37"/>
      <c r="E509" s="28"/>
      <c r="F509" s="33"/>
    </row>
    <row r="510" spans="1:6">
      <c r="A510" s="30"/>
      <c r="B510" s="45"/>
      <c r="C510" s="33"/>
      <c r="D510" s="37"/>
      <c r="E510" s="28"/>
      <c r="F510" s="33"/>
    </row>
    <row r="511" spans="1:6">
      <c r="A511" s="30"/>
      <c r="B511" s="45"/>
      <c r="C511" s="33"/>
      <c r="D511" s="37"/>
      <c r="E511" s="28"/>
      <c r="F511" s="33"/>
    </row>
    <row r="512" spans="1:6">
      <c r="A512" s="30"/>
      <c r="B512" s="45"/>
      <c r="C512" s="33"/>
      <c r="D512" s="37"/>
      <c r="E512" s="28"/>
      <c r="F512" s="33"/>
    </row>
    <row r="513" spans="1:6">
      <c r="A513" s="30"/>
      <c r="B513" s="45"/>
      <c r="C513" s="33"/>
      <c r="D513" s="37"/>
      <c r="E513" s="28"/>
      <c r="F513" s="33"/>
    </row>
    <row r="514" spans="1:6">
      <c r="A514" s="30"/>
      <c r="B514" s="45"/>
      <c r="C514" s="33"/>
      <c r="D514" s="37"/>
      <c r="E514" s="28"/>
      <c r="F514" s="33"/>
    </row>
    <row r="515" spans="1:6">
      <c r="A515" s="30"/>
      <c r="B515" s="45"/>
      <c r="C515" s="33"/>
      <c r="D515" s="37"/>
      <c r="E515" s="28"/>
      <c r="F515" s="33"/>
    </row>
    <row r="516" spans="1:6">
      <c r="A516" s="30"/>
      <c r="B516" s="45"/>
      <c r="C516" s="33"/>
      <c r="D516" s="37"/>
      <c r="E516" s="28"/>
      <c r="F516" s="33"/>
    </row>
    <row r="517" spans="1:6">
      <c r="A517" s="30"/>
      <c r="B517" s="45"/>
      <c r="C517" s="33"/>
      <c r="D517" s="37"/>
      <c r="E517" s="28"/>
      <c r="F517" s="33"/>
    </row>
    <row r="518" spans="1:6">
      <c r="A518" s="30"/>
      <c r="B518" s="45"/>
      <c r="C518" s="33"/>
      <c r="D518" s="37"/>
      <c r="E518" s="28"/>
      <c r="F518" s="33"/>
    </row>
    <row r="519" spans="1:6">
      <c r="A519" s="30"/>
      <c r="B519" s="45"/>
      <c r="C519" s="33"/>
      <c r="D519" s="37"/>
      <c r="E519" s="28"/>
      <c r="F519" s="33"/>
    </row>
    <row r="520" spans="1:6">
      <c r="A520" s="30"/>
      <c r="B520" s="45"/>
      <c r="C520" s="33"/>
      <c r="D520" s="37"/>
      <c r="E520" s="28"/>
      <c r="F520" s="33"/>
    </row>
    <row r="521" spans="1:6">
      <c r="A521" s="30"/>
      <c r="B521" s="45"/>
      <c r="C521" s="33"/>
      <c r="D521" s="37"/>
      <c r="E521" s="28"/>
      <c r="F521" s="33"/>
    </row>
    <row r="522" spans="1:6">
      <c r="A522" s="30"/>
      <c r="B522" s="45"/>
      <c r="C522" s="33"/>
      <c r="D522" s="37"/>
      <c r="E522" s="28"/>
      <c r="F522" s="33"/>
    </row>
    <row r="523" spans="1:6">
      <c r="A523" s="30"/>
      <c r="B523" s="45"/>
      <c r="C523" s="33"/>
      <c r="D523" s="37"/>
      <c r="E523" s="28"/>
      <c r="F523" s="33"/>
    </row>
    <row r="524" spans="1:6">
      <c r="A524" s="30"/>
      <c r="B524" s="45"/>
      <c r="C524" s="33"/>
      <c r="D524" s="37"/>
      <c r="E524" s="28"/>
      <c r="F524" s="33"/>
    </row>
    <row r="525" spans="1:6">
      <c r="A525" s="30"/>
      <c r="B525" s="45"/>
      <c r="C525" s="33"/>
      <c r="D525" s="37"/>
      <c r="E525" s="28"/>
      <c r="F525" s="33"/>
    </row>
    <row r="526" spans="1:6">
      <c r="A526" s="30"/>
      <c r="B526" s="45"/>
      <c r="C526" s="33"/>
      <c r="D526" s="37"/>
      <c r="E526" s="28"/>
      <c r="F526" s="33"/>
    </row>
    <row r="527" spans="1:6">
      <c r="A527" s="30"/>
      <c r="B527" s="45"/>
      <c r="C527" s="33"/>
      <c r="D527" s="37"/>
      <c r="E527" s="28"/>
      <c r="F527" s="33"/>
    </row>
    <row r="528" spans="1:6">
      <c r="A528" s="30"/>
      <c r="B528" s="45"/>
      <c r="C528" s="33"/>
      <c r="D528" s="37"/>
      <c r="E528" s="28"/>
      <c r="F528" s="33"/>
    </row>
    <row r="529" spans="1:6">
      <c r="A529" s="30"/>
      <c r="B529" s="45"/>
      <c r="C529" s="33"/>
      <c r="D529" s="37"/>
      <c r="E529" s="28"/>
      <c r="F529" s="33"/>
    </row>
    <row r="530" spans="1:6">
      <c r="A530" s="30"/>
      <c r="B530" s="45"/>
      <c r="C530" s="33"/>
      <c r="D530" s="37"/>
      <c r="E530" s="28"/>
      <c r="F530" s="33"/>
    </row>
    <row r="531" spans="1:6">
      <c r="A531" s="30"/>
      <c r="B531" s="45"/>
      <c r="C531" s="33"/>
      <c r="D531" s="37"/>
      <c r="E531" s="28"/>
      <c r="F531" s="33"/>
    </row>
    <row r="532" spans="1:6">
      <c r="A532" s="30"/>
      <c r="B532" s="45"/>
      <c r="C532" s="33"/>
      <c r="D532" s="37"/>
      <c r="E532" s="28"/>
      <c r="F532" s="33"/>
    </row>
    <row r="533" spans="1:6">
      <c r="A533" s="30"/>
      <c r="B533" s="45"/>
      <c r="C533" s="33"/>
      <c r="D533" s="37"/>
      <c r="E533" s="28"/>
      <c r="F533" s="33"/>
    </row>
    <row r="534" spans="1:6">
      <c r="A534" s="30"/>
      <c r="B534" s="45"/>
      <c r="C534" s="33"/>
      <c r="D534" s="37"/>
      <c r="E534" s="28"/>
      <c r="F534" s="33"/>
    </row>
    <row r="535" spans="1:6">
      <c r="A535" s="30"/>
      <c r="B535" s="45"/>
      <c r="C535" s="33"/>
      <c r="D535" s="37"/>
      <c r="E535" s="28"/>
      <c r="F535" s="33"/>
    </row>
    <row r="536" spans="1:6">
      <c r="A536" s="30"/>
      <c r="B536" s="45"/>
      <c r="C536" s="33"/>
      <c r="D536" s="37"/>
      <c r="E536" s="28"/>
      <c r="F536" s="33"/>
    </row>
    <row r="537" spans="1:6">
      <c r="A537" s="30"/>
      <c r="B537" s="45"/>
      <c r="C537" s="33"/>
      <c r="D537" s="37"/>
      <c r="E537" s="28"/>
      <c r="F537" s="33"/>
    </row>
    <row r="538" spans="1:6">
      <c r="A538" s="30"/>
      <c r="B538" s="45"/>
      <c r="C538" s="33"/>
      <c r="D538" s="37"/>
      <c r="E538" s="28"/>
      <c r="F538" s="33"/>
    </row>
    <row r="539" spans="1:6">
      <c r="A539" s="30"/>
      <c r="B539" s="45"/>
      <c r="C539" s="33"/>
      <c r="D539" s="37"/>
      <c r="E539" s="28"/>
      <c r="F539" s="33"/>
    </row>
    <row r="540" spans="1:6">
      <c r="A540" s="30"/>
      <c r="B540" s="45"/>
      <c r="C540" s="33"/>
      <c r="D540" s="37"/>
      <c r="E540" s="28"/>
      <c r="F540" s="33"/>
    </row>
    <row r="541" spans="1:6">
      <c r="A541" s="30"/>
      <c r="B541" s="45"/>
      <c r="C541" s="33"/>
      <c r="D541" s="37"/>
      <c r="E541" s="28"/>
      <c r="F541" s="33"/>
    </row>
    <row r="542" spans="1:6">
      <c r="A542" s="30"/>
      <c r="B542" s="45"/>
      <c r="C542" s="33"/>
      <c r="D542" s="37"/>
      <c r="E542" s="28"/>
      <c r="F542" s="33"/>
    </row>
    <row r="543" spans="1:6">
      <c r="A543" s="30"/>
      <c r="B543" s="45"/>
      <c r="C543" s="33"/>
      <c r="D543" s="37"/>
      <c r="E543" s="28"/>
      <c r="F543" s="33"/>
    </row>
    <row r="544" spans="1:6">
      <c r="A544" s="30"/>
      <c r="B544" s="45"/>
      <c r="C544" s="33"/>
      <c r="D544" s="37"/>
      <c r="E544" s="28"/>
      <c r="F544" s="33"/>
    </row>
    <row r="545" spans="1:6">
      <c r="A545" s="30"/>
      <c r="B545" s="45"/>
      <c r="C545" s="33"/>
      <c r="D545" s="37"/>
      <c r="E545" s="28"/>
      <c r="F545" s="33"/>
    </row>
    <row r="546" spans="1:6">
      <c r="A546" s="30"/>
      <c r="B546" s="45"/>
      <c r="C546" s="33"/>
      <c r="D546" s="37"/>
      <c r="E546" s="28"/>
      <c r="F546" s="33"/>
    </row>
    <row r="547" spans="1:6">
      <c r="A547" s="30"/>
      <c r="B547" s="45"/>
      <c r="C547" s="33"/>
      <c r="D547" s="37"/>
      <c r="E547" s="28"/>
      <c r="F547" s="33"/>
    </row>
    <row r="548" spans="1:6">
      <c r="A548" s="30"/>
      <c r="B548" s="45"/>
      <c r="C548" s="33"/>
      <c r="D548" s="37"/>
      <c r="E548" s="28"/>
      <c r="F548" s="33"/>
    </row>
    <row r="549" spans="1:6">
      <c r="A549" s="30"/>
      <c r="B549" s="45"/>
      <c r="C549" s="33"/>
      <c r="D549" s="37"/>
      <c r="E549" s="28"/>
      <c r="F549" s="33"/>
    </row>
    <row r="550" spans="1:6">
      <c r="A550" s="30"/>
      <c r="B550" s="45"/>
      <c r="C550" s="33"/>
      <c r="D550" s="37"/>
      <c r="E550" s="28"/>
      <c r="F550" s="33"/>
    </row>
    <row r="551" spans="1:6">
      <c r="A551" s="30"/>
      <c r="B551" s="45"/>
      <c r="C551" s="33"/>
      <c r="D551" s="37"/>
      <c r="E551" s="28"/>
      <c r="F551" s="33"/>
    </row>
    <row r="552" spans="1:6">
      <c r="A552" s="30"/>
      <c r="B552" s="45"/>
      <c r="C552" s="33"/>
      <c r="D552" s="37"/>
      <c r="E552" s="28"/>
      <c r="F552" s="33"/>
    </row>
    <row r="553" spans="1:6">
      <c r="A553" s="30"/>
      <c r="B553" s="45"/>
      <c r="C553" s="33"/>
      <c r="D553" s="37"/>
      <c r="E553" s="28"/>
      <c r="F553" s="33"/>
    </row>
    <row r="554" spans="1:6">
      <c r="A554" s="30"/>
      <c r="B554" s="45"/>
      <c r="C554" s="33"/>
      <c r="D554" s="37"/>
      <c r="E554" s="28"/>
      <c r="F554" s="33"/>
    </row>
    <row r="555" spans="1:6">
      <c r="A555" s="30"/>
      <c r="B555" s="45"/>
      <c r="C555" s="33"/>
      <c r="D555" s="37"/>
      <c r="E555" s="28"/>
      <c r="F555" s="33"/>
    </row>
    <row r="556" spans="1:6">
      <c r="A556" s="30"/>
      <c r="B556" s="45"/>
      <c r="C556" s="33"/>
      <c r="D556" s="37"/>
      <c r="E556" s="28"/>
      <c r="F556" s="33"/>
    </row>
    <row r="557" spans="1:6">
      <c r="A557" s="30"/>
      <c r="B557" s="45"/>
      <c r="C557" s="33"/>
      <c r="D557" s="37"/>
      <c r="E557" s="28"/>
      <c r="F557" s="33"/>
    </row>
    <row r="558" spans="1:6">
      <c r="A558" s="30"/>
      <c r="B558" s="45"/>
      <c r="C558" s="33"/>
      <c r="D558" s="37"/>
      <c r="E558" s="28"/>
      <c r="F558" s="33"/>
    </row>
    <row r="559" spans="1:6">
      <c r="A559" s="30"/>
      <c r="B559" s="45"/>
      <c r="C559" s="33"/>
      <c r="D559" s="37"/>
      <c r="E559" s="28"/>
      <c r="F559" s="33"/>
    </row>
    <row r="560" spans="1:6">
      <c r="A560" s="30"/>
      <c r="B560" s="45"/>
      <c r="C560" s="33"/>
      <c r="D560" s="37"/>
      <c r="E560" s="28"/>
      <c r="F560" s="33"/>
    </row>
    <row r="561" spans="1:6">
      <c r="A561" s="30"/>
      <c r="B561" s="45"/>
      <c r="C561" s="33"/>
      <c r="D561" s="37"/>
      <c r="E561" s="28"/>
      <c r="F561" s="33"/>
    </row>
    <row r="562" spans="1:6">
      <c r="A562" s="30"/>
      <c r="B562" s="45"/>
      <c r="C562" s="33"/>
      <c r="D562" s="37"/>
      <c r="E562" s="28"/>
      <c r="F562" s="33"/>
    </row>
    <row r="563" spans="1:6">
      <c r="A563" s="30"/>
      <c r="B563" s="45"/>
      <c r="C563" s="33"/>
      <c r="D563" s="37"/>
      <c r="E563" s="28"/>
      <c r="F563" s="33"/>
    </row>
    <row r="564" spans="1:6">
      <c r="A564" s="30"/>
      <c r="B564" s="45"/>
      <c r="C564" s="33"/>
      <c r="D564" s="37"/>
      <c r="E564" s="28"/>
      <c r="F564" s="33"/>
    </row>
    <row r="565" spans="1:6">
      <c r="A565" s="30"/>
      <c r="B565" s="45"/>
      <c r="C565" s="33"/>
      <c r="D565" s="37"/>
      <c r="E565" s="28"/>
      <c r="F565" s="33"/>
    </row>
    <row r="566" spans="1:6">
      <c r="A566" s="30"/>
      <c r="B566" s="45"/>
      <c r="C566" s="33"/>
      <c r="D566" s="37"/>
      <c r="E566" s="28"/>
      <c r="F566" s="33"/>
    </row>
    <row r="567" spans="1:6">
      <c r="A567" s="30"/>
      <c r="B567" s="45"/>
      <c r="C567" s="33"/>
      <c r="D567" s="37"/>
      <c r="E567" s="28"/>
      <c r="F567" s="33"/>
    </row>
    <row r="568" spans="1:6">
      <c r="A568" s="30"/>
      <c r="B568" s="45"/>
      <c r="C568" s="33"/>
      <c r="D568" s="37"/>
      <c r="E568" s="28"/>
      <c r="F568" s="33"/>
    </row>
    <row r="569" spans="1:6">
      <c r="A569" s="30"/>
      <c r="B569" s="45"/>
      <c r="C569" s="33"/>
      <c r="D569" s="37"/>
      <c r="E569" s="28"/>
      <c r="F569" s="33"/>
    </row>
    <row r="570" spans="1:6">
      <c r="A570" s="30"/>
      <c r="B570" s="45"/>
      <c r="C570" s="33"/>
      <c r="D570" s="37"/>
      <c r="E570" s="28"/>
      <c r="F570" s="33"/>
    </row>
    <row r="571" spans="1:6">
      <c r="A571" s="30"/>
      <c r="B571" s="45"/>
      <c r="C571" s="33"/>
      <c r="D571" s="37"/>
      <c r="E571" s="28"/>
      <c r="F571" s="33"/>
    </row>
    <row r="572" spans="1:6">
      <c r="A572" s="30"/>
      <c r="B572" s="45"/>
      <c r="C572" s="33"/>
      <c r="D572" s="37"/>
      <c r="E572" s="28"/>
      <c r="F572" s="33"/>
    </row>
    <row r="573" spans="1:6">
      <c r="A573" s="30"/>
      <c r="B573" s="45"/>
      <c r="C573" s="33"/>
      <c r="D573" s="37"/>
      <c r="E573" s="28"/>
      <c r="F573" s="33"/>
    </row>
    <row r="574" spans="1:6">
      <c r="A574" s="30"/>
      <c r="B574" s="45"/>
      <c r="C574" s="33"/>
      <c r="D574" s="37"/>
      <c r="E574" s="28"/>
      <c r="F574" s="33"/>
    </row>
    <row r="575" spans="1:6">
      <c r="A575" s="30"/>
      <c r="B575" s="45"/>
      <c r="C575" s="33"/>
      <c r="D575" s="37"/>
      <c r="E575" s="28"/>
      <c r="F575" s="33"/>
    </row>
    <row r="576" spans="1:6">
      <c r="A576" s="30"/>
      <c r="B576" s="45"/>
      <c r="C576" s="33"/>
      <c r="D576" s="37"/>
      <c r="E576" s="28"/>
      <c r="F576" s="33"/>
    </row>
    <row r="577" spans="1:6">
      <c r="A577" s="30"/>
      <c r="B577" s="45"/>
      <c r="C577" s="33"/>
      <c r="D577" s="37"/>
      <c r="E577" s="28"/>
      <c r="F577" s="33"/>
    </row>
    <row r="578" spans="1:6">
      <c r="A578" s="30"/>
      <c r="B578" s="45"/>
      <c r="C578" s="33"/>
      <c r="D578" s="37"/>
      <c r="E578" s="28"/>
      <c r="F578" s="33"/>
    </row>
    <row r="579" spans="1:6">
      <c r="A579" s="30"/>
      <c r="B579" s="45"/>
      <c r="C579" s="33"/>
      <c r="D579" s="37"/>
      <c r="E579" s="28"/>
      <c r="F579" s="33"/>
    </row>
    <row r="580" spans="1:6">
      <c r="A580" s="30"/>
      <c r="B580" s="45"/>
      <c r="C580" s="33"/>
      <c r="D580" s="37"/>
      <c r="E580" s="28"/>
      <c r="F580" s="33"/>
    </row>
    <row r="581" spans="1:6">
      <c r="A581" s="30"/>
      <c r="B581" s="45"/>
      <c r="C581" s="33"/>
      <c r="D581" s="37"/>
      <c r="E581" s="28"/>
      <c r="F581" s="33"/>
    </row>
    <row r="582" spans="1:6">
      <c r="A582" s="30"/>
      <c r="B582" s="45"/>
      <c r="C582" s="33"/>
      <c r="D582" s="37"/>
      <c r="E582" s="28"/>
      <c r="F582" s="33"/>
    </row>
    <row r="583" spans="1:6">
      <c r="A583" s="30"/>
      <c r="B583" s="45"/>
      <c r="C583" s="33"/>
      <c r="D583" s="37"/>
      <c r="E583" s="28"/>
      <c r="F583" s="33"/>
    </row>
    <row r="584" spans="1:6">
      <c r="A584" s="30"/>
      <c r="B584" s="45"/>
      <c r="C584" s="33"/>
      <c r="D584" s="37"/>
      <c r="E584" s="28"/>
      <c r="F584" s="33"/>
    </row>
    <row r="585" spans="1:6">
      <c r="A585" s="30"/>
      <c r="B585" s="45"/>
      <c r="C585" s="33"/>
      <c r="D585" s="37"/>
      <c r="E585" s="28"/>
      <c r="F585" s="33"/>
    </row>
    <row r="586" spans="1:6">
      <c r="A586" s="30"/>
      <c r="B586" s="45"/>
      <c r="C586" s="33"/>
      <c r="D586" s="37"/>
      <c r="E586" s="28"/>
      <c r="F586" s="33"/>
    </row>
    <row r="587" spans="1:6">
      <c r="A587" s="30"/>
      <c r="B587" s="45"/>
      <c r="C587" s="33"/>
      <c r="D587" s="37"/>
      <c r="E587" s="28"/>
      <c r="F587" s="33"/>
    </row>
    <row r="588" spans="1:6">
      <c r="A588" s="30"/>
      <c r="B588" s="45"/>
      <c r="C588" s="33"/>
      <c r="D588" s="37"/>
      <c r="E588" s="28"/>
      <c r="F588" s="33"/>
    </row>
    <row r="589" spans="1:6">
      <c r="A589" s="30"/>
      <c r="B589" s="45"/>
      <c r="C589" s="33"/>
      <c r="D589" s="37"/>
      <c r="E589" s="28"/>
      <c r="F589" s="33"/>
    </row>
    <row r="590" spans="1:6">
      <c r="A590" s="30"/>
      <c r="B590" s="45"/>
      <c r="C590" s="33"/>
      <c r="D590" s="37"/>
      <c r="E590" s="28"/>
      <c r="F590" s="33"/>
    </row>
    <row r="591" spans="1:6">
      <c r="A591" s="30"/>
      <c r="B591" s="45"/>
      <c r="C591" s="33"/>
      <c r="D591" s="37"/>
      <c r="E591" s="28"/>
      <c r="F591" s="33"/>
    </row>
    <row r="592" spans="1:6">
      <c r="A592" s="30"/>
      <c r="B592" s="45"/>
      <c r="C592" s="33"/>
      <c r="D592" s="37"/>
      <c r="E592" s="28"/>
      <c r="F592" s="33"/>
    </row>
    <row r="593" spans="1:6">
      <c r="A593" s="30"/>
      <c r="B593" s="45"/>
      <c r="C593" s="33"/>
      <c r="D593" s="37"/>
      <c r="E593" s="28"/>
      <c r="F593" s="33"/>
    </row>
    <row r="594" spans="1:6">
      <c r="A594" s="30"/>
      <c r="B594" s="45"/>
      <c r="C594" s="33"/>
      <c r="D594" s="37"/>
      <c r="E594" s="28"/>
      <c r="F594" s="33"/>
    </row>
    <row r="595" spans="1:6">
      <c r="A595" s="30"/>
      <c r="B595" s="45"/>
      <c r="C595" s="33"/>
      <c r="D595" s="37"/>
      <c r="E595" s="28"/>
      <c r="F595" s="33"/>
    </row>
    <row r="596" spans="1:6">
      <c r="A596" s="30"/>
      <c r="B596" s="45"/>
      <c r="C596" s="33"/>
      <c r="D596" s="37"/>
      <c r="E596" s="28"/>
      <c r="F596" s="33"/>
    </row>
    <row r="597" spans="1:6">
      <c r="A597" s="30"/>
      <c r="B597" s="45"/>
      <c r="C597" s="33"/>
      <c r="D597" s="37"/>
      <c r="E597" s="28"/>
      <c r="F597" s="33"/>
    </row>
    <row r="598" spans="1:6">
      <c r="A598" s="30"/>
      <c r="B598" s="45"/>
      <c r="C598" s="33"/>
      <c r="D598" s="37"/>
      <c r="E598" s="28"/>
      <c r="F598" s="33"/>
    </row>
    <row r="599" spans="1:6">
      <c r="A599" s="30"/>
      <c r="B599" s="45"/>
      <c r="C599" s="33"/>
      <c r="D599" s="37"/>
      <c r="E599" s="28"/>
      <c r="F599" s="33"/>
    </row>
    <row r="600" spans="1:6">
      <c r="A600" s="30"/>
      <c r="B600" s="45"/>
      <c r="C600" s="33"/>
      <c r="D600" s="37"/>
      <c r="E600" s="28"/>
      <c r="F600" s="33"/>
    </row>
    <row r="601" spans="1:6">
      <c r="A601" s="30"/>
      <c r="B601" s="45"/>
      <c r="C601" s="33"/>
      <c r="D601" s="37"/>
      <c r="E601" s="28"/>
      <c r="F601" s="33"/>
    </row>
    <row r="602" spans="1:6">
      <c r="A602" s="30"/>
      <c r="B602" s="45"/>
      <c r="C602" s="33"/>
      <c r="D602" s="37"/>
      <c r="E602" s="28"/>
      <c r="F602" s="33"/>
    </row>
    <row r="603" spans="1:6">
      <c r="A603" s="30"/>
      <c r="B603" s="45"/>
      <c r="C603" s="33"/>
      <c r="D603" s="37"/>
      <c r="E603" s="28"/>
      <c r="F603" s="33"/>
    </row>
    <row r="604" spans="1:6">
      <c r="A604" s="30"/>
      <c r="B604" s="45"/>
      <c r="C604" s="33"/>
      <c r="D604" s="37"/>
      <c r="E604" s="28"/>
      <c r="F604" s="33"/>
    </row>
    <row r="605" spans="1:6">
      <c r="A605" s="30"/>
      <c r="B605" s="45"/>
      <c r="C605" s="33"/>
      <c r="D605" s="37"/>
      <c r="E605" s="28"/>
      <c r="F605" s="33"/>
    </row>
    <row r="606" spans="1:6">
      <c r="A606" s="30"/>
      <c r="B606" s="45"/>
      <c r="C606" s="33"/>
      <c r="D606" s="37"/>
      <c r="E606" s="28"/>
      <c r="F606" s="33"/>
    </row>
    <row r="607" spans="1:6">
      <c r="A607" s="30"/>
      <c r="B607" s="45"/>
      <c r="C607" s="33"/>
      <c r="D607" s="37"/>
      <c r="E607" s="28"/>
      <c r="F607" s="33"/>
    </row>
    <row r="608" spans="1:6">
      <c r="A608" s="30"/>
      <c r="B608" s="45"/>
      <c r="C608" s="33"/>
      <c r="D608" s="37"/>
      <c r="E608" s="28"/>
      <c r="F608" s="33"/>
    </row>
    <row r="609" spans="1:6">
      <c r="A609" s="30"/>
      <c r="B609" s="45"/>
      <c r="C609" s="33"/>
      <c r="D609" s="37"/>
      <c r="E609" s="28"/>
      <c r="F609" s="33"/>
    </row>
    <row r="610" spans="1:6">
      <c r="A610" s="30"/>
      <c r="B610" s="45"/>
      <c r="C610" s="33"/>
      <c r="D610" s="37"/>
      <c r="E610" s="28"/>
      <c r="F610" s="33"/>
    </row>
    <row r="611" spans="1:6">
      <c r="A611" s="30"/>
      <c r="B611" s="45"/>
      <c r="C611" s="33"/>
      <c r="D611" s="37"/>
      <c r="E611" s="28"/>
      <c r="F611" s="33"/>
    </row>
    <row r="612" spans="1:6">
      <c r="A612" s="30"/>
      <c r="B612" s="45"/>
      <c r="C612" s="33"/>
      <c r="D612" s="37"/>
      <c r="E612" s="28"/>
      <c r="F612" s="33"/>
    </row>
    <row r="613" spans="1:6">
      <c r="A613" s="30"/>
      <c r="B613" s="45"/>
      <c r="C613" s="33"/>
      <c r="D613" s="37"/>
      <c r="E613" s="28"/>
      <c r="F613" s="33"/>
    </row>
    <row r="614" spans="1:6">
      <c r="A614" s="30"/>
      <c r="B614" s="45"/>
      <c r="C614" s="33"/>
      <c r="D614" s="37"/>
      <c r="E614" s="28"/>
      <c r="F614" s="33"/>
    </row>
    <row r="615" spans="1:6">
      <c r="A615" s="30"/>
      <c r="B615" s="45"/>
      <c r="C615" s="33"/>
      <c r="D615" s="37"/>
      <c r="E615" s="28"/>
      <c r="F615" s="33"/>
    </row>
    <row r="616" spans="1:6">
      <c r="A616" s="30"/>
      <c r="B616" s="45"/>
      <c r="C616" s="33"/>
      <c r="D616" s="37"/>
      <c r="E616" s="28"/>
      <c r="F616" s="33"/>
    </row>
    <row r="617" spans="1:6">
      <c r="A617" s="30"/>
      <c r="B617" s="45"/>
      <c r="C617" s="33"/>
      <c r="D617" s="37"/>
      <c r="E617" s="28"/>
      <c r="F617" s="33"/>
    </row>
    <row r="618" spans="1:6">
      <c r="A618" s="30"/>
      <c r="B618" s="45"/>
      <c r="C618" s="33"/>
      <c r="D618" s="37"/>
      <c r="E618" s="28"/>
      <c r="F618" s="33"/>
    </row>
    <row r="619" spans="1:6">
      <c r="A619" s="30"/>
      <c r="B619" s="45"/>
      <c r="C619" s="33"/>
      <c r="D619" s="37"/>
      <c r="E619" s="28"/>
      <c r="F619" s="33"/>
    </row>
    <row r="620" spans="1:6">
      <c r="A620" s="30"/>
      <c r="B620" s="45"/>
      <c r="C620" s="33"/>
      <c r="D620" s="37"/>
      <c r="E620" s="28"/>
      <c r="F620" s="33"/>
    </row>
    <row r="621" spans="1:6">
      <c r="A621" s="30"/>
      <c r="B621" s="45"/>
      <c r="C621" s="33"/>
      <c r="D621" s="37"/>
      <c r="E621" s="28"/>
      <c r="F621" s="33"/>
    </row>
    <row r="622" spans="1:6">
      <c r="A622" s="30"/>
      <c r="B622" s="45"/>
      <c r="C622" s="33"/>
      <c r="D622" s="37"/>
      <c r="E622" s="28"/>
      <c r="F622" s="33"/>
    </row>
    <row r="623" spans="1:6">
      <c r="A623" s="30"/>
      <c r="B623" s="45"/>
      <c r="C623" s="33"/>
      <c r="D623" s="37"/>
      <c r="E623" s="28"/>
      <c r="F623" s="33"/>
    </row>
    <row r="624" spans="1:6">
      <c r="A624" s="30"/>
      <c r="B624" s="45"/>
      <c r="C624" s="33"/>
      <c r="D624" s="37"/>
      <c r="E624" s="28"/>
      <c r="F624" s="33"/>
    </row>
    <row r="625" spans="1:6">
      <c r="A625" s="30"/>
      <c r="B625" s="45"/>
      <c r="C625" s="33"/>
      <c r="D625" s="37"/>
      <c r="E625" s="28"/>
      <c r="F625" s="33"/>
    </row>
    <row r="626" spans="1:6">
      <c r="A626" s="30"/>
      <c r="B626" s="45"/>
      <c r="C626" s="33"/>
      <c r="D626" s="37"/>
      <c r="E626" s="28"/>
      <c r="F626" s="33"/>
    </row>
    <row r="627" spans="1:6">
      <c r="A627" s="30"/>
      <c r="B627" s="45"/>
      <c r="C627" s="33"/>
      <c r="D627" s="37"/>
      <c r="E627" s="28"/>
      <c r="F627" s="33"/>
    </row>
    <row r="628" spans="1:6">
      <c r="A628" s="30"/>
      <c r="B628" s="45"/>
      <c r="C628" s="33"/>
      <c r="D628" s="37"/>
      <c r="E628" s="28"/>
      <c r="F628" s="33"/>
    </row>
    <row r="629" spans="1:6">
      <c r="A629" s="30"/>
      <c r="B629" s="45"/>
      <c r="C629" s="33"/>
      <c r="D629" s="37"/>
      <c r="E629" s="28"/>
      <c r="F629" s="33"/>
    </row>
    <row r="630" spans="1:6">
      <c r="A630" s="30"/>
      <c r="B630" s="45"/>
      <c r="C630" s="33"/>
      <c r="D630" s="37"/>
      <c r="E630" s="28"/>
      <c r="F630" s="33"/>
    </row>
    <row r="631" spans="1:6">
      <c r="A631" s="30"/>
      <c r="B631" s="45"/>
      <c r="C631" s="33"/>
      <c r="D631" s="37"/>
      <c r="E631" s="28"/>
      <c r="F631" s="33"/>
    </row>
    <row r="632" spans="1:6">
      <c r="A632" s="30"/>
      <c r="B632" s="45"/>
      <c r="C632" s="33"/>
      <c r="D632" s="37"/>
      <c r="E632" s="28"/>
      <c r="F632" s="33"/>
    </row>
    <row r="633" spans="1:6">
      <c r="A633" s="30"/>
      <c r="B633" s="45"/>
      <c r="C633" s="33"/>
      <c r="D633" s="37"/>
      <c r="E633" s="28"/>
      <c r="F633" s="33"/>
    </row>
    <row r="634" spans="1:6">
      <c r="A634" s="30"/>
      <c r="B634" s="45"/>
      <c r="C634" s="33"/>
      <c r="D634" s="37"/>
      <c r="E634" s="28"/>
      <c r="F634" s="33"/>
    </row>
    <row r="635" spans="1:6">
      <c r="A635" s="30"/>
      <c r="B635" s="45"/>
      <c r="C635" s="33"/>
      <c r="D635" s="37"/>
      <c r="E635" s="28"/>
      <c r="F635" s="33"/>
    </row>
    <row r="636" spans="1:6">
      <c r="A636" s="30"/>
      <c r="B636" s="45"/>
      <c r="C636" s="33"/>
      <c r="D636" s="37"/>
      <c r="E636" s="28"/>
      <c r="F636" s="33"/>
    </row>
    <row r="637" spans="1:6">
      <c r="A637" s="30"/>
      <c r="B637" s="45"/>
      <c r="C637" s="33"/>
      <c r="D637" s="37"/>
      <c r="E637" s="28"/>
      <c r="F637" s="33"/>
    </row>
    <row r="638" spans="1:6">
      <c r="A638" s="30"/>
      <c r="B638" s="45"/>
      <c r="C638" s="33"/>
      <c r="D638" s="37"/>
      <c r="E638" s="28"/>
      <c r="F638" s="33"/>
    </row>
    <row r="639" spans="1:6">
      <c r="A639" s="30"/>
      <c r="B639" s="45"/>
      <c r="C639" s="33"/>
      <c r="D639" s="37"/>
      <c r="E639" s="28"/>
      <c r="F639" s="33"/>
    </row>
    <row r="640" spans="1:6">
      <c r="A640" s="30"/>
      <c r="B640" s="45"/>
      <c r="C640" s="33"/>
      <c r="D640" s="37"/>
      <c r="E640" s="28"/>
      <c r="F640" s="33"/>
    </row>
    <row r="641" spans="1:6">
      <c r="A641" s="30"/>
      <c r="B641" s="45"/>
      <c r="C641" s="33"/>
      <c r="D641" s="37"/>
      <c r="E641" s="28"/>
      <c r="F641" s="33"/>
    </row>
    <row r="642" spans="1:6">
      <c r="A642" s="30"/>
      <c r="B642" s="45"/>
      <c r="C642" s="33"/>
      <c r="D642" s="37"/>
      <c r="E642" s="28"/>
      <c r="F642" s="33"/>
    </row>
    <row r="643" spans="1:6">
      <c r="A643" s="30"/>
      <c r="B643" s="45"/>
      <c r="C643" s="33"/>
      <c r="D643" s="37"/>
      <c r="E643" s="28"/>
      <c r="F643" s="33"/>
    </row>
    <row r="644" spans="1:6">
      <c r="A644" s="30"/>
      <c r="B644" s="45"/>
      <c r="C644" s="33"/>
      <c r="D644" s="37"/>
      <c r="E644" s="28"/>
      <c r="F644" s="33"/>
    </row>
    <row r="645" spans="1:6">
      <c r="A645" s="30"/>
      <c r="B645" s="45"/>
      <c r="C645" s="33"/>
      <c r="D645" s="37"/>
      <c r="E645" s="28"/>
      <c r="F645" s="33"/>
    </row>
    <row r="646" spans="1:6">
      <c r="A646" s="30"/>
      <c r="B646" s="45"/>
      <c r="C646" s="33"/>
      <c r="D646" s="37"/>
      <c r="E646" s="28"/>
      <c r="F646" s="33"/>
    </row>
    <row r="647" spans="1:6">
      <c r="A647" s="30"/>
      <c r="B647" s="45"/>
      <c r="C647" s="33"/>
      <c r="D647" s="37"/>
      <c r="E647" s="28"/>
      <c r="F647" s="33"/>
    </row>
    <row r="648" spans="1:6">
      <c r="A648" s="30"/>
      <c r="B648" s="45"/>
      <c r="C648" s="33"/>
      <c r="D648" s="37"/>
      <c r="E648" s="28"/>
      <c r="F648" s="33"/>
    </row>
    <row r="649" spans="1:6">
      <c r="A649" s="30"/>
      <c r="B649" s="45"/>
      <c r="C649" s="33"/>
      <c r="D649" s="37"/>
      <c r="E649" s="28"/>
      <c r="F649" s="33"/>
    </row>
    <row r="650" spans="1:6">
      <c r="A650" s="30"/>
      <c r="B650" s="45"/>
      <c r="C650" s="33"/>
      <c r="D650" s="37"/>
      <c r="E650" s="28"/>
      <c r="F650" s="33"/>
    </row>
    <row r="651" spans="1:6">
      <c r="A651" s="30"/>
      <c r="B651" s="45"/>
      <c r="C651" s="33"/>
      <c r="D651" s="37"/>
      <c r="E651" s="28"/>
      <c r="F651" s="33"/>
    </row>
    <row r="652" spans="1:6">
      <c r="A652" s="30"/>
      <c r="B652" s="45"/>
      <c r="C652" s="33"/>
      <c r="D652" s="37"/>
      <c r="E652" s="28"/>
      <c r="F652" s="33"/>
    </row>
    <row r="653" spans="1:6">
      <c r="A653" s="30"/>
      <c r="B653" s="45"/>
      <c r="C653" s="33"/>
      <c r="D653" s="37"/>
      <c r="E653" s="28"/>
      <c r="F653" s="33"/>
    </row>
    <row r="654" spans="1:6">
      <c r="A654" s="30"/>
      <c r="B654" s="45"/>
      <c r="C654" s="33"/>
      <c r="D654" s="37"/>
      <c r="E654" s="28"/>
      <c r="F654" s="33"/>
    </row>
    <row r="655" spans="1:6">
      <c r="A655" s="30"/>
      <c r="B655" s="45"/>
      <c r="C655" s="33"/>
      <c r="D655" s="37"/>
      <c r="E655" s="28"/>
      <c r="F655" s="33"/>
    </row>
    <row r="656" spans="1:6">
      <c r="A656" s="30"/>
      <c r="B656" s="45"/>
      <c r="C656" s="33"/>
      <c r="D656" s="37"/>
      <c r="E656" s="28"/>
      <c r="F656" s="33"/>
    </row>
    <row r="657" spans="1:6">
      <c r="A657" s="30"/>
      <c r="B657" s="45"/>
      <c r="C657" s="33"/>
      <c r="D657" s="37"/>
      <c r="E657" s="28"/>
      <c r="F657" s="33"/>
    </row>
    <row r="658" spans="1:6">
      <c r="A658" s="30"/>
      <c r="B658" s="45"/>
      <c r="C658" s="33"/>
      <c r="D658" s="37"/>
      <c r="E658" s="28"/>
      <c r="F658" s="33"/>
    </row>
    <row r="659" spans="1:6">
      <c r="A659" s="30"/>
      <c r="B659" s="45"/>
      <c r="C659" s="33"/>
      <c r="D659" s="37"/>
      <c r="E659" s="28"/>
      <c r="F659" s="33"/>
    </row>
    <row r="660" spans="1:6">
      <c r="A660" s="30"/>
      <c r="B660" s="45"/>
      <c r="C660" s="33"/>
      <c r="D660" s="37"/>
      <c r="E660" s="28"/>
      <c r="F660" s="33"/>
    </row>
    <row r="661" spans="1:6">
      <c r="A661" s="30"/>
      <c r="B661" s="45"/>
      <c r="C661" s="33"/>
      <c r="D661" s="37"/>
      <c r="E661" s="28"/>
      <c r="F661" s="33"/>
    </row>
    <row r="662" spans="1:6">
      <c r="A662" s="30"/>
      <c r="B662" s="45"/>
      <c r="C662" s="33"/>
      <c r="D662" s="37"/>
      <c r="E662" s="28"/>
      <c r="F662" s="33"/>
    </row>
    <row r="663" spans="1:6">
      <c r="A663" s="30"/>
      <c r="B663" s="45"/>
      <c r="C663" s="33"/>
      <c r="D663" s="37"/>
      <c r="E663" s="28"/>
      <c r="F663" s="33"/>
    </row>
    <row r="664" spans="1:6">
      <c r="A664" s="30"/>
      <c r="B664" s="45"/>
      <c r="C664" s="33"/>
      <c r="D664" s="37"/>
      <c r="E664" s="28"/>
      <c r="F664" s="33"/>
    </row>
    <row r="665" spans="1:6">
      <c r="A665" s="30"/>
      <c r="B665" s="45"/>
      <c r="C665" s="33"/>
      <c r="D665" s="37"/>
      <c r="E665" s="28"/>
      <c r="F665" s="33"/>
    </row>
    <row r="666" spans="1:6">
      <c r="A666" s="30"/>
      <c r="B666" s="45"/>
      <c r="C666" s="33"/>
      <c r="D666" s="37"/>
      <c r="E666" s="28"/>
      <c r="F666" s="33"/>
    </row>
    <row r="667" spans="1:6">
      <c r="A667" s="30"/>
      <c r="B667" s="45"/>
      <c r="C667" s="33"/>
      <c r="D667" s="37"/>
      <c r="E667" s="28"/>
      <c r="F667" s="33"/>
    </row>
    <row r="668" spans="1:6">
      <c r="A668" s="30"/>
      <c r="B668" s="45"/>
      <c r="C668" s="33"/>
      <c r="D668" s="37"/>
      <c r="E668" s="28"/>
      <c r="F668" s="33"/>
    </row>
    <row r="669" spans="1:6">
      <c r="A669" s="30"/>
      <c r="B669" s="45"/>
      <c r="C669" s="33"/>
      <c r="D669" s="37"/>
      <c r="E669" s="28"/>
      <c r="F669" s="33"/>
    </row>
    <row r="670" spans="1:6">
      <c r="A670" s="30"/>
      <c r="B670" s="45"/>
      <c r="C670" s="33"/>
      <c r="D670" s="37"/>
      <c r="E670" s="28"/>
      <c r="F670" s="33"/>
    </row>
    <row r="671" spans="1:6">
      <c r="A671" s="30"/>
      <c r="B671" s="45"/>
      <c r="C671" s="33"/>
      <c r="D671" s="37"/>
      <c r="E671" s="28"/>
      <c r="F671" s="33"/>
    </row>
    <row r="672" spans="1:6">
      <c r="A672" s="30"/>
      <c r="B672" s="45"/>
      <c r="C672" s="33"/>
      <c r="D672" s="37"/>
      <c r="E672" s="28"/>
      <c r="F672" s="33"/>
    </row>
    <row r="673" spans="1:6">
      <c r="A673" s="30"/>
      <c r="B673" s="45"/>
      <c r="C673" s="33"/>
      <c r="D673" s="37"/>
      <c r="E673" s="28"/>
      <c r="F673" s="33"/>
    </row>
    <row r="674" spans="1:6">
      <c r="A674" s="30"/>
      <c r="B674" s="45"/>
      <c r="C674" s="33"/>
      <c r="D674" s="37"/>
      <c r="E674" s="28"/>
      <c r="F674" s="33"/>
    </row>
    <row r="675" spans="1:6">
      <c r="A675" s="30"/>
      <c r="B675" s="45"/>
      <c r="C675" s="33"/>
      <c r="D675" s="37"/>
      <c r="E675" s="28"/>
      <c r="F675" s="33"/>
    </row>
    <row r="676" spans="1:6">
      <c r="A676" s="30"/>
      <c r="B676" s="45"/>
      <c r="C676" s="33"/>
      <c r="D676" s="37"/>
      <c r="E676" s="28"/>
      <c r="F676" s="33"/>
    </row>
    <row r="677" spans="1:6">
      <c r="A677" s="30"/>
      <c r="B677" s="45"/>
      <c r="C677" s="33"/>
      <c r="D677" s="37"/>
      <c r="E677" s="28"/>
      <c r="F677" s="33"/>
    </row>
    <row r="678" spans="1:6">
      <c r="A678" s="30"/>
      <c r="B678" s="45"/>
      <c r="C678" s="33"/>
      <c r="D678" s="37"/>
      <c r="E678" s="28"/>
      <c r="F678" s="33"/>
    </row>
    <row r="679" spans="1:6">
      <c r="A679" s="30"/>
      <c r="B679" s="45"/>
      <c r="C679" s="33"/>
      <c r="D679" s="37"/>
      <c r="E679" s="28"/>
      <c r="F679" s="33"/>
    </row>
    <row r="680" spans="1:6">
      <c r="A680" s="30"/>
      <c r="B680" s="45"/>
      <c r="C680" s="33"/>
      <c r="D680" s="37"/>
      <c r="E680" s="28"/>
      <c r="F680" s="33"/>
    </row>
    <row r="681" spans="1:6">
      <c r="A681" s="30"/>
      <c r="B681" s="45"/>
      <c r="C681" s="33"/>
      <c r="D681" s="37"/>
      <c r="E681" s="28"/>
      <c r="F681" s="33"/>
    </row>
    <row r="682" spans="1:6">
      <c r="A682" s="30"/>
      <c r="B682" s="45"/>
      <c r="C682" s="33"/>
      <c r="D682" s="37"/>
      <c r="E682" s="28"/>
      <c r="F682" s="33"/>
    </row>
    <row r="683" spans="1:6">
      <c r="A683" s="30"/>
      <c r="B683" s="45"/>
      <c r="C683" s="33"/>
      <c r="D683" s="37"/>
      <c r="E683" s="28"/>
      <c r="F683" s="33"/>
    </row>
    <row r="684" spans="1:6">
      <c r="A684" s="30"/>
      <c r="B684" s="45"/>
      <c r="C684" s="33"/>
      <c r="D684" s="37"/>
      <c r="E684" s="28"/>
      <c r="F684" s="33"/>
    </row>
    <row r="685" spans="1:6">
      <c r="A685" s="30"/>
      <c r="B685" s="45"/>
      <c r="C685" s="33"/>
      <c r="D685" s="37"/>
      <c r="E685" s="28"/>
      <c r="F685" s="33"/>
    </row>
    <row r="686" spans="1:6">
      <c r="A686" s="30"/>
      <c r="B686" s="45"/>
      <c r="C686" s="33"/>
      <c r="D686" s="37"/>
      <c r="E686" s="28"/>
      <c r="F686" s="33"/>
    </row>
    <row r="687" spans="1:6">
      <c r="A687" s="30"/>
      <c r="B687" s="45"/>
      <c r="C687" s="33"/>
      <c r="D687" s="37"/>
      <c r="E687" s="28"/>
      <c r="F687" s="33"/>
    </row>
    <row r="688" spans="1:6">
      <c r="A688" s="30"/>
      <c r="B688" s="45"/>
      <c r="C688" s="33"/>
      <c r="D688" s="37"/>
      <c r="E688" s="28"/>
      <c r="F688" s="33"/>
    </row>
    <row r="689" spans="1:6">
      <c r="A689" s="30"/>
      <c r="B689" s="45"/>
      <c r="C689" s="33"/>
      <c r="D689" s="37"/>
      <c r="E689" s="28"/>
      <c r="F689" s="33"/>
    </row>
    <row r="690" spans="1:6">
      <c r="A690" s="30"/>
      <c r="B690" s="45"/>
      <c r="C690" s="33"/>
      <c r="D690" s="37"/>
      <c r="E690" s="28"/>
      <c r="F690" s="33"/>
    </row>
    <row r="691" spans="1:6">
      <c r="A691" s="30"/>
      <c r="B691" s="45"/>
      <c r="C691" s="33"/>
      <c r="D691" s="37"/>
      <c r="E691" s="28"/>
      <c r="F691" s="33"/>
    </row>
    <row r="692" spans="1:6">
      <c r="A692" s="30"/>
      <c r="B692" s="45"/>
      <c r="C692" s="33"/>
      <c r="D692" s="37"/>
      <c r="E692" s="28"/>
      <c r="F692" s="33"/>
    </row>
    <row r="693" spans="1:6">
      <c r="A693" s="30"/>
      <c r="B693" s="45"/>
      <c r="C693" s="33"/>
      <c r="D693" s="37"/>
      <c r="E693" s="28"/>
      <c r="F693" s="33"/>
    </row>
    <row r="694" spans="1:6">
      <c r="A694" s="30"/>
      <c r="B694" s="45"/>
      <c r="C694" s="33"/>
      <c r="D694" s="37"/>
      <c r="E694" s="28"/>
      <c r="F694" s="33"/>
    </row>
    <row r="695" spans="1:6">
      <c r="A695" s="30"/>
      <c r="B695" s="45"/>
      <c r="C695" s="33"/>
      <c r="D695" s="37"/>
      <c r="E695" s="28"/>
      <c r="F695" s="33"/>
    </row>
    <row r="696" spans="1:6">
      <c r="A696" s="30"/>
      <c r="B696" s="45"/>
      <c r="C696" s="33"/>
      <c r="D696" s="37"/>
      <c r="E696" s="28"/>
      <c r="F696" s="33"/>
    </row>
    <row r="697" spans="1:6">
      <c r="A697" s="30"/>
      <c r="B697" s="45"/>
      <c r="C697" s="33"/>
      <c r="D697" s="37"/>
      <c r="E697" s="28"/>
      <c r="F697" s="33"/>
    </row>
    <row r="698" spans="1:6">
      <c r="A698" s="30"/>
      <c r="B698" s="45"/>
      <c r="C698" s="33"/>
      <c r="D698" s="37"/>
      <c r="E698" s="28"/>
      <c r="F698" s="33"/>
    </row>
    <row r="699" spans="1:6">
      <c r="A699" s="30"/>
      <c r="B699" s="45"/>
      <c r="C699" s="33"/>
      <c r="D699" s="37"/>
      <c r="E699" s="28"/>
      <c r="F699" s="33"/>
    </row>
    <row r="700" spans="1:6">
      <c r="A700" s="30"/>
      <c r="B700" s="45"/>
      <c r="C700" s="33"/>
      <c r="D700" s="37"/>
      <c r="E700" s="28"/>
      <c r="F700" s="33"/>
    </row>
    <row r="701" spans="1:6">
      <c r="A701" s="30"/>
      <c r="B701" s="45"/>
      <c r="C701" s="33"/>
      <c r="D701" s="37"/>
      <c r="E701" s="28"/>
      <c r="F701" s="33"/>
    </row>
    <row r="702" spans="1:6">
      <c r="A702" s="30"/>
      <c r="B702" s="45"/>
      <c r="C702" s="33"/>
      <c r="D702" s="37"/>
      <c r="E702" s="28"/>
      <c r="F702" s="33"/>
    </row>
    <row r="703" spans="1:6">
      <c r="A703" s="30"/>
      <c r="B703" s="45"/>
      <c r="C703" s="33"/>
      <c r="D703" s="37"/>
      <c r="E703" s="28"/>
      <c r="F703" s="33"/>
    </row>
    <row r="704" spans="1:6">
      <c r="A704" s="30"/>
      <c r="B704" s="45"/>
      <c r="C704" s="33"/>
      <c r="D704" s="37"/>
      <c r="E704" s="28"/>
      <c r="F704" s="33"/>
    </row>
    <row r="705" spans="1:6">
      <c r="A705" s="30"/>
      <c r="B705" s="45"/>
      <c r="C705" s="33"/>
      <c r="D705" s="37"/>
      <c r="E705" s="28"/>
      <c r="F705" s="33"/>
    </row>
    <row r="706" spans="1:6">
      <c r="A706" s="30"/>
      <c r="B706" s="45"/>
      <c r="C706" s="33"/>
      <c r="D706" s="37"/>
      <c r="E706" s="28"/>
      <c r="F706" s="33"/>
    </row>
    <row r="707" spans="1:6">
      <c r="A707" s="30"/>
      <c r="B707" s="45"/>
      <c r="C707" s="33"/>
      <c r="D707" s="37"/>
      <c r="E707" s="28"/>
      <c r="F707" s="33"/>
    </row>
    <row r="708" spans="1:6">
      <c r="A708" s="30"/>
      <c r="B708" s="45"/>
      <c r="C708" s="33"/>
      <c r="D708" s="37"/>
      <c r="E708" s="28"/>
      <c r="F708" s="33"/>
    </row>
    <row r="709" spans="1:6">
      <c r="A709" s="30"/>
      <c r="B709" s="45"/>
      <c r="C709" s="33"/>
      <c r="D709" s="37"/>
      <c r="E709" s="28"/>
      <c r="F709" s="33"/>
    </row>
    <row r="710" spans="1:6">
      <c r="A710" s="30"/>
      <c r="B710" s="45"/>
      <c r="C710" s="33"/>
      <c r="D710" s="37"/>
      <c r="E710" s="28"/>
      <c r="F710" s="33"/>
    </row>
    <row r="711" spans="1:6">
      <c r="A711" s="30"/>
      <c r="B711" s="45"/>
      <c r="C711" s="33"/>
      <c r="D711" s="37"/>
      <c r="E711" s="28"/>
      <c r="F711" s="33"/>
    </row>
    <row r="712" spans="1:6">
      <c r="A712" s="30"/>
      <c r="B712" s="45"/>
      <c r="C712" s="33"/>
      <c r="D712" s="37"/>
      <c r="E712" s="28"/>
      <c r="F712" s="33"/>
    </row>
    <row r="713" spans="1:6">
      <c r="A713" s="30"/>
      <c r="B713" s="45"/>
      <c r="C713" s="33"/>
      <c r="D713" s="37"/>
      <c r="E713" s="28"/>
      <c r="F713" s="33"/>
    </row>
    <row r="714" spans="1:6">
      <c r="A714" s="30"/>
      <c r="B714" s="45"/>
      <c r="C714" s="33"/>
      <c r="D714" s="37"/>
      <c r="E714" s="28"/>
      <c r="F714" s="33"/>
    </row>
    <row r="715" spans="1:6">
      <c r="A715" s="30"/>
      <c r="B715" s="45"/>
      <c r="C715" s="33"/>
      <c r="D715" s="37"/>
      <c r="E715" s="28"/>
      <c r="F715" s="33"/>
    </row>
    <row r="716" spans="1:6">
      <c r="A716" s="30"/>
      <c r="B716" s="45"/>
      <c r="C716" s="33"/>
      <c r="D716" s="37"/>
      <c r="E716" s="28"/>
      <c r="F716" s="33"/>
    </row>
    <row r="717" spans="1:6">
      <c r="A717" s="30"/>
      <c r="B717" s="45"/>
      <c r="C717" s="33"/>
      <c r="D717" s="37"/>
      <c r="E717" s="28"/>
      <c r="F717" s="33"/>
    </row>
    <row r="718" spans="1:6">
      <c r="A718" s="30"/>
      <c r="B718" s="45"/>
      <c r="C718" s="33"/>
      <c r="D718" s="37"/>
      <c r="E718" s="28"/>
      <c r="F718" s="33"/>
    </row>
    <row r="719" spans="1:6">
      <c r="A719" s="30"/>
      <c r="B719" s="45"/>
      <c r="C719" s="33"/>
      <c r="D719" s="37"/>
      <c r="E719" s="28"/>
      <c r="F719" s="33"/>
    </row>
    <row r="720" spans="1:6">
      <c r="A720" s="30"/>
      <c r="B720" s="45"/>
      <c r="C720" s="33"/>
      <c r="D720" s="37"/>
      <c r="E720" s="28"/>
      <c r="F720" s="33"/>
    </row>
    <row r="721" spans="1:6">
      <c r="A721" s="30"/>
      <c r="B721" s="45"/>
      <c r="C721" s="33"/>
      <c r="D721" s="37"/>
      <c r="E721" s="28"/>
      <c r="F721" s="33"/>
    </row>
    <row r="722" spans="1:6">
      <c r="A722" s="30"/>
      <c r="B722" s="45"/>
      <c r="C722" s="33"/>
      <c r="D722" s="37"/>
      <c r="E722" s="28"/>
      <c r="F722" s="33"/>
    </row>
    <row r="723" spans="1:6">
      <c r="A723" s="30"/>
      <c r="B723" s="45"/>
      <c r="C723" s="33"/>
      <c r="D723" s="37"/>
      <c r="E723" s="28"/>
      <c r="F723" s="33"/>
    </row>
    <row r="724" spans="1:6">
      <c r="A724" s="30"/>
      <c r="B724" s="45"/>
      <c r="C724" s="33"/>
      <c r="D724" s="37"/>
      <c r="E724" s="28"/>
      <c r="F724" s="33"/>
    </row>
    <row r="725" spans="1:6">
      <c r="A725" s="30"/>
      <c r="B725" s="45"/>
      <c r="C725" s="33"/>
      <c r="D725" s="37"/>
      <c r="E725" s="28"/>
      <c r="F725" s="33"/>
    </row>
    <row r="726" spans="1:6">
      <c r="A726" s="30"/>
      <c r="B726" s="45"/>
      <c r="C726" s="33"/>
      <c r="D726" s="37"/>
      <c r="E726" s="28"/>
      <c r="F726" s="33"/>
    </row>
    <row r="727" spans="1:6">
      <c r="A727" s="30"/>
      <c r="B727" s="45"/>
      <c r="C727" s="33"/>
      <c r="D727" s="37"/>
      <c r="E727" s="28"/>
      <c r="F727" s="33"/>
    </row>
    <row r="728" spans="1:6">
      <c r="A728" s="30"/>
      <c r="B728" s="45"/>
      <c r="C728" s="33"/>
      <c r="D728" s="37"/>
      <c r="E728" s="28"/>
      <c r="F728" s="33"/>
    </row>
    <row r="729" spans="1:6">
      <c r="A729" s="30"/>
      <c r="B729" s="45"/>
      <c r="C729" s="33"/>
      <c r="D729" s="37"/>
      <c r="E729" s="28"/>
      <c r="F729" s="33"/>
    </row>
    <row r="730" spans="1:6">
      <c r="A730" s="30"/>
      <c r="B730" s="45"/>
      <c r="C730" s="33"/>
      <c r="D730" s="37"/>
      <c r="E730" s="28"/>
      <c r="F730" s="33"/>
    </row>
    <row r="731" spans="1:6">
      <c r="A731" s="30"/>
      <c r="B731" s="45"/>
      <c r="C731" s="33"/>
      <c r="D731" s="37"/>
      <c r="E731" s="28"/>
      <c r="F731" s="33"/>
    </row>
    <row r="732" spans="1:6">
      <c r="A732" s="30"/>
      <c r="B732" s="45"/>
      <c r="C732" s="33"/>
      <c r="D732" s="37"/>
      <c r="E732" s="28"/>
      <c r="F732" s="33"/>
    </row>
    <row r="733" spans="1:6">
      <c r="A733" s="30"/>
      <c r="B733" s="45"/>
      <c r="C733" s="33"/>
      <c r="D733" s="37"/>
      <c r="E733" s="28"/>
      <c r="F733" s="33"/>
    </row>
    <row r="734" spans="1:6">
      <c r="A734" s="30"/>
      <c r="B734" s="45"/>
      <c r="C734" s="33"/>
      <c r="D734" s="37"/>
      <c r="E734" s="28"/>
      <c r="F734" s="33"/>
    </row>
    <row r="735" spans="1:6">
      <c r="A735" s="30"/>
      <c r="B735" s="45"/>
      <c r="C735" s="33"/>
      <c r="D735" s="37"/>
      <c r="E735" s="28"/>
      <c r="F735" s="33"/>
    </row>
    <row r="736" spans="1:6">
      <c r="A736" s="30"/>
      <c r="B736" s="45"/>
      <c r="C736" s="33"/>
      <c r="D736" s="37"/>
      <c r="E736" s="28"/>
      <c r="F736" s="33"/>
    </row>
    <row r="737" spans="1:6">
      <c r="A737" s="30"/>
      <c r="B737" s="45"/>
      <c r="C737" s="33"/>
      <c r="D737" s="37"/>
      <c r="E737" s="28"/>
      <c r="F737" s="33"/>
    </row>
    <row r="738" spans="1:6">
      <c r="A738" s="30"/>
      <c r="B738" s="45"/>
      <c r="C738" s="33"/>
      <c r="D738" s="37"/>
      <c r="E738" s="28"/>
      <c r="F738" s="33"/>
    </row>
    <row r="739" spans="1:6">
      <c r="A739" s="30"/>
      <c r="B739" s="45"/>
      <c r="C739" s="33"/>
      <c r="D739" s="37"/>
      <c r="E739" s="28"/>
      <c r="F739" s="33"/>
    </row>
    <row r="740" spans="1:6">
      <c r="A740" s="30"/>
      <c r="B740" s="45"/>
      <c r="C740" s="33"/>
      <c r="D740" s="37"/>
      <c r="E740" s="28"/>
      <c r="F740" s="33"/>
    </row>
    <row r="741" spans="1:6">
      <c r="A741" s="30"/>
      <c r="B741" s="45"/>
      <c r="C741" s="33"/>
      <c r="D741" s="37"/>
      <c r="E741" s="28"/>
      <c r="F741" s="33"/>
    </row>
    <row r="742" spans="1:6">
      <c r="A742" s="30"/>
      <c r="B742" s="45"/>
      <c r="C742" s="33"/>
      <c r="D742" s="37"/>
      <c r="E742" s="28"/>
      <c r="F742" s="33"/>
    </row>
    <row r="743" spans="1:6">
      <c r="A743" s="30"/>
      <c r="B743" s="45"/>
      <c r="C743" s="33"/>
      <c r="D743" s="37"/>
      <c r="E743" s="28"/>
      <c r="F743" s="33"/>
    </row>
    <row r="744" spans="1:6">
      <c r="A744" s="30"/>
      <c r="B744" s="45"/>
      <c r="C744" s="33"/>
      <c r="D744" s="37"/>
      <c r="E744" s="28"/>
      <c r="F744" s="33"/>
    </row>
    <row r="745" spans="1:6">
      <c r="A745" s="30"/>
      <c r="B745" s="45"/>
      <c r="C745" s="33"/>
      <c r="D745" s="37"/>
      <c r="E745" s="28"/>
      <c r="F745" s="33"/>
    </row>
    <row r="746" spans="1:6">
      <c r="A746" s="30"/>
      <c r="B746" s="45"/>
      <c r="C746" s="33"/>
      <c r="D746" s="37"/>
      <c r="E746" s="28"/>
      <c r="F746" s="33"/>
    </row>
    <row r="747" spans="1:6">
      <c r="A747" s="30"/>
      <c r="B747" s="45"/>
      <c r="C747" s="33"/>
      <c r="D747" s="37"/>
      <c r="E747" s="28"/>
      <c r="F747" s="33"/>
    </row>
    <row r="748" spans="1:6">
      <c r="A748" s="30"/>
      <c r="B748" s="45"/>
      <c r="C748" s="33"/>
      <c r="D748" s="37"/>
      <c r="E748" s="28"/>
      <c r="F748" s="33"/>
    </row>
    <row r="749" spans="1:6">
      <c r="A749" s="30"/>
      <c r="B749" s="45"/>
      <c r="C749" s="33"/>
      <c r="D749" s="37"/>
      <c r="E749" s="28"/>
      <c r="F749" s="33"/>
    </row>
    <row r="750" spans="1:6">
      <c r="A750" s="30"/>
      <c r="B750" s="45"/>
      <c r="C750" s="33"/>
      <c r="D750" s="37"/>
      <c r="E750" s="28"/>
      <c r="F750" s="33"/>
    </row>
    <row r="751" spans="1:6">
      <c r="A751" s="30"/>
      <c r="B751" s="45"/>
      <c r="C751" s="33"/>
      <c r="D751" s="37"/>
      <c r="E751" s="28"/>
      <c r="F751" s="33"/>
    </row>
    <row r="752" spans="1:6">
      <c r="A752" s="30"/>
      <c r="B752" s="45"/>
      <c r="C752" s="33"/>
      <c r="D752" s="37"/>
      <c r="E752" s="28"/>
      <c r="F752" s="33"/>
    </row>
    <row r="753" spans="1:6">
      <c r="A753" s="30"/>
      <c r="B753" s="45"/>
      <c r="C753" s="33"/>
      <c r="D753" s="37"/>
      <c r="E753" s="28"/>
      <c r="F753" s="33"/>
    </row>
    <row r="754" spans="1:6">
      <c r="A754" s="30"/>
      <c r="B754" s="45"/>
      <c r="C754" s="33"/>
      <c r="D754" s="37"/>
      <c r="E754" s="28"/>
      <c r="F754" s="33"/>
    </row>
    <row r="755" spans="1:6">
      <c r="A755" s="30"/>
      <c r="B755" s="45"/>
      <c r="C755" s="33"/>
      <c r="D755" s="37"/>
      <c r="E755" s="28"/>
      <c r="F755" s="33"/>
    </row>
    <row r="756" spans="1:6">
      <c r="A756" s="30"/>
      <c r="B756" s="45"/>
      <c r="C756" s="33"/>
      <c r="D756" s="37"/>
      <c r="E756" s="28"/>
      <c r="F756" s="33"/>
    </row>
    <row r="757" spans="1:6">
      <c r="A757" s="30"/>
      <c r="B757" s="45"/>
      <c r="C757" s="33"/>
      <c r="D757" s="37"/>
      <c r="E757" s="28"/>
      <c r="F757" s="33"/>
    </row>
    <row r="758" spans="1:6">
      <c r="A758" s="30"/>
      <c r="B758" s="45"/>
      <c r="C758" s="33"/>
      <c r="D758" s="37"/>
      <c r="E758" s="28"/>
      <c r="F758" s="33"/>
    </row>
    <row r="759" spans="1:6">
      <c r="A759" s="30"/>
      <c r="B759" s="45"/>
      <c r="C759" s="33"/>
      <c r="D759" s="37"/>
      <c r="E759" s="28"/>
      <c r="F759" s="33"/>
    </row>
    <row r="760" spans="1:6">
      <c r="A760" s="30"/>
      <c r="B760" s="45"/>
      <c r="C760" s="33"/>
      <c r="D760" s="37"/>
      <c r="E760" s="28"/>
      <c r="F760" s="33"/>
    </row>
    <row r="761" spans="1:6">
      <c r="A761" s="30"/>
      <c r="B761" s="45"/>
      <c r="C761" s="33"/>
      <c r="D761" s="37"/>
      <c r="E761" s="28"/>
      <c r="F761" s="33"/>
    </row>
    <row r="762" spans="1:6">
      <c r="A762" s="30"/>
      <c r="B762" s="45"/>
      <c r="C762" s="33"/>
      <c r="D762" s="37"/>
      <c r="E762" s="28"/>
      <c r="F762" s="33"/>
    </row>
    <row r="763" spans="1:6">
      <c r="A763" s="30"/>
      <c r="B763" s="45"/>
      <c r="C763" s="33"/>
      <c r="D763" s="37"/>
      <c r="E763" s="28"/>
      <c r="F763" s="33"/>
    </row>
    <row r="764" spans="1:6">
      <c r="A764" s="30"/>
      <c r="B764" s="45"/>
      <c r="C764" s="33"/>
      <c r="D764" s="37"/>
      <c r="E764" s="28"/>
      <c r="F764" s="33"/>
    </row>
    <row r="765" spans="1:6">
      <c r="A765" s="30"/>
      <c r="B765" s="45"/>
      <c r="C765" s="33"/>
      <c r="D765" s="37"/>
      <c r="E765" s="28"/>
      <c r="F765" s="33"/>
    </row>
    <row r="766" spans="1:6">
      <c r="A766" s="30"/>
      <c r="B766" s="45"/>
      <c r="C766" s="33"/>
      <c r="D766" s="37"/>
      <c r="E766" s="28"/>
      <c r="F766" s="33"/>
    </row>
    <row r="767" spans="1:6">
      <c r="A767" s="30"/>
      <c r="B767" s="45"/>
      <c r="C767" s="33"/>
      <c r="D767" s="37"/>
      <c r="E767" s="28"/>
      <c r="F767" s="33"/>
    </row>
    <row r="768" spans="1:6">
      <c r="A768" s="30"/>
      <c r="B768" s="45"/>
      <c r="C768" s="33"/>
      <c r="D768" s="37"/>
      <c r="E768" s="28"/>
      <c r="F768" s="33"/>
    </row>
    <row r="769" spans="1:6">
      <c r="A769" s="30"/>
      <c r="B769" s="45"/>
      <c r="C769" s="33"/>
      <c r="D769" s="37"/>
      <c r="E769" s="28"/>
      <c r="F769" s="33"/>
    </row>
    <row r="770" spans="1:6">
      <c r="A770" s="30"/>
      <c r="B770" s="45"/>
      <c r="C770" s="33"/>
      <c r="D770" s="37"/>
      <c r="E770" s="28"/>
      <c r="F770" s="33"/>
    </row>
    <row r="771" spans="1:6">
      <c r="A771" s="30"/>
      <c r="B771" s="45"/>
      <c r="C771" s="33"/>
      <c r="D771" s="37"/>
      <c r="E771" s="28"/>
      <c r="F771" s="33"/>
    </row>
    <row r="772" spans="1:6">
      <c r="A772" s="30"/>
      <c r="B772" s="45"/>
      <c r="C772" s="33"/>
      <c r="D772" s="37"/>
      <c r="E772" s="28"/>
      <c r="F772" s="33"/>
    </row>
    <row r="773" spans="1:6">
      <c r="A773" s="30"/>
      <c r="B773" s="45"/>
      <c r="C773" s="33"/>
      <c r="D773" s="37"/>
      <c r="E773" s="28"/>
      <c r="F773" s="33"/>
    </row>
    <row r="774" spans="1:6">
      <c r="A774" s="30"/>
      <c r="B774" s="45"/>
      <c r="C774" s="33"/>
      <c r="D774" s="37"/>
      <c r="E774" s="28"/>
      <c r="F774" s="33"/>
    </row>
    <row r="775" spans="1:6">
      <c r="A775" s="30"/>
      <c r="B775" s="45"/>
      <c r="C775" s="33"/>
      <c r="D775" s="37"/>
      <c r="E775" s="28"/>
      <c r="F775" s="33"/>
    </row>
    <row r="776" spans="1:6">
      <c r="A776" s="30"/>
      <c r="B776" s="45"/>
      <c r="C776" s="33"/>
      <c r="D776" s="37"/>
      <c r="E776" s="28"/>
      <c r="F776" s="33"/>
    </row>
    <row r="777" spans="1:6">
      <c r="A777" s="30"/>
      <c r="B777" s="45"/>
      <c r="C777" s="33"/>
      <c r="D777" s="37"/>
      <c r="E777" s="28"/>
      <c r="F777" s="33"/>
    </row>
    <row r="778" spans="1:6">
      <c r="A778" s="30"/>
      <c r="B778" s="45"/>
      <c r="C778" s="33"/>
      <c r="D778" s="37"/>
      <c r="E778" s="28"/>
      <c r="F778" s="33"/>
    </row>
    <row r="779" spans="1:6">
      <c r="A779" s="30"/>
      <c r="B779" s="45"/>
      <c r="C779" s="33"/>
      <c r="D779" s="37"/>
      <c r="E779" s="28"/>
      <c r="F779" s="33"/>
    </row>
    <row r="780" spans="1:6">
      <c r="A780" s="30"/>
      <c r="B780" s="45"/>
      <c r="C780" s="33"/>
      <c r="D780" s="37"/>
      <c r="E780" s="28"/>
      <c r="F780" s="33"/>
    </row>
    <row r="781" spans="1:6">
      <c r="A781" s="30"/>
      <c r="B781" s="45"/>
      <c r="C781" s="33"/>
      <c r="D781" s="37"/>
      <c r="E781" s="28"/>
      <c r="F781" s="33"/>
    </row>
    <row r="782" spans="1:6">
      <c r="A782" s="30"/>
      <c r="B782" s="45"/>
      <c r="C782" s="33"/>
      <c r="D782" s="37"/>
      <c r="E782" s="28"/>
      <c r="F782" s="33"/>
    </row>
    <row r="783" spans="1:6">
      <c r="A783" s="30"/>
      <c r="B783" s="45"/>
      <c r="C783" s="33"/>
      <c r="D783" s="37"/>
      <c r="E783" s="28"/>
      <c r="F783" s="33"/>
    </row>
    <row r="784" spans="1:6">
      <c r="A784" s="30"/>
      <c r="B784" s="45"/>
      <c r="C784" s="33"/>
      <c r="D784" s="37"/>
      <c r="E784" s="28"/>
      <c r="F784" s="33"/>
    </row>
    <row r="785" spans="1:6">
      <c r="A785" s="30"/>
      <c r="B785" s="45"/>
      <c r="C785" s="33"/>
      <c r="D785" s="37"/>
      <c r="E785" s="28"/>
      <c r="F785" s="33"/>
    </row>
    <row r="786" spans="1:6">
      <c r="A786" s="30"/>
      <c r="B786" s="45"/>
      <c r="C786" s="33"/>
      <c r="D786" s="37"/>
      <c r="E786" s="28"/>
      <c r="F786" s="33"/>
    </row>
    <row r="787" spans="1:6">
      <c r="A787" s="30"/>
      <c r="B787" s="45"/>
      <c r="C787" s="33"/>
      <c r="D787" s="37"/>
      <c r="E787" s="28"/>
      <c r="F787" s="33"/>
    </row>
    <row r="788" spans="1:6">
      <c r="A788" s="30"/>
      <c r="B788" s="45"/>
      <c r="C788" s="33"/>
      <c r="D788" s="37"/>
      <c r="E788" s="28"/>
      <c r="F788" s="33"/>
    </row>
    <row r="789" spans="1:6">
      <c r="A789" s="30"/>
      <c r="B789" s="45"/>
      <c r="C789" s="33"/>
      <c r="D789" s="37"/>
      <c r="E789" s="28"/>
      <c r="F789" s="33"/>
    </row>
    <row r="790" spans="1:6">
      <c r="A790" s="30"/>
      <c r="B790" s="45"/>
      <c r="C790" s="33"/>
      <c r="D790" s="37"/>
      <c r="E790" s="28"/>
      <c r="F790" s="33"/>
    </row>
    <row r="791" spans="1:6">
      <c r="A791" s="30"/>
      <c r="B791" s="45"/>
      <c r="C791" s="33"/>
      <c r="D791" s="37"/>
      <c r="E791" s="28"/>
      <c r="F791" s="33"/>
    </row>
    <row r="792" spans="1:6">
      <c r="A792" s="30"/>
      <c r="B792" s="45"/>
      <c r="C792" s="33"/>
      <c r="D792" s="37"/>
      <c r="E792" s="28"/>
      <c r="F792" s="33"/>
    </row>
    <row r="793" spans="1:6">
      <c r="A793" s="30"/>
      <c r="B793" s="45"/>
      <c r="C793" s="33"/>
      <c r="D793" s="37"/>
      <c r="E793" s="28"/>
      <c r="F793" s="33"/>
    </row>
    <row r="794" spans="1:6">
      <c r="A794" s="30"/>
      <c r="B794" s="45"/>
      <c r="C794" s="33"/>
      <c r="D794" s="37"/>
      <c r="E794" s="28"/>
      <c r="F794" s="33"/>
    </row>
    <row r="795" spans="1:6">
      <c r="A795" s="30"/>
      <c r="B795" s="45"/>
      <c r="C795" s="33"/>
      <c r="D795" s="37"/>
      <c r="E795" s="28"/>
      <c r="F795" s="33"/>
    </row>
    <row r="796" spans="1:6">
      <c r="A796" s="30"/>
      <c r="B796" s="45"/>
      <c r="C796" s="33"/>
      <c r="D796" s="37"/>
      <c r="E796" s="28"/>
      <c r="F796" s="33"/>
    </row>
    <row r="797" spans="1:6">
      <c r="A797" s="30"/>
      <c r="B797" s="45"/>
      <c r="C797" s="33"/>
      <c r="D797" s="37"/>
      <c r="E797" s="28"/>
      <c r="F797" s="33"/>
    </row>
    <row r="798" spans="1:6">
      <c r="A798" s="30"/>
      <c r="B798" s="45"/>
      <c r="C798" s="33"/>
      <c r="D798" s="37"/>
      <c r="E798" s="28"/>
      <c r="F798" s="33"/>
    </row>
    <row r="799" spans="1:6">
      <c r="A799" s="30"/>
      <c r="B799" s="45"/>
      <c r="C799" s="33"/>
      <c r="D799" s="37"/>
      <c r="E799" s="28"/>
      <c r="F799" s="33"/>
    </row>
    <row r="800" spans="1:6">
      <c r="A800" s="30"/>
      <c r="B800" s="45"/>
      <c r="C800" s="33"/>
      <c r="D800" s="37"/>
      <c r="E800" s="28"/>
      <c r="F800" s="33"/>
    </row>
    <row r="801" spans="1:6">
      <c r="A801" s="30"/>
      <c r="B801" s="45"/>
      <c r="C801" s="33"/>
      <c r="D801" s="37"/>
      <c r="E801" s="28"/>
      <c r="F801" s="33"/>
    </row>
    <row r="802" spans="1:6">
      <c r="A802" s="30"/>
      <c r="B802" s="45"/>
      <c r="C802" s="33"/>
      <c r="D802" s="37"/>
      <c r="E802" s="28"/>
      <c r="F802" s="33"/>
    </row>
    <row r="803" spans="1:6">
      <c r="A803" s="30"/>
      <c r="B803" s="45"/>
      <c r="C803" s="33"/>
      <c r="D803" s="37"/>
      <c r="E803" s="28"/>
      <c r="F803" s="33"/>
    </row>
    <row r="804" spans="1:6">
      <c r="A804" s="30"/>
      <c r="B804" s="45"/>
      <c r="C804" s="33"/>
      <c r="D804" s="37"/>
      <c r="E804" s="28"/>
      <c r="F804" s="33"/>
    </row>
    <row r="805" spans="1:6">
      <c r="A805" s="30"/>
      <c r="B805" s="45"/>
      <c r="C805" s="33"/>
      <c r="D805" s="37"/>
      <c r="E805" s="28"/>
      <c r="F805" s="33"/>
    </row>
    <row r="806" spans="1:6">
      <c r="A806" s="30"/>
      <c r="B806" s="45"/>
      <c r="C806" s="33"/>
      <c r="D806" s="37"/>
      <c r="E806" s="28"/>
      <c r="F806" s="33"/>
    </row>
    <row r="807" spans="1:6">
      <c r="A807" s="30"/>
      <c r="B807" s="45"/>
      <c r="C807" s="33"/>
      <c r="D807" s="37"/>
      <c r="E807" s="28"/>
      <c r="F807" s="33"/>
    </row>
    <row r="808" spans="1:6">
      <c r="A808" s="30"/>
      <c r="B808" s="45"/>
      <c r="C808" s="33"/>
      <c r="D808" s="37"/>
      <c r="E808" s="28"/>
      <c r="F808" s="33"/>
    </row>
    <row r="809" spans="1:6">
      <c r="A809" s="30"/>
      <c r="B809" s="45"/>
      <c r="C809" s="33"/>
      <c r="D809" s="37"/>
      <c r="E809" s="28"/>
      <c r="F809" s="33"/>
    </row>
    <row r="810" spans="1:6">
      <c r="A810" s="30"/>
      <c r="B810" s="45"/>
      <c r="C810" s="33"/>
      <c r="D810" s="37"/>
      <c r="E810" s="28"/>
      <c r="F810" s="33"/>
    </row>
    <row r="811" spans="1:6">
      <c r="A811" s="30"/>
      <c r="B811" s="45"/>
      <c r="C811" s="33"/>
      <c r="D811" s="37"/>
      <c r="E811" s="28"/>
      <c r="F811" s="33"/>
    </row>
    <row r="812" spans="1:6">
      <c r="A812" s="30"/>
      <c r="B812" s="45"/>
      <c r="C812" s="33"/>
      <c r="D812" s="37"/>
      <c r="E812" s="28"/>
      <c r="F812" s="33"/>
    </row>
    <row r="813" spans="1:6">
      <c r="A813" s="30"/>
      <c r="B813" s="45"/>
      <c r="C813" s="33"/>
      <c r="D813" s="37"/>
      <c r="E813" s="28"/>
      <c r="F813" s="33"/>
    </row>
    <row r="814" spans="1:6">
      <c r="A814" s="30"/>
      <c r="B814" s="45"/>
      <c r="C814" s="33"/>
      <c r="D814" s="37"/>
      <c r="E814" s="28"/>
      <c r="F814" s="33"/>
    </row>
    <row r="815" spans="1:6">
      <c r="A815" s="30"/>
      <c r="B815" s="45"/>
      <c r="C815" s="33"/>
      <c r="D815" s="37"/>
      <c r="E815" s="28"/>
      <c r="F815" s="33"/>
    </row>
    <row r="816" spans="1:6">
      <c r="A816" s="30"/>
      <c r="B816" s="45"/>
      <c r="C816" s="33"/>
      <c r="D816" s="37"/>
      <c r="E816" s="28"/>
      <c r="F816" s="33"/>
    </row>
    <row r="817" spans="1:6">
      <c r="A817" s="30"/>
      <c r="B817" s="45"/>
      <c r="C817" s="33"/>
      <c r="D817" s="37"/>
      <c r="E817" s="28"/>
      <c r="F817" s="33"/>
    </row>
    <row r="818" spans="1:6">
      <c r="A818" s="30"/>
      <c r="B818" s="45"/>
      <c r="C818" s="33"/>
      <c r="D818" s="37"/>
      <c r="E818" s="28"/>
      <c r="F818" s="33"/>
    </row>
    <row r="819" spans="1:6">
      <c r="A819" s="30"/>
      <c r="B819" s="45"/>
      <c r="C819" s="33"/>
      <c r="D819" s="37"/>
      <c r="E819" s="28"/>
      <c r="F819" s="33"/>
    </row>
    <row r="820" spans="1:6">
      <c r="A820" s="30"/>
      <c r="B820" s="45"/>
      <c r="C820" s="33"/>
      <c r="D820" s="37"/>
      <c r="E820" s="28"/>
      <c r="F820" s="33"/>
    </row>
    <row r="821" spans="1:6">
      <c r="A821" s="30"/>
      <c r="B821" s="45"/>
      <c r="C821" s="33"/>
      <c r="D821" s="37"/>
      <c r="E821" s="28"/>
      <c r="F821" s="33"/>
    </row>
    <row r="822" spans="1:6">
      <c r="A822" s="30"/>
      <c r="B822" s="45"/>
      <c r="C822" s="33"/>
      <c r="D822" s="37"/>
      <c r="E822" s="28"/>
      <c r="F822" s="33"/>
    </row>
    <row r="823" spans="1:6">
      <c r="A823" s="30"/>
      <c r="B823" s="45"/>
      <c r="C823" s="33"/>
      <c r="D823" s="37"/>
      <c r="E823" s="28"/>
      <c r="F823" s="33"/>
    </row>
    <row r="824" spans="1:6">
      <c r="A824" s="30"/>
      <c r="B824" s="45"/>
      <c r="C824" s="33"/>
      <c r="D824" s="37"/>
      <c r="E824" s="28"/>
      <c r="F824" s="33"/>
    </row>
    <row r="825" spans="1:6">
      <c r="A825" s="30"/>
      <c r="B825" s="45"/>
      <c r="C825" s="33"/>
      <c r="D825" s="37"/>
      <c r="E825" s="28"/>
      <c r="F825" s="33"/>
    </row>
    <row r="826" spans="1:6">
      <c r="A826" s="30"/>
      <c r="B826" s="45"/>
      <c r="C826" s="33"/>
      <c r="D826" s="37"/>
      <c r="E826" s="28"/>
      <c r="F826" s="33"/>
    </row>
    <row r="827" spans="1:6">
      <c r="A827" s="30"/>
      <c r="B827" s="45"/>
      <c r="C827" s="33"/>
      <c r="D827" s="37"/>
      <c r="E827" s="28"/>
      <c r="F827" s="33"/>
    </row>
    <row r="828" spans="1:6">
      <c r="A828" s="30"/>
      <c r="B828" s="45"/>
      <c r="C828" s="33"/>
      <c r="D828" s="37"/>
      <c r="E828" s="28"/>
      <c r="F828" s="33"/>
    </row>
    <row r="829" spans="1:6">
      <c r="A829" s="30"/>
      <c r="B829" s="45"/>
      <c r="C829" s="33"/>
      <c r="D829" s="37"/>
      <c r="E829" s="28"/>
      <c r="F829" s="33"/>
    </row>
    <row r="830" spans="1:6">
      <c r="A830" s="30"/>
      <c r="B830" s="45"/>
      <c r="C830" s="33"/>
      <c r="D830" s="37"/>
      <c r="E830" s="28"/>
      <c r="F830" s="33"/>
    </row>
    <row r="831" spans="1:6">
      <c r="A831" s="30"/>
      <c r="B831" s="45"/>
      <c r="C831" s="33"/>
      <c r="D831" s="37"/>
      <c r="E831" s="28"/>
      <c r="F831" s="33"/>
    </row>
    <row r="832" spans="1:6">
      <c r="A832" s="30"/>
      <c r="B832" s="45"/>
      <c r="C832" s="33"/>
      <c r="D832" s="37"/>
      <c r="E832" s="28"/>
      <c r="F832" s="33"/>
    </row>
    <row r="833" spans="1:6">
      <c r="A833" s="30"/>
      <c r="B833" s="45"/>
      <c r="C833" s="33"/>
      <c r="D833" s="37"/>
      <c r="E833" s="28"/>
      <c r="F833" s="33"/>
    </row>
    <row r="834" spans="1:6">
      <c r="A834" s="30"/>
      <c r="B834" s="45"/>
      <c r="C834" s="33"/>
      <c r="D834" s="37"/>
      <c r="E834" s="28"/>
      <c r="F834" s="33"/>
    </row>
    <row r="835" spans="1:6">
      <c r="A835" s="30"/>
      <c r="B835" s="45"/>
      <c r="C835" s="33"/>
      <c r="D835" s="37"/>
      <c r="E835" s="28"/>
      <c r="F835" s="33"/>
    </row>
    <row r="836" spans="1:6">
      <c r="A836" s="30"/>
      <c r="B836" s="45"/>
      <c r="C836" s="33"/>
      <c r="D836" s="37"/>
      <c r="E836" s="28"/>
      <c r="F836" s="33"/>
    </row>
    <row r="837" spans="1:6">
      <c r="A837" s="30"/>
      <c r="B837" s="45"/>
      <c r="C837" s="33"/>
      <c r="D837" s="37"/>
      <c r="E837" s="28"/>
      <c r="F837" s="33"/>
    </row>
    <row r="838" spans="1:6">
      <c r="A838" s="30"/>
      <c r="B838" s="45"/>
      <c r="C838" s="33"/>
      <c r="D838" s="37"/>
      <c r="E838" s="28"/>
      <c r="F838" s="33"/>
    </row>
    <row r="839" spans="1:6">
      <c r="A839" s="30"/>
      <c r="B839" s="45"/>
      <c r="C839" s="33"/>
      <c r="D839" s="37"/>
      <c r="E839" s="28"/>
      <c r="F839" s="33"/>
    </row>
    <row r="840" spans="1:6">
      <c r="A840" s="30"/>
      <c r="B840" s="45"/>
      <c r="C840" s="33"/>
      <c r="D840" s="37"/>
      <c r="E840" s="28"/>
      <c r="F840" s="33"/>
    </row>
    <row r="841" spans="1:6">
      <c r="A841" s="30"/>
      <c r="B841" s="45"/>
      <c r="C841" s="33"/>
      <c r="D841" s="37"/>
      <c r="E841" s="28"/>
      <c r="F841" s="33"/>
    </row>
    <row r="842" spans="1:6">
      <c r="A842" s="30"/>
      <c r="B842" s="45"/>
      <c r="C842" s="33"/>
      <c r="D842" s="37"/>
      <c r="E842" s="28"/>
      <c r="F842" s="33"/>
    </row>
    <row r="843" spans="1:6">
      <c r="A843" s="30"/>
      <c r="B843" s="45"/>
      <c r="C843" s="33"/>
      <c r="D843" s="37"/>
      <c r="E843" s="28"/>
      <c r="F843" s="33"/>
    </row>
    <row r="844" spans="1:6">
      <c r="A844" s="30"/>
      <c r="B844" s="45"/>
      <c r="C844" s="33"/>
      <c r="D844" s="37"/>
      <c r="E844" s="28"/>
      <c r="F844" s="33"/>
    </row>
    <row r="845" spans="1:6">
      <c r="A845" s="30"/>
      <c r="B845" s="45"/>
      <c r="C845" s="33"/>
      <c r="D845" s="37"/>
      <c r="E845" s="28"/>
      <c r="F845" s="33"/>
    </row>
    <row r="846" spans="1:6">
      <c r="A846" s="30"/>
      <c r="B846" s="45"/>
      <c r="C846" s="33"/>
      <c r="D846" s="37"/>
      <c r="E846" s="28"/>
      <c r="F846" s="33"/>
    </row>
    <row r="847" spans="1:6">
      <c r="A847" s="30"/>
      <c r="B847" s="45"/>
      <c r="C847" s="33"/>
      <c r="D847" s="37"/>
      <c r="E847" s="28"/>
      <c r="F847" s="33"/>
    </row>
    <row r="848" spans="1:6">
      <c r="A848" s="30"/>
      <c r="B848" s="45"/>
      <c r="C848" s="33"/>
      <c r="D848" s="37"/>
      <c r="E848" s="28"/>
      <c r="F848" s="33"/>
    </row>
    <row r="849" spans="1:6">
      <c r="A849" s="30"/>
      <c r="B849" s="45"/>
      <c r="C849" s="33"/>
      <c r="D849" s="37"/>
      <c r="E849" s="28"/>
      <c r="F849" s="33"/>
    </row>
    <row r="850" spans="1:6">
      <c r="A850" s="30"/>
      <c r="B850" s="45"/>
      <c r="C850" s="33"/>
      <c r="D850" s="37"/>
      <c r="E850" s="28"/>
      <c r="F850" s="33"/>
    </row>
    <row r="851" spans="1:6">
      <c r="A851" s="30"/>
      <c r="B851" s="45"/>
      <c r="C851" s="33"/>
      <c r="D851" s="37"/>
      <c r="E851" s="28"/>
      <c r="F851" s="33"/>
    </row>
    <row r="852" spans="1:6">
      <c r="A852" s="30"/>
      <c r="B852" s="45"/>
      <c r="C852" s="33"/>
      <c r="D852" s="37"/>
      <c r="E852" s="28"/>
      <c r="F852" s="33"/>
    </row>
    <row r="853" spans="1:6">
      <c r="A853" s="30"/>
      <c r="B853" s="45"/>
      <c r="C853" s="33"/>
      <c r="D853" s="37"/>
      <c r="E853" s="28"/>
      <c r="F853" s="33"/>
    </row>
    <row r="854" spans="1:6">
      <c r="A854" s="30"/>
      <c r="B854" s="45"/>
      <c r="C854" s="33"/>
      <c r="D854" s="37"/>
      <c r="E854" s="28"/>
      <c r="F854" s="33"/>
    </row>
    <row r="855" spans="1:6">
      <c r="A855" s="30"/>
      <c r="B855" s="45"/>
      <c r="C855" s="33"/>
      <c r="D855" s="37"/>
      <c r="E855" s="28"/>
      <c r="F855" s="33"/>
    </row>
    <row r="856" spans="1:6">
      <c r="A856" s="30"/>
      <c r="B856" s="45"/>
      <c r="C856" s="33"/>
      <c r="D856" s="37"/>
      <c r="E856" s="28"/>
      <c r="F856" s="33"/>
    </row>
    <row r="857" spans="1:6">
      <c r="A857" s="30"/>
      <c r="B857" s="45"/>
      <c r="C857" s="33"/>
      <c r="D857" s="37"/>
      <c r="E857" s="28"/>
      <c r="F857" s="33"/>
    </row>
    <row r="858" spans="1:6">
      <c r="A858" s="30"/>
      <c r="B858" s="45"/>
      <c r="C858" s="33"/>
      <c r="D858" s="37"/>
      <c r="E858" s="28"/>
      <c r="F858" s="33"/>
    </row>
    <row r="859" spans="1:6">
      <c r="A859" s="30"/>
      <c r="B859" s="45"/>
      <c r="C859" s="33"/>
      <c r="D859" s="37"/>
      <c r="E859" s="28"/>
      <c r="F859" s="33"/>
    </row>
    <row r="860" spans="1:6">
      <c r="A860" s="30"/>
      <c r="B860" s="45"/>
      <c r="C860" s="33"/>
      <c r="D860" s="37"/>
      <c r="E860" s="28"/>
      <c r="F860" s="33"/>
    </row>
    <row r="861" spans="1:6">
      <c r="A861" s="30"/>
      <c r="B861" s="45"/>
      <c r="C861" s="33"/>
      <c r="D861" s="37"/>
      <c r="E861" s="28"/>
      <c r="F861" s="33"/>
    </row>
    <row r="862" spans="1:6">
      <c r="A862" s="30"/>
      <c r="B862" s="45"/>
      <c r="C862" s="33"/>
      <c r="D862" s="37"/>
      <c r="E862" s="28"/>
      <c r="F862" s="33"/>
    </row>
    <row r="863" spans="1:6">
      <c r="A863" s="30"/>
      <c r="B863" s="45"/>
      <c r="C863" s="33"/>
      <c r="D863" s="37"/>
      <c r="E863" s="28"/>
      <c r="F863" s="33"/>
    </row>
    <row r="864" spans="1:6">
      <c r="A864" s="30"/>
      <c r="B864" s="45"/>
      <c r="C864" s="33"/>
      <c r="D864" s="37"/>
      <c r="E864" s="28"/>
      <c r="F864" s="33"/>
    </row>
    <row r="865" spans="1:6">
      <c r="A865" s="30"/>
      <c r="B865" s="45"/>
      <c r="C865" s="33"/>
      <c r="D865" s="37"/>
      <c r="E865" s="28"/>
      <c r="F865" s="33"/>
    </row>
    <row r="866" spans="1:6">
      <c r="A866" s="30"/>
      <c r="B866" s="45"/>
      <c r="C866" s="33"/>
      <c r="D866" s="37"/>
      <c r="E866" s="28"/>
      <c r="F866" s="33"/>
    </row>
    <row r="867" spans="1:6">
      <c r="A867" s="30"/>
      <c r="B867" s="45"/>
      <c r="C867" s="33"/>
      <c r="D867" s="37"/>
      <c r="E867" s="28"/>
      <c r="F867" s="33"/>
    </row>
    <row r="868" spans="1:6">
      <c r="A868" s="30"/>
      <c r="B868" s="45"/>
      <c r="C868" s="33"/>
      <c r="D868" s="37"/>
      <c r="E868" s="28"/>
      <c r="F868" s="33"/>
    </row>
    <row r="869" spans="1:6">
      <c r="A869" s="30"/>
      <c r="B869" s="45"/>
      <c r="C869" s="33"/>
      <c r="D869" s="37"/>
      <c r="E869" s="28"/>
      <c r="F869" s="33"/>
    </row>
    <row r="870" spans="1:6">
      <c r="A870" s="30"/>
      <c r="B870" s="45"/>
      <c r="C870" s="33"/>
      <c r="D870" s="37"/>
      <c r="E870" s="28"/>
      <c r="F870" s="33"/>
    </row>
    <row r="871" spans="1:6">
      <c r="A871" s="30"/>
      <c r="B871" s="45"/>
      <c r="C871" s="33"/>
      <c r="D871" s="37"/>
      <c r="E871" s="28"/>
      <c r="F871" s="33"/>
    </row>
    <row r="872" spans="1:6">
      <c r="A872" s="30"/>
      <c r="B872" s="45"/>
      <c r="C872" s="33"/>
      <c r="D872" s="37"/>
      <c r="E872" s="28"/>
      <c r="F872" s="33"/>
    </row>
    <row r="873" spans="1:6">
      <c r="A873" s="30"/>
      <c r="B873" s="45"/>
      <c r="C873" s="33"/>
      <c r="D873" s="37"/>
      <c r="E873" s="28"/>
      <c r="F873" s="33"/>
    </row>
    <row r="874" spans="1:6">
      <c r="A874" s="30"/>
      <c r="B874" s="45"/>
      <c r="C874" s="33"/>
      <c r="D874" s="37"/>
      <c r="E874" s="28"/>
      <c r="F874" s="33"/>
    </row>
    <row r="875" spans="1:6">
      <c r="A875" s="30"/>
      <c r="B875" s="45"/>
      <c r="C875" s="33"/>
      <c r="D875" s="37"/>
      <c r="E875" s="28"/>
      <c r="F875" s="33"/>
    </row>
    <row r="876" spans="1:6">
      <c r="A876" s="30"/>
      <c r="B876" s="45"/>
      <c r="C876" s="33"/>
      <c r="D876" s="37"/>
      <c r="E876" s="28"/>
      <c r="F876" s="33"/>
    </row>
    <row r="877" spans="1:6">
      <c r="A877" s="30"/>
      <c r="B877" s="45"/>
      <c r="C877" s="33"/>
      <c r="D877" s="37"/>
      <c r="E877" s="28"/>
      <c r="F877" s="33"/>
    </row>
    <row r="878" spans="1:6">
      <c r="A878" s="30"/>
      <c r="B878" s="45"/>
      <c r="C878" s="33"/>
      <c r="D878" s="37"/>
      <c r="E878" s="28"/>
      <c r="F878" s="33"/>
    </row>
    <row r="879" spans="1:6">
      <c r="A879" s="30"/>
      <c r="B879" s="45"/>
      <c r="C879" s="33"/>
      <c r="D879" s="37"/>
      <c r="E879" s="28"/>
      <c r="F879" s="33"/>
    </row>
    <row r="880" spans="1:6">
      <c r="A880" s="30"/>
      <c r="B880" s="45"/>
      <c r="C880" s="33"/>
      <c r="D880" s="37"/>
      <c r="E880" s="28"/>
      <c r="F880" s="33"/>
    </row>
    <row r="881" spans="1:6">
      <c r="A881" s="30"/>
      <c r="B881" s="45"/>
      <c r="C881" s="33"/>
      <c r="D881" s="37"/>
      <c r="E881" s="28"/>
      <c r="F881" s="33"/>
    </row>
    <row r="882" spans="1:6">
      <c r="A882" s="30"/>
      <c r="B882" s="45"/>
      <c r="C882" s="33"/>
      <c r="D882" s="37"/>
      <c r="E882" s="28"/>
      <c r="F882" s="33"/>
    </row>
    <row r="883" spans="1:6">
      <c r="A883" s="30"/>
      <c r="B883" s="45"/>
      <c r="C883" s="33"/>
      <c r="D883" s="37"/>
      <c r="E883" s="28"/>
      <c r="F883" s="33"/>
    </row>
    <row r="884" spans="1:6">
      <c r="A884" s="30"/>
      <c r="B884" s="45"/>
      <c r="C884" s="33"/>
      <c r="D884" s="37"/>
      <c r="E884" s="28"/>
      <c r="F884" s="33"/>
    </row>
    <row r="885" spans="1:6">
      <c r="A885" s="30"/>
      <c r="B885" s="45"/>
      <c r="C885" s="33"/>
      <c r="D885" s="37"/>
      <c r="E885" s="28"/>
      <c r="F885" s="33"/>
    </row>
    <row r="886" spans="1:6">
      <c r="A886" s="30"/>
      <c r="B886" s="45"/>
      <c r="C886" s="33"/>
      <c r="D886" s="37"/>
      <c r="E886" s="28"/>
      <c r="F886" s="33"/>
    </row>
    <row r="887" spans="1:6">
      <c r="A887" s="30"/>
      <c r="B887" s="45"/>
      <c r="C887" s="33"/>
      <c r="D887" s="37"/>
      <c r="E887" s="28"/>
      <c r="F887" s="33"/>
    </row>
    <row r="888" spans="1:6">
      <c r="A888" s="30"/>
      <c r="B888" s="45"/>
      <c r="C888" s="33"/>
      <c r="D888" s="37"/>
      <c r="E888" s="28"/>
      <c r="F888" s="33"/>
    </row>
    <row r="889" spans="1:6">
      <c r="A889" s="30"/>
      <c r="B889" s="45"/>
      <c r="C889" s="33"/>
      <c r="D889" s="37"/>
      <c r="E889" s="28"/>
      <c r="F889" s="33"/>
    </row>
    <row r="890" spans="1:6">
      <c r="A890" s="30"/>
      <c r="B890" s="45"/>
      <c r="C890" s="33"/>
      <c r="D890" s="37"/>
      <c r="E890" s="28"/>
      <c r="F890" s="33"/>
    </row>
    <row r="891" spans="1:6">
      <c r="A891" s="30"/>
      <c r="B891" s="45"/>
      <c r="C891" s="33"/>
      <c r="D891" s="37"/>
      <c r="E891" s="28"/>
      <c r="F891" s="33"/>
    </row>
    <row r="892" spans="1:6">
      <c r="A892" s="30"/>
      <c r="B892" s="45"/>
      <c r="C892" s="33"/>
      <c r="D892" s="37"/>
      <c r="E892" s="28"/>
      <c r="F892" s="33"/>
    </row>
    <row r="893" spans="1:6">
      <c r="A893" s="30"/>
      <c r="B893" s="45"/>
      <c r="C893" s="33"/>
      <c r="D893" s="37"/>
      <c r="E893" s="28"/>
      <c r="F893" s="33"/>
    </row>
    <row r="894" spans="1:6">
      <c r="A894" s="30"/>
      <c r="B894" s="45"/>
      <c r="C894" s="33"/>
      <c r="D894" s="37"/>
      <c r="E894" s="28"/>
      <c r="F894" s="33"/>
    </row>
    <row r="895" spans="1:6">
      <c r="A895" s="30"/>
      <c r="B895" s="45"/>
      <c r="C895" s="33"/>
      <c r="D895" s="37"/>
      <c r="E895" s="28"/>
      <c r="F895" s="33"/>
    </row>
    <row r="896" spans="1:6">
      <c r="A896" s="30"/>
      <c r="B896" s="45"/>
      <c r="C896" s="33"/>
      <c r="D896" s="37"/>
      <c r="E896" s="28"/>
      <c r="F896" s="33"/>
    </row>
    <row r="897" spans="1:6">
      <c r="A897" s="30"/>
      <c r="B897" s="45"/>
      <c r="C897" s="33"/>
      <c r="D897" s="37"/>
      <c r="E897" s="28"/>
      <c r="F897" s="33"/>
    </row>
    <row r="898" spans="1:6">
      <c r="A898" s="30"/>
      <c r="B898" s="45"/>
      <c r="C898" s="33"/>
      <c r="D898" s="37"/>
      <c r="E898" s="28"/>
      <c r="F898" s="33"/>
    </row>
    <row r="899" spans="1:6">
      <c r="A899" s="30"/>
      <c r="B899" s="45"/>
      <c r="C899" s="33"/>
      <c r="D899" s="37"/>
      <c r="E899" s="28"/>
      <c r="F899" s="33"/>
    </row>
    <row r="900" spans="1:6">
      <c r="A900" s="30"/>
      <c r="B900" s="45"/>
      <c r="C900" s="33"/>
      <c r="D900" s="37"/>
      <c r="E900" s="28"/>
      <c r="F900" s="33"/>
    </row>
    <row r="901" spans="1:6">
      <c r="A901" s="30"/>
      <c r="B901" s="45"/>
      <c r="C901" s="33"/>
      <c r="D901" s="37"/>
      <c r="E901" s="28"/>
      <c r="F901" s="33"/>
    </row>
    <row r="902" spans="1:6">
      <c r="A902" s="30"/>
      <c r="B902" s="45"/>
      <c r="C902" s="33"/>
      <c r="D902" s="37"/>
      <c r="E902" s="28"/>
      <c r="F902" s="33"/>
    </row>
    <row r="903" spans="1:6">
      <c r="A903" s="30"/>
      <c r="B903" s="45"/>
      <c r="C903" s="33"/>
      <c r="D903" s="37"/>
      <c r="E903" s="28"/>
      <c r="F903" s="33"/>
    </row>
    <row r="904" spans="1:6">
      <c r="A904" s="30"/>
      <c r="B904" s="45"/>
      <c r="C904" s="33"/>
      <c r="D904" s="37"/>
      <c r="E904" s="28"/>
      <c r="F904" s="33"/>
    </row>
    <row r="905" spans="1:6">
      <c r="A905" s="30"/>
      <c r="B905" s="45"/>
      <c r="C905" s="33"/>
      <c r="D905" s="37"/>
      <c r="E905" s="28"/>
      <c r="F905" s="33"/>
    </row>
    <row r="906" spans="1:6">
      <c r="A906" s="30"/>
      <c r="B906" s="45"/>
      <c r="C906" s="33"/>
      <c r="D906" s="37"/>
      <c r="E906" s="28"/>
      <c r="F906" s="33"/>
    </row>
    <row r="907" spans="1:6">
      <c r="A907" s="30"/>
      <c r="B907" s="45"/>
      <c r="C907" s="33"/>
      <c r="D907" s="37"/>
      <c r="E907" s="28"/>
      <c r="F907" s="33"/>
    </row>
    <row r="908" spans="1:6">
      <c r="A908" s="30"/>
      <c r="B908" s="45"/>
      <c r="C908" s="33"/>
      <c r="D908" s="37"/>
      <c r="E908" s="28"/>
      <c r="F908" s="33"/>
    </row>
    <row r="909" spans="1:6">
      <c r="A909" s="30"/>
      <c r="B909" s="45"/>
      <c r="C909" s="33"/>
      <c r="D909" s="37"/>
      <c r="E909" s="28"/>
      <c r="F909" s="33"/>
    </row>
    <row r="910" spans="1:6">
      <c r="A910" s="30"/>
      <c r="B910" s="45"/>
      <c r="C910" s="33"/>
      <c r="D910" s="37"/>
      <c r="E910" s="28"/>
      <c r="F910" s="33"/>
    </row>
    <row r="911" spans="1:6">
      <c r="A911" s="30"/>
      <c r="B911" s="45"/>
      <c r="C911" s="33"/>
      <c r="D911" s="37"/>
      <c r="E911" s="28"/>
      <c r="F911" s="33"/>
    </row>
    <row r="912" spans="1:6">
      <c r="A912" s="30"/>
      <c r="B912" s="45"/>
      <c r="C912" s="33"/>
      <c r="D912" s="37"/>
      <c r="E912" s="28"/>
      <c r="F912" s="33"/>
    </row>
    <row r="913" spans="1:6">
      <c r="A913" s="30"/>
      <c r="B913" s="45"/>
      <c r="C913" s="33"/>
      <c r="D913" s="37"/>
      <c r="E913" s="28"/>
      <c r="F913" s="33"/>
    </row>
    <row r="914" spans="1:6">
      <c r="A914" s="30"/>
      <c r="B914" s="45"/>
      <c r="C914" s="33"/>
      <c r="D914" s="37"/>
      <c r="E914" s="28"/>
      <c r="F914" s="33"/>
    </row>
    <row r="915" spans="1:6">
      <c r="A915" s="30"/>
      <c r="B915" s="45"/>
      <c r="C915" s="33"/>
      <c r="D915" s="37"/>
      <c r="E915" s="28"/>
      <c r="F915" s="33"/>
    </row>
    <row r="916" spans="1:6">
      <c r="A916" s="30"/>
      <c r="B916" s="45"/>
      <c r="C916" s="33"/>
      <c r="D916" s="37"/>
      <c r="E916" s="28"/>
      <c r="F916" s="33"/>
    </row>
    <row r="917" spans="1:6">
      <c r="A917" s="30"/>
      <c r="B917" s="45"/>
      <c r="C917" s="33"/>
      <c r="D917" s="37"/>
      <c r="E917" s="28"/>
      <c r="F917" s="33"/>
    </row>
    <row r="918" spans="1:6">
      <c r="A918" s="30"/>
      <c r="B918" s="45"/>
      <c r="C918" s="33"/>
      <c r="D918" s="37"/>
      <c r="E918" s="28"/>
      <c r="F918" s="33"/>
    </row>
    <row r="919" spans="1:6">
      <c r="A919" s="30"/>
      <c r="B919" s="45"/>
      <c r="C919" s="33"/>
      <c r="D919" s="37"/>
      <c r="E919" s="28"/>
      <c r="F919" s="33"/>
    </row>
    <row r="920" spans="1:6">
      <c r="A920" s="30"/>
      <c r="B920" s="45"/>
      <c r="C920" s="33"/>
      <c r="D920" s="37"/>
      <c r="E920" s="28"/>
      <c r="F920" s="33"/>
    </row>
    <row r="921" spans="1:6">
      <c r="A921" s="30"/>
      <c r="B921" s="45"/>
      <c r="C921" s="33"/>
      <c r="D921" s="37"/>
      <c r="E921" s="28"/>
      <c r="F921" s="33"/>
    </row>
    <row r="922" spans="1:6">
      <c r="A922" s="30"/>
      <c r="B922" s="45"/>
      <c r="C922" s="33"/>
      <c r="D922" s="37"/>
      <c r="E922" s="28"/>
      <c r="F922" s="33"/>
    </row>
    <row r="923" spans="1:6">
      <c r="A923" s="30"/>
      <c r="B923" s="45"/>
      <c r="C923" s="33"/>
      <c r="D923" s="37"/>
      <c r="E923" s="28"/>
      <c r="F923" s="33"/>
    </row>
    <row r="924" spans="1:6">
      <c r="A924" s="30"/>
      <c r="B924" s="45"/>
      <c r="C924" s="33"/>
      <c r="D924" s="37"/>
      <c r="E924" s="28"/>
      <c r="F924" s="33"/>
    </row>
    <row r="925" spans="1:6">
      <c r="A925" s="30"/>
      <c r="B925" s="45"/>
      <c r="C925" s="33"/>
      <c r="D925" s="37"/>
      <c r="E925" s="28"/>
      <c r="F925" s="33"/>
    </row>
    <row r="926" spans="1:6">
      <c r="A926" s="30"/>
      <c r="B926" s="45"/>
      <c r="C926" s="33"/>
      <c r="D926" s="37"/>
      <c r="E926" s="28"/>
      <c r="F926" s="33"/>
    </row>
    <row r="927" spans="1:6">
      <c r="A927" s="30"/>
      <c r="B927" s="45"/>
      <c r="C927" s="33"/>
      <c r="D927" s="37"/>
      <c r="E927" s="28"/>
      <c r="F927" s="33"/>
    </row>
    <row r="928" spans="1:6">
      <c r="A928" s="30"/>
      <c r="B928" s="45"/>
      <c r="C928" s="33"/>
      <c r="D928" s="37"/>
      <c r="E928" s="28"/>
      <c r="F928" s="33"/>
    </row>
    <row r="929" spans="1:6">
      <c r="A929" s="30"/>
      <c r="B929" s="45"/>
      <c r="C929" s="33"/>
      <c r="D929" s="37"/>
      <c r="E929" s="28"/>
      <c r="F929" s="33"/>
    </row>
    <row r="930" spans="1:6">
      <c r="A930" s="30"/>
      <c r="B930" s="45"/>
      <c r="C930" s="33"/>
      <c r="D930" s="37"/>
      <c r="E930" s="28"/>
      <c r="F930" s="33"/>
    </row>
    <row r="931" spans="1:6">
      <c r="A931" s="30"/>
      <c r="B931" s="45"/>
      <c r="C931" s="33"/>
      <c r="D931" s="37"/>
      <c r="E931" s="28"/>
      <c r="F931" s="33"/>
    </row>
    <row r="932" spans="1:6">
      <c r="A932" s="30"/>
      <c r="B932" s="45"/>
      <c r="C932" s="33"/>
      <c r="D932" s="37"/>
      <c r="E932" s="28"/>
      <c r="F932" s="33"/>
    </row>
    <row r="933" spans="1:6">
      <c r="A933" s="30"/>
      <c r="B933" s="45"/>
      <c r="C933" s="33"/>
      <c r="D933" s="37"/>
      <c r="E933" s="28"/>
      <c r="F933" s="33"/>
    </row>
    <row r="934" spans="1:6">
      <c r="A934" s="30"/>
      <c r="B934" s="45"/>
      <c r="C934" s="33"/>
      <c r="D934" s="37"/>
      <c r="E934" s="28"/>
      <c r="F934" s="33"/>
    </row>
    <row r="935" spans="1:6">
      <c r="A935" s="30"/>
      <c r="B935" s="45"/>
      <c r="C935" s="33"/>
      <c r="D935" s="37"/>
      <c r="E935" s="28"/>
      <c r="F935" s="33"/>
    </row>
    <row r="936" spans="1:6">
      <c r="A936" s="30"/>
      <c r="B936" s="45"/>
      <c r="C936" s="33"/>
      <c r="D936" s="37"/>
      <c r="E936" s="28"/>
      <c r="F936" s="33"/>
    </row>
    <row r="937" spans="1:6">
      <c r="A937" s="30"/>
      <c r="B937" s="45"/>
      <c r="C937" s="33"/>
      <c r="D937" s="37"/>
      <c r="E937" s="28"/>
      <c r="F937" s="33"/>
    </row>
    <row r="938" spans="1:6">
      <c r="A938" s="30"/>
      <c r="B938" s="45"/>
      <c r="C938" s="33"/>
      <c r="D938" s="37"/>
      <c r="E938" s="28"/>
      <c r="F938" s="33"/>
    </row>
    <row r="939" spans="1:6">
      <c r="A939" s="30"/>
      <c r="B939" s="45"/>
      <c r="C939" s="33"/>
      <c r="D939" s="37"/>
      <c r="E939" s="28"/>
      <c r="F939" s="33"/>
    </row>
    <row r="940" spans="1:6">
      <c r="A940" s="30"/>
      <c r="B940" s="45"/>
      <c r="C940" s="33"/>
      <c r="D940" s="37"/>
      <c r="E940" s="28"/>
      <c r="F940" s="33"/>
    </row>
    <row r="941" spans="1:6">
      <c r="A941" s="30"/>
      <c r="B941" s="45"/>
      <c r="C941" s="33"/>
      <c r="D941" s="37"/>
      <c r="E941" s="28"/>
      <c r="F941" s="33"/>
    </row>
    <row r="942" spans="1:6">
      <c r="A942" s="30"/>
      <c r="B942" s="45"/>
      <c r="C942" s="33"/>
      <c r="D942" s="37"/>
      <c r="E942" s="28"/>
      <c r="F942" s="33"/>
    </row>
    <row r="943" spans="1:6">
      <c r="A943" s="30"/>
      <c r="B943" s="45"/>
      <c r="C943" s="33"/>
      <c r="D943" s="37"/>
      <c r="E943" s="28"/>
      <c r="F943" s="33"/>
    </row>
    <row r="944" spans="1:6">
      <c r="A944" s="30"/>
      <c r="B944" s="45"/>
      <c r="C944" s="33"/>
      <c r="D944" s="37"/>
      <c r="E944" s="28"/>
      <c r="F944" s="33"/>
    </row>
    <row r="945" spans="1:6">
      <c r="A945" s="30"/>
      <c r="B945" s="45"/>
      <c r="C945" s="33"/>
      <c r="D945" s="37"/>
      <c r="E945" s="28"/>
      <c r="F945" s="33"/>
    </row>
    <row r="946" spans="1:6">
      <c r="A946" s="30"/>
      <c r="B946" s="45"/>
      <c r="C946" s="33"/>
      <c r="D946" s="37"/>
      <c r="E946" s="28"/>
      <c r="F946" s="33"/>
    </row>
    <row r="947" spans="1:6">
      <c r="A947" s="30"/>
      <c r="B947" s="45"/>
      <c r="C947" s="33"/>
      <c r="D947" s="37"/>
      <c r="E947" s="28"/>
      <c r="F947" s="33"/>
    </row>
    <row r="948" spans="1:6">
      <c r="A948" s="30"/>
      <c r="B948" s="45"/>
      <c r="C948" s="33"/>
      <c r="D948" s="37"/>
      <c r="E948" s="28"/>
      <c r="F948" s="33"/>
    </row>
    <row r="949" spans="1:6">
      <c r="A949" s="30"/>
      <c r="B949" s="45"/>
      <c r="C949" s="33"/>
      <c r="D949" s="37"/>
      <c r="E949" s="28"/>
      <c r="F949" s="33"/>
    </row>
    <row r="950" spans="1:6">
      <c r="A950" s="30"/>
      <c r="B950" s="45"/>
      <c r="C950" s="33"/>
      <c r="D950" s="37"/>
      <c r="E950" s="28"/>
      <c r="F950" s="33"/>
    </row>
    <row r="951" spans="1:6">
      <c r="A951" s="30"/>
      <c r="B951" s="45"/>
      <c r="C951" s="33"/>
      <c r="D951" s="37"/>
      <c r="E951" s="28"/>
      <c r="F951" s="33"/>
    </row>
    <row r="952" spans="1:6">
      <c r="A952" s="30"/>
      <c r="B952" s="45"/>
      <c r="C952" s="33"/>
      <c r="D952" s="37"/>
      <c r="E952" s="28"/>
      <c r="F952" s="33"/>
    </row>
    <row r="953" spans="1:6">
      <c r="A953" s="30"/>
      <c r="B953" s="45"/>
      <c r="C953" s="33"/>
      <c r="D953" s="37"/>
      <c r="E953" s="28"/>
      <c r="F953" s="33"/>
    </row>
    <row r="954" spans="1:6">
      <c r="A954" s="30"/>
      <c r="B954" s="45"/>
      <c r="C954" s="33"/>
      <c r="D954" s="37"/>
      <c r="E954" s="28"/>
      <c r="F954" s="33"/>
    </row>
    <row r="955" spans="1:6">
      <c r="A955" s="30"/>
      <c r="B955" s="45"/>
      <c r="C955" s="33"/>
      <c r="D955" s="37"/>
      <c r="E955" s="28"/>
      <c r="F955" s="33"/>
    </row>
    <row r="956" spans="1:6">
      <c r="A956" s="30"/>
      <c r="B956" s="45"/>
      <c r="C956" s="33"/>
      <c r="D956" s="37"/>
      <c r="E956" s="28"/>
      <c r="F956" s="33"/>
    </row>
    <row r="957" spans="1:6">
      <c r="A957" s="30"/>
      <c r="B957" s="45"/>
      <c r="C957" s="33"/>
      <c r="D957" s="37"/>
      <c r="E957" s="28"/>
      <c r="F957" s="33"/>
    </row>
    <row r="958" spans="1:6">
      <c r="A958" s="30"/>
      <c r="B958" s="45"/>
      <c r="C958" s="33"/>
      <c r="D958" s="37"/>
      <c r="E958" s="28"/>
      <c r="F958" s="33"/>
    </row>
    <row r="959" spans="1:6">
      <c r="A959" s="30"/>
      <c r="B959" s="45"/>
      <c r="C959" s="33"/>
      <c r="D959" s="37"/>
      <c r="E959" s="28"/>
      <c r="F959" s="33"/>
    </row>
    <row r="960" spans="1:6">
      <c r="A960" s="30"/>
      <c r="B960" s="45"/>
      <c r="C960" s="33"/>
      <c r="D960" s="37"/>
      <c r="E960" s="28"/>
      <c r="F960" s="33"/>
    </row>
    <row r="961" spans="1:6">
      <c r="A961" s="30"/>
      <c r="B961" s="45"/>
      <c r="C961" s="33"/>
      <c r="D961" s="37"/>
      <c r="E961" s="28"/>
      <c r="F961" s="33"/>
    </row>
    <row r="962" spans="1:6">
      <c r="A962" s="30"/>
      <c r="B962" s="45"/>
      <c r="C962" s="33"/>
      <c r="D962" s="37"/>
      <c r="E962" s="28"/>
      <c r="F962" s="33"/>
    </row>
    <row r="963" spans="1:6">
      <c r="A963" s="30"/>
      <c r="B963" s="45"/>
      <c r="C963" s="33"/>
      <c r="D963" s="37"/>
      <c r="E963" s="28"/>
      <c r="F963" s="33"/>
    </row>
    <row r="964" spans="1:6">
      <c r="A964" s="30"/>
      <c r="B964" s="45"/>
      <c r="C964" s="33"/>
      <c r="D964" s="37"/>
      <c r="E964" s="28"/>
      <c r="F964" s="33"/>
    </row>
    <row r="965" spans="1:6">
      <c r="A965" s="30"/>
      <c r="B965" s="45"/>
      <c r="C965" s="33"/>
      <c r="D965" s="37"/>
      <c r="E965" s="28"/>
      <c r="F965" s="33"/>
    </row>
    <row r="966" spans="1:6">
      <c r="A966" s="30"/>
      <c r="B966" s="45"/>
      <c r="C966" s="33"/>
      <c r="D966" s="37"/>
      <c r="E966" s="28"/>
      <c r="F966" s="33"/>
    </row>
    <row r="967" spans="1:6">
      <c r="A967" s="30"/>
      <c r="B967" s="45"/>
      <c r="C967" s="33"/>
      <c r="D967" s="37"/>
      <c r="E967" s="28"/>
      <c r="F967" s="33"/>
    </row>
    <row r="968" spans="1:6">
      <c r="A968" s="30"/>
      <c r="B968" s="45"/>
      <c r="C968" s="33"/>
      <c r="D968" s="37"/>
      <c r="E968" s="28"/>
      <c r="F968" s="33"/>
    </row>
    <row r="969" spans="1:6">
      <c r="A969" s="30"/>
      <c r="B969" s="45"/>
      <c r="C969" s="33"/>
      <c r="D969" s="37"/>
      <c r="E969" s="28"/>
      <c r="F969" s="33"/>
    </row>
    <row r="970" spans="1:6">
      <c r="A970" s="30"/>
      <c r="B970" s="45"/>
      <c r="C970" s="33"/>
      <c r="D970" s="37"/>
      <c r="E970" s="28"/>
      <c r="F970" s="33"/>
    </row>
    <row r="971" spans="1:6">
      <c r="A971" s="30"/>
      <c r="B971" s="45"/>
      <c r="C971" s="33"/>
      <c r="D971" s="37"/>
      <c r="E971" s="28"/>
      <c r="F971" s="33"/>
    </row>
    <row r="972" spans="1:6">
      <c r="A972" s="30"/>
      <c r="B972" s="45"/>
      <c r="C972" s="33"/>
      <c r="D972" s="37"/>
      <c r="E972" s="28"/>
      <c r="F972" s="33"/>
    </row>
    <row r="973" spans="1:6">
      <c r="A973" s="30"/>
      <c r="B973" s="45"/>
      <c r="C973" s="33"/>
      <c r="D973" s="37"/>
      <c r="E973" s="28"/>
      <c r="F973" s="33"/>
    </row>
    <row r="974" spans="1:6">
      <c r="A974" s="30"/>
      <c r="B974" s="45"/>
      <c r="C974" s="33"/>
      <c r="D974" s="37"/>
      <c r="E974" s="28"/>
      <c r="F974" s="33"/>
    </row>
    <row r="975" spans="1:6">
      <c r="A975" s="30"/>
      <c r="B975" s="45"/>
      <c r="C975" s="33"/>
      <c r="D975" s="37"/>
      <c r="E975" s="28"/>
      <c r="F975" s="33"/>
    </row>
    <row r="976" spans="1:6">
      <c r="A976" s="30"/>
      <c r="B976" s="45"/>
      <c r="C976" s="33"/>
      <c r="D976" s="37"/>
      <c r="E976" s="28"/>
      <c r="F976" s="33"/>
    </row>
    <row r="977" spans="1:6">
      <c r="A977" s="30"/>
      <c r="B977" s="45"/>
      <c r="C977" s="33"/>
      <c r="D977" s="37"/>
      <c r="E977" s="28"/>
      <c r="F977" s="33"/>
    </row>
    <row r="978" spans="1:6">
      <c r="A978" s="30"/>
      <c r="B978" s="45"/>
      <c r="C978" s="33"/>
      <c r="D978" s="37"/>
      <c r="E978" s="28"/>
      <c r="F978" s="33"/>
    </row>
    <row r="979" spans="1:6">
      <c r="A979" s="30"/>
      <c r="B979" s="45"/>
      <c r="C979" s="33"/>
      <c r="D979" s="37"/>
      <c r="E979" s="28"/>
      <c r="F979" s="33"/>
    </row>
    <row r="980" spans="1:6">
      <c r="A980" s="30"/>
      <c r="B980" s="45"/>
      <c r="C980" s="33"/>
      <c r="D980" s="37"/>
      <c r="E980" s="28"/>
      <c r="F980" s="33"/>
    </row>
    <row r="981" spans="1:6">
      <c r="A981" s="30"/>
      <c r="B981" s="45"/>
      <c r="C981" s="33"/>
      <c r="D981" s="37"/>
      <c r="E981" s="28"/>
      <c r="F981" s="33"/>
    </row>
    <row r="982" spans="1:6">
      <c r="A982" s="30"/>
      <c r="B982" s="45"/>
      <c r="C982" s="33"/>
      <c r="D982" s="37"/>
      <c r="E982" s="28"/>
      <c r="F982" s="33"/>
    </row>
    <row r="983" spans="1:6">
      <c r="A983" s="30"/>
      <c r="B983" s="45"/>
      <c r="C983" s="33"/>
      <c r="D983" s="37"/>
      <c r="E983" s="28"/>
      <c r="F983" s="33"/>
    </row>
    <row r="984" spans="1:6">
      <c r="A984" s="30"/>
      <c r="B984" s="45"/>
      <c r="C984" s="33"/>
      <c r="D984" s="37"/>
      <c r="E984" s="28"/>
      <c r="F984" s="33"/>
    </row>
    <row r="985" spans="1:6">
      <c r="A985" s="30"/>
      <c r="B985" s="45"/>
      <c r="C985" s="33"/>
      <c r="D985" s="37"/>
      <c r="E985" s="28"/>
      <c r="F985" s="33"/>
    </row>
    <row r="986" spans="1:6">
      <c r="A986" s="30"/>
      <c r="B986" s="45"/>
      <c r="C986" s="33"/>
      <c r="D986" s="37"/>
      <c r="E986" s="28"/>
      <c r="F986" s="33"/>
    </row>
    <row r="987" spans="1:6">
      <c r="A987" s="30"/>
      <c r="B987" s="45"/>
      <c r="C987" s="33"/>
      <c r="D987" s="37"/>
      <c r="E987" s="28"/>
      <c r="F987" s="33"/>
    </row>
    <row r="988" spans="1:6">
      <c r="A988" s="30"/>
      <c r="B988" s="45"/>
      <c r="C988" s="33"/>
      <c r="D988" s="37"/>
      <c r="E988" s="28"/>
      <c r="F988" s="33"/>
    </row>
    <row r="989" spans="1:6">
      <c r="A989" s="30"/>
      <c r="B989" s="45"/>
      <c r="C989" s="33"/>
      <c r="D989" s="37"/>
      <c r="E989" s="28"/>
      <c r="F989" s="33"/>
    </row>
    <row r="990" spans="1:6">
      <c r="A990" s="30"/>
      <c r="B990" s="45"/>
      <c r="C990" s="33"/>
      <c r="D990" s="37"/>
      <c r="E990" s="28"/>
      <c r="F990" s="33"/>
    </row>
    <row r="991" spans="1:6">
      <c r="A991" s="30"/>
      <c r="B991" s="45"/>
      <c r="C991" s="33"/>
      <c r="D991" s="37"/>
      <c r="E991" s="28"/>
      <c r="F991" s="33"/>
    </row>
    <row r="992" spans="1:6">
      <c r="A992" s="30"/>
      <c r="B992" s="45"/>
      <c r="C992" s="33"/>
      <c r="D992" s="37"/>
      <c r="E992" s="28"/>
      <c r="F992" s="33"/>
    </row>
    <row r="993" spans="1:6">
      <c r="A993" s="30"/>
      <c r="B993" s="45"/>
      <c r="C993" s="33"/>
      <c r="D993" s="37"/>
      <c r="E993" s="28"/>
      <c r="F993" s="33"/>
    </row>
    <row r="994" spans="1:6">
      <c r="A994" s="30"/>
      <c r="B994" s="45"/>
      <c r="C994" s="33"/>
      <c r="D994" s="37"/>
      <c r="E994" s="28"/>
      <c r="F994" s="33"/>
    </row>
    <row r="995" spans="1:6">
      <c r="A995" s="30"/>
      <c r="B995" s="45"/>
      <c r="C995" s="33"/>
      <c r="D995" s="37"/>
      <c r="E995" s="28"/>
      <c r="F995" s="33"/>
    </row>
    <row r="996" spans="1:6">
      <c r="A996" s="30"/>
      <c r="B996" s="45"/>
      <c r="C996" s="33"/>
      <c r="D996" s="37"/>
      <c r="E996" s="28"/>
      <c r="F996" s="33"/>
    </row>
    <row r="997" spans="1:6">
      <c r="A997" s="30"/>
      <c r="B997" s="45"/>
      <c r="C997" s="33"/>
      <c r="D997" s="37"/>
      <c r="E997" s="28"/>
      <c r="F997" s="33"/>
    </row>
    <row r="998" spans="1:6">
      <c r="A998" s="30"/>
      <c r="B998" s="45"/>
      <c r="C998" s="33"/>
      <c r="D998" s="37"/>
      <c r="E998" s="28"/>
      <c r="F998" s="33"/>
    </row>
    <row r="999" spans="1:6">
      <c r="A999" s="30"/>
      <c r="B999" s="45"/>
      <c r="C999" s="33"/>
      <c r="D999" s="37"/>
      <c r="E999" s="28"/>
      <c r="F999" s="33"/>
    </row>
    <row r="1000" spans="1:6">
      <c r="A1000" s="30"/>
      <c r="B1000" s="45"/>
      <c r="C1000" s="33"/>
      <c r="D1000" s="37"/>
      <c r="E1000" s="28"/>
      <c r="F1000" s="33"/>
    </row>
    <row r="1001" spans="1:6">
      <c r="A1001" s="30"/>
      <c r="B1001" s="45"/>
      <c r="C1001" s="33"/>
      <c r="D1001" s="37"/>
      <c r="E1001" s="28"/>
      <c r="F1001" s="33"/>
    </row>
    <row r="1002" spans="1:6">
      <c r="A1002" s="30"/>
      <c r="B1002" s="45"/>
      <c r="C1002" s="33"/>
      <c r="D1002" s="37"/>
      <c r="E1002" s="28"/>
      <c r="F1002" s="33"/>
    </row>
    <row r="1003" spans="1:6">
      <c r="A1003" s="30"/>
      <c r="B1003" s="45"/>
      <c r="C1003" s="33"/>
      <c r="D1003" s="37"/>
      <c r="E1003" s="28"/>
      <c r="F1003" s="33"/>
    </row>
    <row r="1004" spans="1:6">
      <c r="A1004" s="30"/>
      <c r="B1004" s="45"/>
      <c r="C1004" s="33"/>
      <c r="D1004" s="37"/>
      <c r="E1004" s="28"/>
      <c r="F1004" s="33"/>
    </row>
    <row r="1005" spans="1:6">
      <c r="A1005" s="30"/>
      <c r="B1005" s="45"/>
      <c r="C1005" s="33"/>
      <c r="D1005" s="37"/>
      <c r="E1005" s="28"/>
      <c r="F1005" s="33"/>
    </row>
    <row r="1006" spans="1:6">
      <c r="A1006" s="30"/>
      <c r="B1006" s="45"/>
      <c r="C1006" s="33"/>
      <c r="D1006" s="37"/>
      <c r="E1006" s="28"/>
      <c r="F1006" s="33"/>
    </row>
    <row r="1007" spans="1:6">
      <c r="A1007" s="30"/>
      <c r="B1007" s="45"/>
      <c r="C1007" s="33"/>
      <c r="D1007" s="37"/>
      <c r="E1007" s="28"/>
      <c r="F1007" s="33"/>
    </row>
    <row r="1008" spans="1:6">
      <c r="A1008" s="30"/>
      <c r="B1008" s="45"/>
      <c r="C1008" s="33"/>
      <c r="D1008" s="37"/>
      <c r="E1008" s="28"/>
      <c r="F1008" s="33"/>
    </row>
    <row r="1009" spans="1:6">
      <c r="A1009" s="30"/>
      <c r="B1009" s="45"/>
      <c r="C1009" s="33"/>
      <c r="D1009" s="37"/>
      <c r="E1009" s="28"/>
      <c r="F1009" s="33"/>
    </row>
    <row r="1010" spans="1:6">
      <c r="A1010" s="30"/>
      <c r="B1010" s="45"/>
      <c r="C1010" s="33"/>
      <c r="D1010" s="37"/>
      <c r="E1010" s="28"/>
      <c r="F1010" s="33"/>
    </row>
    <row r="1011" spans="1:6">
      <c r="A1011" s="30"/>
      <c r="B1011" s="45"/>
      <c r="C1011" s="33"/>
      <c r="D1011" s="37"/>
      <c r="E1011" s="28"/>
      <c r="F1011" s="33"/>
    </row>
    <row r="1012" spans="1:6">
      <c r="A1012" s="30"/>
      <c r="B1012" s="45"/>
      <c r="C1012" s="33"/>
      <c r="D1012" s="37"/>
      <c r="E1012" s="28"/>
      <c r="F1012" s="33"/>
    </row>
    <row r="1013" spans="1:6">
      <c r="A1013" s="30"/>
      <c r="B1013" s="45"/>
      <c r="C1013" s="33"/>
      <c r="D1013" s="37"/>
      <c r="E1013" s="28"/>
      <c r="F1013" s="33"/>
    </row>
    <row r="1014" spans="1:6">
      <c r="A1014" s="30"/>
      <c r="B1014" s="45"/>
      <c r="C1014" s="33"/>
      <c r="D1014" s="37"/>
      <c r="E1014" s="28"/>
      <c r="F1014" s="33"/>
    </row>
    <row r="1015" spans="1:6">
      <c r="A1015" s="30"/>
      <c r="B1015" s="45"/>
      <c r="C1015" s="33"/>
      <c r="D1015" s="37"/>
      <c r="E1015" s="28"/>
      <c r="F1015" s="33"/>
    </row>
    <row r="1016" spans="1:6">
      <c r="A1016" s="30"/>
      <c r="B1016" s="45"/>
      <c r="C1016" s="33"/>
      <c r="D1016" s="37"/>
      <c r="E1016" s="28"/>
      <c r="F1016" s="33"/>
    </row>
    <row r="1017" spans="1:6">
      <c r="A1017" s="30"/>
      <c r="B1017" s="45"/>
      <c r="C1017" s="33"/>
      <c r="D1017" s="37"/>
      <c r="E1017" s="28"/>
      <c r="F1017" s="33"/>
    </row>
    <row r="1018" spans="1:6">
      <c r="A1018" s="30"/>
      <c r="B1018" s="45"/>
      <c r="C1018" s="33"/>
      <c r="D1018" s="37"/>
      <c r="E1018" s="28"/>
      <c r="F1018" s="33"/>
    </row>
    <row r="1019" spans="1:6">
      <c r="A1019" s="30"/>
      <c r="B1019" s="45"/>
      <c r="C1019" s="33"/>
      <c r="D1019" s="37"/>
      <c r="E1019" s="28"/>
      <c r="F1019" s="33"/>
    </row>
    <row r="1020" spans="1:6">
      <c r="A1020" s="30"/>
      <c r="B1020" s="45"/>
      <c r="C1020" s="33"/>
      <c r="D1020" s="37"/>
      <c r="E1020" s="28"/>
      <c r="F1020" s="33"/>
    </row>
    <row r="1021" spans="1:6">
      <c r="A1021" s="30"/>
      <c r="B1021" s="45"/>
      <c r="C1021" s="33"/>
      <c r="D1021" s="37"/>
      <c r="E1021" s="28"/>
      <c r="F1021" s="33"/>
    </row>
    <row r="1022" spans="1:6">
      <c r="A1022" s="30"/>
      <c r="B1022" s="45"/>
      <c r="C1022" s="33"/>
      <c r="D1022" s="37"/>
      <c r="E1022" s="28"/>
      <c r="F1022" s="33"/>
    </row>
    <row r="1023" spans="1:6">
      <c r="A1023" s="30"/>
      <c r="B1023" s="45"/>
      <c r="C1023" s="33"/>
      <c r="D1023" s="37"/>
      <c r="E1023" s="28"/>
      <c r="F1023" s="33"/>
    </row>
    <row r="1024" spans="1:6">
      <c r="A1024" s="30"/>
      <c r="B1024" s="45"/>
      <c r="C1024" s="33"/>
      <c r="D1024" s="37"/>
      <c r="E1024" s="28"/>
      <c r="F1024" s="33"/>
    </row>
    <row r="1025" spans="1:6">
      <c r="A1025" s="30"/>
      <c r="B1025" s="45"/>
      <c r="C1025" s="33"/>
      <c r="D1025" s="37"/>
      <c r="E1025" s="28"/>
      <c r="F1025" s="33"/>
    </row>
    <row r="1026" spans="1:6">
      <c r="A1026" s="30"/>
      <c r="B1026" s="45"/>
      <c r="C1026" s="33"/>
      <c r="D1026" s="37"/>
      <c r="E1026" s="28"/>
      <c r="F1026" s="33"/>
    </row>
    <row r="1027" spans="1:6">
      <c r="A1027" s="30"/>
      <c r="B1027" s="45"/>
      <c r="C1027" s="33"/>
      <c r="D1027" s="37"/>
      <c r="E1027" s="28"/>
      <c r="F1027" s="33"/>
    </row>
    <row r="1028" spans="1:6">
      <c r="A1028" s="30"/>
      <c r="B1028" s="45"/>
      <c r="C1028" s="33"/>
      <c r="D1028" s="37"/>
      <c r="E1028" s="28"/>
      <c r="F1028" s="33"/>
    </row>
    <row r="1029" spans="1:6">
      <c r="A1029" s="30"/>
      <c r="B1029" s="45"/>
      <c r="C1029" s="33"/>
      <c r="D1029" s="37"/>
      <c r="E1029" s="28"/>
      <c r="F1029" s="33"/>
    </row>
    <row r="1030" spans="1:6">
      <c r="A1030" s="30"/>
      <c r="B1030" s="45"/>
      <c r="C1030" s="33"/>
      <c r="D1030" s="37"/>
      <c r="E1030" s="28"/>
      <c r="F1030" s="33"/>
    </row>
    <row r="1031" spans="1:6">
      <c r="A1031" s="30"/>
      <c r="B1031" s="45"/>
      <c r="C1031" s="33"/>
      <c r="D1031" s="37"/>
      <c r="E1031" s="28"/>
      <c r="F1031" s="33"/>
    </row>
    <row r="1032" spans="1:6">
      <c r="A1032" s="30"/>
      <c r="B1032" s="45"/>
      <c r="C1032" s="33"/>
      <c r="D1032" s="37"/>
      <c r="E1032" s="28"/>
      <c r="F1032" s="33"/>
    </row>
    <row r="1033" spans="1:6">
      <c r="A1033" s="30"/>
      <c r="B1033" s="45"/>
      <c r="C1033" s="33"/>
      <c r="D1033" s="37"/>
      <c r="E1033" s="28"/>
      <c r="F1033" s="33"/>
    </row>
    <row r="1034" spans="1:6">
      <c r="A1034" s="30"/>
      <c r="B1034" s="45"/>
      <c r="C1034" s="33"/>
      <c r="D1034" s="37"/>
      <c r="E1034" s="28"/>
      <c r="F1034" s="33"/>
    </row>
    <row r="1035" spans="1:6">
      <c r="A1035" s="30"/>
      <c r="B1035" s="45"/>
      <c r="C1035" s="33"/>
      <c r="D1035" s="37"/>
      <c r="E1035" s="28"/>
      <c r="F1035" s="33"/>
    </row>
    <row r="1036" spans="1:6">
      <c r="A1036" s="30"/>
      <c r="B1036" s="45"/>
      <c r="C1036" s="33"/>
      <c r="D1036" s="37"/>
      <c r="E1036" s="28"/>
      <c r="F1036" s="33"/>
    </row>
    <row r="1037" spans="1:6">
      <c r="A1037" s="30"/>
      <c r="B1037" s="45"/>
      <c r="C1037" s="33"/>
      <c r="D1037" s="37"/>
      <c r="E1037" s="28"/>
      <c r="F1037" s="33"/>
    </row>
    <row r="1038" spans="1:6">
      <c r="A1038" s="30"/>
      <c r="B1038" s="45"/>
      <c r="C1038" s="33"/>
      <c r="D1038" s="37"/>
      <c r="E1038" s="28"/>
      <c r="F1038" s="33"/>
    </row>
    <row r="1039" spans="1:6">
      <c r="A1039" s="30"/>
      <c r="B1039" s="45"/>
      <c r="C1039" s="33"/>
      <c r="D1039" s="37"/>
      <c r="E1039" s="28"/>
      <c r="F1039" s="33"/>
    </row>
    <row r="1040" spans="1:6">
      <c r="A1040" s="30"/>
      <c r="B1040" s="45"/>
      <c r="C1040" s="33"/>
      <c r="D1040" s="37"/>
      <c r="E1040" s="28"/>
      <c r="F1040" s="33"/>
    </row>
    <row r="1041" spans="1:6">
      <c r="A1041" s="30"/>
      <c r="B1041" s="45"/>
      <c r="C1041" s="33"/>
      <c r="D1041" s="37"/>
      <c r="E1041" s="28"/>
      <c r="F1041" s="33"/>
    </row>
    <row r="1042" spans="1:6">
      <c r="A1042" s="30"/>
      <c r="B1042" s="45"/>
      <c r="C1042" s="33"/>
      <c r="D1042" s="37"/>
      <c r="E1042" s="28"/>
      <c r="F1042" s="33"/>
    </row>
    <row r="1043" spans="1:6">
      <c r="A1043" s="30"/>
      <c r="B1043" s="45"/>
      <c r="C1043" s="33"/>
      <c r="D1043" s="37"/>
      <c r="E1043" s="28"/>
      <c r="F1043" s="33"/>
    </row>
    <row r="1044" spans="1:6">
      <c r="A1044" s="30"/>
      <c r="B1044" s="45"/>
      <c r="C1044" s="33"/>
      <c r="D1044" s="37"/>
      <c r="E1044" s="28"/>
      <c r="F1044" s="33"/>
    </row>
    <row r="1045" spans="1:6">
      <c r="A1045" s="30"/>
      <c r="B1045" s="45"/>
      <c r="C1045" s="33"/>
      <c r="D1045" s="37"/>
      <c r="E1045" s="28"/>
      <c r="F1045" s="33"/>
    </row>
    <row r="1046" spans="1:6">
      <c r="A1046" s="30"/>
      <c r="B1046" s="45"/>
      <c r="C1046" s="33"/>
      <c r="D1046" s="37"/>
      <c r="E1046" s="28"/>
      <c r="F1046" s="33"/>
    </row>
    <row r="1047" spans="1:6">
      <c r="A1047" s="30"/>
      <c r="B1047" s="45"/>
      <c r="C1047" s="33"/>
      <c r="D1047" s="37"/>
      <c r="E1047" s="28"/>
      <c r="F1047" s="33"/>
    </row>
    <row r="1048" spans="1:6">
      <c r="A1048" s="30"/>
      <c r="B1048" s="45"/>
      <c r="C1048" s="33"/>
      <c r="D1048" s="37"/>
      <c r="E1048" s="28"/>
      <c r="F1048" s="33"/>
    </row>
    <row r="1049" spans="1:6">
      <c r="A1049" s="30"/>
      <c r="B1049" s="45"/>
      <c r="C1049" s="33"/>
      <c r="D1049" s="37"/>
      <c r="E1049" s="28"/>
      <c r="F1049" s="33"/>
    </row>
    <row r="1050" spans="1:6">
      <c r="A1050" s="30"/>
      <c r="B1050" s="45"/>
      <c r="C1050" s="33"/>
      <c r="D1050" s="37"/>
      <c r="E1050" s="28"/>
      <c r="F1050" s="33"/>
    </row>
    <row r="1051" spans="1:6">
      <c r="A1051" s="30"/>
      <c r="B1051" s="45"/>
      <c r="C1051" s="33"/>
      <c r="D1051" s="37"/>
      <c r="E1051" s="28"/>
      <c r="F1051" s="33"/>
    </row>
    <row r="1052" spans="1:6">
      <c r="A1052" s="30"/>
      <c r="B1052" s="45"/>
      <c r="C1052" s="33"/>
      <c r="D1052" s="37"/>
      <c r="E1052" s="28"/>
      <c r="F1052" s="33"/>
    </row>
    <row r="1053" spans="1:6">
      <c r="A1053" s="30"/>
      <c r="B1053" s="45"/>
      <c r="C1053" s="33"/>
      <c r="D1053" s="37"/>
      <c r="E1053" s="28"/>
      <c r="F1053" s="33"/>
    </row>
    <row r="1054" spans="1:6">
      <c r="A1054" s="30"/>
      <c r="B1054" s="45"/>
      <c r="C1054" s="33"/>
      <c r="D1054" s="37"/>
      <c r="E1054" s="28"/>
      <c r="F1054" s="33"/>
    </row>
    <row r="1055" spans="1:6">
      <c r="A1055" s="30"/>
      <c r="B1055" s="45"/>
      <c r="C1055" s="33"/>
      <c r="D1055" s="37"/>
      <c r="E1055" s="28"/>
      <c r="F1055" s="33"/>
    </row>
    <row r="1056" spans="1:6">
      <c r="A1056" s="30"/>
      <c r="B1056" s="45"/>
      <c r="C1056" s="33"/>
      <c r="D1056" s="37"/>
      <c r="E1056" s="28"/>
      <c r="F1056" s="33"/>
    </row>
    <row r="1057" spans="1:6">
      <c r="A1057" s="30"/>
      <c r="B1057" s="45"/>
      <c r="C1057" s="33"/>
      <c r="D1057" s="37"/>
      <c r="E1057" s="28"/>
      <c r="F1057" s="33"/>
    </row>
    <row r="1058" spans="1:6">
      <c r="A1058" s="30"/>
      <c r="B1058" s="45"/>
      <c r="C1058" s="33"/>
      <c r="D1058" s="37"/>
      <c r="E1058" s="28"/>
      <c r="F1058" s="33"/>
    </row>
    <row r="1059" spans="1:6">
      <c r="A1059" s="30"/>
      <c r="B1059" s="45"/>
      <c r="C1059" s="33"/>
      <c r="D1059" s="37"/>
      <c r="E1059" s="28"/>
      <c r="F1059" s="33"/>
    </row>
    <row r="1060" spans="1:6">
      <c r="A1060" s="30"/>
      <c r="B1060" s="45"/>
      <c r="C1060" s="33"/>
      <c r="D1060" s="37"/>
      <c r="E1060" s="28"/>
      <c r="F1060" s="33"/>
    </row>
    <row r="1061" spans="1:6">
      <c r="A1061" s="30"/>
      <c r="B1061" s="45"/>
      <c r="C1061" s="33"/>
      <c r="D1061" s="37"/>
      <c r="E1061" s="28"/>
      <c r="F1061" s="33"/>
    </row>
    <row r="1062" spans="1:6">
      <c r="A1062" s="30"/>
      <c r="B1062" s="45"/>
      <c r="C1062" s="33"/>
      <c r="D1062" s="37"/>
      <c r="E1062" s="28"/>
      <c r="F1062" s="33"/>
    </row>
    <row r="1063" spans="1:6">
      <c r="A1063" s="30"/>
      <c r="B1063" s="45"/>
      <c r="C1063" s="33"/>
      <c r="D1063" s="37"/>
      <c r="E1063" s="28"/>
      <c r="F1063" s="33"/>
    </row>
    <row r="1064" spans="1:6">
      <c r="A1064" s="30"/>
      <c r="B1064" s="45"/>
      <c r="C1064" s="33"/>
      <c r="D1064" s="37"/>
      <c r="E1064" s="28"/>
      <c r="F1064" s="33"/>
    </row>
    <row r="1065" spans="1:6">
      <c r="A1065" s="30"/>
      <c r="B1065" s="45"/>
      <c r="C1065" s="33"/>
      <c r="D1065" s="37"/>
      <c r="E1065" s="28"/>
      <c r="F1065" s="33"/>
    </row>
    <row r="1066" spans="1:6">
      <c r="A1066" s="30"/>
      <c r="B1066" s="45"/>
      <c r="C1066" s="33"/>
      <c r="D1066" s="37"/>
      <c r="E1066" s="28"/>
      <c r="F1066" s="33"/>
    </row>
    <row r="1067" spans="1:6">
      <c r="A1067" s="30"/>
      <c r="B1067" s="45"/>
      <c r="C1067" s="33"/>
      <c r="D1067" s="37"/>
      <c r="E1067" s="28"/>
      <c r="F1067" s="33"/>
    </row>
    <row r="1068" spans="1:6">
      <c r="A1068" s="30"/>
      <c r="B1068" s="45"/>
      <c r="C1068" s="33"/>
      <c r="D1068" s="37"/>
      <c r="E1068" s="28"/>
      <c r="F1068" s="33"/>
    </row>
    <row r="1069" spans="1:6">
      <c r="A1069" s="30"/>
      <c r="B1069" s="45"/>
      <c r="C1069" s="33"/>
      <c r="D1069" s="37"/>
      <c r="E1069" s="28"/>
      <c r="F1069" s="33"/>
    </row>
    <row r="1070" spans="1:6">
      <c r="A1070" s="30"/>
      <c r="B1070" s="45"/>
      <c r="C1070" s="33"/>
      <c r="D1070" s="37"/>
      <c r="E1070" s="28"/>
      <c r="F1070" s="33"/>
    </row>
    <row r="1071" spans="1:6">
      <c r="A1071" s="30"/>
      <c r="B1071" s="45"/>
      <c r="C1071" s="33"/>
      <c r="D1071" s="37"/>
      <c r="E1071" s="28"/>
      <c r="F1071" s="33"/>
    </row>
    <row r="1072" spans="1:6">
      <c r="A1072" s="30"/>
      <c r="B1072" s="45"/>
      <c r="C1072" s="33"/>
      <c r="D1072" s="37"/>
      <c r="E1072" s="28"/>
      <c r="F1072" s="33"/>
    </row>
    <row r="1073" spans="1:6">
      <c r="A1073" s="30"/>
      <c r="B1073" s="45"/>
      <c r="C1073" s="33"/>
      <c r="D1073" s="37"/>
      <c r="E1073" s="28"/>
      <c r="F1073" s="33"/>
    </row>
    <row r="1074" spans="1:6">
      <c r="A1074" s="30"/>
      <c r="B1074" s="45"/>
      <c r="C1074" s="33"/>
      <c r="D1074" s="37"/>
      <c r="E1074" s="28"/>
      <c r="F1074" s="33"/>
    </row>
    <row r="1075" spans="1:6">
      <c r="A1075" s="30"/>
      <c r="B1075" s="45"/>
      <c r="C1075" s="33"/>
      <c r="D1075" s="37"/>
      <c r="E1075" s="28"/>
      <c r="F1075" s="33"/>
    </row>
    <row r="1076" spans="1:6">
      <c r="A1076" s="30"/>
      <c r="B1076" s="45"/>
      <c r="C1076" s="33"/>
      <c r="D1076" s="37"/>
      <c r="E1076" s="28"/>
      <c r="F1076" s="33"/>
    </row>
    <row r="1077" spans="1:6">
      <c r="A1077" s="30"/>
      <c r="B1077" s="45"/>
      <c r="C1077" s="33"/>
      <c r="D1077" s="37"/>
      <c r="E1077" s="28"/>
      <c r="F1077" s="33"/>
    </row>
    <row r="1078" spans="1:6">
      <c r="A1078" s="30"/>
      <c r="B1078" s="45"/>
      <c r="C1078" s="33"/>
      <c r="D1078" s="37"/>
      <c r="E1078" s="28"/>
      <c r="F1078" s="33"/>
    </row>
    <row r="1079" spans="1:6">
      <c r="A1079" s="30"/>
      <c r="B1079" s="45"/>
      <c r="C1079" s="33"/>
      <c r="D1079" s="37"/>
      <c r="E1079" s="28"/>
      <c r="F1079" s="33"/>
    </row>
    <row r="1080" spans="1:6">
      <c r="A1080" s="30"/>
      <c r="B1080" s="45"/>
      <c r="C1080" s="33"/>
      <c r="D1080" s="37"/>
      <c r="E1080" s="28"/>
      <c r="F1080" s="33"/>
    </row>
    <row r="1081" spans="1:6">
      <c r="A1081" s="30"/>
      <c r="B1081" s="45"/>
      <c r="C1081" s="33"/>
      <c r="D1081" s="37"/>
      <c r="E1081" s="28"/>
      <c r="F1081" s="33"/>
    </row>
    <row r="1082" spans="1:6">
      <c r="A1082" s="30"/>
      <c r="B1082" s="45"/>
      <c r="C1082" s="33"/>
      <c r="D1082" s="37"/>
      <c r="E1082" s="28"/>
      <c r="F1082" s="33"/>
    </row>
    <row r="1083" spans="1:6">
      <c r="A1083" s="30"/>
      <c r="B1083" s="45"/>
      <c r="C1083" s="33"/>
      <c r="D1083" s="37"/>
      <c r="E1083" s="28"/>
      <c r="F1083" s="33"/>
    </row>
    <row r="1084" spans="1:6">
      <c r="A1084" s="30"/>
      <c r="B1084" s="45"/>
      <c r="C1084" s="33"/>
      <c r="D1084" s="37"/>
      <c r="E1084" s="28"/>
      <c r="F1084" s="33"/>
    </row>
    <row r="1085" spans="1:6">
      <c r="A1085" s="30"/>
      <c r="B1085" s="45"/>
      <c r="C1085" s="33"/>
      <c r="D1085" s="37"/>
      <c r="E1085" s="28"/>
      <c r="F1085" s="33"/>
    </row>
    <row r="1086" spans="1:6">
      <c r="A1086" s="30"/>
      <c r="B1086" s="45"/>
      <c r="C1086" s="33"/>
      <c r="D1086" s="37"/>
      <c r="E1086" s="28"/>
      <c r="F1086" s="33"/>
    </row>
    <row r="1087" spans="1:6">
      <c r="A1087" s="30"/>
      <c r="B1087" s="45"/>
      <c r="C1087" s="33"/>
      <c r="D1087" s="37"/>
      <c r="E1087" s="28"/>
      <c r="F1087" s="33"/>
    </row>
    <row r="1088" spans="1:6">
      <c r="A1088" s="30"/>
      <c r="B1088" s="45"/>
      <c r="C1088" s="33"/>
      <c r="D1088" s="37"/>
      <c r="E1088" s="28"/>
      <c r="F1088" s="33"/>
    </row>
    <row r="1089" spans="1:6">
      <c r="A1089" s="30"/>
      <c r="B1089" s="45"/>
      <c r="C1089" s="33"/>
      <c r="D1089" s="37"/>
      <c r="E1089" s="28"/>
      <c r="F1089" s="33"/>
    </row>
    <row r="1090" spans="1:6">
      <c r="A1090" s="30"/>
      <c r="B1090" s="45"/>
      <c r="C1090" s="33"/>
      <c r="D1090" s="37"/>
      <c r="E1090" s="28"/>
      <c r="F1090" s="33"/>
    </row>
    <row r="1091" spans="1:6">
      <c r="A1091" s="30"/>
      <c r="B1091" s="45"/>
      <c r="C1091" s="33"/>
      <c r="D1091" s="37"/>
      <c r="E1091" s="28"/>
      <c r="F1091" s="33"/>
    </row>
    <row r="1092" spans="1:6">
      <c r="A1092" s="30"/>
      <c r="B1092" s="45"/>
      <c r="C1092" s="33"/>
      <c r="D1092" s="37"/>
      <c r="E1092" s="28"/>
      <c r="F1092" s="33"/>
    </row>
    <row r="1093" spans="1:6">
      <c r="A1093" s="30"/>
      <c r="B1093" s="45"/>
      <c r="C1093" s="33"/>
      <c r="D1093" s="37"/>
      <c r="E1093" s="28"/>
      <c r="F1093" s="33"/>
    </row>
    <row r="1094" spans="1:6">
      <c r="A1094" s="30"/>
      <c r="B1094" s="45"/>
      <c r="C1094" s="33"/>
      <c r="D1094" s="37"/>
      <c r="E1094" s="28"/>
      <c r="F1094" s="33"/>
    </row>
    <row r="1095" spans="1:6">
      <c r="A1095" s="30"/>
      <c r="B1095" s="45"/>
      <c r="C1095" s="33"/>
      <c r="D1095" s="37"/>
      <c r="E1095" s="28"/>
      <c r="F1095" s="33"/>
    </row>
    <row r="1096" spans="1:6">
      <c r="A1096" s="30"/>
      <c r="B1096" s="45"/>
      <c r="C1096" s="33"/>
      <c r="D1096" s="37"/>
      <c r="E1096" s="28"/>
      <c r="F1096" s="33"/>
    </row>
    <row r="1097" spans="1:6">
      <c r="A1097" s="30"/>
      <c r="B1097" s="45"/>
      <c r="C1097" s="33"/>
      <c r="D1097" s="37"/>
      <c r="E1097" s="28"/>
      <c r="F1097" s="33"/>
    </row>
    <row r="1098" spans="1:6">
      <c r="A1098" s="30"/>
      <c r="B1098" s="45"/>
      <c r="C1098" s="33"/>
      <c r="D1098" s="37"/>
      <c r="E1098" s="28"/>
      <c r="F1098" s="33"/>
    </row>
    <row r="1099" spans="1:6">
      <c r="A1099" s="30"/>
      <c r="B1099" s="45"/>
      <c r="C1099" s="33"/>
      <c r="D1099" s="37"/>
      <c r="E1099" s="28"/>
      <c r="F1099" s="33"/>
    </row>
    <row r="1100" spans="1:6">
      <c r="A1100" s="30"/>
      <c r="B1100" s="45"/>
      <c r="C1100" s="33"/>
      <c r="D1100" s="37"/>
      <c r="E1100" s="28"/>
      <c r="F1100" s="33"/>
    </row>
    <row r="1101" spans="1:6">
      <c r="A1101" s="30"/>
      <c r="B1101" s="45"/>
      <c r="C1101" s="33"/>
      <c r="D1101" s="37"/>
      <c r="E1101" s="28"/>
      <c r="F1101" s="33"/>
    </row>
    <row r="1102" spans="1:6">
      <c r="A1102" s="30"/>
      <c r="B1102" s="45"/>
      <c r="C1102" s="33"/>
      <c r="D1102" s="37"/>
      <c r="E1102" s="28"/>
      <c r="F1102" s="33"/>
    </row>
    <row r="1103" spans="1:6">
      <c r="A1103" s="30"/>
      <c r="B1103" s="45"/>
      <c r="C1103" s="33"/>
      <c r="D1103" s="37"/>
      <c r="E1103" s="28"/>
      <c r="F1103" s="33"/>
    </row>
    <row r="1104" spans="1:6">
      <c r="A1104" s="30"/>
      <c r="B1104" s="45"/>
      <c r="C1104" s="33"/>
      <c r="D1104" s="37"/>
      <c r="E1104" s="28"/>
      <c r="F1104" s="33"/>
    </row>
    <row r="1105" spans="1:6">
      <c r="A1105" s="30"/>
      <c r="B1105" s="45"/>
      <c r="C1105" s="33"/>
      <c r="D1105" s="37"/>
      <c r="E1105" s="28"/>
      <c r="F1105" s="33"/>
    </row>
    <row r="1106" spans="1:6">
      <c r="A1106" s="30"/>
      <c r="B1106" s="45"/>
      <c r="C1106" s="33"/>
      <c r="D1106" s="37"/>
      <c r="E1106" s="28"/>
      <c r="F1106" s="33"/>
    </row>
    <row r="1107" spans="1:6">
      <c r="A1107" s="30"/>
      <c r="B1107" s="45"/>
      <c r="C1107" s="33"/>
      <c r="D1107" s="37"/>
      <c r="E1107" s="28"/>
      <c r="F1107" s="33"/>
    </row>
    <row r="1108" spans="1:6">
      <c r="A1108" s="30"/>
      <c r="B1108" s="45"/>
      <c r="C1108" s="33"/>
      <c r="D1108" s="37"/>
      <c r="E1108" s="28"/>
      <c r="F1108" s="33"/>
    </row>
    <row r="1109" spans="1:6">
      <c r="A1109" s="30"/>
      <c r="B1109" s="45"/>
      <c r="C1109" s="33"/>
      <c r="D1109" s="37"/>
      <c r="E1109" s="28"/>
      <c r="F1109" s="33"/>
    </row>
    <row r="1110" spans="1:6">
      <c r="A1110" s="30"/>
      <c r="B1110" s="45"/>
      <c r="C1110" s="33"/>
      <c r="D1110" s="37"/>
      <c r="E1110" s="28"/>
      <c r="F1110" s="33"/>
    </row>
    <row r="1111" spans="1:6">
      <c r="A1111" s="30"/>
      <c r="B1111" s="45"/>
      <c r="C1111" s="33"/>
      <c r="D1111" s="37"/>
      <c r="E1111" s="28"/>
      <c r="F1111" s="33"/>
    </row>
    <row r="1112" spans="1:6">
      <c r="A1112" s="30"/>
      <c r="B1112" s="45"/>
      <c r="C1112" s="33"/>
      <c r="D1112" s="37"/>
      <c r="E1112" s="28"/>
      <c r="F1112" s="33"/>
    </row>
    <row r="1113" spans="1:6">
      <c r="A1113" s="30"/>
      <c r="B1113" s="45"/>
      <c r="C1113" s="33"/>
      <c r="D1113" s="37"/>
      <c r="E1113" s="28"/>
      <c r="F1113" s="33"/>
    </row>
    <row r="1114" spans="1:6">
      <c r="A1114" s="30"/>
      <c r="B1114" s="45"/>
      <c r="C1114" s="33"/>
      <c r="D1114" s="37"/>
      <c r="E1114" s="28"/>
      <c r="F1114" s="33"/>
    </row>
    <row r="1115" spans="1:6">
      <c r="A1115" s="30"/>
      <c r="B1115" s="45"/>
      <c r="C1115" s="33"/>
      <c r="D1115" s="37"/>
      <c r="E1115" s="28"/>
      <c r="F1115" s="33"/>
    </row>
    <row r="1116" spans="1:6">
      <c r="A1116" s="30"/>
      <c r="B1116" s="45"/>
      <c r="C1116" s="33"/>
      <c r="D1116" s="37"/>
      <c r="E1116" s="28"/>
      <c r="F1116" s="33"/>
    </row>
    <row r="1117" spans="1:6">
      <c r="A1117" s="30"/>
      <c r="B1117" s="45"/>
      <c r="C1117" s="33"/>
      <c r="D1117" s="37"/>
      <c r="E1117" s="28"/>
      <c r="F1117" s="33"/>
    </row>
    <row r="1118" spans="1:6">
      <c r="A1118" s="30"/>
      <c r="B1118" s="45"/>
      <c r="C1118" s="33"/>
      <c r="D1118" s="37"/>
      <c r="E1118" s="28"/>
      <c r="F1118" s="33"/>
    </row>
    <row r="1119" spans="1:6">
      <c r="A1119" s="30"/>
      <c r="B1119" s="45"/>
      <c r="C1119" s="33"/>
      <c r="D1119" s="37"/>
      <c r="E1119" s="28"/>
      <c r="F1119" s="33"/>
    </row>
    <row r="1120" spans="1:6">
      <c r="A1120" s="30"/>
      <c r="B1120" s="45"/>
      <c r="C1120" s="33"/>
      <c r="D1120" s="37"/>
      <c r="E1120" s="28"/>
      <c r="F1120" s="33"/>
    </row>
    <row r="1121" spans="1:6">
      <c r="A1121" s="30"/>
      <c r="B1121" s="45"/>
      <c r="C1121" s="33"/>
      <c r="D1121" s="37"/>
      <c r="E1121" s="28"/>
      <c r="F1121" s="33"/>
    </row>
    <row r="1122" spans="1:6">
      <c r="A1122" s="30"/>
      <c r="B1122" s="45"/>
      <c r="C1122" s="33"/>
      <c r="D1122" s="37"/>
      <c r="E1122" s="28"/>
      <c r="F1122" s="33"/>
    </row>
    <row r="1123" spans="1:6">
      <c r="A1123" s="30"/>
      <c r="B1123" s="45"/>
      <c r="C1123" s="33"/>
      <c r="D1123" s="37"/>
      <c r="E1123" s="28"/>
      <c r="F1123" s="33"/>
    </row>
    <row r="1124" spans="1:6">
      <c r="A1124" s="30"/>
      <c r="B1124" s="45"/>
      <c r="C1124" s="33"/>
      <c r="D1124" s="37"/>
      <c r="E1124" s="28"/>
      <c r="F1124" s="33"/>
    </row>
    <row r="1125" spans="1:6">
      <c r="A1125" s="30"/>
      <c r="B1125" s="45"/>
      <c r="C1125" s="33"/>
      <c r="D1125" s="37"/>
      <c r="E1125" s="28"/>
      <c r="F1125" s="33"/>
    </row>
    <row r="1126" spans="1:6">
      <c r="A1126" s="30"/>
      <c r="B1126" s="45"/>
      <c r="C1126" s="33"/>
      <c r="D1126" s="37"/>
      <c r="E1126" s="28"/>
      <c r="F1126" s="33"/>
    </row>
    <row r="1127" spans="1:6">
      <c r="A1127" s="30"/>
      <c r="B1127" s="45"/>
      <c r="C1127" s="33"/>
      <c r="D1127" s="37"/>
      <c r="E1127" s="28"/>
      <c r="F1127" s="33"/>
    </row>
    <row r="1128" spans="1:6">
      <c r="A1128" s="30"/>
      <c r="B1128" s="45"/>
      <c r="C1128" s="33"/>
      <c r="D1128" s="37"/>
      <c r="E1128" s="28"/>
      <c r="F1128" s="33"/>
    </row>
    <row r="1129" spans="1:6">
      <c r="A1129" s="30"/>
      <c r="B1129" s="45"/>
      <c r="C1129" s="33"/>
      <c r="D1129" s="37"/>
      <c r="E1129" s="28"/>
      <c r="F1129" s="33"/>
    </row>
    <row r="1130" spans="1:6">
      <c r="A1130" s="30"/>
      <c r="B1130" s="45"/>
      <c r="C1130" s="33"/>
      <c r="D1130" s="37"/>
      <c r="E1130" s="28"/>
      <c r="F1130" s="33"/>
    </row>
    <row r="1131" spans="1:6">
      <c r="A1131" s="30"/>
      <c r="B1131" s="45"/>
      <c r="C1131" s="33"/>
      <c r="D1131" s="37"/>
      <c r="E1131" s="28"/>
      <c r="F1131" s="33"/>
    </row>
    <row r="1132" spans="1:6">
      <c r="A1132" s="30"/>
      <c r="B1132" s="45"/>
      <c r="C1132" s="33"/>
      <c r="D1132" s="37"/>
      <c r="E1132" s="28"/>
      <c r="F1132" s="33"/>
    </row>
    <row r="1133" spans="1:6">
      <c r="A1133" s="30"/>
      <c r="B1133" s="45"/>
      <c r="C1133" s="33"/>
      <c r="D1133" s="37"/>
      <c r="E1133" s="28"/>
      <c r="F1133" s="33"/>
    </row>
    <row r="1134" spans="1:6">
      <c r="A1134" s="30"/>
      <c r="B1134" s="45"/>
      <c r="C1134" s="33"/>
      <c r="D1134" s="37"/>
      <c r="E1134" s="28"/>
      <c r="F1134" s="33"/>
    </row>
    <row r="1135" spans="1:6">
      <c r="A1135" s="30"/>
      <c r="B1135" s="45"/>
      <c r="C1135" s="33"/>
      <c r="D1135" s="37"/>
      <c r="E1135" s="28"/>
      <c r="F1135" s="33"/>
    </row>
    <row r="1136" spans="1:6">
      <c r="A1136" s="30"/>
      <c r="B1136" s="45"/>
      <c r="C1136" s="33"/>
      <c r="D1136" s="37"/>
      <c r="E1136" s="28"/>
      <c r="F1136" s="33"/>
    </row>
    <row r="1137" spans="1:6">
      <c r="A1137" s="30"/>
      <c r="B1137" s="45"/>
      <c r="C1137" s="33"/>
      <c r="D1137" s="37"/>
      <c r="E1137" s="28"/>
      <c r="F1137" s="33"/>
    </row>
    <row r="1138" spans="1:6">
      <c r="A1138" s="30"/>
      <c r="B1138" s="45"/>
      <c r="C1138" s="33"/>
      <c r="D1138" s="37"/>
      <c r="E1138" s="28"/>
      <c r="F1138" s="33"/>
    </row>
    <row r="1139" spans="1:6">
      <c r="A1139" s="30"/>
      <c r="B1139" s="45"/>
      <c r="C1139" s="33"/>
      <c r="D1139" s="37"/>
      <c r="E1139" s="28"/>
      <c r="F1139" s="33"/>
    </row>
    <row r="1140" spans="1:6">
      <c r="A1140" s="30"/>
      <c r="B1140" s="45"/>
      <c r="C1140" s="33"/>
      <c r="D1140" s="37"/>
      <c r="E1140" s="28"/>
      <c r="F1140" s="33"/>
    </row>
    <row r="1141" spans="1:6">
      <c r="A1141" s="30"/>
      <c r="B1141" s="45"/>
      <c r="C1141" s="33"/>
      <c r="D1141" s="37"/>
      <c r="E1141" s="28"/>
      <c r="F1141" s="33"/>
    </row>
    <row r="1142" spans="1:6">
      <c r="A1142" s="30"/>
      <c r="B1142" s="45"/>
      <c r="C1142" s="33"/>
      <c r="D1142" s="37"/>
      <c r="E1142" s="28"/>
      <c r="F1142" s="33"/>
    </row>
    <row r="1143" spans="1:6">
      <c r="A1143" s="30"/>
      <c r="B1143" s="45"/>
      <c r="C1143" s="33"/>
      <c r="D1143" s="37"/>
      <c r="E1143" s="28"/>
      <c r="F1143" s="33"/>
    </row>
    <row r="1144" spans="1:6">
      <c r="A1144" s="30"/>
      <c r="B1144" s="45"/>
      <c r="C1144" s="33"/>
      <c r="D1144" s="37"/>
      <c r="E1144" s="28"/>
      <c r="F1144" s="33"/>
    </row>
    <row r="1145" spans="1:6">
      <c r="A1145" s="30"/>
      <c r="B1145" s="45"/>
      <c r="C1145" s="33"/>
      <c r="D1145" s="37"/>
      <c r="E1145" s="28"/>
      <c r="F1145" s="33"/>
    </row>
    <row r="1146" spans="1:6">
      <c r="A1146" s="30"/>
      <c r="B1146" s="45"/>
      <c r="C1146" s="33"/>
      <c r="D1146" s="37"/>
      <c r="E1146" s="28"/>
      <c r="F1146" s="33"/>
    </row>
    <row r="1147" spans="1:6">
      <c r="A1147" s="30"/>
      <c r="B1147" s="45"/>
      <c r="C1147" s="33"/>
      <c r="D1147" s="37"/>
      <c r="E1147" s="28"/>
      <c r="F1147" s="33"/>
    </row>
    <row r="1148" spans="1:6">
      <c r="A1148" s="30"/>
      <c r="B1148" s="45"/>
      <c r="C1148" s="33"/>
      <c r="D1148" s="37"/>
      <c r="E1148" s="28"/>
      <c r="F1148" s="33"/>
    </row>
    <row r="1149" spans="1:6">
      <c r="A1149" s="30"/>
      <c r="B1149" s="45"/>
      <c r="C1149" s="33"/>
      <c r="D1149" s="37"/>
      <c r="E1149" s="28"/>
      <c r="F1149" s="33"/>
    </row>
    <row r="1150" spans="1:6">
      <c r="A1150" s="30"/>
      <c r="B1150" s="45"/>
      <c r="C1150" s="33"/>
      <c r="D1150" s="37"/>
      <c r="E1150" s="28"/>
      <c r="F1150" s="33"/>
    </row>
    <row r="1151" spans="1:6">
      <c r="A1151" s="30"/>
      <c r="B1151" s="45"/>
      <c r="C1151" s="33"/>
      <c r="D1151" s="37"/>
      <c r="E1151" s="28"/>
      <c r="F1151" s="33"/>
    </row>
    <row r="1152" spans="1:6">
      <c r="A1152" s="30"/>
      <c r="B1152" s="45"/>
      <c r="C1152" s="33"/>
      <c r="D1152" s="37"/>
      <c r="E1152" s="28"/>
      <c r="F1152" s="33"/>
    </row>
    <row r="1153" spans="1:6">
      <c r="A1153" s="30"/>
      <c r="B1153" s="45"/>
      <c r="C1153" s="33"/>
      <c r="D1153" s="37"/>
      <c r="E1153" s="28"/>
      <c r="F1153" s="33"/>
    </row>
    <row r="1154" spans="1:6">
      <c r="A1154" s="30"/>
      <c r="B1154" s="45"/>
      <c r="C1154" s="33"/>
      <c r="D1154" s="37"/>
      <c r="E1154" s="28"/>
      <c r="F1154" s="33"/>
    </row>
    <row r="1155" spans="1:6">
      <c r="A1155" s="30"/>
      <c r="B1155" s="45"/>
      <c r="C1155" s="33"/>
      <c r="D1155" s="37"/>
      <c r="E1155" s="28"/>
      <c r="F1155" s="33"/>
    </row>
    <row r="1156" spans="1:6">
      <c r="A1156" s="30"/>
      <c r="B1156" s="45"/>
      <c r="C1156" s="33"/>
      <c r="D1156" s="37"/>
      <c r="E1156" s="28"/>
      <c r="F1156" s="33"/>
    </row>
    <row r="1157" spans="1:6">
      <c r="A1157" s="30"/>
      <c r="B1157" s="45"/>
      <c r="C1157" s="33"/>
      <c r="D1157" s="37"/>
      <c r="E1157" s="28"/>
      <c r="F1157" s="33"/>
    </row>
    <row r="1158" spans="1:6">
      <c r="A1158" s="30"/>
      <c r="B1158" s="45"/>
      <c r="C1158" s="33"/>
      <c r="D1158" s="37"/>
      <c r="E1158" s="28"/>
      <c r="F1158" s="33"/>
    </row>
    <row r="1159" spans="1:6">
      <c r="A1159" s="30"/>
      <c r="B1159" s="45"/>
      <c r="C1159" s="33"/>
      <c r="D1159" s="37"/>
      <c r="E1159" s="28"/>
      <c r="F1159" s="33"/>
    </row>
    <row r="1160" spans="1:6">
      <c r="A1160" s="30"/>
      <c r="B1160" s="45"/>
      <c r="C1160" s="33"/>
      <c r="D1160" s="37"/>
      <c r="E1160" s="28"/>
      <c r="F1160" s="33"/>
    </row>
    <row r="1161" spans="1:6">
      <c r="A1161" s="30"/>
      <c r="B1161" s="45"/>
      <c r="C1161" s="33"/>
      <c r="D1161" s="37"/>
      <c r="E1161" s="28"/>
      <c r="F1161" s="33"/>
    </row>
    <row r="1162" spans="1:6">
      <c r="A1162" s="30"/>
      <c r="B1162" s="45"/>
      <c r="C1162" s="33"/>
      <c r="D1162" s="37"/>
      <c r="E1162" s="28"/>
      <c r="F1162" s="33"/>
    </row>
    <row r="1163" spans="1:6">
      <c r="A1163" s="30"/>
      <c r="B1163" s="45"/>
      <c r="C1163" s="33"/>
      <c r="D1163" s="37"/>
      <c r="E1163" s="28"/>
      <c r="F1163" s="33"/>
    </row>
    <row r="1164" spans="1:6">
      <c r="A1164" s="30"/>
      <c r="B1164" s="45"/>
      <c r="C1164" s="33"/>
      <c r="D1164" s="37"/>
      <c r="E1164" s="28"/>
      <c r="F1164" s="33"/>
    </row>
    <row r="1165" spans="1:6">
      <c r="A1165" s="30"/>
      <c r="B1165" s="45"/>
      <c r="C1165" s="33"/>
      <c r="D1165" s="37"/>
      <c r="E1165" s="28"/>
      <c r="F1165" s="33"/>
    </row>
    <row r="1166" spans="1:6">
      <c r="A1166" s="30"/>
      <c r="B1166" s="45"/>
      <c r="C1166" s="33"/>
      <c r="D1166" s="37"/>
      <c r="E1166" s="28"/>
      <c r="F1166" s="33"/>
    </row>
    <row r="1167" spans="1:6">
      <c r="A1167" s="30"/>
      <c r="B1167" s="45"/>
      <c r="C1167" s="33"/>
      <c r="D1167" s="37"/>
      <c r="E1167" s="28"/>
      <c r="F1167" s="33"/>
    </row>
    <row r="1168" spans="1:6">
      <c r="A1168" s="30"/>
      <c r="B1168" s="45"/>
      <c r="C1168" s="33"/>
      <c r="D1168" s="37"/>
      <c r="E1168" s="28"/>
      <c r="F1168" s="33"/>
    </row>
    <row r="1169" spans="1:6">
      <c r="A1169" s="30"/>
      <c r="B1169" s="45"/>
      <c r="C1169" s="33"/>
      <c r="D1169" s="37"/>
      <c r="E1169" s="28"/>
      <c r="F1169" s="33"/>
    </row>
    <row r="1170" spans="1:6">
      <c r="A1170" s="30"/>
      <c r="B1170" s="45"/>
      <c r="C1170" s="33"/>
      <c r="D1170" s="37"/>
      <c r="E1170" s="28"/>
      <c r="F1170" s="33"/>
    </row>
    <row r="1171" spans="1:6">
      <c r="A1171" s="30"/>
      <c r="B1171" s="45"/>
      <c r="C1171" s="33"/>
      <c r="D1171" s="37"/>
      <c r="E1171" s="28"/>
      <c r="F1171" s="33"/>
    </row>
    <row r="1172" spans="1:6">
      <c r="A1172" s="30"/>
      <c r="B1172" s="45"/>
      <c r="C1172" s="33"/>
      <c r="D1172" s="37"/>
      <c r="E1172" s="28"/>
      <c r="F1172" s="33"/>
    </row>
    <row r="1173" spans="1:6">
      <c r="A1173" s="30"/>
      <c r="B1173" s="45"/>
      <c r="C1173" s="33"/>
      <c r="D1173" s="37"/>
      <c r="E1173" s="28"/>
      <c r="F1173" s="33"/>
    </row>
    <row r="1174" spans="1:6">
      <c r="A1174" s="30"/>
      <c r="B1174" s="45"/>
      <c r="C1174" s="33"/>
      <c r="D1174" s="37"/>
      <c r="E1174" s="28"/>
      <c r="F1174" s="33"/>
    </row>
    <row r="1175" spans="1:6">
      <c r="A1175" s="30"/>
      <c r="B1175" s="45"/>
      <c r="C1175" s="33"/>
      <c r="D1175" s="37"/>
      <c r="E1175" s="28"/>
      <c r="F1175" s="33"/>
    </row>
    <row r="1176" spans="1:6">
      <c r="A1176" s="30"/>
      <c r="B1176" s="45"/>
      <c r="C1176" s="33"/>
      <c r="D1176" s="37"/>
      <c r="E1176" s="28"/>
      <c r="F1176" s="33"/>
    </row>
    <row r="1177" spans="1:6">
      <c r="A1177" s="30"/>
      <c r="B1177" s="45"/>
      <c r="C1177" s="33"/>
      <c r="D1177" s="37"/>
      <c r="E1177" s="28"/>
      <c r="F1177" s="33"/>
    </row>
    <row r="1178" spans="1:6">
      <c r="A1178" s="30"/>
      <c r="B1178" s="45"/>
      <c r="C1178" s="33"/>
      <c r="D1178" s="37"/>
      <c r="E1178" s="28"/>
      <c r="F1178" s="33"/>
    </row>
    <row r="1179" spans="1:6">
      <c r="A1179" s="30"/>
      <c r="B1179" s="45"/>
      <c r="C1179" s="33"/>
      <c r="D1179" s="37"/>
      <c r="E1179" s="28"/>
      <c r="F1179" s="33"/>
    </row>
    <row r="1180" spans="1:6">
      <c r="A1180" s="30"/>
      <c r="B1180" s="45"/>
      <c r="C1180" s="33"/>
      <c r="D1180" s="37"/>
      <c r="E1180" s="28"/>
      <c r="F1180" s="33"/>
    </row>
    <row r="1181" spans="1:6">
      <c r="A1181" s="30"/>
      <c r="B1181" s="45"/>
      <c r="C1181" s="33"/>
      <c r="D1181" s="37"/>
      <c r="E1181" s="28"/>
      <c r="F1181" s="33"/>
    </row>
    <row r="1182" spans="1:6">
      <c r="A1182" s="30"/>
      <c r="B1182" s="45"/>
      <c r="C1182" s="33"/>
      <c r="D1182" s="37"/>
      <c r="E1182" s="28"/>
      <c r="F1182" s="33"/>
    </row>
    <row r="1183" spans="1:6">
      <c r="A1183" s="30"/>
      <c r="B1183" s="45"/>
      <c r="C1183" s="33"/>
      <c r="D1183" s="37"/>
      <c r="E1183" s="28"/>
      <c r="F1183" s="33"/>
    </row>
    <row r="1184" spans="1:6">
      <c r="A1184" s="30"/>
      <c r="B1184" s="45"/>
      <c r="C1184" s="33"/>
      <c r="D1184" s="37"/>
      <c r="E1184" s="28"/>
      <c r="F1184" s="33"/>
    </row>
    <row r="1185" spans="1:6">
      <c r="A1185" s="30"/>
      <c r="B1185" s="45"/>
      <c r="C1185" s="33"/>
      <c r="D1185" s="37"/>
      <c r="E1185" s="28"/>
      <c r="F1185" s="33"/>
    </row>
    <row r="1186" spans="1:6">
      <c r="A1186" s="30"/>
      <c r="B1186" s="45"/>
      <c r="C1186" s="33"/>
      <c r="D1186" s="37"/>
      <c r="E1186" s="28"/>
      <c r="F1186" s="33"/>
    </row>
    <row r="1187" spans="1:6">
      <c r="A1187" s="30"/>
      <c r="B1187" s="45"/>
      <c r="C1187" s="33"/>
      <c r="D1187" s="37"/>
      <c r="E1187" s="28"/>
      <c r="F1187" s="33"/>
    </row>
    <row r="1188" spans="1:6">
      <c r="A1188" s="30"/>
      <c r="B1188" s="45"/>
      <c r="C1188" s="33"/>
      <c r="D1188" s="37"/>
      <c r="E1188" s="28"/>
      <c r="F1188" s="33"/>
    </row>
    <row r="1189" spans="1:6">
      <c r="A1189" s="30"/>
      <c r="B1189" s="45"/>
      <c r="C1189" s="33"/>
      <c r="D1189" s="37"/>
      <c r="E1189" s="28"/>
      <c r="F1189" s="33"/>
    </row>
    <row r="1190" spans="1:6">
      <c r="A1190" s="30"/>
      <c r="B1190" s="45"/>
      <c r="C1190" s="33"/>
      <c r="D1190" s="37"/>
      <c r="E1190" s="28"/>
      <c r="F1190" s="33"/>
    </row>
    <row r="1191" spans="1:6">
      <c r="A1191" s="30"/>
      <c r="B1191" s="45"/>
      <c r="C1191" s="33"/>
      <c r="D1191" s="37"/>
      <c r="E1191" s="28"/>
      <c r="F1191" s="33"/>
    </row>
    <row r="1192" spans="1:6">
      <c r="A1192" s="30"/>
      <c r="B1192" s="45"/>
      <c r="C1192" s="33"/>
      <c r="D1192" s="37"/>
      <c r="E1192" s="28"/>
      <c r="F1192" s="33"/>
    </row>
    <row r="1193" spans="1:6">
      <c r="A1193" s="30"/>
      <c r="B1193" s="45"/>
      <c r="C1193" s="33"/>
      <c r="D1193" s="37"/>
      <c r="E1193" s="28"/>
      <c r="F1193" s="33"/>
    </row>
    <row r="1194" spans="1:6">
      <c r="A1194" s="30"/>
      <c r="B1194" s="45"/>
      <c r="C1194" s="33"/>
      <c r="D1194" s="37"/>
      <c r="E1194" s="28"/>
      <c r="F1194" s="33"/>
    </row>
    <row r="1195" spans="1:6">
      <c r="A1195" s="30"/>
      <c r="B1195" s="45"/>
      <c r="C1195" s="33"/>
      <c r="D1195" s="37"/>
      <c r="E1195" s="28"/>
      <c r="F1195" s="33"/>
    </row>
    <row r="1196" spans="1:6">
      <c r="A1196" s="30"/>
      <c r="B1196" s="45"/>
      <c r="C1196" s="33"/>
      <c r="D1196" s="37"/>
      <c r="E1196" s="28"/>
      <c r="F1196" s="33"/>
    </row>
    <row r="1197" spans="1:6">
      <c r="A1197" s="30"/>
      <c r="B1197" s="45"/>
      <c r="C1197" s="33"/>
      <c r="D1197" s="37"/>
      <c r="E1197" s="28"/>
      <c r="F1197" s="33"/>
    </row>
    <row r="1198" spans="1:6">
      <c r="A1198" s="30"/>
      <c r="B1198" s="45"/>
      <c r="C1198" s="33"/>
      <c r="D1198" s="37"/>
      <c r="E1198" s="28"/>
      <c r="F1198" s="33"/>
    </row>
    <row r="1199" spans="1:6">
      <c r="A1199" s="30"/>
      <c r="B1199" s="45"/>
      <c r="C1199" s="33"/>
      <c r="D1199" s="37"/>
      <c r="E1199" s="28"/>
      <c r="F1199" s="33"/>
    </row>
    <row r="1200" spans="1:6">
      <c r="A1200" s="30"/>
      <c r="B1200" s="45"/>
      <c r="C1200" s="33"/>
      <c r="D1200" s="37"/>
      <c r="E1200" s="28"/>
      <c r="F1200" s="33"/>
    </row>
    <row r="1201" spans="1:6">
      <c r="A1201" s="30"/>
      <c r="B1201" s="45"/>
      <c r="C1201" s="33"/>
      <c r="D1201" s="37"/>
      <c r="E1201" s="28"/>
      <c r="F1201" s="33"/>
    </row>
    <row r="1202" spans="1:6">
      <c r="A1202" s="30"/>
      <c r="B1202" s="45"/>
      <c r="C1202" s="33"/>
      <c r="D1202" s="37"/>
      <c r="E1202" s="28"/>
      <c r="F1202" s="33"/>
    </row>
    <row r="1203" spans="1:6">
      <c r="A1203" s="30"/>
      <c r="B1203" s="45"/>
      <c r="C1203" s="33"/>
      <c r="D1203" s="37"/>
      <c r="E1203" s="28"/>
      <c r="F1203" s="33"/>
    </row>
    <row r="1204" spans="1:6">
      <c r="A1204" s="30"/>
      <c r="B1204" s="45"/>
      <c r="C1204" s="33"/>
      <c r="D1204" s="37"/>
      <c r="E1204" s="28"/>
      <c r="F1204" s="33"/>
    </row>
    <row r="1205" spans="1:6">
      <c r="A1205" s="30"/>
      <c r="B1205" s="45"/>
      <c r="C1205" s="33"/>
      <c r="D1205" s="37"/>
      <c r="E1205" s="28"/>
      <c r="F1205" s="33"/>
    </row>
    <row r="1206" spans="1:6">
      <c r="A1206" s="30"/>
      <c r="B1206" s="45"/>
      <c r="C1206" s="33"/>
      <c r="D1206" s="37"/>
      <c r="E1206" s="28"/>
      <c r="F1206" s="33"/>
    </row>
    <row r="1207" spans="1:6">
      <c r="A1207" s="30"/>
      <c r="B1207" s="45"/>
      <c r="C1207" s="33"/>
      <c r="D1207" s="37"/>
      <c r="E1207" s="28"/>
      <c r="F1207" s="33"/>
    </row>
    <row r="1208" spans="1:6">
      <c r="A1208" s="30"/>
      <c r="B1208" s="45"/>
      <c r="C1208" s="33"/>
      <c r="D1208" s="37"/>
      <c r="E1208" s="28"/>
      <c r="F1208" s="33"/>
    </row>
    <row r="1209" spans="1:6">
      <c r="A1209" s="30"/>
      <c r="B1209" s="45"/>
      <c r="C1209" s="33"/>
      <c r="D1209" s="37"/>
      <c r="E1209" s="28"/>
      <c r="F1209" s="33"/>
    </row>
    <row r="1210" spans="1:6">
      <c r="A1210" s="30"/>
      <c r="B1210" s="45"/>
      <c r="C1210" s="33"/>
      <c r="D1210" s="37"/>
      <c r="E1210" s="28"/>
      <c r="F1210" s="33"/>
    </row>
    <row r="1211" spans="1:6">
      <c r="A1211" s="30"/>
      <c r="B1211" s="45"/>
      <c r="C1211" s="33"/>
      <c r="D1211" s="37"/>
      <c r="E1211" s="28"/>
      <c r="F1211" s="33"/>
    </row>
    <row r="1212" spans="1:6">
      <c r="A1212" s="30"/>
      <c r="B1212" s="45"/>
      <c r="C1212" s="33"/>
      <c r="D1212" s="37"/>
      <c r="E1212" s="28"/>
      <c r="F1212" s="33"/>
    </row>
    <row r="1213" spans="1:6">
      <c r="A1213" s="30"/>
      <c r="B1213" s="45"/>
      <c r="C1213" s="33"/>
      <c r="D1213" s="37"/>
      <c r="E1213" s="28"/>
      <c r="F1213" s="33"/>
    </row>
    <row r="1214" spans="1:6">
      <c r="A1214" s="30"/>
      <c r="B1214" s="45"/>
      <c r="C1214" s="33"/>
      <c r="D1214" s="37"/>
      <c r="E1214" s="28"/>
      <c r="F1214" s="33"/>
    </row>
    <row r="1215" spans="1:6">
      <c r="A1215" s="30"/>
      <c r="B1215" s="45"/>
      <c r="C1215" s="33"/>
      <c r="D1215" s="37"/>
      <c r="E1215" s="28"/>
      <c r="F1215" s="33"/>
    </row>
    <row r="1216" spans="1:6">
      <c r="A1216" s="30"/>
      <c r="B1216" s="45"/>
      <c r="C1216" s="33"/>
      <c r="D1216" s="37"/>
      <c r="E1216" s="28"/>
      <c r="F1216" s="33"/>
    </row>
    <row r="1217" spans="1:6">
      <c r="A1217" s="30"/>
      <c r="B1217" s="45"/>
      <c r="C1217" s="33"/>
      <c r="D1217" s="37"/>
      <c r="E1217" s="28"/>
      <c r="F1217" s="33"/>
    </row>
    <row r="1218" spans="1:6">
      <c r="A1218" s="30"/>
      <c r="B1218" s="45"/>
      <c r="C1218" s="33"/>
      <c r="D1218" s="37"/>
      <c r="E1218" s="28"/>
      <c r="F1218" s="33"/>
    </row>
    <row r="1219" spans="1:6">
      <c r="A1219" s="30"/>
      <c r="B1219" s="45"/>
      <c r="C1219" s="33"/>
      <c r="D1219" s="37"/>
      <c r="E1219" s="28"/>
      <c r="F1219" s="33"/>
    </row>
    <row r="1220" spans="1:6">
      <c r="A1220" s="30"/>
      <c r="B1220" s="45"/>
      <c r="C1220" s="33"/>
      <c r="D1220" s="37"/>
      <c r="E1220" s="28"/>
      <c r="F1220" s="33"/>
    </row>
    <row r="1221" spans="1:6">
      <c r="A1221" s="30"/>
      <c r="B1221" s="45"/>
      <c r="C1221" s="33"/>
      <c r="D1221" s="37"/>
      <c r="E1221" s="28"/>
      <c r="F1221" s="33"/>
    </row>
    <row r="1222" spans="1:6">
      <c r="A1222" s="30"/>
      <c r="B1222" s="45"/>
      <c r="C1222" s="33"/>
      <c r="D1222" s="37"/>
      <c r="E1222" s="28"/>
      <c r="F1222" s="33"/>
    </row>
    <row r="1223" spans="1:6">
      <c r="A1223" s="30"/>
      <c r="B1223" s="45"/>
      <c r="C1223" s="33"/>
      <c r="D1223" s="37"/>
      <c r="E1223" s="28"/>
      <c r="F1223" s="33"/>
    </row>
    <row r="1224" spans="1:6">
      <c r="A1224" s="30"/>
      <c r="B1224" s="45"/>
      <c r="C1224" s="33"/>
      <c r="D1224" s="37"/>
      <c r="E1224" s="28"/>
      <c r="F1224" s="33"/>
    </row>
    <row r="1225" spans="1:6">
      <c r="A1225" s="30"/>
      <c r="B1225" s="45"/>
      <c r="C1225" s="33"/>
      <c r="D1225" s="37"/>
      <c r="E1225" s="28"/>
      <c r="F1225" s="33"/>
    </row>
    <row r="1226" spans="1:6">
      <c r="A1226" s="30"/>
      <c r="B1226" s="45"/>
      <c r="C1226" s="33"/>
      <c r="D1226" s="37"/>
      <c r="E1226" s="28"/>
      <c r="F1226" s="33"/>
    </row>
    <row r="1227" spans="1:6">
      <c r="A1227" s="30"/>
      <c r="B1227" s="45"/>
      <c r="C1227" s="33"/>
      <c r="D1227" s="37"/>
      <c r="E1227" s="28"/>
      <c r="F1227" s="33"/>
    </row>
    <row r="1228" spans="1:6">
      <c r="A1228" s="30"/>
      <c r="B1228" s="45"/>
      <c r="C1228" s="33"/>
      <c r="D1228" s="37"/>
      <c r="E1228" s="28"/>
      <c r="F1228" s="33"/>
    </row>
    <row r="1229" spans="1:6">
      <c r="A1229" s="30"/>
      <c r="B1229" s="45"/>
      <c r="C1229" s="33"/>
      <c r="D1229" s="37"/>
      <c r="E1229" s="28"/>
      <c r="F1229" s="33"/>
    </row>
    <row r="1230" spans="1:6">
      <c r="A1230" s="30"/>
      <c r="B1230" s="45"/>
      <c r="C1230" s="33"/>
      <c r="D1230" s="37"/>
      <c r="E1230" s="28"/>
      <c r="F1230" s="33"/>
    </row>
    <row r="1231" spans="1:6">
      <c r="A1231" s="30"/>
      <c r="B1231" s="45"/>
      <c r="C1231" s="33"/>
      <c r="D1231" s="37"/>
      <c r="E1231" s="28"/>
      <c r="F1231" s="33"/>
    </row>
    <row r="1232" spans="1:6">
      <c r="A1232" s="30"/>
      <c r="B1232" s="45"/>
      <c r="C1232" s="33"/>
      <c r="D1232" s="37"/>
      <c r="E1232" s="28"/>
      <c r="F1232" s="33"/>
    </row>
    <row r="1233" spans="1:6">
      <c r="A1233" s="30"/>
      <c r="B1233" s="45"/>
      <c r="C1233" s="33"/>
      <c r="D1233" s="37"/>
      <c r="E1233" s="28"/>
      <c r="F1233" s="33"/>
    </row>
    <row r="1234" spans="1:6">
      <c r="A1234" s="30"/>
      <c r="B1234" s="45"/>
      <c r="C1234" s="33"/>
      <c r="D1234" s="37"/>
      <c r="E1234" s="28"/>
      <c r="F1234" s="33"/>
    </row>
    <row r="1235" spans="1:6">
      <c r="A1235" s="30"/>
      <c r="B1235" s="45"/>
      <c r="C1235" s="33"/>
      <c r="D1235" s="37"/>
      <c r="E1235" s="28"/>
      <c r="F1235" s="33"/>
    </row>
    <row r="1236" spans="1:6">
      <c r="A1236" s="30"/>
      <c r="B1236" s="45"/>
      <c r="C1236" s="33"/>
      <c r="D1236" s="37"/>
      <c r="E1236" s="28"/>
      <c r="F1236" s="33"/>
    </row>
    <row r="1237" spans="1:6">
      <c r="A1237" s="30"/>
      <c r="B1237" s="45"/>
      <c r="C1237" s="33"/>
      <c r="D1237" s="37"/>
      <c r="E1237" s="28"/>
      <c r="F1237" s="33"/>
    </row>
    <row r="1238" spans="1:6">
      <c r="A1238" s="30"/>
      <c r="B1238" s="45"/>
      <c r="C1238" s="33"/>
      <c r="D1238" s="37"/>
      <c r="E1238" s="28"/>
      <c r="F1238" s="33"/>
    </row>
    <row r="1239" spans="1:6">
      <c r="A1239" s="30"/>
      <c r="B1239" s="45"/>
      <c r="C1239" s="33"/>
      <c r="D1239" s="37"/>
      <c r="E1239" s="28"/>
      <c r="F1239" s="33"/>
    </row>
    <row r="1240" spans="1:6">
      <c r="A1240" s="30"/>
      <c r="B1240" s="45"/>
      <c r="C1240" s="33"/>
      <c r="D1240" s="37"/>
      <c r="E1240" s="28"/>
      <c r="F1240" s="33"/>
    </row>
    <row r="1241" spans="1:6">
      <c r="A1241" s="30"/>
      <c r="B1241" s="45"/>
      <c r="C1241" s="33"/>
      <c r="D1241" s="37"/>
      <c r="E1241" s="28"/>
      <c r="F1241" s="33"/>
    </row>
    <row r="1242" spans="1:6">
      <c r="A1242" s="30"/>
      <c r="B1242" s="45"/>
      <c r="C1242" s="33"/>
      <c r="D1242" s="37"/>
      <c r="E1242" s="28"/>
      <c r="F1242" s="33"/>
    </row>
    <row r="1243" spans="1:6">
      <c r="A1243" s="30"/>
      <c r="B1243" s="45"/>
      <c r="C1243" s="33"/>
      <c r="D1243" s="37"/>
      <c r="E1243" s="28"/>
      <c r="F1243" s="33"/>
    </row>
    <row r="1244" spans="1:6">
      <c r="A1244" s="30"/>
      <c r="B1244" s="45"/>
      <c r="C1244" s="33"/>
      <c r="D1244" s="37"/>
      <c r="E1244" s="28"/>
      <c r="F1244" s="33"/>
    </row>
    <row r="1245" spans="1:6">
      <c r="A1245" s="30"/>
      <c r="B1245" s="45"/>
      <c r="C1245" s="33"/>
      <c r="D1245" s="37"/>
      <c r="E1245" s="28"/>
      <c r="F1245" s="33"/>
    </row>
    <row r="1246" spans="1:6">
      <c r="A1246" s="30"/>
      <c r="B1246" s="45"/>
      <c r="C1246" s="33"/>
      <c r="D1246" s="37"/>
      <c r="E1246" s="28"/>
      <c r="F1246" s="33"/>
    </row>
    <row r="1247" spans="1:6">
      <c r="A1247" s="30"/>
      <c r="B1247" s="45"/>
      <c r="C1247" s="33"/>
      <c r="D1247" s="37"/>
      <c r="E1247" s="28"/>
      <c r="F1247" s="33"/>
    </row>
    <row r="1248" spans="1:6">
      <c r="A1248" s="30"/>
      <c r="B1248" s="45"/>
      <c r="C1248" s="33"/>
      <c r="D1248" s="37"/>
      <c r="E1248" s="28"/>
      <c r="F1248" s="33"/>
    </row>
    <row r="1249" spans="1:6">
      <c r="A1249" s="30"/>
      <c r="B1249" s="45"/>
      <c r="C1249" s="33"/>
      <c r="D1249" s="37"/>
      <c r="E1249" s="28"/>
      <c r="F1249" s="33"/>
    </row>
    <row r="1250" spans="1:6">
      <c r="A1250" s="30"/>
      <c r="B1250" s="45"/>
      <c r="C1250" s="33"/>
      <c r="D1250" s="37"/>
      <c r="E1250" s="28"/>
      <c r="F1250" s="33"/>
    </row>
    <row r="1251" spans="1:6">
      <c r="A1251" s="30"/>
      <c r="B1251" s="45"/>
      <c r="C1251" s="33"/>
      <c r="D1251" s="37"/>
      <c r="E1251" s="28"/>
      <c r="F1251" s="33"/>
    </row>
    <row r="1252" spans="1:6">
      <c r="A1252" s="30"/>
      <c r="B1252" s="45"/>
      <c r="C1252" s="33"/>
      <c r="D1252" s="37"/>
      <c r="E1252" s="28"/>
      <c r="F1252" s="33"/>
    </row>
    <row r="1253" spans="1:6">
      <c r="A1253" s="30"/>
      <c r="B1253" s="45"/>
      <c r="C1253" s="33"/>
      <c r="D1253" s="37"/>
      <c r="E1253" s="28"/>
      <c r="F1253" s="33"/>
    </row>
    <row r="1254" spans="1:6">
      <c r="A1254" s="30"/>
      <c r="B1254" s="45"/>
      <c r="C1254" s="33"/>
      <c r="D1254" s="37"/>
      <c r="E1254" s="28"/>
      <c r="F1254" s="33"/>
    </row>
    <row r="1255" spans="1:6">
      <c r="A1255" s="30"/>
      <c r="B1255" s="45"/>
      <c r="C1255" s="33"/>
      <c r="D1255" s="37"/>
      <c r="E1255" s="28"/>
      <c r="F1255" s="33"/>
    </row>
    <row r="1256" spans="1:6">
      <c r="A1256" s="30"/>
      <c r="B1256" s="45"/>
      <c r="C1256" s="33"/>
      <c r="D1256" s="37"/>
      <c r="E1256" s="28"/>
      <c r="F1256" s="33"/>
    </row>
    <row r="1257" spans="1:6">
      <c r="A1257" s="30"/>
      <c r="B1257" s="45"/>
      <c r="C1257" s="33"/>
      <c r="D1257" s="37"/>
      <c r="E1257" s="28"/>
      <c r="F1257" s="33"/>
    </row>
    <row r="1258" spans="1:6">
      <c r="A1258" s="30"/>
      <c r="B1258" s="45"/>
      <c r="C1258" s="33"/>
      <c r="D1258" s="37"/>
      <c r="E1258" s="28"/>
      <c r="F1258" s="33"/>
    </row>
    <row r="1259" spans="1:6">
      <c r="A1259" s="30"/>
      <c r="B1259" s="45"/>
      <c r="C1259" s="33"/>
      <c r="D1259" s="37"/>
      <c r="E1259" s="28"/>
      <c r="F1259" s="33"/>
    </row>
    <row r="1260" spans="1:6">
      <c r="A1260" s="30"/>
      <c r="B1260" s="45"/>
      <c r="C1260" s="33"/>
      <c r="D1260" s="37"/>
      <c r="E1260" s="28"/>
      <c r="F1260" s="33"/>
    </row>
    <row r="1261" spans="1:6">
      <c r="A1261" s="30"/>
      <c r="B1261" s="45"/>
      <c r="C1261" s="33"/>
      <c r="D1261" s="37"/>
      <c r="E1261" s="28"/>
      <c r="F1261" s="33"/>
    </row>
    <row r="1262" spans="1:6">
      <c r="A1262" s="30"/>
      <c r="B1262" s="45"/>
      <c r="C1262" s="33"/>
      <c r="D1262" s="37"/>
      <c r="E1262" s="28"/>
      <c r="F1262" s="33"/>
    </row>
    <row r="1263" spans="1:6">
      <c r="A1263" s="30"/>
      <c r="B1263" s="45"/>
      <c r="C1263" s="33"/>
      <c r="D1263" s="37"/>
      <c r="E1263" s="28"/>
      <c r="F1263" s="33"/>
    </row>
    <row r="1264" spans="1:6">
      <c r="A1264" s="30"/>
      <c r="B1264" s="45"/>
      <c r="C1264" s="33"/>
      <c r="D1264" s="37"/>
      <c r="E1264" s="28"/>
      <c r="F1264" s="33"/>
    </row>
    <row r="1265" spans="1:6">
      <c r="A1265" s="30"/>
      <c r="B1265" s="45"/>
      <c r="C1265" s="33"/>
      <c r="D1265" s="37"/>
      <c r="E1265" s="28"/>
      <c r="F1265" s="33"/>
    </row>
    <row r="1266" spans="1:6">
      <c r="A1266" s="30"/>
      <c r="B1266" s="45"/>
      <c r="C1266" s="33"/>
      <c r="D1266" s="37"/>
      <c r="E1266" s="28"/>
      <c r="F1266" s="33"/>
    </row>
    <row r="1267" spans="1:6">
      <c r="A1267" s="30"/>
      <c r="B1267" s="45"/>
      <c r="C1267" s="33"/>
      <c r="D1267" s="37"/>
      <c r="E1267" s="28"/>
      <c r="F1267" s="33"/>
    </row>
    <row r="1268" spans="1:6">
      <c r="A1268" s="30"/>
      <c r="B1268" s="45"/>
      <c r="C1268" s="33"/>
      <c r="D1268" s="37"/>
      <c r="E1268" s="28"/>
      <c r="F1268" s="33"/>
    </row>
    <row r="1269" spans="1:6">
      <c r="A1269" s="30"/>
      <c r="B1269" s="45"/>
      <c r="C1269" s="33"/>
      <c r="D1269" s="37"/>
      <c r="E1269" s="28"/>
      <c r="F1269" s="33"/>
    </row>
    <row r="1270" spans="1:6">
      <c r="A1270" s="30"/>
      <c r="B1270" s="45"/>
      <c r="C1270" s="33"/>
      <c r="D1270" s="37"/>
      <c r="E1270" s="28"/>
      <c r="F1270" s="33"/>
    </row>
    <row r="1271" spans="1:6">
      <c r="A1271" s="30"/>
      <c r="B1271" s="45"/>
      <c r="C1271" s="33"/>
      <c r="D1271" s="37"/>
      <c r="E1271" s="28"/>
      <c r="F1271" s="33"/>
    </row>
    <row r="1272" spans="1:6">
      <c r="A1272" s="30"/>
      <c r="B1272" s="45"/>
      <c r="C1272" s="33"/>
      <c r="D1272" s="37"/>
      <c r="E1272" s="28"/>
      <c r="F1272" s="33"/>
    </row>
    <row r="1273" spans="1:6">
      <c r="A1273" s="30"/>
      <c r="B1273" s="45"/>
      <c r="C1273" s="33"/>
      <c r="D1273" s="37"/>
      <c r="E1273" s="28"/>
      <c r="F1273" s="33"/>
    </row>
    <row r="1274" spans="1:6">
      <c r="A1274" s="30"/>
      <c r="B1274" s="45"/>
      <c r="C1274" s="33"/>
      <c r="D1274" s="37"/>
      <c r="E1274" s="28"/>
      <c r="F1274" s="33"/>
    </row>
    <row r="1275" spans="1:6">
      <c r="A1275" s="30"/>
      <c r="B1275" s="45"/>
      <c r="C1275" s="33"/>
      <c r="D1275" s="37"/>
      <c r="E1275" s="28"/>
      <c r="F1275" s="33"/>
    </row>
    <row r="1276" spans="1:6">
      <c r="A1276" s="30"/>
      <c r="B1276" s="45"/>
      <c r="C1276" s="33"/>
      <c r="D1276" s="37"/>
      <c r="E1276" s="28"/>
      <c r="F1276" s="33"/>
    </row>
    <row r="1277" spans="1:6">
      <c r="A1277" s="30"/>
      <c r="B1277" s="45"/>
      <c r="C1277" s="33"/>
      <c r="D1277" s="37"/>
      <c r="E1277" s="28"/>
      <c r="F1277" s="33"/>
    </row>
    <row r="1278" spans="1:6">
      <c r="A1278" s="30"/>
      <c r="B1278" s="45"/>
      <c r="C1278" s="33"/>
      <c r="D1278" s="37"/>
      <c r="E1278" s="28"/>
      <c r="F1278" s="33"/>
    </row>
    <row r="1279" spans="1:6">
      <c r="A1279" s="30"/>
      <c r="B1279" s="45"/>
      <c r="C1279" s="33"/>
      <c r="D1279" s="37"/>
      <c r="E1279" s="28"/>
      <c r="F1279" s="33"/>
    </row>
    <row r="1280" spans="1:6">
      <c r="A1280" s="30"/>
      <c r="B1280" s="45"/>
      <c r="C1280" s="33"/>
      <c r="D1280" s="37"/>
      <c r="E1280" s="28"/>
      <c r="F1280" s="33"/>
    </row>
    <row r="1281" spans="1:6">
      <c r="A1281" s="30"/>
      <c r="B1281" s="45"/>
      <c r="C1281" s="33"/>
      <c r="D1281" s="37"/>
      <c r="E1281" s="28"/>
      <c r="F1281" s="33"/>
    </row>
    <row r="1282" spans="1:6">
      <c r="A1282" s="30"/>
      <c r="B1282" s="45"/>
      <c r="C1282" s="33"/>
      <c r="D1282" s="37"/>
      <c r="E1282" s="28"/>
      <c r="F1282" s="33"/>
    </row>
    <row r="1283" spans="1:6">
      <c r="A1283" s="30"/>
      <c r="B1283" s="45"/>
      <c r="C1283" s="33"/>
      <c r="D1283" s="37"/>
      <c r="E1283" s="28"/>
      <c r="F1283" s="33"/>
    </row>
    <row r="1284" spans="1:6">
      <c r="A1284" s="30"/>
      <c r="B1284" s="45"/>
      <c r="C1284" s="33"/>
      <c r="D1284" s="37"/>
      <c r="E1284" s="28"/>
      <c r="F1284" s="33"/>
    </row>
    <row r="1285" spans="1:6">
      <c r="A1285" s="30"/>
      <c r="B1285" s="45"/>
      <c r="C1285" s="33"/>
      <c r="D1285" s="37"/>
      <c r="E1285" s="28"/>
      <c r="F1285" s="33"/>
    </row>
    <row r="1286" spans="1:6">
      <c r="A1286" s="30"/>
      <c r="B1286" s="45"/>
      <c r="C1286" s="33"/>
      <c r="D1286" s="37"/>
      <c r="E1286" s="28"/>
      <c r="F1286" s="33"/>
    </row>
    <row r="1287" spans="1:6">
      <c r="A1287" s="30"/>
      <c r="B1287" s="45"/>
      <c r="C1287" s="33"/>
      <c r="D1287" s="37"/>
      <c r="E1287" s="28"/>
      <c r="F1287" s="33"/>
    </row>
    <row r="1288" spans="1:6">
      <c r="A1288" s="30"/>
      <c r="B1288" s="45"/>
      <c r="C1288" s="33"/>
      <c r="D1288" s="37"/>
      <c r="E1288" s="28"/>
      <c r="F1288" s="33"/>
    </row>
    <row r="1289" spans="1:6">
      <c r="A1289" s="30"/>
      <c r="B1289" s="45"/>
      <c r="C1289" s="33"/>
      <c r="D1289" s="37"/>
      <c r="E1289" s="28"/>
      <c r="F1289" s="33"/>
    </row>
    <row r="1290" spans="1:6">
      <c r="A1290" s="30"/>
      <c r="B1290" s="45"/>
      <c r="C1290" s="33"/>
      <c r="D1290" s="37"/>
      <c r="E1290" s="28"/>
      <c r="F1290" s="33"/>
    </row>
    <row r="1291" spans="1:6">
      <c r="A1291" s="30"/>
      <c r="B1291" s="45"/>
      <c r="C1291" s="33"/>
      <c r="D1291" s="37"/>
      <c r="E1291" s="28"/>
      <c r="F1291" s="33"/>
    </row>
    <row r="1292" spans="1:6">
      <c r="A1292" s="30"/>
      <c r="B1292" s="45"/>
      <c r="C1292" s="33"/>
      <c r="D1292" s="37"/>
      <c r="E1292" s="28"/>
      <c r="F1292" s="33"/>
    </row>
    <row r="1293" spans="1:6">
      <c r="A1293" s="30"/>
      <c r="B1293" s="45"/>
      <c r="C1293" s="33"/>
      <c r="D1293" s="37"/>
      <c r="E1293" s="28"/>
      <c r="F1293" s="33"/>
    </row>
    <row r="1294" spans="1:6">
      <c r="A1294" s="30"/>
      <c r="B1294" s="45"/>
      <c r="C1294" s="33"/>
      <c r="D1294" s="37"/>
      <c r="E1294" s="28"/>
      <c r="F1294" s="33"/>
    </row>
    <row r="1295" spans="1:6">
      <c r="A1295" s="30"/>
      <c r="B1295" s="45"/>
      <c r="C1295" s="33"/>
      <c r="D1295" s="37"/>
      <c r="E1295" s="28"/>
      <c r="F1295" s="33"/>
    </row>
    <row r="1296" spans="1:6">
      <c r="A1296" s="30"/>
      <c r="B1296" s="45"/>
      <c r="C1296" s="33"/>
      <c r="D1296" s="37"/>
      <c r="E1296" s="28"/>
      <c r="F1296" s="33"/>
    </row>
    <row r="1297" spans="1:6">
      <c r="A1297" s="30"/>
      <c r="B1297" s="45"/>
      <c r="C1297" s="33"/>
      <c r="D1297" s="37"/>
      <c r="E1297" s="28"/>
      <c r="F1297" s="33"/>
    </row>
    <row r="1298" spans="1:6">
      <c r="A1298" s="30"/>
      <c r="B1298" s="45"/>
      <c r="C1298" s="33"/>
      <c r="D1298" s="37"/>
      <c r="E1298" s="28"/>
      <c r="F1298" s="33"/>
    </row>
    <row r="1299" spans="1:6">
      <c r="A1299" s="30"/>
      <c r="B1299" s="45"/>
      <c r="C1299" s="33"/>
      <c r="D1299" s="37"/>
      <c r="E1299" s="28"/>
      <c r="F1299" s="33"/>
    </row>
    <row r="1300" spans="1:6">
      <c r="A1300" s="30"/>
      <c r="B1300" s="45"/>
      <c r="C1300" s="33"/>
      <c r="D1300" s="37"/>
      <c r="E1300" s="28"/>
      <c r="F1300" s="33"/>
    </row>
    <row r="1301" spans="1:6">
      <c r="A1301" s="30"/>
      <c r="B1301" s="45"/>
      <c r="C1301" s="33"/>
      <c r="D1301" s="37"/>
      <c r="E1301" s="28"/>
      <c r="F1301" s="33"/>
    </row>
    <row r="1302" spans="1:6">
      <c r="A1302" s="30"/>
      <c r="B1302" s="45"/>
      <c r="C1302" s="33"/>
      <c r="D1302" s="37"/>
      <c r="E1302" s="28"/>
      <c r="F1302" s="33"/>
    </row>
    <row r="1303" spans="1:6">
      <c r="A1303" s="30"/>
      <c r="B1303" s="45"/>
      <c r="C1303" s="33"/>
      <c r="D1303" s="37"/>
      <c r="E1303" s="28"/>
      <c r="F1303" s="33"/>
    </row>
    <row r="1304" spans="1:6">
      <c r="A1304" s="30"/>
      <c r="B1304" s="45"/>
      <c r="C1304" s="33"/>
      <c r="D1304" s="37"/>
      <c r="E1304" s="28"/>
      <c r="F1304" s="33"/>
    </row>
    <row r="1305" spans="1:6">
      <c r="A1305" s="30"/>
      <c r="B1305" s="45"/>
      <c r="C1305" s="33"/>
      <c r="D1305" s="37"/>
      <c r="E1305" s="28"/>
      <c r="F1305" s="33"/>
    </row>
    <row r="1306" spans="1:6">
      <c r="A1306" s="30"/>
      <c r="B1306" s="45"/>
      <c r="C1306" s="33"/>
      <c r="D1306" s="37"/>
      <c r="E1306" s="28"/>
      <c r="F1306" s="33"/>
    </row>
    <row r="1307" spans="1:6">
      <c r="A1307" s="30"/>
      <c r="B1307" s="45"/>
      <c r="C1307" s="33"/>
      <c r="D1307" s="37"/>
      <c r="E1307" s="28"/>
      <c r="F1307" s="33"/>
    </row>
    <row r="1308" spans="1:6">
      <c r="A1308" s="30"/>
      <c r="B1308" s="45"/>
      <c r="C1308" s="33"/>
      <c r="D1308" s="37"/>
      <c r="E1308" s="28"/>
      <c r="F1308" s="33"/>
    </row>
    <row r="1309" spans="1:6">
      <c r="A1309" s="30"/>
      <c r="B1309" s="45"/>
      <c r="C1309" s="33"/>
      <c r="D1309" s="37"/>
      <c r="E1309" s="28"/>
      <c r="F1309" s="33"/>
    </row>
    <row r="1310" spans="1:6">
      <c r="A1310" s="30"/>
      <c r="B1310" s="45"/>
      <c r="C1310" s="33"/>
      <c r="D1310" s="37"/>
      <c r="E1310" s="28"/>
      <c r="F1310" s="33"/>
    </row>
    <row r="1311" spans="1:6">
      <c r="A1311" s="30"/>
      <c r="B1311" s="45"/>
      <c r="C1311" s="33"/>
      <c r="D1311" s="37"/>
      <c r="E1311" s="28"/>
      <c r="F1311" s="33"/>
    </row>
    <row r="1312" spans="1:6">
      <c r="A1312" s="30"/>
      <c r="B1312" s="45"/>
      <c r="C1312" s="33"/>
      <c r="D1312" s="37"/>
      <c r="E1312" s="28"/>
      <c r="F1312" s="33"/>
    </row>
    <row r="1313" spans="1:6">
      <c r="A1313" s="30"/>
      <c r="B1313" s="45"/>
      <c r="C1313" s="33"/>
      <c r="D1313" s="37"/>
      <c r="E1313" s="28"/>
      <c r="F1313" s="33"/>
    </row>
    <row r="1314" spans="1:6">
      <c r="A1314" s="30"/>
      <c r="B1314" s="45"/>
      <c r="C1314" s="33"/>
      <c r="D1314" s="37"/>
      <c r="E1314" s="28"/>
      <c r="F1314" s="33"/>
    </row>
    <row r="1315" spans="1:6">
      <c r="A1315" s="30"/>
      <c r="B1315" s="45"/>
      <c r="C1315" s="33"/>
      <c r="D1315" s="37"/>
      <c r="E1315" s="28"/>
      <c r="F1315" s="33"/>
    </row>
    <row r="1316" spans="1:6">
      <c r="A1316" s="30"/>
      <c r="B1316" s="45"/>
      <c r="C1316" s="33"/>
      <c r="D1316" s="37"/>
      <c r="E1316" s="28"/>
      <c r="F1316" s="33"/>
    </row>
    <row r="1317" spans="1:6">
      <c r="A1317" s="30"/>
      <c r="B1317" s="45"/>
      <c r="C1317" s="33"/>
      <c r="D1317" s="37"/>
      <c r="E1317" s="28"/>
      <c r="F1317" s="33"/>
    </row>
    <row r="1318" spans="1:6">
      <c r="A1318" s="30"/>
      <c r="B1318" s="45"/>
      <c r="C1318" s="33"/>
      <c r="D1318" s="37"/>
      <c r="E1318" s="28"/>
      <c r="F1318" s="33"/>
    </row>
    <row r="1319" spans="1:6">
      <c r="A1319" s="30"/>
      <c r="B1319" s="45"/>
      <c r="C1319" s="33"/>
      <c r="D1319" s="37"/>
      <c r="E1319" s="28"/>
      <c r="F1319" s="33"/>
    </row>
    <row r="1320" spans="1:6">
      <c r="A1320" s="30"/>
      <c r="B1320" s="45"/>
      <c r="C1320" s="33"/>
      <c r="D1320" s="37"/>
      <c r="E1320" s="28"/>
      <c r="F1320" s="33"/>
    </row>
    <row r="1321" spans="1:6">
      <c r="A1321" s="30"/>
      <c r="B1321" s="45"/>
      <c r="C1321" s="33"/>
      <c r="D1321" s="37"/>
      <c r="E1321" s="28"/>
      <c r="F1321" s="33"/>
    </row>
    <row r="1322" spans="1:6">
      <c r="A1322" s="30"/>
      <c r="B1322" s="45"/>
      <c r="C1322" s="33"/>
      <c r="D1322" s="37"/>
      <c r="E1322" s="28"/>
      <c r="F1322" s="33"/>
    </row>
    <row r="1323" spans="1:6">
      <c r="A1323" s="30"/>
      <c r="B1323" s="45"/>
      <c r="C1323" s="33"/>
      <c r="D1323" s="37"/>
      <c r="E1323" s="28"/>
      <c r="F1323" s="33"/>
    </row>
    <row r="1324" spans="1:6">
      <c r="A1324" s="30"/>
      <c r="B1324" s="45"/>
      <c r="C1324" s="33"/>
      <c r="D1324" s="37"/>
      <c r="E1324" s="28"/>
      <c r="F1324" s="33"/>
    </row>
    <row r="1325" spans="1:6">
      <c r="A1325" s="30"/>
      <c r="B1325" s="45"/>
      <c r="C1325" s="33"/>
      <c r="D1325" s="37"/>
      <c r="E1325" s="28"/>
      <c r="F1325" s="33"/>
    </row>
    <row r="1326" spans="1:6">
      <c r="A1326" s="30"/>
      <c r="B1326" s="45"/>
      <c r="C1326" s="33"/>
      <c r="D1326" s="37"/>
      <c r="E1326" s="28"/>
      <c r="F1326" s="33"/>
    </row>
    <row r="1327" spans="1:6">
      <c r="A1327" s="30"/>
      <c r="B1327" s="45"/>
      <c r="C1327" s="33"/>
      <c r="D1327" s="37"/>
      <c r="E1327" s="28"/>
      <c r="F1327" s="33"/>
    </row>
    <row r="1328" spans="1:6">
      <c r="A1328" s="30"/>
      <c r="B1328" s="45"/>
      <c r="C1328" s="33"/>
      <c r="D1328" s="37"/>
      <c r="E1328" s="28"/>
      <c r="F1328" s="33"/>
    </row>
    <row r="1329" spans="1:6">
      <c r="A1329" s="30"/>
      <c r="B1329" s="45"/>
      <c r="C1329" s="33"/>
      <c r="D1329" s="37"/>
      <c r="E1329" s="28"/>
      <c r="F1329" s="33"/>
    </row>
    <row r="1330" spans="1:6">
      <c r="A1330" s="30"/>
      <c r="B1330" s="45"/>
      <c r="C1330" s="33"/>
      <c r="D1330" s="37"/>
      <c r="E1330" s="28"/>
      <c r="F1330" s="33"/>
    </row>
    <row r="1331" spans="1:6">
      <c r="A1331" s="30"/>
      <c r="B1331" s="45"/>
      <c r="C1331" s="33"/>
      <c r="D1331" s="37"/>
      <c r="E1331" s="28"/>
      <c r="F1331" s="33"/>
    </row>
    <row r="1332" spans="1:6">
      <c r="A1332" s="30"/>
      <c r="B1332" s="45"/>
      <c r="C1332" s="33"/>
      <c r="D1332" s="37"/>
      <c r="E1332" s="28"/>
      <c r="F1332" s="33"/>
    </row>
    <row r="1333" spans="1:6">
      <c r="A1333" s="30"/>
      <c r="B1333" s="45"/>
      <c r="C1333" s="33"/>
      <c r="D1333" s="37"/>
      <c r="E1333" s="28"/>
      <c r="F1333" s="33"/>
    </row>
    <row r="1334" spans="1:6">
      <c r="A1334" s="30"/>
      <c r="B1334" s="45"/>
      <c r="C1334" s="33"/>
      <c r="D1334" s="37"/>
      <c r="E1334" s="28"/>
      <c r="F1334" s="33"/>
    </row>
    <row r="1335" spans="1:6">
      <c r="A1335" s="30"/>
      <c r="B1335" s="45"/>
      <c r="C1335" s="33"/>
      <c r="D1335" s="37"/>
      <c r="E1335" s="28"/>
      <c r="F1335" s="33"/>
    </row>
    <row r="1336" spans="1:6">
      <c r="A1336" s="30"/>
      <c r="B1336" s="45"/>
      <c r="C1336" s="33"/>
      <c r="D1336" s="37"/>
      <c r="E1336" s="28"/>
      <c r="F1336" s="33"/>
    </row>
    <row r="1337" spans="1:6">
      <c r="A1337" s="30"/>
      <c r="B1337" s="45"/>
      <c r="C1337" s="33"/>
      <c r="D1337" s="37"/>
      <c r="E1337" s="28"/>
      <c r="F1337" s="33"/>
    </row>
    <row r="1338" spans="1:6">
      <c r="A1338" s="30"/>
      <c r="B1338" s="45"/>
      <c r="C1338" s="33"/>
      <c r="D1338" s="37"/>
      <c r="E1338" s="28"/>
      <c r="F1338" s="33"/>
    </row>
    <row r="1339" spans="1:6">
      <c r="A1339" s="30"/>
      <c r="B1339" s="45"/>
      <c r="C1339" s="33"/>
      <c r="D1339" s="37"/>
      <c r="E1339" s="28"/>
      <c r="F1339" s="33"/>
    </row>
    <row r="1340" spans="1:6">
      <c r="A1340" s="30"/>
      <c r="B1340" s="45"/>
      <c r="C1340" s="33"/>
      <c r="D1340" s="37"/>
      <c r="E1340" s="28"/>
      <c r="F1340" s="33"/>
    </row>
    <row r="1341" spans="1:6">
      <c r="A1341" s="30"/>
      <c r="B1341" s="45"/>
      <c r="C1341" s="33"/>
      <c r="D1341" s="37"/>
      <c r="E1341" s="28"/>
      <c r="F1341" s="33"/>
    </row>
    <row r="1342" spans="1:6">
      <c r="A1342" s="30"/>
      <c r="B1342" s="45"/>
      <c r="C1342" s="33"/>
      <c r="D1342" s="37"/>
      <c r="E1342" s="28"/>
      <c r="F1342" s="33"/>
    </row>
    <row r="1343" spans="1:6">
      <c r="A1343" s="30"/>
      <c r="B1343" s="45"/>
      <c r="C1343" s="33"/>
      <c r="D1343" s="37"/>
      <c r="E1343" s="28"/>
      <c r="F1343" s="33"/>
    </row>
    <row r="1344" spans="1:6">
      <c r="A1344" s="30"/>
      <c r="B1344" s="45"/>
      <c r="C1344" s="33"/>
      <c r="D1344" s="37"/>
      <c r="E1344" s="28"/>
      <c r="F1344" s="33"/>
    </row>
    <row r="1345" spans="1:6">
      <c r="A1345" s="30"/>
      <c r="B1345" s="45"/>
      <c r="C1345" s="33"/>
      <c r="D1345" s="37"/>
      <c r="E1345" s="28"/>
      <c r="F1345" s="33"/>
    </row>
    <row r="1346" spans="1:6">
      <c r="A1346" s="30"/>
      <c r="B1346" s="45"/>
      <c r="C1346" s="33"/>
      <c r="D1346" s="37"/>
      <c r="E1346" s="28"/>
      <c r="F1346" s="33"/>
    </row>
    <row r="1347" spans="1:6">
      <c r="A1347" s="30"/>
      <c r="B1347" s="45"/>
      <c r="C1347" s="33"/>
      <c r="D1347" s="37"/>
      <c r="E1347" s="28"/>
      <c r="F1347" s="33"/>
    </row>
    <row r="1348" spans="1:6">
      <c r="A1348" s="30"/>
      <c r="B1348" s="45"/>
      <c r="C1348" s="33"/>
      <c r="D1348" s="37"/>
      <c r="E1348" s="28"/>
      <c r="F1348" s="33"/>
    </row>
    <row r="1349" spans="1:6">
      <c r="A1349" s="30"/>
      <c r="B1349" s="45"/>
      <c r="C1349" s="33"/>
      <c r="D1349" s="37"/>
      <c r="E1349" s="28"/>
      <c r="F1349" s="33"/>
    </row>
    <row r="1350" spans="1:6">
      <c r="A1350" s="30"/>
      <c r="B1350" s="45"/>
      <c r="C1350" s="33"/>
      <c r="D1350" s="37"/>
      <c r="E1350" s="28"/>
      <c r="F1350" s="33"/>
    </row>
    <row r="1351" spans="1:6">
      <c r="A1351" s="30"/>
      <c r="B1351" s="45"/>
      <c r="C1351" s="33"/>
      <c r="D1351" s="37"/>
      <c r="E1351" s="28"/>
      <c r="F1351" s="33"/>
    </row>
    <row r="1352" spans="1:6">
      <c r="A1352" s="30"/>
      <c r="B1352" s="45"/>
      <c r="C1352" s="33"/>
      <c r="D1352" s="37"/>
      <c r="E1352" s="28"/>
      <c r="F1352" s="33"/>
    </row>
    <row r="1353" spans="1:6">
      <c r="A1353" s="30"/>
      <c r="B1353" s="45"/>
      <c r="C1353" s="33"/>
      <c r="D1353" s="37"/>
      <c r="E1353" s="28"/>
      <c r="F1353" s="33"/>
    </row>
    <row r="1354" spans="1:6">
      <c r="A1354" s="30"/>
      <c r="B1354" s="45"/>
      <c r="C1354" s="33"/>
      <c r="D1354" s="37"/>
      <c r="E1354" s="28"/>
      <c r="F1354" s="33"/>
    </row>
    <row r="1355" spans="1:6">
      <c r="A1355" s="30"/>
      <c r="B1355" s="45"/>
      <c r="C1355" s="33"/>
      <c r="D1355" s="37"/>
      <c r="E1355" s="28"/>
      <c r="F1355" s="33"/>
    </row>
    <row r="1356" spans="1:6">
      <c r="A1356" s="30"/>
      <c r="B1356" s="45"/>
      <c r="C1356" s="33"/>
      <c r="D1356" s="37"/>
      <c r="E1356" s="28"/>
      <c r="F1356" s="33"/>
    </row>
    <row r="1357" spans="1:6">
      <c r="A1357" s="30"/>
      <c r="B1357" s="45"/>
      <c r="C1357" s="33"/>
      <c r="D1357" s="37"/>
      <c r="E1357" s="28"/>
      <c r="F1357" s="33"/>
    </row>
    <row r="1358" spans="1:6">
      <c r="A1358" s="30"/>
      <c r="B1358" s="45"/>
      <c r="C1358" s="33"/>
      <c r="D1358" s="37"/>
      <c r="E1358" s="28"/>
      <c r="F1358" s="33"/>
    </row>
    <row r="1359" spans="1:6">
      <c r="A1359" s="30"/>
      <c r="B1359" s="45"/>
      <c r="C1359" s="33"/>
      <c r="D1359" s="37"/>
      <c r="E1359" s="28"/>
      <c r="F1359" s="33"/>
    </row>
    <row r="1360" spans="1:6">
      <c r="A1360" s="30"/>
      <c r="B1360" s="45"/>
      <c r="C1360" s="33"/>
      <c r="D1360" s="37"/>
      <c r="E1360" s="28"/>
      <c r="F1360" s="33"/>
    </row>
    <row r="1361" spans="1:6">
      <c r="A1361" s="30"/>
      <c r="B1361" s="45"/>
      <c r="C1361" s="33"/>
      <c r="D1361" s="37"/>
      <c r="E1361" s="28"/>
      <c r="F1361" s="33"/>
    </row>
    <row r="1362" spans="1:6">
      <c r="A1362" s="30"/>
      <c r="B1362" s="45"/>
      <c r="C1362" s="33"/>
      <c r="D1362" s="37"/>
      <c r="E1362" s="28"/>
      <c r="F1362" s="33"/>
    </row>
    <row r="1363" spans="1:6">
      <c r="A1363" s="30"/>
      <c r="B1363" s="45"/>
      <c r="C1363" s="33"/>
      <c r="D1363" s="37"/>
      <c r="E1363" s="28"/>
      <c r="F1363" s="33"/>
    </row>
    <row r="1364" spans="1:6">
      <c r="A1364" s="30"/>
      <c r="B1364" s="45"/>
      <c r="C1364" s="33"/>
      <c r="D1364" s="37"/>
      <c r="E1364" s="28"/>
      <c r="F1364" s="33"/>
    </row>
    <row r="1365" spans="1:6">
      <c r="A1365" s="30"/>
      <c r="B1365" s="45"/>
      <c r="C1365" s="33"/>
      <c r="D1365" s="37"/>
      <c r="E1365" s="28"/>
      <c r="F1365" s="33"/>
    </row>
    <row r="1366" spans="1:6">
      <c r="A1366" s="30"/>
      <c r="B1366" s="45"/>
      <c r="C1366" s="33"/>
      <c r="D1366" s="37"/>
      <c r="E1366" s="28"/>
      <c r="F1366" s="33"/>
    </row>
    <row r="1367" spans="1:6">
      <c r="A1367" s="30"/>
      <c r="B1367" s="45"/>
      <c r="C1367" s="33"/>
      <c r="D1367" s="37"/>
      <c r="E1367" s="28"/>
      <c r="F1367" s="33"/>
    </row>
    <row r="1368" spans="1:6">
      <c r="A1368" s="30"/>
      <c r="B1368" s="45"/>
      <c r="C1368" s="33"/>
      <c r="D1368" s="37"/>
      <c r="E1368" s="28"/>
      <c r="F1368" s="33"/>
    </row>
    <row r="1369" spans="1:6">
      <c r="A1369" s="30"/>
      <c r="B1369" s="45"/>
      <c r="C1369" s="33"/>
      <c r="D1369" s="37"/>
      <c r="E1369" s="28"/>
      <c r="F1369" s="33"/>
    </row>
    <row r="1370" spans="1:6">
      <c r="A1370" s="30"/>
      <c r="B1370" s="45"/>
      <c r="C1370" s="33"/>
      <c r="D1370" s="37"/>
      <c r="E1370" s="28"/>
      <c r="F1370" s="33"/>
    </row>
    <row r="1371" spans="1:6">
      <c r="A1371" s="30"/>
      <c r="B1371" s="45"/>
      <c r="C1371" s="33"/>
      <c r="D1371" s="37"/>
      <c r="E1371" s="28"/>
      <c r="F1371" s="33"/>
    </row>
    <row r="1372" spans="1:6">
      <c r="A1372" s="30"/>
      <c r="B1372" s="45"/>
      <c r="C1372" s="33"/>
      <c r="D1372" s="37"/>
      <c r="E1372" s="28"/>
      <c r="F1372" s="33"/>
    </row>
    <row r="1373" spans="1:6">
      <c r="A1373" s="30"/>
      <c r="B1373" s="45"/>
      <c r="C1373" s="33"/>
      <c r="D1373" s="37"/>
      <c r="E1373" s="28"/>
      <c r="F1373" s="33"/>
    </row>
    <row r="1374" spans="1:6">
      <c r="A1374" s="30"/>
      <c r="B1374" s="45"/>
      <c r="C1374" s="33"/>
      <c r="D1374" s="37"/>
      <c r="E1374" s="28"/>
      <c r="F1374" s="33"/>
    </row>
    <row r="1375" spans="1:6">
      <c r="A1375" s="30"/>
      <c r="B1375" s="45"/>
      <c r="C1375" s="33"/>
      <c r="D1375" s="37"/>
      <c r="E1375" s="28"/>
      <c r="F1375" s="33"/>
    </row>
    <row r="1376" spans="1:6">
      <c r="A1376" s="30"/>
      <c r="B1376" s="45"/>
      <c r="C1376" s="33"/>
      <c r="D1376" s="37"/>
      <c r="E1376" s="28"/>
      <c r="F1376" s="33"/>
    </row>
    <row r="1377" spans="1:6">
      <c r="A1377" s="30"/>
      <c r="B1377" s="45"/>
      <c r="C1377" s="33"/>
      <c r="D1377" s="37"/>
      <c r="E1377" s="28"/>
      <c r="F1377" s="33"/>
    </row>
    <row r="1378" spans="1:6">
      <c r="A1378" s="30"/>
      <c r="B1378" s="45"/>
      <c r="C1378" s="33"/>
      <c r="D1378" s="37"/>
      <c r="E1378" s="28"/>
      <c r="F1378" s="33"/>
    </row>
    <row r="1379" spans="1:6">
      <c r="A1379" s="30"/>
      <c r="B1379" s="45"/>
      <c r="C1379" s="33"/>
      <c r="D1379" s="37"/>
      <c r="E1379" s="28"/>
      <c r="F1379" s="33"/>
    </row>
    <row r="1380" spans="1:6">
      <c r="A1380" s="30"/>
      <c r="B1380" s="45"/>
      <c r="C1380" s="33"/>
      <c r="D1380" s="37"/>
      <c r="E1380" s="28"/>
      <c r="F1380" s="33"/>
    </row>
    <row r="1381" spans="1:6">
      <c r="A1381" s="30"/>
      <c r="B1381" s="45"/>
      <c r="C1381" s="33"/>
      <c r="D1381" s="37"/>
      <c r="E1381" s="28"/>
      <c r="F1381" s="33"/>
    </row>
    <row r="1382" spans="1:6">
      <c r="A1382" s="30"/>
      <c r="B1382" s="45"/>
      <c r="C1382" s="33"/>
      <c r="D1382" s="37"/>
      <c r="E1382" s="28"/>
      <c r="F1382" s="33"/>
    </row>
    <row r="1383" spans="1:6">
      <c r="A1383" s="30"/>
      <c r="B1383" s="45"/>
      <c r="C1383" s="33"/>
      <c r="D1383" s="37"/>
      <c r="E1383" s="28"/>
      <c r="F1383" s="33"/>
    </row>
    <row r="1384" spans="1:6">
      <c r="A1384" s="30"/>
      <c r="B1384" s="45"/>
      <c r="C1384" s="33"/>
      <c r="D1384" s="37"/>
      <c r="E1384" s="28"/>
      <c r="F1384" s="33"/>
    </row>
    <row r="1385" spans="1:6">
      <c r="A1385" s="30"/>
      <c r="B1385" s="45"/>
      <c r="C1385" s="33"/>
      <c r="D1385" s="37"/>
      <c r="E1385" s="28"/>
      <c r="F1385" s="33"/>
    </row>
    <row r="1386" spans="1:6">
      <c r="A1386" s="30"/>
      <c r="B1386" s="45"/>
      <c r="C1386" s="33"/>
      <c r="D1386" s="37"/>
      <c r="E1386" s="28"/>
      <c r="F1386" s="33"/>
    </row>
    <row r="1387" spans="1:6">
      <c r="A1387" s="30"/>
      <c r="B1387" s="45"/>
      <c r="C1387" s="33"/>
      <c r="D1387" s="37"/>
      <c r="E1387" s="28"/>
      <c r="F1387" s="33"/>
    </row>
    <row r="1388" spans="1:6">
      <c r="A1388" s="30"/>
      <c r="B1388" s="45"/>
      <c r="C1388" s="33"/>
      <c r="D1388" s="37"/>
      <c r="E1388" s="28"/>
      <c r="F1388" s="33"/>
    </row>
    <row r="1389" spans="1:6">
      <c r="A1389" s="30"/>
      <c r="B1389" s="45"/>
      <c r="C1389" s="33"/>
      <c r="D1389" s="37"/>
      <c r="E1389" s="28"/>
      <c r="F1389" s="33"/>
    </row>
    <row r="1390" spans="1:6">
      <c r="A1390" s="30"/>
      <c r="B1390" s="45"/>
      <c r="C1390" s="33"/>
      <c r="D1390" s="37"/>
      <c r="E1390" s="28"/>
      <c r="F1390" s="33"/>
    </row>
    <row r="1391" spans="1:6">
      <c r="A1391" s="30"/>
      <c r="B1391" s="45"/>
      <c r="C1391" s="33"/>
      <c r="D1391" s="37"/>
      <c r="E1391" s="28"/>
      <c r="F1391" s="33"/>
    </row>
    <row r="1392" spans="1:6">
      <c r="A1392" s="30"/>
      <c r="B1392" s="45"/>
      <c r="C1392" s="33"/>
      <c r="D1392" s="37"/>
      <c r="E1392" s="28"/>
      <c r="F1392" s="33"/>
    </row>
    <row r="1393" spans="1:6">
      <c r="A1393" s="30"/>
      <c r="B1393" s="45"/>
      <c r="C1393" s="33"/>
      <c r="D1393" s="37"/>
      <c r="E1393" s="28"/>
      <c r="F1393" s="33"/>
    </row>
    <row r="1394" spans="1:6">
      <c r="A1394" s="30"/>
      <c r="B1394" s="45"/>
      <c r="C1394" s="33"/>
      <c r="D1394" s="37"/>
      <c r="E1394" s="28"/>
      <c r="F1394" s="33"/>
    </row>
    <row r="1395" spans="1:6">
      <c r="A1395" s="30"/>
      <c r="B1395" s="45"/>
      <c r="C1395" s="33"/>
      <c r="D1395" s="37"/>
      <c r="E1395" s="28"/>
      <c r="F1395" s="33"/>
    </row>
    <row r="1396" spans="1:6">
      <c r="A1396" s="30"/>
      <c r="B1396" s="45"/>
      <c r="C1396" s="33"/>
      <c r="D1396" s="37"/>
      <c r="E1396" s="28"/>
      <c r="F1396" s="33"/>
    </row>
    <row r="1397" spans="1:6">
      <c r="A1397" s="30"/>
      <c r="B1397" s="45"/>
      <c r="C1397" s="33"/>
      <c r="D1397" s="37"/>
      <c r="E1397" s="28"/>
      <c r="F1397" s="33"/>
    </row>
    <row r="1398" spans="1:6">
      <c r="A1398" s="30"/>
      <c r="B1398" s="45"/>
      <c r="C1398" s="33"/>
      <c r="D1398" s="37"/>
      <c r="E1398" s="28"/>
      <c r="F1398" s="33"/>
    </row>
    <row r="1399" spans="1:6">
      <c r="A1399" s="30"/>
      <c r="B1399" s="45"/>
      <c r="C1399" s="33"/>
      <c r="D1399" s="37"/>
      <c r="E1399" s="28"/>
      <c r="F1399" s="33"/>
    </row>
    <row r="1400" spans="1:6">
      <c r="A1400" s="30"/>
      <c r="B1400" s="45"/>
      <c r="C1400" s="33"/>
      <c r="D1400" s="37"/>
      <c r="E1400" s="28"/>
      <c r="F1400" s="33"/>
    </row>
    <row r="1401" spans="1:6">
      <c r="A1401" s="30"/>
      <c r="B1401" s="45"/>
      <c r="C1401" s="33"/>
      <c r="D1401" s="37"/>
      <c r="E1401" s="28"/>
      <c r="F1401" s="33"/>
    </row>
    <row r="1402" spans="1:6">
      <c r="A1402" s="30"/>
      <c r="B1402" s="45"/>
      <c r="C1402" s="33"/>
      <c r="D1402" s="37"/>
      <c r="E1402" s="28"/>
      <c r="F1402" s="33"/>
    </row>
    <row r="1403" spans="1:6">
      <c r="A1403" s="30"/>
      <c r="B1403" s="45"/>
      <c r="C1403" s="33"/>
      <c r="D1403" s="37"/>
      <c r="E1403" s="28"/>
      <c r="F1403" s="33"/>
    </row>
    <row r="1404" spans="1:6">
      <c r="A1404" s="30"/>
      <c r="B1404" s="45"/>
      <c r="C1404" s="33"/>
      <c r="D1404" s="37"/>
      <c r="E1404" s="28"/>
      <c r="F1404" s="33"/>
    </row>
    <row r="1405" spans="1:6">
      <c r="A1405" s="30"/>
      <c r="B1405" s="45"/>
      <c r="C1405" s="33"/>
      <c r="D1405" s="37"/>
      <c r="E1405" s="28"/>
      <c r="F1405" s="33"/>
    </row>
    <row r="1406" spans="1:6">
      <c r="A1406" s="30"/>
      <c r="B1406" s="45"/>
      <c r="C1406" s="33"/>
      <c r="D1406" s="37"/>
      <c r="E1406" s="28"/>
      <c r="F1406" s="33"/>
    </row>
    <row r="1407" spans="1:6">
      <c r="A1407" s="30"/>
      <c r="B1407" s="45"/>
      <c r="C1407" s="33"/>
      <c r="D1407" s="37"/>
      <c r="E1407" s="28"/>
      <c r="F1407" s="33"/>
    </row>
    <row r="1408" spans="1:6">
      <c r="A1408" s="30"/>
      <c r="B1408" s="45"/>
      <c r="C1408" s="33"/>
      <c r="D1408" s="37"/>
      <c r="E1408" s="28"/>
      <c r="F1408" s="33"/>
    </row>
    <row r="1409" spans="1:6">
      <c r="A1409" s="30"/>
      <c r="B1409" s="45"/>
      <c r="C1409" s="33"/>
      <c r="D1409" s="37"/>
      <c r="E1409" s="28"/>
      <c r="F1409" s="33"/>
    </row>
    <row r="1410" spans="1:6">
      <c r="A1410" s="30"/>
      <c r="B1410" s="45"/>
      <c r="C1410" s="33"/>
      <c r="D1410" s="37"/>
      <c r="E1410" s="28"/>
      <c r="F1410" s="33"/>
    </row>
    <row r="1411" spans="1:6">
      <c r="A1411" s="30"/>
      <c r="B1411" s="45"/>
      <c r="C1411" s="33"/>
      <c r="D1411" s="37"/>
      <c r="E1411" s="28"/>
      <c r="F1411" s="33"/>
    </row>
    <row r="1412" spans="1:6">
      <c r="A1412" s="30"/>
      <c r="B1412" s="45"/>
      <c r="C1412" s="33"/>
      <c r="D1412" s="37"/>
      <c r="E1412" s="28"/>
      <c r="F1412" s="33"/>
    </row>
    <row r="1413" spans="1:6">
      <c r="A1413" s="30"/>
      <c r="B1413" s="45"/>
      <c r="C1413" s="33"/>
      <c r="D1413" s="37"/>
      <c r="E1413" s="28"/>
      <c r="F1413" s="33"/>
    </row>
    <row r="1414" spans="1:6">
      <c r="A1414" s="30"/>
      <c r="B1414" s="45"/>
      <c r="C1414" s="33"/>
      <c r="D1414" s="37"/>
      <c r="E1414" s="28"/>
      <c r="F1414" s="33"/>
    </row>
    <row r="1415" spans="1:6">
      <c r="A1415" s="30"/>
      <c r="B1415" s="45"/>
      <c r="C1415" s="33"/>
      <c r="D1415" s="37"/>
      <c r="E1415" s="28"/>
      <c r="F1415" s="33"/>
    </row>
    <row r="1416" spans="1:6">
      <c r="A1416" s="30"/>
      <c r="B1416" s="45"/>
      <c r="C1416" s="33"/>
      <c r="D1416" s="37"/>
      <c r="E1416" s="28"/>
      <c r="F1416" s="33"/>
    </row>
    <row r="1417" spans="1:6">
      <c r="A1417" s="30"/>
      <c r="B1417" s="45"/>
      <c r="C1417" s="33"/>
      <c r="D1417" s="37"/>
      <c r="E1417" s="28"/>
      <c r="F1417" s="33"/>
    </row>
    <row r="1418" spans="1:6">
      <c r="A1418" s="30"/>
      <c r="B1418" s="45"/>
      <c r="C1418" s="33"/>
      <c r="D1418" s="37"/>
      <c r="E1418" s="28"/>
      <c r="F1418" s="33"/>
    </row>
    <row r="1419" spans="1:6">
      <c r="A1419" s="30"/>
      <c r="B1419" s="45"/>
      <c r="C1419" s="33"/>
      <c r="D1419" s="37"/>
      <c r="E1419" s="28"/>
      <c r="F1419" s="33"/>
    </row>
    <row r="1420" spans="1:6">
      <c r="A1420" s="30"/>
      <c r="B1420" s="45"/>
      <c r="C1420" s="33"/>
      <c r="D1420" s="37"/>
      <c r="E1420" s="28"/>
      <c r="F1420" s="33"/>
    </row>
    <row r="1421" spans="1:6">
      <c r="A1421" s="30"/>
      <c r="B1421" s="45"/>
      <c r="C1421" s="33"/>
      <c r="D1421" s="37"/>
      <c r="E1421" s="28"/>
      <c r="F1421" s="33"/>
    </row>
    <row r="1422" spans="1:6">
      <c r="A1422" s="30"/>
      <c r="B1422" s="45"/>
      <c r="C1422" s="33"/>
      <c r="D1422" s="37"/>
      <c r="E1422" s="28"/>
      <c r="F1422" s="33"/>
    </row>
    <row r="1423" spans="1:6">
      <c r="A1423" s="30"/>
      <c r="B1423" s="45"/>
      <c r="C1423" s="33"/>
      <c r="D1423" s="37"/>
      <c r="E1423" s="28"/>
      <c r="F1423" s="33"/>
    </row>
    <row r="1424" spans="1:6">
      <c r="A1424" s="30"/>
      <c r="B1424" s="45"/>
      <c r="C1424" s="33"/>
      <c r="D1424" s="37"/>
      <c r="E1424" s="28"/>
      <c r="F1424" s="33"/>
    </row>
    <row r="1425" spans="1:6">
      <c r="A1425" s="30"/>
      <c r="B1425" s="45"/>
      <c r="C1425" s="33"/>
      <c r="D1425" s="37"/>
      <c r="E1425" s="28"/>
      <c r="F1425" s="33"/>
    </row>
    <row r="1426" spans="1:6">
      <c r="A1426" s="30"/>
      <c r="B1426" s="45"/>
      <c r="C1426" s="33"/>
      <c r="D1426" s="37"/>
      <c r="E1426" s="28"/>
      <c r="F1426" s="33"/>
    </row>
    <row r="1427" spans="1:6">
      <c r="A1427" s="30"/>
      <c r="B1427" s="45"/>
      <c r="C1427" s="33"/>
      <c r="D1427" s="37"/>
      <c r="E1427" s="28"/>
      <c r="F1427" s="33"/>
    </row>
    <row r="1428" spans="1:6">
      <c r="A1428" s="30"/>
      <c r="B1428" s="45"/>
      <c r="C1428" s="33"/>
      <c r="D1428" s="37"/>
      <c r="E1428" s="28"/>
      <c r="F1428" s="33"/>
    </row>
    <row r="1429" spans="1:6">
      <c r="A1429" s="30"/>
      <c r="B1429" s="45"/>
      <c r="C1429" s="33"/>
      <c r="D1429" s="37"/>
      <c r="E1429" s="28"/>
      <c r="F1429" s="33"/>
    </row>
    <row r="1430" spans="1:6">
      <c r="A1430" s="30"/>
      <c r="B1430" s="45"/>
      <c r="C1430" s="33"/>
      <c r="D1430" s="37"/>
      <c r="E1430" s="28"/>
      <c r="F1430" s="33"/>
    </row>
    <row r="1431" spans="1:6">
      <c r="A1431" s="30"/>
      <c r="B1431" s="45"/>
      <c r="C1431" s="33"/>
      <c r="D1431" s="37"/>
      <c r="E1431" s="28"/>
      <c r="F1431" s="33"/>
    </row>
    <row r="1432" spans="1:6">
      <c r="A1432" s="30"/>
      <c r="B1432" s="45"/>
      <c r="C1432" s="33"/>
      <c r="D1432" s="37"/>
      <c r="E1432" s="28"/>
      <c r="F1432" s="33"/>
    </row>
    <row r="1433" spans="1:6">
      <c r="A1433" s="30"/>
      <c r="B1433" s="45"/>
      <c r="C1433" s="33"/>
      <c r="D1433" s="37"/>
      <c r="E1433" s="28"/>
      <c r="F1433" s="33"/>
    </row>
    <row r="1434" spans="1:6">
      <c r="A1434" s="30"/>
      <c r="B1434" s="45"/>
      <c r="C1434" s="33"/>
      <c r="D1434" s="37"/>
      <c r="E1434" s="28"/>
      <c r="F1434" s="33"/>
    </row>
    <row r="1435" spans="1:6">
      <c r="A1435" s="30"/>
      <c r="B1435" s="45"/>
      <c r="C1435" s="33"/>
      <c r="D1435" s="37"/>
      <c r="E1435" s="28"/>
      <c r="F1435" s="33"/>
    </row>
    <row r="1436" spans="1:6">
      <c r="A1436" s="30"/>
      <c r="B1436" s="45"/>
      <c r="C1436" s="33"/>
      <c r="D1436" s="37"/>
      <c r="E1436" s="28"/>
      <c r="F1436" s="33"/>
    </row>
    <row r="1437" spans="1:6">
      <c r="A1437" s="30"/>
      <c r="B1437" s="45"/>
      <c r="C1437" s="33"/>
      <c r="D1437" s="37"/>
      <c r="E1437" s="28"/>
      <c r="F1437" s="33"/>
    </row>
    <row r="1438" spans="1:6">
      <c r="A1438" s="30"/>
      <c r="B1438" s="45"/>
      <c r="C1438" s="33"/>
      <c r="D1438" s="37"/>
      <c r="E1438" s="28"/>
      <c r="F1438" s="33"/>
    </row>
    <row r="1439" spans="1:6">
      <c r="A1439" s="30"/>
      <c r="B1439" s="45"/>
      <c r="C1439" s="33"/>
      <c r="D1439" s="37"/>
      <c r="E1439" s="28"/>
      <c r="F1439" s="33"/>
    </row>
    <row r="1440" spans="1:6">
      <c r="A1440" s="30"/>
      <c r="B1440" s="45"/>
      <c r="C1440" s="33"/>
      <c r="D1440" s="37"/>
      <c r="E1440" s="28"/>
      <c r="F1440" s="33"/>
    </row>
    <row r="1441" spans="1:6">
      <c r="A1441" s="30"/>
      <c r="B1441" s="45"/>
      <c r="C1441" s="33"/>
      <c r="D1441" s="37"/>
      <c r="E1441" s="28"/>
      <c r="F1441" s="33"/>
    </row>
    <row r="1442" spans="1:6">
      <c r="A1442" s="30"/>
      <c r="B1442" s="45"/>
      <c r="C1442" s="33"/>
      <c r="D1442" s="37"/>
      <c r="E1442" s="28"/>
      <c r="F1442" s="33"/>
    </row>
    <row r="1443" spans="1:6">
      <c r="A1443" s="30"/>
      <c r="B1443" s="45"/>
      <c r="C1443" s="33"/>
      <c r="D1443" s="37"/>
      <c r="E1443" s="28"/>
      <c r="F1443" s="33"/>
    </row>
    <row r="1444" spans="1:6">
      <c r="A1444" s="30"/>
      <c r="B1444" s="45"/>
      <c r="C1444" s="33"/>
      <c r="D1444" s="37"/>
      <c r="E1444" s="28"/>
      <c r="F1444" s="33"/>
    </row>
    <row r="1445" spans="1:6">
      <c r="A1445" s="30"/>
      <c r="B1445" s="45"/>
      <c r="C1445" s="33"/>
      <c r="D1445" s="37"/>
      <c r="E1445" s="28"/>
      <c r="F1445" s="33"/>
    </row>
    <row r="1446" spans="1:6">
      <c r="A1446" s="30"/>
      <c r="B1446" s="45"/>
      <c r="C1446" s="33"/>
      <c r="D1446" s="37"/>
      <c r="E1446" s="28"/>
      <c r="F1446" s="33"/>
    </row>
    <row r="1447" spans="1:6">
      <c r="A1447" s="30"/>
      <c r="B1447" s="45"/>
      <c r="C1447" s="33"/>
      <c r="D1447" s="37"/>
      <c r="E1447" s="28"/>
      <c r="F1447" s="33"/>
    </row>
    <row r="1448" spans="1:6">
      <c r="A1448" s="30"/>
      <c r="B1448" s="45"/>
      <c r="C1448" s="33"/>
      <c r="D1448" s="37"/>
      <c r="E1448" s="28"/>
      <c r="F1448" s="33"/>
    </row>
    <row r="1449" spans="1:6">
      <c r="A1449" s="30"/>
      <c r="B1449" s="45"/>
      <c r="C1449" s="33"/>
      <c r="D1449" s="37"/>
      <c r="E1449" s="28"/>
      <c r="F1449" s="33"/>
    </row>
    <row r="1450" spans="1:6">
      <c r="A1450" s="30"/>
      <c r="B1450" s="45"/>
      <c r="C1450" s="33"/>
      <c r="D1450" s="37"/>
      <c r="E1450" s="28"/>
      <c r="F1450" s="33"/>
    </row>
    <row r="1451" spans="1:6">
      <c r="A1451" s="30"/>
      <c r="B1451" s="45"/>
      <c r="C1451" s="33"/>
      <c r="D1451" s="37"/>
      <c r="E1451" s="28"/>
      <c r="F1451" s="33"/>
    </row>
    <row r="1452" spans="1:6">
      <c r="A1452" s="30"/>
      <c r="B1452" s="45"/>
      <c r="C1452" s="33"/>
      <c r="D1452" s="37"/>
      <c r="E1452" s="28"/>
      <c r="F1452" s="33"/>
    </row>
    <row r="1453" spans="1:6">
      <c r="A1453" s="30"/>
      <c r="B1453" s="45"/>
      <c r="C1453" s="33"/>
      <c r="D1453" s="37"/>
      <c r="E1453" s="28"/>
      <c r="F1453" s="33"/>
    </row>
    <row r="1454" spans="1:6">
      <c r="A1454" s="30"/>
      <c r="B1454" s="45"/>
      <c r="C1454" s="33"/>
      <c r="D1454" s="37"/>
      <c r="E1454" s="28"/>
      <c r="F1454" s="33"/>
    </row>
    <row r="1455" spans="1:6">
      <c r="A1455" s="30"/>
      <c r="B1455" s="45"/>
      <c r="C1455" s="33"/>
      <c r="D1455" s="37"/>
      <c r="E1455" s="28"/>
      <c r="F1455" s="33"/>
    </row>
    <row r="1456" spans="1:6">
      <c r="A1456" s="30"/>
      <c r="B1456" s="45"/>
      <c r="C1456" s="33"/>
      <c r="D1456" s="37"/>
      <c r="E1456" s="28"/>
      <c r="F1456" s="33"/>
    </row>
    <row r="1457" spans="1:6">
      <c r="A1457" s="30"/>
      <c r="B1457" s="45"/>
      <c r="C1457" s="33"/>
      <c r="D1457" s="37"/>
      <c r="E1457" s="28"/>
      <c r="F1457" s="33"/>
    </row>
    <row r="1458" spans="1:6">
      <c r="A1458" s="30"/>
      <c r="B1458" s="45"/>
      <c r="C1458" s="33"/>
      <c r="D1458" s="37"/>
      <c r="E1458" s="28"/>
      <c r="F1458" s="33"/>
    </row>
    <row r="1459" spans="1:6">
      <c r="A1459" s="30"/>
      <c r="B1459" s="45"/>
      <c r="C1459" s="33"/>
      <c r="D1459" s="37"/>
      <c r="E1459" s="28"/>
      <c r="F1459" s="33"/>
    </row>
    <row r="1460" spans="1:6">
      <c r="A1460" s="30"/>
      <c r="B1460" s="45"/>
      <c r="C1460" s="33"/>
      <c r="D1460" s="37"/>
      <c r="E1460" s="28"/>
      <c r="F1460" s="33"/>
    </row>
    <row r="1461" spans="1:6">
      <c r="A1461" s="30"/>
      <c r="B1461" s="45"/>
      <c r="C1461" s="33"/>
      <c r="D1461" s="37"/>
      <c r="E1461" s="28"/>
      <c r="F1461" s="33"/>
    </row>
    <row r="1462" spans="1:6">
      <c r="A1462" s="30"/>
      <c r="B1462" s="45"/>
      <c r="C1462" s="33"/>
      <c r="D1462" s="37"/>
      <c r="E1462" s="28"/>
      <c r="F1462" s="33"/>
    </row>
    <row r="1463" spans="1:6">
      <c r="A1463" s="30"/>
      <c r="B1463" s="45"/>
      <c r="C1463" s="33"/>
      <c r="D1463" s="37"/>
      <c r="E1463" s="28"/>
      <c r="F1463" s="33"/>
    </row>
    <row r="1464" spans="1:6">
      <c r="A1464" s="30"/>
      <c r="B1464" s="45"/>
      <c r="C1464" s="33"/>
      <c r="D1464" s="37"/>
      <c r="E1464" s="28"/>
      <c r="F1464" s="33"/>
    </row>
    <row r="1465" spans="1:6">
      <c r="A1465" s="30"/>
      <c r="B1465" s="45"/>
      <c r="C1465" s="33"/>
      <c r="D1465" s="37"/>
      <c r="E1465" s="28"/>
      <c r="F1465" s="33"/>
    </row>
    <row r="1466" spans="1:6">
      <c r="A1466" s="30"/>
      <c r="B1466" s="45"/>
      <c r="C1466" s="33"/>
      <c r="D1466" s="37"/>
      <c r="E1466" s="28"/>
      <c r="F1466" s="33"/>
    </row>
    <row r="1467" spans="1:6">
      <c r="A1467" s="30"/>
      <c r="B1467" s="45"/>
      <c r="C1467" s="33"/>
      <c r="D1467" s="37"/>
      <c r="E1467" s="28"/>
      <c r="F1467" s="33"/>
    </row>
    <row r="1468" spans="1:6">
      <c r="A1468" s="30"/>
      <c r="B1468" s="45"/>
      <c r="C1468" s="33"/>
      <c r="D1468" s="37"/>
      <c r="E1468" s="28"/>
      <c r="F1468" s="33"/>
    </row>
    <row r="1469" spans="1:6">
      <c r="A1469" s="30"/>
      <c r="B1469" s="45"/>
      <c r="C1469" s="33"/>
      <c r="D1469" s="37"/>
      <c r="E1469" s="28"/>
      <c r="F1469" s="33"/>
    </row>
    <row r="1470" spans="1:6">
      <c r="A1470" s="30"/>
      <c r="B1470" s="45"/>
      <c r="C1470" s="33"/>
      <c r="D1470" s="37"/>
      <c r="E1470" s="28"/>
      <c r="F1470" s="33"/>
    </row>
    <row r="1471" spans="1:6">
      <c r="A1471" s="30"/>
      <c r="B1471" s="45"/>
      <c r="C1471" s="33"/>
      <c r="D1471" s="37"/>
      <c r="E1471" s="28"/>
      <c r="F1471" s="33"/>
    </row>
    <row r="1472" spans="1:6">
      <c r="A1472" s="30"/>
      <c r="B1472" s="45"/>
      <c r="C1472" s="33"/>
      <c r="D1472" s="37"/>
      <c r="E1472" s="28"/>
      <c r="F1472" s="33"/>
    </row>
    <row r="1473" spans="1:6">
      <c r="A1473" s="30"/>
      <c r="B1473" s="45"/>
      <c r="C1473" s="33"/>
      <c r="D1473" s="37"/>
      <c r="E1473" s="28"/>
      <c r="F1473" s="33"/>
    </row>
    <row r="1474" spans="1:6">
      <c r="A1474" s="30"/>
      <c r="B1474" s="45"/>
      <c r="C1474" s="33"/>
      <c r="D1474" s="37"/>
      <c r="E1474" s="28"/>
      <c r="F1474" s="33"/>
    </row>
    <row r="1475" spans="1:6">
      <c r="A1475" s="30"/>
      <c r="B1475" s="45"/>
      <c r="C1475" s="33"/>
      <c r="D1475" s="37"/>
      <c r="E1475" s="28"/>
      <c r="F1475" s="33"/>
    </row>
    <row r="1476" spans="1:6">
      <c r="A1476" s="30"/>
      <c r="B1476" s="45"/>
      <c r="C1476" s="33"/>
      <c r="D1476" s="37"/>
      <c r="E1476" s="28"/>
      <c r="F1476" s="33"/>
    </row>
    <row r="1477" spans="1:6">
      <c r="A1477" s="30"/>
      <c r="B1477" s="45"/>
      <c r="C1477" s="33"/>
      <c r="D1477" s="37"/>
      <c r="E1477" s="28"/>
      <c r="F1477" s="33"/>
    </row>
    <row r="1478" spans="1:6">
      <c r="A1478" s="30"/>
      <c r="B1478" s="45"/>
      <c r="C1478" s="33"/>
      <c r="D1478" s="37"/>
      <c r="E1478" s="28"/>
      <c r="F1478" s="33"/>
    </row>
    <row r="1479" spans="1:6">
      <c r="A1479" s="30"/>
      <c r="B1479" s="45"/>
      <c r="C1479" s="33"/>
      <c r="D1479" s="37"/>
      <c r="E1479" s="28"/>
      <c r="F1479" s="33"/>
    </row>
    <row r="1480" spans="1:6">
      <c r="A1480" s="30"/>
      <c r="B1480" s="45"/>
      <c r="C1480" s="33"/>
      <c r="D1480" s="37"/>
      <c r="E1480" s="28"/>
      <c r="F1480" s="33"/>
    </row>
    <row r="1481" spans="1:6">
      <c r="A1481" s="30"/>
      <c r="B1481" s="45"/>
      <c r="C1481" s="33"/>
      <c r="D1481" s="37"/>
      <c r="E1481" s="28"/>
      <c r="F1481" s="33"/>
    </row>
    <row r="1482" spans="1:6">
      <c r="A1482" s="30"/>
      <c r="B1482" s="45"/>
      <c r="C1482" s="33"/>
      <c r="D1482" s="37"/>
      <c r="E1482" s="28"/>
      <c r="F1482" s="33"/>
    </row>
    <row r="1483" spans="1:6">
      <c r="A1483" s="30"/>
      <c r="B1483" s="45"/>
      <c r="C1483" s="33"/>
      <c r="D1483" s="37"/>
      <c r="E1483" s="28"/>
      <c r="F1483" s="33"/>
    </row>
    <row r="1484" spans="1:6">
      <c r="A1484" s="30"/>
      <c r="B1484" s="45"/>
      <c r="C1484" s="33"/>
      <c r="D1484" s="37"/>
      <c r="E1484" s="28"/>
      <c r="F1484" s="33"/>
    </row>
    <row r="1485" spans="1:6">
      <c r="A1485" s="30"/>
      <c r="B1485" s="45"/>
      <c r="C1485" s="33"/>
      <c r="D1485" s="37"/>
      <c r="E1485" s="28"/>
      <c r="F1485" s="33"/>
    </row>
    <row r="1486" spans="1:6">
      <c r="A1486" s="30"/>
      <c r="B1486" s="45"/>
      <c r="C1486" s="33"/>
      <c r="D1486" s="37"/>
      <c r="E1486" s="28"/>
      <c r="F1486" s="33"/>
    </row>
    <row r="1487" spans="1:6">
      <c r="A1487" s="30"/>
      <c r="B1487" s="45"/>
      <c r="C1487" s="33"/>
      <c r="D1487" s="37"/>
      <c r="E1487" s="28"/>
      <c r="F1487" s="33"/>
    </row>
    <row r="1488" spans="1:6">
      <c r="A1488" s="30"/>
      <c r="B1488" s="45"/>
      <c r="C1488" s="33"/>
      <c r="D1488" s="37"/>
      <c r="E1488" s="28"/>
      <c r="F1488" s="33"/>
    </row>
    <row r="1489" spans="1:6">
      <c r="A1489" s="30"/>
      <c r="B1489" s="45"/>
      <c r="C1489" s="33"/>
      <c r="D1489" s="37"/>
      <c r="E1489" s="28"/>
      <c r="F1489" s="33"/>
    </row>
    <row r="1490" spans="1:6">
      <c r="A1490" s="30"/>
      <c r="B1490" s="45"/>
      <c r="C1490" s="33"/>
      <c r="D1490" s="37"/>
      <c r="E1490" s="28"/>
      <c r="F1490" s="33"/>
    </row>
    <row r="1491" spans="1:6">
      <c r="A1491" s="30"/>
      <c r="B1491" s="45"/>
      <c r="C1491" s="33"/>
      <c r="D1491" s="37"/>
      <c r="E1491" s="28"/>
      <c r="F1491" s="33"/>
    </row>
    <row r="1492" spans="1:6">
      <c r="A1492" s="30"/>
      <c r="B1492" s="45"/>
      <c r="C1492" s="33"/>
      <c r="D1492" s="37"/>
      <c r="E1492" s="28"/>
      <c r="F1492" s="33"/>
    </row>
    <row r="1493" spans="1:6">
      <c r="A1493" s="30"/>
      <c r="B1493" s="45"/>
      <c r="C1493" s="33"/>
      <c r="D1493" s="37"/>
      <c r="E1493" s="28"/>
      <c r="F1493" s="33"/>
    </row>
    <row r="1494" spans="1:6">
      <c r="A1494" s="30"/>
      <c r="B1494" s="45"/>
      <c r="C1494" s="33"/>
      <c r="D1494" s="37"/>
      <c r="E1494" s="28"/>
      <c r="F1494" s="33"/>
    </row>
    <row r="1495" spans="1:6">
      <c r="A1495" s="30"/>
      <c r="B1495" s="45"/>
      <c r="C1495" s="33"/>
      <c r="D1495" s="37"/>
      <c r="E1495" s="28"/>
      <c r="F1495" s="33"/>
    </row>
    <row r="1496" spans="1:6">
      <c r="A1496" s="30"/>
      <c r="B1496" s="45"/>
      <c r="C1496" s="33"/>
      <c r="D1496" s="37"/>
      <c r="E1496" s="28"/>
      <c r="F1496" s="33"/>
    </row>
    <row r="1497" spans="1:6">
      <c r="A1497" s="30"/>
      <c r="B1497" s="45"/>
      <c r="C1497" s="33"/>
      <c r="D1497" s="37"/>
      <c r="E1497" s="28"/>
      <c r="F1497" s="33"/>
    </row>
    <row r="1498" spans="1:6">
      <c r="A1498" s="30"/>
      <c r="B1498" s="45"/>
      <c r="C1498" s="33"/>
      <c r="D1498" s="37"/>
      <c r="E1498" s="28"/>
      <c r="F1498" s="33"/>
    </row>
    <row r="1499" spans="1:6">
      <c r="A1499" s="30"/>
      <c r="B1499" s="45"/>
      <c r="C1499" s="33"/>
      <c r="D1499" s="37"/>
      <c r="E1499" s="28"/>
      <c r="F1499" s="33"/>
    </row>
    <row r="1500" spans="1:6">
      <c r="A1500" s="30"/>
      <c r="B1500" s="45"/>
      <c r="C1500" s="33"/>
      <c r="D1500" s="37"/>
      <c r="E1500" s="28"/>
      <c r="F1500" s="33"/>
    </row>
    <row r="1501" spans="1:6">
      <c r="A1501" s="30"/>
      <c r="B1501" s="45"/>
      <c r="C1501" s="33"/>
      <c r="D1501" s="37"/>
      <c r="E1501" s="28"/>
      <c r="F1501" s="33"/>
    </row>
    <row r="1502" spans="1:6">
      <c r="A1502" s="30"/>
      <c r="B1502" s="45"/>
      <c r="C1502" s="33"/>
      <c r="D1502" s="37"/>
      <c r="E1502" s="28"/>
      <c r="F1502" s="33"/>
    </row>
    <row r="1503" spans="1:6">
      <c r="A1503" s="30"/>
      <c r="B1503" s="45"/>
      <c r="C1503" s="33"/>
      <c r="D1503" s="37"/>
      <c r="E1503" s="28"/>
      <c r="F1503" s="33"/>
    </row>
    <row r="1504" spans="1:6">
      <c r="A1504" s="30"/>
      <c r="B1504" s="45"/>
      <c r="C1504" s="33"/>
      <c r="D1504" s="37"/>
      <c r="E1504" s="28"/>
      <c r="F1504" s="33"/>
    </row>
    <row r="1505" spans="1:6">
      <c r="A1505" s="30"/>
      <c r="B1505" s="45"/>
      <c r="C1505" s="33"/>
      <c r="D1505" s="37"/>
      <c r="E1505" s="28"/>
      <c r="F1505" s="33"/>
    </row>
    <row r="1506" spans="1:6">
      <c r="A1506" s="30"/>
      <c r="B1506" s="45"/>
      <c r="C1506" s="33"/>
      <c r="D1506" s="37"/>
      <c r="E1506" s="28"/>
      <c r="F1506" s="33"/>
    </row>
    <row r="1507" spans="1:6">
      <c r="A1507" s="30"/>
      <c r="B1507" s="45"/>
      <c r="C1507" s="33"/>
      <c r="D1507" s="37"/>
      <c r="E1507" s="28"/>
      <c r="F1507" s="33"/>
    </row>
    <row r="1508" spans="1:6">
      <c r="A1508" s="30"/>
      <c r="B1508" s="45"/>
      <c r="C1508" s="33"/>
      <c r="D1508" s="37"/>
      <c r="E1508" s="28"/>
      <c r="F1508" s="33"/>
    </row>
    <row r="1509" spans="1:6">
      <c r="A1509" s="30"/>
      <c r="B1509" s="45"/>
      <c r="C1509" s="33"/>
      <c r="D1509" s="37"/>
      <c r="E1509" s="28"/>
      <c r="F1509" s="33"/>
    </row>
    <row r="1510" spans="1:6">
      <c r="A1510" s="30"/>
      <c r="B1510" s="45"/>
      <c r="C1510" s="33"/>
      <c r="D1510" s="37"/>
      <c r="E1510" s="28"/>
      <c r="F1510" s="33"/>
    </row>
    <row r="1511" spans="1:6">
      <c r="A1511" s="30"/>
      <c r="B1511" s="45"/>
      <c r="C1511" s="33"/>
      <c r="D1511" s="37"/>
      <c r="E1511" s="28"/>
      <c r="F1511" s="33"/>
    </row>
    <row r="1512" spans="1:6">
      <c r="A1512" s="30"/>
      <c r="B1512" s="45"/>
      <c r="C1512" s="33"/>
      <c r="D1512" s="37"/>
      <c r="E1512" s="28"/>
      <c r="F1512" s="33"/>
    </row>
    <row r="1513" spans="1:6">
      <c r="A1513" s="30"/>
      <c r="B1513" s="45"/>
      <c r="C1513" s="33"/>
      <c r="D1513" s="37"/>
      <c r="E1513" s="28"/>
      <c r="F1513" s="33"/>
    </row>
    <row r="1514" spans="1:6">
      <c r="A1514" s="30"/>
      <c r="B1514" s="45"/>
      <c r="C1514" s="33"/>
      <c r="D1514" s="37"/>
      <c r="E1514" s="28"/>
      <c r="F1514" s="33"/>
    </row>
    <row r="1515" spans="1:6">
      <c r="A1515" s="30"/>
      <c r="B1515" s="45"/>
      <c r="C1515" s="33"/>
      <c r="D1515" s="37"/>
      <c r="E1515" s="28"/>
      <c r="F1515" s="33"/>
    </row>
    <row r="1516" spans="1:6">
      <c r="A1516" s="30"/>
      <c r="B1516" s="45"/>
      <c r="C1516" s="33"/>
      <c r="D1516" s="37"/>
      <c r="E1516" s="28"/>
      <c r="F1516" s="33"/>
    </row>
    <row r="1517" spans="1:6">
      <c r="A1517" s="30"/>
      <c r="B1517" s="45"/>
      <c r="C1517" s="33"/>
      <c r="D1517" s="37"/>
      <c r="E1517" s="28"/>
      <c r="F1517" s="33"/>
    </row>
    <row r="1518" spans="1:6">
      <c r="A1518" s="30"/>
      <c r="B1518" s="45"/>
      <c r="C1518" s="33"/>
      <c r="D1518" s="37"/>
      <c r="E1518" s="28"/>
      <c r="F1518" s="33"/>
    </row>
    <row r="1519" spans="1:6">
      <c r="A1519" s="30"/>
      <c r="B1519" s="45"/>
      <c r="C1519" s="33"/>
      <c r="D1519" s="37"/>
      <c r="E1519" s="28"/>
      <c r="F1519" s="33"/>
    </row>
    <row r="1520" spans="1:6">
      <c r="A1520" s="30"/>
      <c r="B1520" s="45"/>
      <c r="C1520" s="33"/>
      <c r="D1520" s="37"/>
      <c r="E1520" s="28"/>
      <c r="F1520" s="33"/>
    </row>
    <row r="1521" spans="1:6">
      <c r="A1521" s="30"/>
      <c r="B1521" s="45"/>
      <c r="C1521" s="33"/>
      <c r="D1521" s="37"/>
      <c r="E1521" s="28"/>
      <c r="F1521" s="33"/>
    </row>
    <row r="1522" spans="1:6">
      <c r="A1522" s="30"/>
      <c r="B1522" s="45"/>
      <c r="C1522" s="33"/>
      <c r="D1522" s="37"/>
      <c r="E1522" s="28"/>
      <c r="F1522" s="33"/>
    </row>
    <row r="1523" spans="1:6">
      <c r="A1523" s="30"/>
      <c r="B1523" s="45"/>
      <c r="C1523" s="33"/>
      <c r="D1523" s="37"/>
      <c r="E1523" s="28"/>
      <c r="F1523" s="33"/>
    </row>
    <row r="1524" spans="1:6">
      <c r="A1524" s="30"/>
      <c r="B1524" s="45"/>
      <c r="C1524" s="33"/>
      <c r="D1524" s="37"/>
      <c r="E1524" s="28"/>
      <c r="F1524" s="33"/>
    </row>
    <row r="1525" spans="1:6">
      <c r="A1525" s="30"/>
      <c r="B1525" s="45"/>
      <c r="C1525" s="33"/>
      <c r="D1525" s="37"/>
      <c r="E1525" s="28"/>
      <c r="F1525" s="33"/>
    </row>
    <row r="1526" spans="1:6">
      <c r="A1526" s="30"/>
      <c r="B1526" s="45"/>
      <c r="C1526" s="33"/>
      <c r="D1526" s="37"/>
      <c r="E1526" s="28"/>
      <c r="F1526" s="33"/>
    </row>
    <row r="1527" spans="1:6">
      <c r="A1527" s="30"/>
      <c r="B1527" s="45"/>
      <c r="C1527" s="33"/>
      <c r="D1527" s="37"/>
      <c r="E1527" s="28"/>
      <c r="F1527" s="33"/>
    </row>
    <row r="1528" spans="1:6">
      <c r="A1528" s="30"/>
      <c r="B1528" s="45"/>
      <c r="C1528" s="33"/>
      <c r="D1528" s="37"/>
      <c r="E1528" s="28"/>
      <c r="F1528" s="33"/>
    </row>
    <row r="1529" spans="1:6">
      <c r="A1529" s="30"/>
      <c r="B1529" s="45"/>
      <c r="C1529" s="33"/>
      <c r="D1529" s="37"/>
      <c r="E1529" s="28"/>
      <c r="F1529" s="33"/>
    </row>
    <row r="1530" spans="1:6">
      <c r="A1530" s="30"/>
      <c r="B1530" s="45"/>
      <c r="C1530" s="33"/>
      <c r="D1530" s="37"/>
      <c r="E1530" s="28"/>
      <c r="F1530" s="33"/>
    </row>
    <row r="1531" spans="1:6">
      <c r="A1531" s="30"/>
      <c r="B1531" s="45"/>
      <c r="C1531" s="33"/>
      <c r="D1531" s="37"/>
      <c r="E1531" s="28"/>
      <c r="F1531" s="33"/>
    </row>
    <row r="1532" spans="1:6">
      <c r="A1532" s="30"/>
      <c r="B1532" s="45"/>
      <c r="C1532" s="33"/>
      <c r="D1532" s="37"/>
      <c r="E1532" s="28"/>
      <c r="F1532" s="33"/>
    </row>
    <row r="1533" spans="1:6">
      <c r="A1533" s="30"/>
      <c r="B1533" s="45"/>
      <c r="C1533" s="33"/>
      <c r="D1533" s="37"/>
      <c r="E1533" s="28"/>
      <c r="F1533" s="33"/>
    </row>
    <row r="1534" spans="1:6">
      <c r="A1534" s="30"/>
      <c r="B1534" s="45"/>
      <c r="C1534" s="33"/>
      <c r="D1534" s="37"/>
      <c r="E1534" s="28"/>
      <c r="F1534" s="33"/>
    </row>
    <row r="1535" spans="1:6">
      <c r="A1535" s="30"/>
      <c r="B1535" s="45"/>
      <c r="C1535" s="33"/>
      <c r="D1535" s="37"/>
      <c r="E1535" s="28"/>
      <c r="F1535" s="33"/>
    </row>
    <row r="1536" spans="1:6">
      <c r="A1536" s="30"/>
      <c r="B1536" s="45"/>
      <c r="C1536" s="33"/>
      <c r="D1536" s="37"/>
      <c r="E1536" s="28"/>
      <c r="F1536" s="33"/>
    </row>
    <row r="1537" spans="1:6">
      <c r="A1537" s="30"/>
      <c r="B1537" s="45"/>
      <c r="C1537" s="33"/>
      <c r="D1537" s="37"/>
      <c r="E1537" s="28"/>
      <c r="F1537" s="33"/>
    </row>
    <row r="1538" spans="1:6">
      <c r="A1538" s="30"/>
      <c r="B1538" s="45"/>
      <c r="C1538" s="33"/>
      <c r="D1538" s="37"/>
      <c r="E1538" s="28"/>
      <c r="F1538" s="33"/>
    </row>
    <row r="1539" spans="1:6">
      <c r="A1539" s="30"/>
      <c r="B1539" s="45"/>
      <c r="C1539" s="33"/>
      <c r="D1539" s="37"/>
      <c r="E1539" s="28"/>
      <c r="F1539" s="33"/>
    </row>
    <row r="1540" spans="1:6">
      <c r="A1540" s="30"/>
      <c r="B1540" s="45"/>
      <c r="C1540" s="33"/>
      <c r="D1540" s="37"/>
      <c r="E1540" s="28"/>
      <c r="F1540" s="33"/>
    </row>
    <row r="1541" spans="1:6">
      <c r="A1541" s="30"/>
      <c r="B1541" s="45"/>
      <c r="C1541" s="33"/>
      <c r="D1541" s="37"/>
      <c r="E1541" s="28"/>
      <c r="F1541" s="33"/>
    </row>
    <row r="1542" spans="1:6">
      <c r="A1542" s="30"/>
      <c r="B1542" s="45"/>
      <c r="C1542" s="33"/>
      <c r="D1542" s="37"/>
      <c r="E1542" s="28"/>
      <c r="F1542" s="33"/>
    </row>
    <row r="1543" spans="1:6">
      <c r="A1543" s="30"/>
      <c r="B1543" s="45"/>
      <c r="C1543" s="33"/>
      <c r="D1543" s="37"/>
      <c r="E1543" s="28"/>
      <c r="F1543" s="33"/>
    </row>
    <row r="1544" spans="1:6">
      <c r="A1544" s="30"/>
      <c r="B1544" s="45"/>
      <c r="C1544" s="33"/>
      <c r="D1544" s="37"/>
      <c r="E1544" s="28"/>
      <c r="F1544" s="33"/>
    </row>
    <row r="1545" spans="1:6">
      <c r="A1545" s="30"/>
      <c r="B1545" s="45"/>
      <c r="C1545" s="33"/>
      <c r="D1545" s="37"/>
      <c r="E1545" s="28"/>
      <c r="F1545" s="33"/>
    </row>
    <row r="1546" spans="1:6">
      <c r="A1546" s="30"/>
      <c r="B1546" s="45"/>
      <c r="C1546" s="33"/>
      <c r="D1546" s="37"/>
      <c r="E1546" s="28"/>
      <c r="F1546" s="33"/>
    </row>
    <row r="1547" spans="1:6">
      <c r="A1547" s="30"/>
      <c r="B1547" s="45"/>
      <c r="C1547" s="33"/>
      <c r="D1547" s="37"/>
      <c r="E1547" s="28"/>
      <c r="F1547" s="33"/>
    </row>
    <row r="1548" spans="1:6">
      <c r="A1548" s="30"/>
      <c r="B1548" s="45"/>
      <c r="C1548" s="33"/>
      <c r="D1548" s="37"/>
      <c r="E1548" s="28"/>
      <c r="F1548" s="33"/>
    </row>
    <row r="1549" spans="1:6">
      <c r="A1549" s="30"/>
      <c r="B1549" s="45"/>
      <c r="C1549" s="33"/>
      <c r="D1549" s="37"/>
      <c r="E1549" s="28"/>
      <c r="F1549" s="33"/>
    </row>
    <row r="1550" spans="1:6">
      <c r="A1550" s="30"/>
      <c r="B1550" s="45"/>
      <c r="C1550" s="33"/>
      <c r="D1550" s="37"/>
      <c r="E1550" s="28"/>
      <c r="F1550" s="33"/>
    </row>
    <row r="1551" spans="1:6">
      <c r="A1551" s="30"/>
      <c r="B1551" s="45"/>
      <c r="C1551" s="33"/>
      <c r="D1551" s="37"/>
      <c r="E1551" s="28"/>
      <c r="F1551" s="33"/>
    </row>
    <row r="1552" spans="1:6">
      <c r="A1552" s="30"/>
      <c r="B1552" s="45"/>
      <c r="C1552" s="33"/>
      <c r="D1552" s="37"/>
      <c r="E1552" s="28"/>
      <c r="F1552" s="33"/>
    </row>
    <row r="1553" spans="1:6">
      <c r="A1553" s="30"/>
      <c r="B1553" s="45"/>
      <c r="C1553" s="33"/>
      <c r="D1553" s="37"/>
      <c r="E1553" s="28"/>
      <c r="F1553" s="33"/>
    </row>
    <row r="1554" spans="1:6">
      <c r="A1554" s="30"/>
      <c r="B1554" s="45"/>
      <c r="C1554" s="33"/>
      <c r="D1554" s="37"/>
      <c r="E1554" s="28"/>
      <c r="F1554" s="33"/>
    </row>
    <row r="1555" spans="1:6">
      <c r="A1555" s="30"/>
      <c r="B1555" s="32"/>
      <c r="C1555" s="29"/>
      <c r="D1555" s="38"/>
      <c r="E1555" s="28"/>
      <c r="F1555" s="28"/>
    </row>
    <row r="1556" spans="1:6">
      <c r="A1556" s="30"/>
      <c r="B1556" s="32"/>
      <c r="C1556" s="29"/>
      <c r="D1556" s="38"/>
      <c r="E1556" s="28"/>
      <c r="F1556" s="28"/>
    </row>
    <row r="1557" spans="1:6">
      <c r="A1557" s="30"/>
      <c r="B1557" s="32"/>
      <c r="C1557" s="29"/>
      <c r="D1557" s="38"/>
      <c r="E1557" s="28"/>
      <c r="F1557" s="28"/>
    </row>
    <row r="1558" spans="1:6">
      <c r="A1558" s="30"/>
      <c r="B1558" s="32"/>
      <c r="C1558" s="29"/>
      <c r="D1558" s="38"/>
      <c r="E1558" s="28"/>
      <c r="F1558" s="28"/>
    </row>
    <row r="1559" spans="1:6">
      <c r="A1559" s="30"/>
      <c r="B1559" s="32"/>
      <c r="C1559" s="29"/>
      <c r="D1559" s="38"/>
      <c r="E1559" s="28"/>
      <c r="F1559" s="28"/>
    </row>
    <row r="1560" spans="1:6">
      <c r="A1560" s="30"/>
      <c r="B1560" s="32"/>
      <c r="C1560" s="29"/>
      <c r="D1560" s="38"/>
      <c r="E1560" s="28"/>
      <c r="F1560" s="28"/>
    </row>
    <row r="1561" spans="1:6">
      <c r="A1561" s="30"/>
      <c r="B1561" s="32"/>
      <c r="C1561" s="29"/>
      <c r="D1561" s="38"/>
      <c r="E1561" s="28"/>
      <c r="F1561" s="28"/>
    </row>
    <row r="1562" spans="1:6">
      <c r="A1562" s="30"/>
      <c r="B1562" s="32"/>
      <c r="C1562" s="29"/>
      <c r="D1562" s="38"/>
      <c r="E1562" s="28"/>
      <c r="F1562" s="28"/>
    </row>
    <row r="1563" spans="1:6">
      <c r="A1563" s="30"/>
      <c r="B1563" s="32"/>
      <c r="C1563" s="29"/>
      <c r="D1563" s="38"/>
      <c r="E1563" s="28"/>
      <c r="F1563" s="28"/>
    </row>
    <row r="1564" spans="1:6">
      <c r="A1564" s="30"/>
      <c r="B1564" s="32"/>
      <c r="C1564" s="29"/>
      <c r="D1564" s="38"/>
      <c r="E1564" s="28"/>
      <c r="F1564" s="28"/>
    </row>
    <row r="1565" spans="1:6">
      <c r="A1565" s="30"/>
      <c r="B1565" s="32"/>
      <c r="C1565" s="29"/>
      <c r="D1565" s="38"/>
      <c r="E1565" s="28"/>
      <c r="F1565" s="28"/>
    </row>
    <row r="1566" spans="1:6">
      <c r="A1566" s="30"/>
      <c r="B1566" s="32"/>
      <c r="C1566" s="29"/>
      <c r="D1566" s="38"/>
      <c r="E1566" s="28"/>
      <c r="F1566" s="28"/>
    </row>
    <row r="1567" spans="1:6">
      <c r="A1567" s="30"/>
      <c r="B1567" s="32"/>
      <c r="C1567" s="29"/>
      <c r="D1567" s="38"/>
      <c r="E1567" s="28"/>
      <c r="F1567" s="28"/>
    </row>
    <row r="1568" spans="1:6">
      <c r="A1568" s="30"/>
      <c r="B1568" s="32"/>
      <c r="C1568" s="29"/>
      <c r="D1568" s="38"/>
      <c r="E1568" s="28"/>
      <c r="F1568" s="28"/>
    </row>
    <row r="1569" spans="1:6">
      <c r="A1569" s="30"/>
      <c r="B1569" s="32"/>
      <c r="C1569" s="29"/>
      <c r="D1569" s="38"/>
      <c r="E1569" s="28"/>
      <c r="F1569" s="28"/>
    </row>
    <row r="1570" spans="1:6">
      <c r="A1570" s="30"/>
      <c r="B1570" s="32"/>
      <c r="C1570" s="29"/>
      <c r="D1570" s="38"/>
      <c r="E1570" s="28"/>
      <c r="F1570" s="28"/>
    </row>
    <row r="1571" spans="1:6">
      <c r="A1571" s="30"/>
      <c r="B1571" s="32"/>
      <c r="C1571" s="29"/>
      <c r="D1571" s="38"/>
      <c r="E1571" s="28"/>
      <c r="F1571" s="28"/>
    </row>
    <row r="1572" spans="1:6">
      <c r="A1572" s="30"/>
      <c r="B1572" s="32"/>
      <c r="C1572" s="29"/>
      <c r="D1572" s="38"/>
      <c r="E1572" s="28"/>
      <c r="F1572" s="28"/>
    </row>
    <row r="1573" spans="1:6">
      <c r="A1573" s="30"/>
      <c r="B1573" s="32"/>
      <c r="C1573" s="29"/>
      <c r="D1573" s="38"/>
      <c r="E1573" s="28"/>
      <c r="F1573" s="28"/>
    </row>
    <row r="1574" spans="1:6">
      <c r="A1574" s="30"/>
      <c r="B1574" s="32"/>
      <c r="C1574" s="29"/>
      <c r="D1574" s="38"/>
      <c r="E1574" s="28"/>
      <c r="F1574" s="28"/>
    </row>
    <row r="1575" spans="1:6">
      <c r="A1575" s="30"/>
      <c r="B1575" s="32"/>
      <c r="C1575" s="29"/>
      <c r="D1575" s="38"/>
      <c r="E1575" s="28"/>
      <c r="F1575" s="28"/>
    </row>
    <row r="1576" spans="1:6">
      <c r="A1576" s="30"/>
      <c r="B1576" s="32"/>
      <c r="C1576" s="29"/>
      <c r="D1576" s="38"/>
      <c r="E1576" s="28"/>
      <c r="F1576" s="28"/>
    </row>
    <row r="1577" spans="1:6">
      <c r="A1577" s="30"/>
      <c r="B1577" s="32"/>
      <c r="C1577" s="29"/>
      <c r="D1577" s="38"/>
      <c r="E1577" s="28"/>
      <c r="F1577" s="28"/>
    </row>
    <row r="1578" spans="1:6">
      <c r="A1578" s="30"/>
      <c r="B1578" s="32"/>
      <c r="C1578" s="29"/>
      <c r="D1578" s="38"/>
      <c r="E1578" s="28"/>
      <c r="F1578" s="28"/>
    </row>
    <row r="1579" spans="1:6">
      <c r="A1579" s="30"/>
      <c r="B1579" s="32"/>
      <c r="C1579" s="29"/>
      <c r="D1579" s="38"/>
      <c r="E1579" s="28"/>
      <c r="F1579" s="28"/>
    </row>
    <row r="1580" spans="1:6">
      <c r="A1580" s="30"/>
      <c r="B1580" s="32"/>
      <c r="C1580" s="29"/>
      <c r="D1580" s="38"/>
      <c r="E1580" s="28"/>
      <c r="F1580" s="28"/>
    </row>
    <row r="1581" spans="1:6">
      <c r="A1581" s="30"/>
      <c r="B1581" s="32"/>
      <c r="C1581" s="29"/>
      <c r="D1581" s="38"/>
      <c r="E1581" s="28"/>
      <c r="F1581" s="28"/>
    </row>
    <row r="1582" spans="1:6">
      <c r="A1582" s="30"/>
      <c r="B1582" s="32"/>
      <c r="C1582" s="29"/>
      <c r="D1582" s="38"/>
      <c r="E1582" s="28"/>
      <c r="F1582" s="28"/>
    </row>
    <row r="1583" spans="1:6">
      <c r="A1583" s="30"/>
      <c r="B1583" s="32"/>
      <c r="C1583" s="29"/>
      <c r="D1583" s="38"/>
      <c r="E1583" s="28"/>
      <c r="F1583" s="28"/>
    </row>
    <row r="1584" spans="1:6">
      <c r="A1584" s="30"/>
      <c r="B1584" s="32"/>
      <c r="C1584" s="29"/>
      <c r="D1584" s="38"/>
      <c r="E1584" s="28"/>
      <c r="F1584" s="28"/>
    </row>
    <row r="1585" spans="1:6">
      <c r="A1585" s="30"/>
      <c r="B1585" s="32"/>
      <c r="C1585" s="29"/>
      <c r="D1585" s="38"/>
      <c r="E1585" s="28"/>
      <c r="F1585" s="28"/>
    </row>
    <row r="1586" spans="1:6">
      <c r="A1586" s="30"/>
      <c r="B1586" s="32"/>
      <c r="C1586" s="29"/>
      <c r="D1586" s="38"/>
      <c r="E1586" s="28"/>
      <c r="F1586" s="28"/>
    </row>
    <row r="1587" spans="1:6">
      <c r="A1587" s="30"/>
      <c r="B1587" s="32"/>
      <c r="C1587" s="29"/>
      <c r="D1587" s="38"/>
      <c r="E1587" s="28"/>
      <c r="F1587" s="28"/>
    </row>
    <row r="1588" spans="1:6">
      <c r="A1588" s="30"/>
      <c r="B1588" s="32"/>
      <c r="C1588" s="29"/>
      <c r="D1588" s="38"/>
      <c r="E1588" s="28"/>
      <c r="F1588" s="28"/>
    </row>
    <row r="1589" spans="1:6">
      <c r="A1589" s="30"/>
      <c r="B1589" s="32"/>
      <c r="C1589" s="29"/>
      <c r="D1589" s="38"/>
      <c r="E1589" s="28"/>
      <c r="F1589" s="28"/>
    </row>
    <row r="1590" spans="1:6">
      <c r="A1590" s="30"/>
      <c r="B1590" s="32"/>
      <c r="C1590" s="29"/>
      <c r="D1590" s="38"/>
      <c r="E1590" s="28"/>
      <c r="F1590" s="28"/>
    </row>
    <row r="1591" spans="1:6">
      <c r="A1591" s="30"/>
      <c r="B1591" s="32"/>
      <c r="C1591" s="29"/>
      <c r="D1591" s="38"/>
      <c r="E1591" s="28"/>
      <c r="F1591" s="28"/>
    </row>
    <row r="1592" spans="1:6">
      <c r="A1592" s="30"/>
      <c r="B1592" s="32"/>
      <c r="C1592" s="29"/>
      <c r="D1592" s="38"/>
      <c r="E1592" s="28"/>
      <c r="F1592" s="28"/>
    </row>
    <row r="1593" spans="1:6">
      <c r="A1593" s="30"/>
      <c r="B1593" s="32"/>
      <c r="C1593" s="29"/>
      <c r="D1593" s="38"/>
      <c r="E1593" s="28"/>
      <c r="F1593" s="28"/>
    </row>
    <row r="1594" spans="1:6">
      <c r="A1594" s="30"/>
      <c r="B1594" s="32"/>
      <c r="C1594" s="29"/>
      <c r="D1594" s="38"/>
      <c r="E1594" s="28"/>
      <c r="F1594" s="28"/>
    </row>
    <row r="1595" spans="1:6">
      <c r="A1595" s="30"/>
      <c r="B1595" s="32"/>
      <c r="C1595" s="29"/>
      <c r="D1595" s="38"/>
      <c r="E1595" s="28"/>
      <c r="F1595" s="28"/>
    </row>
    <row r="1596" spans="1:6">
      <c r="A1596" s="30"/>
      <c r="B1596" s="32"/>
      <c r="C1596" s="29"/>
      <c r="D1596" s="38"/>
      <c r="E1596" s="28"/>
      <c r="F1596" s="28"/>
    </row>
    <row r="1597" spans="1:6">
      <c r="A1597" s="30"/>
      <c r="B1597" s="32"/>
      <c r="C1597" s="29"/>
      <c r="D1597" s="38"/>
      <c r="E1597" s="28"/>
      <c r="F1597" s="28"/>
    </row>
    <row r="1598" spans="1:6">
      <c r="A1598" s="30"/>
      <c r="B1598" s="32"/>
      <c r="C1598" s="29"/>
      <c r="D1598" s="38"/>
      <c r="E1598" s="28"/>
      <c r="F1598" s="28"/>
    </row>
    <row r="1599" spans="1:6">
      <c r="A1599" s="30"/>
      <c r="B1599" s="32"/>
      <c r="C1599" s="29"/>
      <c r="D1599" s="38"/>
      <c r="E1599" s="28"/>
      <c r="F1599" s="28"/>
    </row>
    <row r="1600" spans="1:6">
      <c r="A1600" s="30"/>
      <c r="B1600" s="32"/>
      <c r="C1600" s="29"/>
      <c r="D1600" s="38"/>
      <c r="E1600" s="28"/>
      <c r="F1600" s="28"/>
    </row>
    <row r="1601" spans="1:6">
      <c r="A1601" s="30"/>
      <c r="B1601" s="32"/>
      <c r="C1601" s="29"/>
      <c r="D1601" s="38"/>
      <c r="E1601" s="28"/>
      <c r="F1601" s="28"/>
    </row>
    <row r="1602" spans="1:6">
      <c r="A1602" s="30"/>
      <c r="B1602" s="32"/>
      <c r="C1602" s="29"/>
      <c r="D1602" s="38"/>
      <c r="E1602" s="28"/>
      <c r="F1602" s="28"/>
    </row>
    <row r="1603" spans="1:6">
      <c r="A1603" s="30"/>
      <c r="B1603" s="32"/>
      <c r="C1603" s="29"/>
      <c r="D1603" s="38"/>
      <c r="E1603" s="28"/>
      <c r="F1603" s="28"/>
    </row>
    <row r="1604" spans="1:6">
      <c r="A1604" s="30"/>
      <c r="B1604" s="32"/>
      <c r="C1604" s="29"/>
      <c r="D1604" s="38"/>
      <c r="E1604" s="28"/>
      <c r="F1604" s="28"/>
    </row>
    <row r="1605" spans="1:6">
      <c r="A1605" s="30"/>
      <c r="B1605" s="32"/>
      <c r="C1605" s="29"/>
      <c r="D1605" s="38"/>
      <c r="E1605" s="28"/>
      <c r="F1605" s="28"/>
    </row>
    <row r="1606" spans="1:6">
      <c r="A1606" s="30"/>
      <c r="B1606" s="32"/>
      <c r="C1606" s="29"/>
      <c r="D1606" s="38"/>
      <c r="E1606" s="28"/>
      <c r="F1606" s="28"/>
    </row>
    <row r="1607" spans="1:6">
      <c r="A1607" s="30"/>
      <c r="B1607" s="32"/>
      <c r="C1607" s="29"/>
      <c r="D1607" s="38"/>
      <c r="E1607" s="28"/>
      <c r="F1607" s="28"/>
    </row>
    <row r="1608" spans="1:6">
      <c r="A1608" s="30"/>
      <c r="B1608" s="32"/>
      <c r="C1608" s="29"/>
      <c r="D1608" s="38"/>
      <c r="E1608" s="28"/>
      <c r="F1608" s="28"/>
    </row>
    <row r="1609" spans="1:6">
      <c r="A1609" s="30"/>
      <c r="B1609" s="32"/>
      <c r="C1609" s="29"/>
      <c r="D1609" s="38"/>
      <c r="E1609" s="28"/>
      <c r="F1609" s="28"/>
    </row>
    <row r="1610" spans="1:6">
      <c r="A1610" s="30"/>
      <c r="B1610" s="32"/>
      <c r="C1610" s="29"/>
      <c r="D1610" s="38"/>
      <c r="E1610" s="28"/>
      <c r="F1610" s="28"/>
    </row>
    <row r="1611" spans="1:6">
      <c r="A1611" s="30"/>
      <c r="B1611" s="32"/>
      <c r="C1611" s="29"/>
      <c r="D1611" s="38"/>
      <c r="E1611" s="28"/>
      <c r="F1611" s="28"/>
    </row>
    <row r="1612" spans="1:6">
      <c r="A1612" s="30"/>
      <c r="B1612" s="32"/>
      <c r="C1612" s="29"/>
      <c r="D1612" s="38"/>
      <c r="E1612" s="28"/>
      <c r="F1612" s="28"/>
    </row>
    <row r="1613" spans="1:6">
      <c r="A1613" s="30"/>
      <c r="B1613" s="32"/>
      <c r="C1613" s="29"/>
      <c r="D1613" s="38"/>
      <c r="E1613" s="28"/>
      <c r="F1613" s="28"/>
    </row>
    <row r="1614" spans="1:6">
      <c r="A1614" s="30"/>
      <c r="B1614" s="32"/>
      <c r="C1614" s="29"/>
      <c r="D1614" s="38"/>
      <c r="E1614" s="28"/>
      <c r="F1614" s="28"/>
    </row>
    <row r="1615" spans="1:6">
      <c r="A1615" s="30"/>
      <c r="B1615" s="32"/>
      <c r="C1615" s="29"/>
      <c r="D1615" s="38"/>
      <c r="E1615" s="28"/>
      <c r="F1615" s="28"/>
    </row>
    <row r="1616" spans="1:6">
      <c r="A1616" s="30"/>
      <c r="B1616" s="32"/>
      <c r="C1616" s="29"/>
      <c r="D1616" s="38"/>
      <c r="E1616" s="28"/>
      <c r="F1616" s="28"/>
    </row>
    <row r="1617" spans="1:6">
      <c r="A1617" s="30"/>
      <c r="B1617" s="32"/>
      <c r="C1617" s="29"/>
      <c r="D1617" s="38"/>
      <c r="E1617" s="28"/>
      <c r="F1617" s="28"/>
    </row>
    <row r="1618" spans="1:6">
      <c r="A1618" s="30"/>
      <c r="B1618" s="32"/>
      <c r="C1618" s="29"/>
      <c r="D1618" s="38"/>
      <c r="E1618" s="28"/>
      <c r="F1618" s="28"/>
    </row>
    <row r="1619" spans="1:6">
      <c r="A1619" s="30"/>
      <c r="B1619" s="32"/>
      <c r="C1619" s="29"/>
      <c r="D1619" s="38"/>
      <c r="E1619" s="28"/>
      <c r="F1619" s="28"/>
    </row>
    <row r="1620" spans="1:6">
      <c r="A1620" s="30"/>
      <c r="B1620" s="32"/>
      <c r="C1620" s="29"/>
      <c r="D1620" s="38"/>
      <c r="E1620" s="28"/>
      <c r="F1620" s="28"/>
    </row>
    <row r="1621" spans="1:6">
      <c r="A1621" s="30"/>
      <c r="B1621" s="32"/>
      <c r="C1621" s="29"/>
      <c r="D1621" s="38"/>
      <c r="E1621" s="28"/>
      <c r="F1621" s="28"/>
    </row>
    <row r="1622" spans="1:6">
      <c r="A1622" s="30"/>
      <c r="B1622" s="32"/>
      <c r="C1622" s="29"/>
      <c r="D1622" s="38"/>
      <c r="E1622" s="28"/>
      <c r="F1622" s="28"/>
    </row>
    <row r="1623" spans="1:6">
      <c r="A1623" s="30"/>
      <c r="B1623" s="32"/>
      <c r="C1623" s="29"/>
      <c r="D1623" s="38"/>
      <c r="E1623" s="28"/>
      <c r="F1623" s="28"/>
    </row>
    <row r="1624" spans="1:6">
      <c r="A1624" s="30"/>
      <c r="B1624" s="32"/>
      <c r="C1624" s="29"/>
      <c r="D1624" s="38"/>
      <c r="E1624" s="28"/>
      <c r="F1624" s="28"/>
    </row>
    <row r="1625" spans="1:6">
      <c r="A1625" s="30"/>
      <c r="B1625" s="32"/>
      <c r="C1625" s="29"/>
      <c r="D1625" s="38"/>
      <c r="E1625" s="28"/>
      <c r="F1625" s="28"/>
    </row>
    <row r="1626" spans="1:6">
      <c r="A1626" s="30"/>
      <c r="B1626" s="32"/>
      <c r="C1626" s="29"/>
      <c r="D1626" s="38"/>
      <c r="E1626" s="28"/>
      <c r="F1626" s="28"/>
    </row>
    <row r="1627" spans="1:6">
      <c r="A1627" s="30"/>
      <c r="B1627" s="32"/>
      <c r="C1627" s="29"/>
      <c r="D1627" s="38"/>
      <c r="E1627" s="28"/>
      <c r="F1627" s="28"/>
    </row>
    <row r="1628" spans="1:6">
      <c r="A1628" s="30"/>
      <c r="B1628" s="32"/>
      <c r="C1628" s="29"/>
      <c r="D1628" s="38"/>
      <c r="E1628" s="28"/>
      <c r="F1628" s="28"/>
    </row>
    <row r="1629" spans="1:6">
      <c r="A1629" s="30"/>
      <c r="B1629" s="32"/>
      <c r="C1629" s="29"/>
      <c r="D1629" s="38"/>
      <c r="E1629" s="28"/>
      <c r="F1629" s="28"/>
    </row>
    <row r="1630" spans="1:6">
      <c r="A1630" s="30"/>
      <c r="B1630" s="32"/>
      <c r="C1630" s="29"/>
      <c r="D1630" s="38"/>
      <c r="E1630" s="28"/>
      <c r="F1630" s="28"/>
    </row>
    <row r="1631" spans="1:6">
      <c r="A1631" s="30"/>
      <c r="B1631" s="32"/>
      <c r="C1631" s="29"/>
      <c r="D1631" s="38"/>
      <c r="E1631" s="28"/>
      <c r="F1631" s="28"/>
    </row>
    <row r="1632" spans="1:6">
      <c r="A1632" s="30"/>
      <c r="B1632" s="32"/>
      <c r="C1632" s="29"/>
      <c r="D1632" s="38"/>
      <c r="E1632" s="28"/>
      <c r="F1632" s="28"/>
    </row>
    <row r="1633" spans="1:6">
      <c r="A1633" s="30"/>
      <c r="B1633" s="32"/>
      <c r="C1633" s="29"/>
      <c r="D1633" s="38"/>
      <c r="E1633" s="28"/>
      <c r="F1633" s="28"/>
    </row>
    <row r="1634" spans="1:6">
      <c r="A1634" s="30"/>
      <c r="B1634" s="32"/>
      <c r="C1634" s="29"/>
      <c r="D1634" s="38"/>
      <c r="E1634" s="28"/>
      <c r="F1634" s="28"/>
    </row>
    <row r="1635" spans="1:6">
      <c r="A1635" s="30"/>
      <c r="B1635" s="32"/>
      <c r="C1635" s="29"/>
      <c r="D1635" s="38"/>
      <c r="E1635" s="28"/>
      <c r="F1635" s="28"/>
    </row>
    <row r="1636" spans="1:6">
      <c r="A1636" s="30"/>
      <c r="B1636" s="32"/>
      <c r="C1636" s="29"/>
      <c r="D1636" s="38"/>
      <c r="E1636" s="28"/>
      <c r="F1636" s="28"/>
    </row>
    <row r="1637" spans="1:6">
      <c r="A1637" s="30"/>
      <c r="B1637" s="32"/>
      <c r="C1637" s="29"/>
      <c r="D1637" s="38"/>
      <c r="E1637" s="28"/>
      <c r="F1637" s="28"/>
    </row>
    <row r="1638" spans="1:6">
      <c r="A1638" s="30"/>
      <c r="B1638" s="32"/>
      <c r="C1638" s="29"/>
      <c r="D1638" s="38"/>
      <c r="E1638" s="28"/>
      <c r="F1638" s="28"/>
    </row>
    <row r="1639" spans="1:6">
      <c r="A1639" s="30"/>
      <c r="B1639" s="32"/>
      <c r="C1639" s="29"/>
      <c r="D1639" s="38"/>
      <c r="E1639" s="28"/>
      <c r="F1639" s="28"/>
    </row>
    <row r="1640" spans="1:6">
      <c r="A1640" s="30"/>
      <c r="B1640" s="32"/>
      <c r="C1640" s="29"/>
      <c r="D1640" s="38"/>
      <c r="E1640" s="28"/>
      <c r="F1640" s="28"/>
    </row>
    <row r="1641" spans="1:6">
      <c r="A1641" s="30"/>
      <c r="B1641" s="32"/>
      <c r="C1641" s="29"/>
      <c r="D1641" s="38"/>
      <c r="E1641" s="28"/>
      <c r="F1641" s="28"/>
    </row>
    <row r="1642" spans="1:6">
      <c r="A1642" s="30"/>
      <c r="B1642" s="32"/>
      <c r="C1642" s="29"/>
      <c r="D1642" s="38"/>
      <c r="E1642" s="28"/>
      <c r="F1642" s="28"/>
    </row>
    <row r="1643" spans="1:6">
      <c r="A1643" s="30"/>
      <c r="B1643" s="32"/>
      <c r="C1643" s="29"/>
      <c r="D1643" s="38"/>
      <c r="E1643" s="28"/>
      <c r="F1643" s="28"/>
    </row>
    <row r="1644" spans="1:6">
      <c r="A1644" s="30"/>
      <c r="B1644" s="32"/>
      <c r="C1644" s="29"/>
      <c r="D1644" s="38"/>
      <c r="E1644" s="28"/>
      <c r="F1644" s="28"/>
    </row>
    <row r="1645" spans="1:6">
      <c r="A1645" s="30"/>
      <c r="B1645" s="32"/>
      <c r="C1645" s="29"/>
      <c r="D1645" s="38"/>
      <c r="E1645" s="28"/>
      <c r="F1645" s="28"/>
    </row>
    <row r="1646" spans="1:6">
      <c r="A1646" s="30"/>
      <c r="B1646" s="32"/>
      <c r="C1646" s="29"/>
      <c r="D1646" s="38"/>
      <c r="E1646" s="28"/>
      <c r="F1646" s="28"/>
    </row>
    <row r="1647" spans="1:6">
      <c r="A1647" s="30"/>
      <c r="B1647" s="32"/>
      <c r="C1647" s="29"/>
      <c r="D1647" s="38"/>
      <c r="E1647" s="28"/>
      <c r="F1647" s="28"/>
    </row>
    <row r="1648" spans="1:6">
      <c r="A1648" s="30"/>
      <c r="B1648" s="32"/>
      <c r="C1648" s="29"/>
      <c r="D1648" s="38"/>
      <c r="E1648" s="28"/>
      <c r="F1648" s="28"/>
    </row>
    <row r="1649" spans="1:6">
      <c r="A1649" s="30"/>
      <c r="B1649" s="32"/>
      <c r="C1649" s="29"/>
      <c r="D1649" s="38"/>
      <c r="E1649" s="28"/>
      <c r="F1649" s="28"/>
    </row>
    <row r="1650" spans="1:6">
      <c r="A1650" s="30"/>
      <c r="B1650" s="32"/>
      <c r="C1650" s="29"/>
      <c r="D1650" s="38"/>
      <c r="E1650" s="28"/>
      <c r="F1650" s="28"/>
    </row>
    <row r="1651" spans="1:6">
      <c r="A1651" s="30"/>
      <c r="B1651" s="32"/>
      <c r="C1651" s="29"/>
      <c r="D1651" s="38"/>
      <c r="E1651" s="28"/>
      <c r="F1651" s="28"/>
    </row>
    <row r="1652" spans="1:6">
      <c r="A1652" s="30"/>
      <c r="B1652" s="32"/>
      <c r="C1652" s="29"/>
      <c r="D1652" s="38"/>
      <c r="E1652" s="28"/>
      <c r="F1652" s="28"/>
    </row>
    <row r="1653" spans="1:6">
      <c r="A1653" s="30"/>
      <c r="B1653" s="32"/>
      <c r="C1653" s="29"/>
      <c r="D1653" s="38"/>
      <c r="E1653" s="28"/>
      <c r="F1653" s="28"/>
    </row>
    <row r="1654" spans="1:6">
      <c r="A1654" s="30"/>
      <c r="B1654" s="32"/>
      <c r="C1654" s="29"/>
      <c r="D1654" s="38"/>
      <c r="E1654" s="28"/>
      <c r="F1654" s="28"/>
    </row>
    <row r="1655" spans="1:6">
      <c r="A1655" s="30"/>
      <c r="B1655" s="32"/>
      <c r="C1655" s="29"/>
      <c r="D1655" s="38"/>
      <c r="E1655" s="28"/>
      <c r="F1655" s="28"/>
    </row>
    <row r="1656" spans="1:6">
      <c r="A1656" s="30"/>
      <c r="B1656" s="32"/>
      <c r="C1656" s="29"/>
      <c r="D1656" s="38"/>
      <c r="E1656" s="28"/>
      <c r="F1656" s="28"/>
    </row>
    <row r="1657" spans="1:6">
      <c r="A1657" s="30"/>
      <c r="B1657" s="32"/>
      <c r="C1657" s="29"/>
      <c r="D1657" s="38"/>
      <c r="E1657" s="28"/>
      <c r="F1657" s="28"/>
    </row>
    <row r="1658" spans="1:6">
      <c r="A1658" s="30"/>
      <c r="B1658" s="32"/>
      <c r="C1658" s="29"/>
      <c r="D1658" s="38"/>
      <c r="E1658" s="28"/>
      <c r="F1658" s="28"/>
    </row>
    <row r="1659" spans="1:6">
      <c r="A1659" s="30"/>
      <c r="B1659" s="32"/>
      <c r="C1659" s="29"/>
      <c r="D1659" s="38"/>
      <c r="E1659" s="28"/>
      <c r="F1659" s="28"/>
    </row>
    <row r="1660" spans="1:6">
      <c r="A1660" s="30"/>
      <c r="B1660" s="32"/>
      <c r="C1660" s="29"/>
      <c r="D1660" s="38"/>
      <c r="E1660" s="28"/>
      <c r="F1660" s="28"/>
    </row>
    <row r="1661" spans="1:6">
      <c r="A1661" s="30"/>
      <c r="B1661" s="32"/>
      <c r="C1661" s="29"/>
      <c r="D1661" s="38"/>
      <c r="E1661" s="28"/>
      <c r="F1661" s="28"/>
    </row>
    <row r="1662" spans="1:6">
      <c r="A1662" s="30"/>
      <c r="B1662" s="32"/>
      <c r="C1662" s="29"/>
      <c r="D1662" s="38"/>
      <c r="E1662" s="28"/>
      <c r="F1662" s="28"/>
    </row>
    <row r="1663" spans="1:6">
      <c r="A1663" s="30"/>
      <c r="B1663" s="32"/>
      <c r="C1663" s="29"/>
      <c r="D1663" s="38"/>
      <c r="E1663" s="28"/>
      <c r="F1663" s="28"/>
    </row>
    <row r="1664" spans="1:6">
      <c r="A1664" s="30"/>
      <c r="B1664" s="32"/>
      <c r="C1664" s="29"/>
      <c r="D1664" s="38"/>
      <c r="E1664" s="28"/>
      <c r="F1664" s="28"/>
    </row>
    <row r="1665" spans="1:6">
      <c r="A1665" s="30"/>
      <c r="B1665" s="32"/>
      <c r="C1665" s="29"/>
      <c r="D1665" s="38"/>
      <c r="E1665" s="28"/>
      <c r="F1665" s="28"/>
    </row>
    <row r="1666" spans="1:6">
      <c r="A1666" s="30"/>
      <c r="B1666" s="32"/>
      <c r="C1666" s="29"/>
      <c r="D1666" s="38"/>
      <c r="E1666" s="28"/>
      <c r="F1666" s="28"/>
    </row>
    <row r="1667" spans="1:6">
      <c r="A1667" s="30"/>
      <c r="B1667" s="32"/>
      <c r="C1667" s="29"/>
      <c r="D1667" s="38"/>
      <c r="E1667" s="28"/>
      <c r="F1667" s="28"/>
    </row>
    <row r="1668" spans="1:6">
      <c r="A1668" s="30"/>
      <c r="B1668" s="32"/>
      <c r="C1668" s="29"/>
      <c r="D1668" s="38"/>
      <c r="E1668" s="28"/>
      <c r="F1668" s="28"/>
    </row>
    <row r="1669" spans="1:6">
      <c r="A1669" s="30"/>
      <c r="B1669" s="32"/>
      <c r="C1669" s="29"/>
      <c r="D1669" s="38"/>
      <c r="E1669" s="28"/>
      <c r="F1669" s="28"/>
    </row>
    <row r="1670" spans="1:6">
      <c r="A1670" s="30"/>
      <c r="B1670" s="32"/>
      <c r="C1670" s="29"/>
      <c r="D1670" s="38"/>
      <c r="E1670" s="28"/>
      <c r="F1670" s="28"/>
    </row>
    <row r="1671" spans="1:6">
      <c r="A1671" s="30"/>
      <c r="B1671" s="32"/>
      <c r="C1671" s="29"/>
      <c r="D1671" s="38"/>
      <c r="E1671" s="28"/>
      <c r="F1671" s="28"/>
    </row>
    <row r="1672" spans="1:6">
      <c r="A1672" s="30"/>
      <c r="B1672" s="32"/>
      <c r="C1672" s="29"/>
      <c r="D1672" s="38"/>
      <c r="E1672" s="28"/>
      <c r="F1672" s="28"/>
    </row>
    <row r="1673" spans="1:6">
      <c r="A1673" s="30"/>
      <c r="B1673" s="32"/>
      <c r="C1673" s="29"/>
      <c r="D1673" s="38"/>
      <c r="E1673" s="28"/>
      <c r="F1673" s="28"/>
    </row>
    <row r="1674" spans="1:6">
      <c r="A1674" s="30"/>
      <c r="B1674" s="32"/>
      <c r="C1674" s="29"/>
      <c r="D1674" s="38"/>
      <c r="E1674" s="28"/>
      <c r="F1674" s="28"/>
    </row>
    <row r="1675" spans="1:6">
      <c r="A1675" s="30"/>
      <c r="B1675" s="32"/>
      <c r="C1675" s="29"/>
      <c r="D1675" s="38"/>
      <c r="E1675" s="28"/>
      <c r="F1675" s="28"/>
    </row>
    <row r="1676" spans="1:6">
      <c r="A1676" s="30"/>
      <c r="B1676" s="32"/>
      <c r="C1676" s="29"/>
      <c r="D1676" s="38"/>
      <c r="E1676" s="28"/>
      <c r="F1676" s="28"/>
    </row>
    <row r="1677" spans="1:6">
      <c r="A1677" s="30"/>
      <c r="B1677" s="32"/>
      <c r="C1677" s="29"/>
      <c r="D1677" s="38"/>
      <c r="E1677" s="28"/>
      <c r="F1677" s="28"/>
    </row>
    <row r="1678" spans="1:6">
      <c r="A1678" s="30"/>
      <c r="B1678" s="32"/>
      <c r="C1678" s="29"/>
      <c r="D1678" s="38"/>
      <c r="E1678" s="28"/>
      <c r="F1678" s="28"/>
    </row>
    <row r="1679" spans="1:6">
      <c r="A1679" s="30"/>
      <c r="B1679" s="32"/>
      <c r="C1679" s="29"/>
      <c r="D1679" s="38"/>
      <c r="E1679" s="28"/>
      <c r="F1679" s="28"/>
    </row>
    <row r="1680" spans="1:6">
      <c r="A1680" s="30"/>
      <c r="B1680" s="32"/>
      <c r="C1680" s="29"/>
      <c r="D1680" s="38"/>
      <c r="E1680" s="28"/>
      <c r="F1680" s="28"/>
    </row>
    <row r="1681" spans="1:6">
      <c r="A1681" s="30"/>
      <c r="B1681" s="32"/>
      <c r="C1681" s="29"/>
      <c r="D1681" s="38"/>
      <c r="E1681" s="28"/>
      <c r="F1681" s="28"/>
    </row>
    <row r="1682" spans="1:6">
      <c r="A1682" s="30"/>
      <c r="B1682" s="32"/>
      <c r="C1682" s="29"/>
      <c r="D1682" s="38"/>
      <c r="E1682" s="28"/>
      <c r="F1682" s="28"/>
    </row>
    <row r="1683" spans="1:6">
      <c r="A1683" s="30"/>
      <c r="B1683" s="32"/>
      <c r="C1683" s="29"/>
      <c r="D1683" s="38"/>
      <c r="E1683" s="28"/>
      <c r="F1683" s="28"/>
    </row>
    <row r="1684" spans="1:6">
      <c r="A1684" s="30"/>
      <c r="B1684" s="32"/>
      <c r="C1684" s="29"/>
      <c r="D1684" s="38"/>
      <c r="E1684" s="28"/>
      <c r="F1684" s="28"/>
    </row>
    <row r="1685" spans="1:6">
      <c r="A1685" s="30"/>
      <c r="B1685" s="32"/>
      <c r="C1685" s="29"/>
      <c r="D1685" s="38"/>
      <c r="E1685" s="28"/>
      <c r="F1685" s="28"/>
    </row>
    <row r="1686" spans="1:6">
      <c r="A1686" s="30"/>
      <c r="B1686" s="32"/>
      <c r="C1686" s="29"/>
      <c r="D1686" s="38"/>
      <c r="E1686" s="28"/>
      <c r="F1686" s="28"/>
    </row>
    <row r="1687" spans="1:6">
      <c r="A1687" s="30"/>
      <c r="B1687" s="32"/>
      <c r="C1687" s="29"/>
      <c r="D1687" s="38"/>
      <c r="E1687" s="28"/>
      <c r="F1687" s="28"/>
    </row>
    <row r="1688" spans="1:6">
      <c r="A1688" s="30"/>
      <c r="B1688" s="32"/>
      <c r="C1688" s="29"/>
      <c r="D1688" s="38"/>
      <c r="E1688" s="28"/>
      <c r="F1688" s="28"/>
    </row>
    <row r="1689" spans="1:6">
      <c r="A1689" s="30"/>
      <c r="B1689" s="32"/>
      <c r="C1689" s="29"/>
      <c r="D1689" s="38"/>
      <c r="E1689" s="28"/>
      <c r="F1689" s="28"/>
    </row>
    <row r="1690" spans="1:6">
      <c r="A1690" s="30"/>
      <c r="B1690" s="32"/>
      <c r="C1690" s="29"/>
      <c r="D1690" s="38"/>
      <c r="E1690" s="28"/>
      <c r="F1690" s="28"/>
    </row>
    <row r="1691" spans="1:6">
      <c r="A1691" s="30"/>
      <c r="B1691" s="32"/>
      <c r="C1691" s="29"/>
      <c r="D1691" s="38"/>
      <c r="E1691" s="28"/>
      <c r="F1691" s="28"/>
    </row>
    <row r="1692" spans="1:6">
      <c r="A1692" s="30"/>
      <c r="B1692" s="32"/>
      <c r="C1692" s="29"/>
      <c r="D1692" s="38"/>
      <c r="E1692" s="28"/>
      <c r="F1692" s="28"/>
    </row>
    <row r="1693" spans="1:6">
      <c r="A1693" s="30"/>
      <c r="B1693" s="32"/>
      <c r="C1693" s="29"/>
      <c r="D1693" s="38"/>
      <c r="E1693" s="28"/>
      <c r="F1693" s="28"/>
    </row>
    <row r="1694" spans="1:6">
      <c r="A1694" s="30"/>
      <c r="B1694" s="32"/>
      <c r="C1694" s="29"/>
      <c r="D1694" s="38"/>
      <c r="E1694" s="28"/>
      <c r="F1694" s="28"/>
    </row>
    <row r="1695" spans="1:6">
      <c r="A1695" s="30"/>
      <c r="B1695" s="32"/>
      <c r="C1695" s="29"/>
      <c r="D1695" s="38"/>
      <c r="E1695" s="28"/>
      <c r="F1695" s="28"/>
    </row>
    <row r="1696" spans="1:6">
      <c r="A1696" s="30"/>
      <c r="B1696" s="32"/>
      <c r="C1696" s="29"/>
      <c r="D1696" s="38"/>
      <c r="E1696" s="28"/>
      <c r="F1696" s="28"/>
    </row>
    <row r="1697" spans="1:6">
      <c r="A1697" s="30"/>
      <c r="B1697" s="32"/>
      <c r="C1697" s="29"/>
      <c r="D1697" s="38"/>
      <c r="E1697" s="28"/>
      <c r="F1697" s="28"/>
    </row>
    <row r="1698" spans="1:6">
      <c r="A1698" s="30"/>
      <c r="B1698" s="32"/>
      <c r="C1698" s="29"/>
      <c r="D1698" s="38"/>
      <c r="E1698" s="28"/>
      <c r="F1698" s="28"/>
    </row>
    <row r="1699" spans="1:6">
      <c r="A1699" s="30"/>
      <c r="B1699" s="32"/>
      <c r="C1699" s="29"/>
      <c r="D1699" s="38"/>
      <c r="E1699" s="28"/>
      <c r="F1699" s="28"/>
    </row>
    <row r="1700" spans="1:6">
      <c r="A1700" s="30"/>
      <c r="B1700" s="32"/>
      <c r="C1700" s="29"/>
      <c r="D1700" s="38"/>
      <c r="E1700" s="28"/>
      <c r="F1700" s="28"/>
    </row>
    <row r="1701" spans="1:6">
      <c r="A1701" s="30"/>
      <c r="B1701" s="32"/>
      <c r="C1701" s="29"/>
      <c r="D1701" s="38"/>
      <c r="E1701" s="28"/>
      <c r="F1701" s="28"/>
    </row>
    <row r="1702" spans="1:6">
      <c r="A1702" s="30"/>
      <c r="B1702" s="32"/>
      <c r="C1702" s="29"/>
      <c r="D1702" s="38"/>
      <c r="E1702" s="28"/>
      <c r="F1702" s="28"/>
    </row>
    <row r="1703" spans="1:6">
      <c r="A1703" s="30"/>
      <c r="B1703" s="32"/>
      <c r="C1703" s="29"/>
      <c r="D1703" s="38"/>
      <c r="E1703" s="28"/>
      <c r="F1703" s="28"/>
    </row>
    <row r="1704" spans="1:6">
      <c r="A1704" s="30"/>
      <c r="B1704" s="32"/>
      <c r="C1704" s="29"/>
      <c r="D1704" s="38"/>
      <c r="E1704" s="28"/>
      <c r="F1704" s="28"/>
    </row>
    <row r="1705" spans="1:6">
      <c r="A1705" s="30"/>
      <c r="B1705" s="32"/>
      <c r="C1705" s="29"/>
      <c r="D1705" s="38"/>
      <c r="E1705" s="28"/>
      <c r="F1705" s="28"/>
    </row>
    <row r="1706" spans="1:6">
      <c r="A1706" s="30"/>
      <c r="B1706" s="32"/>
      <c r="C1706" s="29"/>
      <c r="D1706" s="38"/>
      <c r="E1706" s="28"/>
      <c r="F1706" s="28"/>
    </row>
    <row r="1707" spans="1:6">
      <c r="A1707" s="30"/>
      <c r="B1707" s="32"/>
      <c r="C1707" s="29"/>
      <c r="D1707" s="38"/>
      <c r="E1707" s="28"/>
      <c r="F1707" s="28"/>
    </row>
    <row r="1708" spans="1:6">
      <c r="A1708" s="30"/>
      <c r="B1708" s="32"/>
      <c r="C1708" s="29"/>
      <c r="D1708" s="38"/>
      <c r="E1708" s="28"/>
      <c r="F1708" s="28"/>
    </row>
    <row r="1709" spans="1:6">
      <c r="A1709" s="30"/>
      <c r="B1709" s="32"/>
      <c r="C1709" s="29"/>
      <c r="D1709" s="38"/>
      <c r="E1709" s="28"/>
      <c r="F1709" s="28"/>
    </row>
    <row r="1710" spans="1:6">
      <c r="A1710" s="30"/>
      <c r="B1710" s="32"/>
      <c r="C1710" s="29"/>
      <c r="D1710" s="38"/>
      <c r="E1710" s="28"/>
      <c r="F1710" s="28"/>
    </row>
    <row r="1711" spans="1:6">
      <c r="A1711" s="30"/>
      <c r="B1711" s="32"/>
      <c r="C1711" s="29"/>
      <c r="D1711" s="38"/>
      <c r="E1711" s="28"/>
      <c r="F1711" s="28"/>
    </row>
    <row r="1712" spans="1:6">
      <c r="A1712" s="30"/>
      <c r="B1712" s="32"/>
      <c r="C1712" s="29"/>
      <c r="D1712" s="38"/>
      <c r="E1712" s="28"/>
      <c r="F1712" s="28"/>
    </row>
    <row r="1713" spans="1:6">
      <c r="A1713" s="30"/>
      <c r="B1713" s="32"/>
      <c r="C1713" s="29"/>
      <c r="D1713" s="38"/>
      <c r="E1713" s="28"/>
      <c r="F1713" s="28"/>
    </row>
    <row r="1714" spans="1:6">
      <c r="A1714" s="30"/>
      <c r="B1714" s="32"/>
      <c r="C1714" s="29"/>
      <c r="D1714" s="38"/>
      <c r="E1714" s="28"/>
      <c r="F1714" s="28"/>
    </row>
    <row r="1715" spans="1:6">
      <c r="A1715" s="30"/>
      <c r="B1715" s="32"/>
      <c r="C1715" s="29"/>
      <c r="D1715" s="38"/>
      <c r="E1715" s="28"/>
      <c r="F1715" s="28"/>
    </row>
    <row r="1716" spans="1:6">
      <c r="A1716" s="30"/>
      <c r="B1716" s="32"/>
      <c r="C1716" s="29"/>
      <c r="D1716" s="38"/>
      <c r="E1716" s="28"/>
      <c r="F1716" s="28"/>
    </row>
    <row r="1717" spans="1:6">
      <c r="A1717" s="30"/>
      <c r="B1717" s="32"/>
      <c r="C1717" s="29"/>
      <c r="D1717" s="38"/>
      <c r="E1717" s="28"/>
      <c r="F1717" s="28"/>
    </row>
    <row r="1718" spans="1:6">
      <c r="A1718" s="30"/>
      <c r="B1718" s="32"/>
      <c r="C1718" s="29"/>
      <c r="D1718" s="38"/>
      <c r="E1718" s="28"/>
      <c r="F1718" s="28"/>
    </row>
    <row r="1719" spans="1:6">
      <c r="A1719" s="30"/>
      <c r="B1719" s="32"/>
      <c r="C1719" s="29"/>
      <c r="D1719" s="38"/>
      <c r="E1719" s="28"/>
      <c r="F1719" s="28"/>
    </row>
    <row r="1720" spans="1:6">
      <c r="A1720" s="30"/>
      <c r="B1720" s="32"/>
      <c r="C1720" s="29"/>
      <c r="D1720" s="38"/>
      <c r="E1720" s="28"/>
      <c r="F1720" s="28"/>
    </row>
    <row r="1721" spans="1:6">
      <c r="A1721" s="30"/>
      <c r="B1721" s="32"/>
      <c r="C1721" s="29"/>
      <c r="D1721" s="38"/>
      <c r="E1721" s="28"/>
      <c r="F1721" s="28"/>
    </row>
    <row r="1722" spans="1:6">
      <c r="A1722" s="30"/>
      <c r="B1722" s="32"/>
      <c r="C1722" s="29"/>
      <c r="D1722" s="38"/>
      <c r="E1722" s="28"/>
      <c r="F1722" s="28"/>
    </row>
    <row r="1723" spans="1:6">
      <c r="A1723" s="30"/>
      <c r="B1723" s="32"/>
      <c r="C1723" s="29"/>
      <c r="D1723" s="38"/>
      <c r="E1723" s="28"/>
      <c r="F1723" s="28"/>
    </row>
    <row r="1724" spans="1:6">
      <c r="A1724" s="30"/>
      <c r="B1724" s="32"/>
      <c r="C1724" s="29"/>
      <c r="D1724" s="38"/>
      <c r="E1724" s="28"/>
      <c r="F1724" s="28"/>
    </row>
    <row r="1725" spans="1:6">
      <c r="A1725" s="30"/>
      <c r="B1725" s="32"/>
      <c r="C1725" s="29"/>
      <c r="D1725" s="38"/>
      <c r="E1725" s="28"/>
      <c r="F1725" s="28"/>
    </row>
    <row r="1726" spans="1:6">
      <c r="A1726" s="30"/>
      <c r="B1726" s="32"/>
      <c r="C1726" s="29"/>
      <c r="D1726" s="38"/>
      <c r="E1726" s="28"/>
      <c r="F1726" s="28"/>
    </row>
    <row r="1727" spans="1:6">
      <c r="A1727" s="30"/>
      <c r="B1727" s="32"/>
      <c r="C1727" s="29"/>
      <c r="D1727" s="38"/>
      <c r="E1727" s="28"/>
      <c r="F1727" s="28"/>
    </row>
    <row r="1728" spans="1:6">
      <c r="A1728" s="30"/>
      <c r="B1728" s="32"/>
      <c r="C1728" s="29"/>
      <c r="D1728" s="38"/>
      <c r="E1728" s="28"/>
      <c r="F1728" s="28"/>
    </row>
    <row r="1729" spans="1:6">
      <c r="A1729" s="30"/>
      <c r="B1729" s="32"/>
      <c r="C1729" s="29"/>
      <c r="D1729" s="38"/>
      <c r="E1729" s="28"/>
      <c r="F1729" s="28"/>
    </row>
    <row r="1730" spans="1:6">
      <c r="A1730" s="30"/>
      <c r="B1730" s="32"/>
      <c r="C1730" s="29"/>
      <c r="D1730" s="38"/>
      <c r="E1730" s="28"/>
      <c r="F1730" s="28"/>
    </row>
    <row r="1731" spans="1:6">
      <c r="A1731" s="30"/>
      <c r="B1731" s="32"/>
      <c r="C1731" s="29"/>
      <c r="D1731" s="38"/>
      <c r="E1731" s="28"/>
      <c r="F1731" s="28"/>
    </row>
    <row r="1732" spans="1:6">
      <c r="A1732" s="30"/>
      <c r="B1732" s="32"/>
      <c r="C1732" s="29"/>
      <c r="D1732" s="38"/>
      <c r="E1732" s="28"/>
      <c r="F1732" s="28"/>
    </row>
    <row r="1733" spans="1:6">
      <c r="A1733" s="30"/>
      <c r="B1733" s="32"/>
      <c r="C1733" s="29"/>
      <c r="D1733" s="38"/>
      <c r="E1733" s="28"/>
      <c r="F1733" s="28"/>
    </row>
    <row r="1734" spans="1:6">
      <c r="A1734" s="30"/>
      <c r="B1734" s="32"/>
      <c r="C1734" s="29"/>
      <c r="D1734" s="38"/>
      <c r="E1734" s="28"/>
      <c r="F1734" s="28"/>
    </row>
    <row r="1735" spans="1:6">
      <c r="A1735" s="30"/>
      <c r="B1735" s="32"/>
      <c r="C1735" s="29"/>
      <c r="D1735" s="38"/>
      <c r="E1735" s="28"/>
      <c r="F1735" s="28"/>
    </row>
    <row r="1736" spans="1:6">
      <c r="A1736" s="30"/>
      <c r="B1736" s="32"/>
      <c r="C1736" s="29"/>
      <c r="D1736" s="38"/>
      <c r="E1736" s="28"/>
      <c r="F1736" s="28"/>
    </row>
    <row r="1737" spans="1:6">
      <c r="A1737" s="30"/>
      <c r="B1737" s="32"/>
      <c r="C1737" s="29"/>
      <c r="D1737" s="38"/>
      <c r="E1737" s="28"/>
      <c r="F1737" s="28"/>
    </row>
    <row r="1738" spans="1:6">
      <c r="A1738" s="30"/>
      <c r="B1738" s="32"/>
      <c r="C1738" s="29"/>
      <c r="D1738" s="38"/>
      <c r="E1738" s="28"/>
      <c r="F1738" s="28"/>
    </row>
    <row r="1739" spans="1:6">
      <c r="A1739" s="30"/>
      <c r="B1739" s="32"/>
      <c r="C1739" s="29"/>
      <c r="D1739" s="38"/>
      <c r="E1739" s="28"/>
      <c r="F1739" s="28"/>
    </row>
    <row r="1740" spans="1:6">
      <c r="A1740" s="30"/>
      <c r="B1740" s="32"/>
      <c r="C1740" s="29"/>
      <c r="D1740" s="38"/>
      <c r="E1740" s="28"/>
      <c r="F1740" s="28"/>
    </row>
    <row r="1741" spans="1:6">
      <c r="A1741" s="30"/>
      <c r="B1741" s="32"/>
      <c r="C1741" s="29"/>
      <c r="D1741" s="38"/>
      <c r="E1741" s="28"/>
      <c r="F1741" s="28"/>
    </row>
    <row r="1742" spans="1:6">
      <c r="A1742" s="30"/>
      <c r="B1742" s="32"/>
      <c r="C1742" s="29"/>
      <c r="D1742" s="38"/>
      <c r="E1742" s="28"/>
      <c r="F1742" s="28"/>
    </row>
    <row r="1743" spans="1:6">
      <c r="A1743" s="30"/>
      <c r="B1743" s="32"/>
      <c r="C1743" s="29"/>
      <c r="D1743" s="38"/>
      <c r="E1743" s="28"/>
      <c r="F1743" s="28"/>
    </row>
    <row r="1744" spans="1:6">
      <c r="A1744" s="30"/>
      <c r="B1744" s="32"/>
      <c r="C1744" s="29"/>
      <c r="D1744" s="38"/>
      <c r="E1744" s="28"/>
      <c r="F1744" s="28"/>
    </row>
    <row r="1745" spans="1:6">
      <c r="A1745" s="30"/>
      <c r="B1745" s="32"/>
      <c r="C1745" s="29"/>
      <c r="D1745" s="38"/>
      <c r="E1745" s="28"/>
      <c r="F1745" s="28"/>
    </row>
    <row r="1746" spans="1:6">
      <c r="A1746" s="30"/>
      <c r="B1746" s="32"/>
      <c r="C1746" s="29"/>
      <c r="D1746" s="38"/>
      <c r="E1746" s="28"/>
      <c r="F1746" s="28"/>
    </row>
    <row r="1747" spans="1:6">
      <c r="A1747" s="30"/>
      <c r="B1747" s="32"/>
      <c r="C1747" s="29"/>
      <c r="D1747" s="38"/>
      <c r="E1747" s="28"/>
      <c r="F1747" s="28"/>
    </row>
    <row r="1748" spans="1:6">
      <c r="A1748" s="30"/>
      <c r="B1748" s="32"/>
      <c r="C1748" s="29"/>
      <c r="D1748" s="38"/>
      <c r="E1748" s="28"/>
      <c r="F1748" s="28"/>
    </row>
    <row r="1749" spans="1:6">
      <c r="A1749" s="30"/>
      <c r="B1749" s="32"/>
      <c r="C1749" s="29"/>
      <c r="D1749" s="38"/>
      <c r="E1749" s="28"/>
      <c r="F1749" s="28"/>
    </row>
    <row r="1750" spans="1:6">
      <c r="A1750" s="30"/>
      <c r="B1750" s="32"/>
      <c r="C1750" s="29"/>
      <c r="D1750" s="38"/>
      <c r="E1750" s="28"/>
      <c r="F1750" s="28"/>
    </row>
    <row r="1751" spans="1:6">
      <c r="A1751" s="30"/>
      <c r="B1751" s="32"/>
      <c r="C1751" s="29"/>
      <c r="D1751" s="38"/>
      <c r="E1751" s="28"/>
      <c r="F1751" s="28"/>
    </row>
    <row r="1752" spans="1:6">
      <c r="A1752" s="30"/>
      <c r="B1752" s="32"/>
      <c r="C1752" s="29"/>
      <c r="D1752" s="38"/>
      <c r="E1752" s="28"/>
      <c r="F1752" s="28"/>
    </row>
    <row r="1753" spans="1:6">
      <c r="A1753" s="30"/>
      <c r="B1753" s="32"/>
      <c r="C1753" s="29"/>
      <c r="D1753" s="38"/>
      <c r="E1753" s="28"/>
      <c r="F1753" s="28"/>
    </row>
    <row r="1754" spans="1:6">
      <c r="A1754" s="30"/>
      <c r="B1754" s="32"/>
      <c r="C1754" s="29"/>
      <c r="D1754" s="38"/>
      <c r="E1754" s="28"/>
      <c r="F1754" s="28"/>
    </row>
    <row r="1755" spans="1:6">
      <c r="A1755" s="30"/>
      <c r="B1755" s="32"/>
      <c r="C1755" s="29"/>
      <c r="D1755" s="38"/>
      <c r="E1755" s="28"/>
      <c r="F1755" s="28"/>
    </row>
    <row r="1756" spans="1:6">
      <c r="A1756" s="30"/>
      <c r="B1756" s="32"/>
      <c r="C1756" s="29"/>
      <c r="D1756" s="38"/>
      <c r="E1756" s="28"/>
      <c r="F1756" s="28"/>
    </row>
    <row r="1757" spans="1:6">
      <c r="A1757" s="30"/>
      <c r="B1757" s="32"/>
      <c r="C1757" s="29"/>
      <c r="D1757" s="38"/>
      <c r="E1757" s="28"/>
      <c r="F1757" s="28"/>
    </row>
    <row r="1758" spans="1:6">
      <c r="A1758" s="30"/>
      <c r="B1758" s="32"/>
      <c r="C1758" s="29"/>
      <c r="D1758" s="38"/>
      <c r="E1758" s="28"/>
      <c r="F1758" s="28"/>
    </row>
    <row r="1759" spans="1:6">
      <c r="A1759" s="30"/>
      <c r="B1759" s="32"/>
      <c r="C1759" s="29"/>
      <c r="D1759" s="38"/>
      <c r="E1759" s="28"/>
      <c r="F1759" s="28"/>
    </row>
    <row r="1760" spans="1:6">
      <c r="A1760" s="30"/>
      <c r="B1760" s="32"/>
      <c r="C1760" s="29"/>
      <c r="D1760" s="38"/>
      <c r="E1760" s="28"/>
      <c r="F1760" s="28"/>
    </row>
    <row r="1761" spans="1:6">
      <c r="A1761" s="30"/>
      <c r="B1761" s="32"/>
      <c r="C1761" s="29"/>
      <c r="D1761" s="38"/>
      <c r="E1761" s="28"/>
      <c r="F1761" s="28"/>
    </row>
    <row r="1762" spans="1:6">
      <c r="A1762" s="30"/>
      <c r="B1762" s="32"/>
      <c r="C1762" s="29"/>
      <c r="D1762" s="38"/>
      <c r="E1762" s="28"/>
      <c r="F1762" s="28"/>
    </row>
    <row r="1763" spans="1:6">
      <c r="A1763" s="30"/>
      <c r="B1763" s="32"/>
      <c r="C1763" s="29"/>
      <c r="D1763" s="38"/>
      <c r="E1763" s="28"/>
      <c r="F1763" s="28"/>
    </row>
    <row r="1764" spans="1:6">
      <c r="A1764" s="30"/>
      <c r="B1764" s="32"/>
      <c r="C1764" s="29"/>
      <c r="D1764" s="38"/>
      <c r="E1764" s="28"/>
      <c r="F1764" s="28"/>
    </row>
    <row r="1765" spans="1:6">
      <c r="A1765" s="30"/>
      <c r="B1765" s="32"/>
      <c r="C1765" s="29"/>
      <c r="D1765" s="38"/>
      <c r="E1765" s="28"/>
      <c r="F1765" s="28"/>
    </row>
    <row r="1766" spans="1:6">
      <c r="A1766" s="30"/>
      <c r="B1766" s="32"/>
      <c r="C1766" s="29"/>
      <c r="D1766" s="38"/>
      <c r="E1766" s="28"/>
      <c r="F1766" s="28"/>
    </row>
    <row r="1767" spans="1:6">
      <c r="A1767" s="30"/>
      <c r="B1767" s="32"/>
      <c r="C1767" s="29"/>
      <c r="D1767" s="38"/>
      <c r="E1767" s="28"/>
      <c r="F1767" s="28"/>
    </row>
    <row r="1768" spans="1:6">
      <c r="A1768" s="30"/>
      <c r="B1768" s="32"/>
      <c r="C1768" s="29"/>
      <c r="D1768" s="38"/>
      <c r="E1768" s="28"/>
      <c r="F1768" s="28"/>
    </row>
    <row r="1769" spans="1:6">
      <c r="A1769" s="30"/>
      <c r="B1769" s="32"/>
      <c r="C1769" s="29"/>
      <c r="D1769" s="38"/>
      <c r="E1769" s="28"/>
      <c r="F1769" s="28"/>
    </row>
    <row r="1770" spans="1:6">
      <c r="A1770" s="30"/>
      <c r="B1770" s="32"/>
      <c r="C1770" s="29"/>
      <c r="D1770" s="38"/>
      <c r="E1770" s="28"/>
      <c r="F1770" s="28"/>
    </row>
    <row r="1771" spans="1:6">
      <c r="A1771" s="30"/>
      <c r="B1771" s="32"/>
      <c r="C1771" s="29"/>
      <c r="D1771" s="38"/>
      <c r="E1771" s="28"/>
      <c r="F1771" s="28"/>
    </row>
    <row r="1772" spans="1:6">
      <c r="A1772" s="30"/>
      <c r="B1772" s="32"/>
      <c r="C1772" s="29"/>
      <c r="D1772" s="38"/>
      <c r="E1772" s="28"/>
      <c r="F1772" s="28"/>
    </row>
    <row r="1773" spans="1:6">
      <c r="A1773" s="30"/>
      <c r="B1773" s="32"/>
      <c r="C1773" s="29"/>
      <c r="D1773" s="38"/>
      <c r="E1773" s="28"/>
      <c r="F1773" s="28"/>
    </row>
    <row r="1774" spans="1:6">
      <c r="A1774" s="30"/>
      <c r="B1774" s="32"/>
      <c r="C1774" s="29"/>
      <c r="D1774" s="38"/>
      <c r="E1774" s="28"/>
      <c r="F1774" s="28"/>
    </row>
    <row r="1775" spans="1:6">
      <c r="A1775" s="30"/>
      <c r="B1775" s="32"/>
      <c r="C1775" s="29"/>
      <c r="D1775" s="38"/>
      <c r="E1775" s="28"/>
      <c r="F1775" s="28"/>
    </row>
    <row r="1776" spans="1:6">
      <c r="A1776" s="30"/>
      <c r="B1776" s="32"/>
      <c r="C1776" s="29"/>
      <c r="D1776" s="38"/>
      <c r="E1776" s="28"/>
      <c r="F1776" s="28"/>
    </row>
    <row r="1777" spans="1:6">
      <c r="A1777" s="30"/>
      <c r="B1777" s="32"/>
      <c r="C1777" s="29"/>
      <c r="D1777" s="38"/>
      <c r="E1777" s="28"/>
      <c r="F1777" s="28"/>
    </row>
    <row r="1778" spans="1:6">
      <c r="A1778" s="30"/>
      <c r="B1778" s="32"/>
      <c r="C1778" s="29"/>
      <c r="D1778" s="38"/>
      <c r="E1778" s="28"/>
      <c r="F1778" s="28"/>
    </row>
    <row r="1779" spans="1:6">
      <c r="A1779" s="30"/>
      <c r="B1779" s="32"/>
      <c r="C1779" s="29"/>
      <c r="D1779" s="38"/>
      <c r="E1779" s="28"/>
      <c r="F1779" s="28"/>
    </row>
    <row r="1780" spans="1:6">
      <c r="A1780" s="30"/>
      <c r="B1780" s="32"/>
      <c r="C1780" s="29"/>
      <c r="D1780" s="38"/>
      <c r="E1780" s="28"/>
      <c r="F1780" s="28"/>
    </row>
    <row r="1781" spans="1:6">
      <c r="A1781" s="30"/>
      <c r="B1781" s="32"/>
      <c r="C1781" s="29"/>
      <c r="D1781" s="38"/>
      <c r="E1781" s="28"/>
      <c r="F1781" s="28"/>
    </row>
    <row r="1782" spans="1:6">
      <c r="A1782" s="30"/>
      <c r="B1782" s="32"/>
      <c r="C1782" s="29"/>
      <c r="D1782" s="38"/>
      <c r="E1782" s="28"/>
      <c r="F1782" s="28"/>
    </row>
    <row r="1783" spans="1:6">
      <c r="A1783" s="30"/>
      <c r="B1783" s="32"/>
      <c r="C1783" s="29"/>
      <c r="D1783" s="38"/>
      <c r="E1783" s="28"/>
      <c r="F1783" s="28"/>
    </row>
    <row r="1784" spans="1:6">
      <c r="A1784" s="30"/>
      <c r="B1784" s="32"/>
      <c r="C1784" s="29"/>
      <c r="D1784" s="38"/>
      <c r="E1784" s="28"/>
      <c r="F1784" s="28"/>
    </row>
    <row r="1785" spans="1:6">
      <c r="A1785" s="30"/>
      <c r="B1785" s="32"/>
      <c r="C1785" s="29"/>
      <c r="D1785" s="38"/>
      <c r="E1785" s="28"/>
      <c r="F1785" s="28"/>
    </row>
    <row r="1786" spans="1:6">
      <c r="A1786" s="30"/>
      <c r="B1786" s="32"/>
      <c r="C1786" s="29"/>
      <c r="D1786" s="38"/>
      <c r="E1786" s="28"/>
      <c r="F1786" s="28"/>
    </row>
    <row r="1787" spans="1:6">
      <c r="A1787" s="30"/>
      <c r="B1787" s="32"/>
      <c r="C1787" s="29"/>
      <c r="D1787" s="38"/>
      <c r="E1787" s="28"/>
      <c r="F1787" s="28"/>
    </row>
    <row r="1788" spans="1:6">
      <c r="A1788" s="30"/>
      <c r="B1788" s="32"/>
      <c r="C1788" s="29"/>
      <c r="D1788" s="38"/>
      <c r="E1788" s="28"/>
      <c r="F1788" s="28"/>
    </row>
    <row r="1789" spans="1:6">
      <c r="A1789" s="30"/>
      <c r="B1789" s="32"/>
      <c r="C1789" s="29"/>
      <c r="D1789" s="38"/>
      <c r="E1789" s="28"/>
      <c r="F1789" s="28"/>
    </row>
    <row r="1790" spans="1:6">
      <c r="A1790" s="30"/>
      <c r="B1790" s="32"/>
      <c r="C1790" s="29"/>
      <c r="D1790" s="38"/>
      <c r="E1790" s="28"/>
      <c r="F1790" s="28"/>
    </row>
    <row r="1791" spans="1:6">
      <c r="A1791" s="30"/>
      <c r="B1791" s="32"/>
      <c r="C1791" s="29"/>
      <c r="D1791" s="38"/>
      <c r="E1791" s="28"/>
      <c r="F1791" s="28"/>
    </row>
    <row r="1792" spans="1:6">
      <c r="A1792" s="30"/>
      <c r="B1792" s="32"/>
      <c r="C1792" s="29"/>
      <c r="D1792" s="38"/>
      <c r="E1792" s="28"/>
      <c r="F1792" s="28"/>
    </row>
    <row r="1793" spans="1:6">
      <c r="A1793" s="30"/>
      <c r="B1793" s="32"/>
      <c r="C1793" s="29"/>
      <c r="D1793" s="38"/>
      <c r="E1793" s="28"/>
      <c r="F1793" s="28"/>
    </row>
    <row r="1794" spans="1:6">
      <c r="A1794" s="30"/>
      <c r="B1794" s="32"/>
      <c r="C1794" s="29"/>
      <c r="D1794" s="38"/>
      <c r="E1794" s="28"/>
      <c r="F1794" s="28"/>
    </row>
    <row r="1795" spans="1:6">
      <c r="A1795" s="30"/>
      <c r="B1795" s="32"/>
      <c r="C1795" s="29"/>
      <c r="D1795" s="38"/>
      <c r="E1795" s="28"/>
      <c r="F1795" s="28"/>
    </row>
    <row r="1796" spans="1:6">
      <c r="A1796" s="30"/>
      <c r="B1796" s="32"/>
      <c r="C1796" s="29"/>
      <c r="D1796" s="38"/>
      <c r="E1796" s="28"/>
      <c r="F1796" s="28"/>
    </row>
    <row r="1797" spans="1:6">
      <c r="A1797" s="30"/>
      <c r="B1797" s="32"/>
      <c r="C1797" s="29"/>
      <c r="D1797" s="38"/>
      <c r="E1797" s="28"/>
      <c r="F1797" s="28"/>
    </row>
    <row r="1798" spans="1:6">
      <c r="A1798" s="30"/>
      <c r="B1798" s="32"/>
      <c r="C1798" s="29"/>
      <c r="D1798" s="38"/>
      <c r="E1798" s="28"/>
      <c r="F1798" s="28"/>
    </row>
    <row r="1799" spans="1:6">
      <c r="A1799" s="30"/>
      <c r="B1799" s="32"/>
      <c r="C1799" s="29"/>
      <c r="D1799" s="38"/>
      <c r="E1799" s="28"/>
      <c r="F1799" s="28"/>
    </row>
    <row r="1800" spans="1:6">
      <c r="A1800" s="30"/>
      <c r="B1800" s="32"/>
      <c r="C1800" s="29"/>
      <c r="D1800" s="38"/>
      <c r="E1800" s="28"/>
      <c r="F1800" s="28"/>
    </row>
    <row r="1801" spans="1:6">
      <c r="A1801" s="30"/>
      <c r="B1801" s="32"/>
      <c r="C1801" s="29"/>
      <c r="D1801" s="38"/>
      <c r="E1801" s="28"/>
      <c r="F1801" s="28"/>
    </row>
    <row r="1802" spans="1:6">
      <c r="A1802" s="30"/>
      <c r="B1802" s="32"/>
      <c r="C1802" s="29"/>
      <c r="D1802" s="38"/>
      <c r="E1802" s="28"/>
      <c r="F1802" s="28"/>
    </row>
    <row r="1803" spans="1:6">
      <c r="A1803" s="30"/>
      <c r="B1803" s="32"/>
      <c r="C1803" s="29"/>
      <c r="D1803" s="38"/>
      <c r="E1803" s="28"/>
      <c r="F1803" s="28"/>
    </row>
    <row r="1804" spans="1:6">
      <c r="A1804" s="30"/>
      <c r="B1804" s="32"/>
      <c r="C1804" s="29"/>
      <c r="D1804" s="38"/>
      <c r="E1804" s="28"/>
      <c r="F1804" s="28"/>
    </row>
    <row r="1805" spans="1:6">
      <c r="A1805" s="30"/>
      <c r="B1805" s="32"/>
      <c r="C1805" s="29"/>
      <c r="D1805" s="38"/>
      <c r="E1805" s="28"/>
      <c r="F1805" s="28"/>
    </row>
    <row r="1806" spans="1:6">
      <c r="A1806" s="30"/>
      <c r="B1806" s="32"/>
      <c r="C1806" s="29"/>
      <c r="D1806" s="38"/>
      <c r="E1806" s="28"/>
      <c r="F1806" s="28"/>
    </row>
    <row r="1807" spans="1:6">
      <c r="A1807" s="30"/>
      <c r="B1807" s="32"/>
      <c r="C1807" s="29"/>
      <c r="D1807" s="38"/>
      <c r="E1807" s="28"/>
      <c r="F1807" s="28"/>
    </row>
    <row r="1808" spans="1:6">
      <c r="A1808" s="30"/>
      <c r="B1808" s="32"/>
      <c r="C1808" s="29"/>
      <c r="D1808" s="38"/>
      <c r="E1808" s="28"/>
      <c r="F1808" s="28"/>
    </row>
    <row r="1809" spans="1:6">
      <c r="A1809" s="30"/>
      <c r="B1809" s="32"/>
      <c r="C1809" s="29"/>
      <c r="D1809" s="38"/>
      <c r="E1809" s="28"/>
      <c r="F1809" s="28"/>
    </row>
    <row r="1810" spans="1:6">
      <c r="A1810" s="30"/>
      <c r="B1810" s="32"/>
      <c r="C1810" s="29"/>
      <c r="D1810" s="38"/>
      <c r="E1810" s="28"/>
      <c r="F1810" s="28"/>
    </row>
    <row r="1811" spans="1:6">
      <c r="A1811" s="30"/>
      <c r="B1811" s="32"/>
      <c r="C1811" s="29"/>
      <c r="D1811" s="38"/>
      <c r="E1811" s="28"/>
      <c r="F1811" s="28"/>
    </row>
    <row r="1812" spans="1:6">
      <c r="A1812" s="30"/>
      <c r="B1812" s="32"/>
      <c r="C1812" s="29"/>
      <c r="D1812" s="38"/>
      <c r="E1812" s="28"/>
      <c r="F1812" s="28"/>
    </row>
    <row r="1813" spans="1:6">
      <c r="A1813" s="30"/>
      <c r="B1813" s="32"/>
      <c r="C1813" s="29"/>
      <c r="D1813" s="38"/>
      <c r="E1813" s="28"/>
      <c r="F1813" s="28"/>
    </row>
    <row r="1814" spans="1:6">
      <c r="A1814" s="30"/>
      <c r="B1814" s="32"/>
      <c r="C1814" s="29"/>
      <c r="D1814" s="38"/>
      <c r="E1814" s="28"/>
      <c r="F1814" s="28"/>
    </row>
    <row r="1815" spans="1:6">
      <c r="A1815" s="30"/>
      <c r="B1815" s="32"/>
      <c r="C1815" s="29"/>
      <c r="D1815" s="38"/>
      <c r="E1815" s="28"/>
      <c r="F1815" s="28"/>
    </row>
    <row r="1816" spans="1:6">
      <c r="A1816" s="30"/>
      <c r="B1816" s="32"/>
      <c r="C1816" s="29"/>
      <c r="D1816" s="38"/>
      <c r="E1816" s="28"/>
      <c r="F1816" s="28"/>
    </row>
    <row r="1817" spans="1:6">
      <c r="A1817" s="30"/>
      <c r="B1817" s="32"/>
      <c r="C1817" s="29"/>
      <c r="D1817" s="38"/>
      <c r="E1817" s="28"/>
      <c r="F1817" s="28"/>
    </row>
    <row r="1818" spans="1:6">
      <c r="A1818" s="30"/>
      <c r="B1818" s="32"/>
      <c r="C1818" s="29"/>
      <c r="D1818" s="38"/>
      <c r="E1818" s="28"/>
      <c r="F1818" s="28"/>
    </row>
    <row r="1819" spans="1:6">
      <c r="A1819" s="30"/>
      <c r="B1819" s="32"/>
      <c r="C1819" s="29"/>
      <c r="D1819" s="38"/>
      <c r="E1819" s="28"/>
      <c r="F1819" s="28"/>
    </row>
    <row r="1820" spans="1:6">
      <c r="A1820" s="30"/>
      <c r="B1820" s="32"/>
      <c r="C1820" s="29"/>
      <c r="D1820" s="38"/>
      <c r="E1820" s="28"/>
      <c r="F1820" s="28"/>
    </row>
    <row r="1821" spans="1:6">
      <c r="A1821" s="30"/>
      <c r="B1821" s="32"/>
      <c r="C1821" s="29"/>
      <c r="D1821" s="38"/>
      <c r="E1821" s="28"/>
      <c r="F1821" s="28"/>
    </row>
    <row r="1822" spans="1:6">
      <c r="A1822" s="30"/>
      <c r="B1822" s="32"/>
      <c r="C1822" s="29"/>
      <c r="D1822" s="38"/>
      <c r="E1822" s="28"/>
      <c r="F1822" s="28"/>
    </row>
    <row r="1823" spans="1:6">
      <c r="A1823" s="30"/>
      <c r="B1823" s="32"/>
      <c r="C1823" s="29"/>
      <c r="D1823" s="38"/>
      <c r="E1823" s="28"/>
      <c r="F1823" s="28"/>
    </row>
    <row r="1824" spans="1:6">
      <c r="A1824" s="30"/>
      <c r="B1824" s="32"/>
      <c r="C1824" s="29"/>
      <c r="D1824" s="38"/>
      <c r="E1824" s="28"/>
      <c r="F1824" s="28"/>
    </row>
    <row r="1825" spans="1:6">
      <c r="A1825" s="30"/>
      <c r="B1825" s="32"/>
      <c r="C1825" s="29"/>
      <c r="D1825" s="38"/>
      <c r="E1825" s="28"/>
      <c r="F1825" s="28"/>
    </row>
    <row r="1826" spans="1:6">
      <c r="A1826" s="30"/>
      <c r="B1826" s="32"/>
      <c r="C1826" s="29"/>
      <c r="D1826" s="38"/>
      <c r="E1826" s="28"/>
      <c r="F1826" s="28"/>
    </row>
    <row r="1827" spans="1:6">
      <c r="A1827" s="30"/>
      <c r="B1827" s="32"/>
      <c r="C1827" s="29"/>
      <c r="D1827" s="38"/>
      <c r="E1827" s="28"/>
      <c r="F1827" s="28"/>
    </row>
    <row r="1828" spans="1:6">
      <c r="A1828" s="30"/>
      <c r="B1828" s="32"/>
      <c r="C1828" s="29"/>
      <c r="D1828" s="38"/>
      <c r="E1828" s="28"/>
      <c r="F1828" s="28"/>
    </row>
    <row r="1829" spans="1:6">
      <c r="A1829" s="30"/>
      <c r="B1829" s="32"/>
      <c r="C1829" s="29"/>
      <c r="D1829" s="38"/>
      <c r="E1829" s="28"/>
      <c r="F1829" s="28"/>
    </row>
    <row r="1830" spans="1:6">
      <c r="A1830" s="30"/>
      <c r="B1830" s="32"/>
      <c r="C1830" s="29"/>
      <c r="D1830" s="38"/>
      <c r="E1830" s="28"/>
      <c r="F1830" s="28"/>
    </row>
    <row r="1831" spans="1:6">
      <c r="A1831" s="30"/>
      <c r="B1831" s="32"/>
      <c r="C1831" s="29"/>
      <c r="D1831" s="38"/>
      <c r="E1831" s="28"/>
      <c r="F1831" s="28"/>
    </row>
    <row r="1832" spans="1:6">
      <c r="A1832" s="30"/>
      <c r="B1832" s="32"/>
      <c r="C1832" s="29"/>
      <c r="D1832" s="38"/>
      <c r="E1832" s="28"/>
      <c r="F1832" s="28"/>
    </row>
    <row r="1833" spans="1:6">
      <c r="A1833" s="30"/>
      <c r="B1833" s="32"/>
      <c r="C1833" s="29"/>
      <c r="D1833" s="38"/>
      <c r="E1833" s="28"/>
      <c r="F1833" s="28"/>
    </row>
    <row r="1834" spans="1:6">
      <c r="A1834" s="30"/>
      <c r="B1834" s="32"/>
      <c r="C1834" s="29"/>
      <c r="D1834" s="38"/>
      <c r="E1834" s="28"/>
      <c r="F1834" s="28"/>
    </row>
    <row r="1835" spans="1:6">
      <c r="A1835" s="30"/>
      <c r="B1835" s="32"/>
      <c r="C1835" s="29"/>
      <c r="D1835" s="38"/>
      <c r="E1835" s="28"/>
      <c r="F1835" s="28"/>
    </row>
    <row r="1836" spans="1:6">
      <c r="A1836" s="30"/>
      <c r="B1836" s="32"/>
      <c r="C1836" s="29"/>
      <c r="D1836" s="38"/>
      <c r="E1836" s="28"/>
      <c r="F1836" s="28"/>
    </row>
    <row r="1837" spans="1:6">
      <c r="A1837" s="30"/>
      <c r="B1837" s="32"/>
      <c r="C1837" s="29"/>
      <c r="D1837" s="38"/>
      <c r="E1837" s="28"/>
      <c r="F1837" s="28"/>
    </row>
    <row r="1838" spans="1:6">
      <c r="A1838" s="30"/>
      <c r="B1838" s="32"/>
      <c r="C1838" s="29"/>
      <c r="D1838" s="38"/>
      <c r="E1838" s="28"/>
      <c r="F1838" s="28"/>
    </row>
    <row r="1839" spans="1:6">
      <c r="A1839" s="30"/>
      <c r="B1839" s="32"/>
      <c r="C1839" s="29"/>
      <c r="D1839" s="38"/>
      <c r="E1839" s="28"/>
      <c r="F1839" s="28"/>
    </row>
    <row r="1840" spans="1:6">
      <c r="A1840" s="30"/>
      <c r="B1840" s="32"/>
      <c r="C1840" s="29"/>
      <c r="D1840" s="38"/>
      <c r="E1840" s="28"/>
      <c r="F1840" s="28"/>
    </row>
    <row r="1841" spans="1:6">
      <c r="A1841" s="30"/>
      <c r="B1841" s="32"/>
      <c r="C1841" s="29"/>
      <c r="D1841" s="38"/>
      <c r="E1841" s="28"/>
      <c r="F1841" s="28"/>
    </row>
    <row r="1842" spans="1:6">
      <c r="A1842" s="30"/>
      <c r="B1842" s="32"/>
      <c r="C1842" s="29"/>
      <c r="D1842" s="38"/>
      <c r="E1842" s="28"/>
      <c r="F1842" s="28"/>
    </row>
    <row r="1843" spans="1:6">
      <c r="A1843" s="30"/>
      <c r="B1843" s="32"/>
      <c r="C1843" s="29"/>
      <c r="D1843" s="38"/>
      <c r="E1843" s="28"/>
      <c r="F1843" s="28"/>
    </row>
    <row r="1844" spans="1:6">
      <c r="A1844" s="30"/>
      <c r="B1844" s="32"/>
      <c r="C1844" s="29"/>
      <c r="D1844" s="38"/>
      <c r="E1844" s="28"/>
      <c r="F1844" s="28"/>
    </row>
    <row r="1845" spans="1:6">
      <c r="A1845" s="30"/>
      <c r="B1845" s="32"/>
      <c r="C1845" s="29"/>
      <c r="D1845" s="38"/>
      <c r="E1845" s="28"/>
      <c r="F1845" s="28"/>
    </row>
    <row r="1846" spans="1:6">
      <c r="A1846" s="30"/>
      <c r="B1846" s="32"/>
      <c r="C1846" s="29"/>
      <c r="D1846" s="38"/>
      <c r="E1846" s="28"/>
      <c r="F1846" s="28"/>
    </row>
    <row r="1847" spans="1:6">
      <c r="A1847" s="30"/>
      <c r="B1847" s="32"/>
      <c r="C1847" s="29"/>
      <c r="D1847" s="38"/>
      <c r="E1847" s="28"/>
      <c r="F1847" s="28"/>
    </row>
    <row r="1848" spans="1:6">
      <c r="A1848" s="30"/>
      <c r="B1848" s="32"/>
      <c r="C1848" s="29"/>
      <c r="D1848" s="38"/>
      <c r="E1848" s="28"/>
      <c r="F1848" s="28"/>
    </row>
    <row r="1849" spans="1:6">
      <c r="A1849" s="30"/>
      <c r="B1849" s="32"/>
      <c r="C1849" s="29"/>
      <c r="D1849" s="38"/>
      <c r="E1849" s="28"/>
      <c r="F1849" s="28"/>
    </row>
    <row r="1850" spans="1:6">
      <c r="A1850" s="30"/>
      <c r="B1850" s="32"/>
      <c r="C1850" s="29"/>
      <c r="D1850" s="38"/>
      <c r="E1850" s="28"/>
      <c r="F1850" s="28"/>
    </row>
    <row r="1851" spans="1:6">
      <c r="A1851" s="30"/>
      <c r="B1851" s="32"/>
      <c r="C1851" s="29"/>
      <c r="D1851" s="38"/>
      <c r="E1851" s="28"/>
      <c r="F1851" s="28"/>
    </row>
    <row r="1852" spans="1:6">
      <c r="A1852" s="30"/>
      <c r="B1852" s="32"/>
      <c r="C1852" s="29"/>
      <c r="D1852" s="38"/>
      <c r="E1852" s="28"/>
      <c r="F1852" s="28"/>
    </row>
    <row r="1853" spans="1:6">
      <c r="A1853" s="30"/>
      <c r="B1853" s="32"/>
      <c r="C1853" s="29"/>
      <c r="D1853" s="38"/>
      <c r="E1853" s="28"/>
      <c r="F1853" s="28"/>
    </row>
    <row r="1854" spans="1:6">
      <c r="A1854" s="30"/>
      <c r="B1854" s="32"/>
      <c r="C1854" s="29"/>
      <c r="D1854" s="38"/>
      <c r="E1854" s="28"/>
      <c r="F1854" s="28"/>
    </row>
    <row r="1855" spans="1:6">
      <c r="A1855" s="30"/>
      <c r="B1855" s="32"/>
      <c r="C1855" s="29"/>
      <c r="D1855" s="38"/>
      <c r="E1855" s="28"/>
      <c r="F1855" s="28"/>
    </row>
    <row r="1856" spans="1:6">
      <c r="A1856" s="30"/>
      <c r="B1856" s="32"/>
      <c r="C1856" s="29"/>
      <c r="D1856" s="38"/>
      <c r="E1856" s="28"/>
      <c r="F1856" s="28"/>
    </row>
    <row r="1857" spans="1:6">
      <c r="A1857" s="30"/>
      <c r="B1857" s="32"/>
      <c r="C1857" s="29"/>
      <c r="D1857" s="38"/>
      <c r="E1857" s="28"/>
      <c r="F1857" s="28"/>
    </row>
    <row r="1858" spans="1:6">
      <c r="A1858" s="30"/>
      <c r="B1858" s="32"/>
      <c r="C1858" s="29"/>
      <c r="D1858" s="38"/>
      <c r="E1858" s="28"/>
      <c r="F1858" s="28"/>
    </row>
    <row r="1859" spans="1:6">
      <c r="A1859" s="30"/>
      <c r="B1859" s="32"/>
      <c r="C1859" s="29"/>
      <c r="D1859" s="38"/>
      <c r="E1859" s="28"/>
      <c r="F1859" s="28"/>
    </row>
    <row r="1860" spans="1:6">
      <c r="A1860" s="30"/>
      <c r="B1860" s="32"/>
      <c r="C1860" s="29"/>
      <c r="D1860" s="38"/>
      <c r="E1860" s="28"/>
      <c r="F1860" s="28"/>
    </row>
    <row r="1861" spans="1:6">
      <c r="A1861" s="30"/>
      <c r="B1861" s="32"/>
      <c r="C1861" s="29"/>
      <c r="D1861" s="38"/>
      <c r="E1861" s="28"/>
      <c r="F1861" s="28"/>
    </row>
    <row r="1862" spans="1:6">
      <c r="A1862" s="30"/>
      <c r="B1862" s="32"/>
      <c r="C1862" s="29"/>
      <c r="D1862" s="38"/>
      <c r="E1862" s="28"/>
      <c r="F1862" s="28"/>
    </row>
    <row r="1863" spans="1:6">
      <c r="A1863" s="30"/>
      <c r="B1863" s="32"/>
      <c r="C1863" s="29"/>
      <c r="D1863" s="38"/>
      <c r="E1863" s="28"/>
      <c r="F1863" s="28"/>
    </row>
    <row r="1864" spans="1:6">
      <c r="A1864" s="30"/>
      <c r="B1864" s="32"/>
      <c r="C1864" s="29"/>
      <c r="D1864" s="38"/>
      <c r="E1864" s="28"/>
      <c r="F1864" s="28"/>
    </row>
    <row r="1865" spans="1:6">
      <c r="A1865" s="30"/>
      <c r="B1865" s="32"/>
      <c r="C1865" s="29"/>
      <c r="D1865" s="38"/>
      <c r="E1865" s="28"/>
      <c r="F1865" s="28"/>
    </row>
    <row r="1866" spans="1:6">
      <c r="A1866" s="30"/>
      <c r="B1866" s="32"/>
      <c r="C1866" s="29"/>
      <c r="D1866" s="38"/>
      <c r="E1866" s="28"/>
      <c r="F1866" s="28"/>
    </row>
    <row r="1867" spans="1:6">
      <c r="A1867" s="30"/>
      <c r="B1867" s="32"/>
      <c r="C1867" s="29"/>
      <c r="D1867" s="38"/>
      <c r="E1867" s="28"/>
      <c r="F1867" s="28"/>
    </row>
    <row r="1868" spans="1:6">
      <c r="A1868" s="30"/>
      <c r="B1868" s="32"/>
      <c r="C1868" s="29"/>
      <c r="D1868" s="38"/>
      <c r="E1868" s="28"/>
      <c r="F1868" s="28"/>
    </row>
    <row r="1869" spans="1:6">
      <c r="A1869" s="30"/>
      <c r="B1869" s="32"/>
      <c r="C1869" s="29"/>
      <c r="D1869" s="38"/>
      <c r="E1869" s="28"/>
      <c r="F1869" s="28"/>
    </row>
    <row r="1870" spans="1:6">
      <c r="A1870" s="30"/>
      <c r="B1870" s="32"/>
      <c r="C1870" s="29"/>
      <c r="D1870" s="38"/>
      <c r="E1870" s="28"/>
      <c r="F1870" s="28"/>
    </row>
    <row r="1871" spans="1:6">
      <c r="A1871" s="30"/>
      <c r="B1871" s="32"/>
      <c r="C1871" s="29"/>
      <c r="D1871" s="38"/>
      <c r="E1871" s="28"/>
      <c r="F1871" s="28"/>
    </row>
    <row r="1872" spans="1:6">
      <c r="A1872" s="30"/>
      <c r="B1872" s="32"/>
      <c r="C1872" s="29"/>
      <c r="D1872" s="38"/>
      <c r="E1872" s="28"/>
      <c r="F1872" s="28"/>
    </row>
    <row r="1873" spans="1:6">
      <c r="A1873" s="30"/>
      <c r="B1873" s="32"/>
      <c r="C1873" s="29"/>
      <c r="D1873" s="38"/>
      <c r="E1873" s="28"/>
      <c r="F1873" s="28"/>
    </row>
    <row r="1874" spans="1:6">
      <c r="A1874" s="30"/>
      <c r="B1874" s="32"/>
      <c r="C1874" s="29"/>
      <c r="D1874" s="38"/>
      <c r="E1874" s="28"/>
      <c r="F1874" s="28"/>
    </row>
    <row r="1875" spans="1:6">
      <c r="A1875" s="30"/>
      <c r="B1875" s="32"/>
      <c r="C1875" s="29"/>
      <c r="D1875" s="38"/>
      <c r="E1875" s="28"/>
      <c r="F1875" s="28"/>
    </row>
    <row r="1876" spans="1:6">
      <c r="A1876" s="30"/>
      <c r="B1876" s="32"/>
      <c r="C1876" s="29"/>
      <c r="D1876" s="38"/>
      <c r="E1876" s="28"/>
      <c r="F1876" s="28"/>
    </row>
    <row r="1877" spans="1:6">
      <c r="A1877" s="30"/>
      <c r="B1877" s="32"/>
      <c r="C1877" s="29"/>
      <c r="D1877" s="38"/>
      <c r="E1877" s="28"/>
      <c r="F1877" s="28"/>
    </row>
    <row r="1878" spans="1:6">
      <c r="A1878" s="30"/>
      <c r="B1878" s="32"/>
      <c r="C1878" s="29"/>
      <c r="D1878" s="38"/>
      <c r="E1878" s="28"/>
      <c r="F1878" s="28"/>
    </row>
    <row r="1879" spans="1:6">
      <c r="A1879" s="30"/>
      <c r="B1879" s="32"/>
      <c r="C1879" s="29"/>
      <c r="D1879" s="38"/>
      <c r="E1879" s="28"/>
      <c r="F1879" s="28"/>
    </row>
    <row r="1880" spans="1:6">
      <c r="A1880" s="30"/>
      <c r="B1880" s="32"/>
      <c r="C1880" s="29"/>
      <c r="D1880" s="38"/>
      <c r="E1880" s="28"/>
      <c r="F1880" s="28"/>
    </row>
    <row r="1881" spans="1:6">
      <c r="A1881" s="30"/>
      <c r="B1881" s="32"/>
      <c r="C1881" s="29"/>
      <c r="D1881" s="38"/>
      <c r="E1881" s="28"/>
      <c r="F1881" s="28"/>
    </row>
    <row r="1882" spans="1:6">
      <c r="A1882" s="30"/>
      <c r="B1882" s="32"/>
      <c r="C1882" s="29"/>
      <c r="D1882" s="38"/>
      <c r="E1882" s="28"/>
      <c r="F1882" s="28"/>
    </row>
    <row r="1883" spans="1:6">
      <c r="A1883" s="30"/>
      <c r="B1883" s="32"/>
      <c r="C1883" s="29"/>
      <c r="D1883" s="38"/>
      <c r="E1883" s="28"/>
      <c r="F1883" s="28"/>
    </row>
    <row r="1884" spans="1:6">
      <c r="A1884" s="30"/>
      <c r="B1884" s="32"/>
      <c r="C1884" s="29"/>
      <c r="D1884" s="38"/>
      <c r="E1884" s="28"/>
      <c r="F1884" s="28"/>
    </row>
    <row r="1885" spans="1:6">
      <c r="A1885" s="30"/>
      <c r="B1885" s="32"/>
      <c r="C1885" s="29"/>
      <c r="D1885" s="38"/>
      <c r="E1885" s="28"/>
      <c r="F1885" s="28"/>
    </row>
    <row r="1886" spans="1:6">
      <c r="A1886" s="30"/>
      <c r="B1886" s="32"/>
      <c r="C1886" s="29"/>
      <c r="D1886" s="38"/>
      <c r="E1886" s="28"/>
      <c r="F1886" s="28"/>
    </row>
    <row r="1887" spans="1:6">
      <c r="A1887" s="30"/>
      <c r="B1887" s="32"/>
      <c r="C1887" s="29"/>
      <c r="D1887" s="38"/>
      <c r="E1887" s="28"/>
      <c r="F1887" s="28"/>
    </row>
    <row r="1888" spans="1:6">
      <c r="A1888" s="30"/>
      <c r="B1888" s="32"/>
      <c r="C1888" s="29"/>
      <c r="D1888" s="38"/>
      <c r="E1888" s="28"/>
      <c r="F1888" s="28"/>
    </row>
    <row r="1889" spans="1:6">
      <c r="A1889" s="30"/>
      <c r="B1889" s="32"/>
      <c r="C1889" s="29"/>
      <c r="D1889" s="38"/>
      <c r="E1889" s="28"/>
      <c r="F1889" s="28"/>
    </row>
    <row r="1890" spans="1:6">
      <c r="A1890" s="30"/>
      <c r="B1890" s="32"/>
      <c r="C1890" s="29"/>
      <c r="D1890" s="38"/>
      <c r="E1890" s="28"/>
      <c r="F1890" s="28"/>
    </row>
    <row r="1891" spans="1:6">
      <c r="A1891" s="30"/>
      <c r="B1891" s="32"/>
      <c r="C1891" s="29"/>
      <c r="D1891" s="38"/>
      <c r="E1891" s="28"/>
      <c r="F1891" s="28"/>
    </row>
    <row r="1892" spans="1:6">
      <c r="A1892" s="30"/>
      <c r="B1892" s="32"/>
      <c r="C1892" s="29"/>
      <c r="D1892" s="38"/>
      <c r="E1892" s="28"/>
      <c r="F1892" s="28"/>
    </row>
    <row r="1893" spans="1:6">
      <c r="A1893" s="30"/>
      <c r="B1893" s="32"/>
      <c r="C1893" s="29"/>
      <c r="D1893" s="38"/>
      <c r="E1893" s="28"/>
      <c r="F1893" s="28"/>
    </row>
    <row r="1894" spans="1:6">
      <c r="A1894" s="30"/>
      <c r="B1894" s="32"/>
      <c r="C1894" s="29"/>
      <c r="D1894" s="38"/>
      <c r="E1894" s="28"/>
      <c r="F1894" s="28"/>
    </row>
    <row r="1895" spans="1:6">
      <c r="A1895" s="30"/>
      <c r="B1895" s="32"/>
      <c r="C1895" s="29"/>
      <c r="D1895" s="38"/>
      <c r="E1895" s="28"/>
      <c r="F1895" s="28"/>
    </row>
    <row r="1896" spans="1:6">
      <c r="A1896" s="30"/>
      <c r="B1896" s="32"/>
      <c r="C1896" s="29"/>
      <c r="D1896" s="38"/>
      <c r="E1896" s="28"/>
      <c r="F1896" s="28"/>
    </row>
    <row r="1897" spans="1:6">
      <c r="A1897" s="30"/>
      <c r="B1897" s="32"/>
      <c r="C1897" s="29"/>
      <c r="D1897" s="38"/>
      <c r="E1897" s="28"/>
      <c r="F1897" s="28"/>
    </row>
    <row r="1898" spans="1:6">
      <c r="A1898" s="30"/>
      <c r="B1898" s="32"/>
      <c r="C1898" s="29"/>
      <c r="D1898" s="38"/>
      <c r="E1898" s="28"/>
      <c r="F1898" s="28"/>
    </row>
    <row r="1899" spans="1:6">
      <c r="A1899" s="30"/>
      <c r="B1899" s="32"/>
      <c r="C1899" s="29"/>
      <c r="D1899" s="38"/>
      <c r="E1899" s="28"/>
      <c r="F1899" s="28"/>
    </row>
    <row r="1900" spans="1:6">
      <c r="A1900" s="30"/>
      <c r="B1900" s="32"/>
      <c r="C1900" s="29"/>
      <c r="D1900" s="38"/>
      <c r="E1900" s="28"/>
      <c r="F1900" s="28"/>
    </row>
    <row r="1901" spans="1:6">
      <c r="A1901" s="30"/>
      <c r="B1901" s="32"/>
      <c r="C1901" s="29"/>
      <c r="D1901" s="38"/>
      <c r="E1901" s="28"/>
      <c r="F1901" s="28"/>
    </row>
    <row r="1902" spans="1:6">
      <c r="A1902" s="30"/>
      <c r="B1902" s="32"/>
      <c r="C1902" s="29"/>
      <c r="D1902" s="38"/>
      <c r="E1902" s="28"/>
      <c r="F1902" s="28"/>
    </row>
    <row r="1903" spans="1:6">
      <c r="A1903" s="30"/>
      <c r="B1903" s="32"/>
      <c r="C1903" s="29"/>
      <c r="D1903" s="38"/>
      <c r="E1903" s="28"/>
      <c r="F1903" s="28"/>
    </row>
    <row r="1904" spans="1:6">
      <c r="A1904" s="30"/>
      <c r="B1904" s="32"/>
      <c r="C1904" s="29"/>
      <c r="D1904" s="38"/>
      <c r="E1904" s="28"/>
      <c r="F1904" s="28"/>
    </row>
    <row r="1905" spans="1:6">
      <c r="A1905" s="30"/>
      <c r="B1905" s="32"/>
      <c r="C1905" s="29"/>
      <c r="D1905" s="38"/>
      <c r="E1905" s="28"/>
      <c r="F1905" s="28"/>
    </row>
    <row r="1906" spans="1:6">
      <c r="A1906" s="30"/>
      <c r="B1906" s="32"/>
      <c r="C1906" s="29"/>
      <c r="D1906" s="38"/>
      <c r="E1906" s="28"/>
      <c r="F1906" s="28"/>
    </row>
    <row r="1907" spans="1:6">
      <c r="A1907" s="30"/>
      <c r="B1907" s="32"/>
      <c r="C1907" s="29"/>
      <c r="D1907" s="38"/>
      <c r="E1907" s="28"/>
      <c r="F1907" s="28"/>
    </row>
    <row r="1908" spans="1:6">
      <c r="A1908" s="30"/>
      <c r="B1908" s="32"/>
      <c r="C1908" s="29"/>
      <c r="D1908" s="38"/>
      <c r="E1908" s="28"/>
      <c r="F1908" s="28"/>
    </row>
    <row r="1909" spans="1:6">
      <c r="A1909" s="30"/>
      <c r="B1909" s="32"/>
      <c r="C1909" s="29"/>
      <c r="D1909" s="38"/>
      <c r="E1909" s="28"/>
      <c r="F1909" s="28"/>
    </row>
    <row r="1910" spans="1:6">
      <c r="A1910" s="30"/>
      <c r="B1910" s="32"/>
      <c r="C1910" s="29"/>
      <c r="D1910" s="38"/>
      <c r="E1910" s="28"/>
      <c r="F1910" s="28"/>
    </row>
    <row r="1911" spans="1:6">
      <c r="A1911" s="30"/>
      <c r="B1911" s="32"/>
      <c r="C1911" s="29"/>
      <c r="D1911" s="38"/>
      <c r="E1911" s="28"/>
      <c r="F1911" s="28"/>
    </row>
    <row r="1912" spans="1:6">
      <c r="A1912" s="30"/>
      <c r="B1912" s="32"/>
      <c r="C1912" s="29"/>
      <c r="D1912" s="38"/>
      <c r="E1912" s="28"/>
      <c r="F1912" s="28"/>
    </row>
    <row r="1913" spans="1:6">
      <c r="A1913" s="30"/>
      <c r="B1913" s="32"/>
      <c r="C1913" s="29"/>
      <c r="D1913" s="38"/>
      <c r="E1913" s="28"/>
      <c r="F1913" s="28"/>
    </row>
    <row r="1914" spans="1:6">
      <c r="A1914" s="30"/>
      <c r="B1914" s="32"/>
      <c r="C1914" s="29"/>
      <c r="D1914" s="38"/>
      <c r="E1914" s="28"/>
      <c r="F1914" s="28"/>
    </row>
    <row r="1915" spans="1:6">
      <c r="A1915" s="30"/>
      <c r="B1915" s="32"/>
      <c r="C1915" s="29"/>
      <c r="D1915" s="38"/>
      <c r="E1915" s="28"/>
      <c r="F1915" s="28"/>
    </row>
    <row r="1916" spans="1:6">
      <c r="A1916" s="30"/>
      <c r="B1916" s="32"/>
      <c r="C1916" s="29"/>
      <c r="D1916" s="38"/>
      <c r="E1916" s="28"/>
      <c r="F1916" s="28"/>
    </row>
    <row r="1917" spans="1:6">
      <c r="A1917" s="30"/>
      <c r="B1917" s="32"/>
      <c r="C1917" s="29"/>
      <c r="D1917" s="38"/>
      <c r="E1917" s="28"/>
      <c r="F1917" s="28"/>
    </row>
    <row r="1918" spans="1:6">
      <c r="A1918" s="30"/>
      <c r="B1918" s="32"/>
      <c r="C1918" s="29"/>
      <c r="D1918" s="38"/>
      <c r="E1918" s="28"/>
      <c r="F1918" s="28"/>
    </row>
    <row r="1919" spans="1:6">
      <c r="A1919" s="30"/>
      <c r="B1919" s="32"/>
      <c r="C1919" s="29"/>
      <c r="D1919" s="38"/>
      <c r="E1919" s="28"/>
      <c r="F1919" s="28"/>
    </row>
    <row r="1920" spans="1:6">
      <c r="A1920" s="30"/>
      <c r="B1920" s="32"/>
      <c r="C1920" s="29"/>
      <c r="D1920" s="38"/>
      <c r="E1920" s="28"/>
      <c r="F1920" s="28"/>
    </row>
    <row r="1921" spans="1:6">
      <c r="A1921" s="30"/>
      <c r="B1921" s="32"/>
      <c r="C1921" s="29"/>
      <c r="D1921" s="38"/>
      <c r="E1921" s="28"/>
      <c r="F1921" s="28"/>
    </row>
    <row r="1922" spans="1:6">
      <c r="A1922" s="30"/>
      <c r="B1922" s="32"/>
      <c r="C1922" s="29"/>
      <c r="D1922" s="38"/>
      <c r="E1922" s="28"/>
      <c r="F1922" s="28"/>
    </row>
    <row r="1923" spans="1:6">
      <c r="A1923" s="30"/>
      <c r="B1923" s="32"/>
      <c r="C1923" s="29"/>
      <c r="D1923" s="38"/>
      <c r="E1923" s="28"/>
      <c r="F1923" s="28"/>
    </row>
    <row r="1924" spans="1:6">
      <c r="A1924" s="30"/>
      <c r="B1924" s="32"/>
      <c r="C1924" s="29"/>
      <c r="D1924" s="38"/>
      <c r="E1924" s="28"/>
      <c r="F1924" s="28"/>
    </row>
    <row r="1925" spans="1:6">
      <c r="A1925" s="30"/>
      <c r="B1925" s="32"/>
      <c r="C1925" s="29"/>
      <c r="D1925" s="38"/>
      <c r="E1925" s="28"/>
      <c r="F1925" s="28"/>
    </row>
    <row r="1926" spans="1:6">
      <c r="A1926" s="30"/>
      <c r="B1926" s="32"/>
      <c r="C1926" s="29"/>
      <c r="D1926" s="38"/>
      <c r="E1926" s="28"/>
      <c r="F1926" s="28"/>
    </row>
    <row r="1927" spans="1:6">
      <c r="A1927" s="30"/>
      <c r="B1927" s="32"/>
      <c r="C1927" s="29"/>
      <c r="D1927" s="38"/>
      <c r="E1927" s="28"/>
      <c r="F1927" s="28"/>
    </row>
    <row r="1928" spans="1:6">
      <c r="A1928" s="30"/>
      <c r="B1928" s="32"/>
      <c r="C1928" s="29"/>
      <c r="D1928" s="38"/>
      <c r="E1928" s="28"/>
      <c r="F1928" s="28"/>
    </row>
    <row r="1929" spans="1:6">
      <c r="A1929" s="30"/>
      <c r="B1929" s="32"/>
      <c r="C1929" s="29"/>
      <c r="D1929" s="38"/>
      <c r="E1929" s="28"/>
      <c r="F1929" s="28"/>
    </row>
    <row r="1930" spans="1:6">
      <c r="A1930" s="30"/>
      <c r="B1930" s="32"/>
      <c r="C1930" s="29"/>
      <c r="D1930" s="38"/>
      <c r="E1930" s="28"/>
      <c r="F1930" s="28"/>
    </row>
    <row r="1931" spans="1:6">
      <c r="A1931" s="30"/>
      <c r="B1931" s="32"/>
      <c r="C1931" s="29"/>
      <c r="D1931" s="38"/>
      <c r="E1931" s="28"/>
      <c r="F1931" s="28"/>
    </row>
    <row r="1932" spans="1:6">
      <c r="A1932" s="30"/>
      <c r="B1932" s="32"/>
      <c r="C1932" s="29"/>
      <c r="D1932" s="38"/>
      <c r="E1932" s="28"/>
      <c r="F1932" s="28"/>
    </row>
    <row r="1933" spans="1:6">
      <c r="A1933" s="30"/>
      <c r="B1933" s="32"/>
      <c r="C1933" s="29"/>
      <c r="D1933" s="38"/>
      <c r="E1933" s="28"/>
      <c r="F1933" s="28"/>
    </row>
    <row r="1934" spans="1:6">
      <c r="A1934" s="30"/>
      <c r="B1934" s="32"/>
      <c r="C1934" s="29"/>
      <c r="D1934" s="38"/>
      <c r="E1934" s="28"/>
      <c r="F1934" s="28"/>
    </row>
    <row r="1935" spans="1:6">
      <c r="A1935" s="30"/>
      <c r="B1935" s="32"/>
      <c r="C1935" s="29"/>
      <c r="D1935" s="38"/>
      <c r="E1935" s="28"/>
      <c r="F1935" s="28"/>
    </row>
    <row r="1936" spans="1:6">
      <c r="A1936" s="30"/>
      <c r="B1936" s="32"/>
      <c r="C1936" s="29"/>
      <c r="D1936" s="38"/>
      <c r="E1936" s="28"/>
      <c r="F1936" s="28"/>
    </row>
    <row r="1937" spans="1:6">
      <c r="A1937" s="30"/>
      <c r="B1937" s="32"/>
      <c r="C1937" s="29"/>
      <c r="D1937" s="38"/>
      <c r="E1937" s="28"/>
      <c r="F1937" s="28"/>
    </row>
    <row r="1938" spans="1:6">
      <c r="A1938" s="30"/>
      <c r="B1938" s="32"/>
      <c r="C1938" s="29"/>
      <c r="D1938" s="38"/>
      <c r="E1938" s="28"/>
      <c r="F1938" s="28"/>
    </row>
    <row r="1939" spans="1:6">
      <c r="A1939" s="30"/>
      <c r="B1939" s="32"/>
      <c r="C1939" s="29"/>
      <c r="D1939" s="38"/>
      <c r="E1939" s="28"/>
      <c r="F1939" s="28"/>
    </row>
    <row r="1940" spans="1:6">
      <c r="A1940" s="30"/>
      <c r="B1940" s="32"/>
      <c r="C1940" s="29"/>
      <c r="D1940" s="38"/>
      <c r="E1940" s="28"/>
      <c r="F1940" s="28"/>
    </row>
    <row r="1941" spans="1:6">
      <c r="A1941" s="30"/>
      <c r="B1941" s="32"/>
      <c r="C1941" s="29"/>
      <c r="D1941" s="38"/>
      <c r="E1941" s="28"/>
      <c r="F1941" s="28"/>
    </row>
    <row r="1942" spans="1:6">
      <c r="A1942" s="30"/>
      <c r="B1942" s="32"/>
      <c r="C1942" s="29"/>
      <c r="D1942" s="38"/>
      <c r="E1942" s="28"/>
      <c r="F1942" s="28"/>
    </row>
    <row r="1943" spans="1:6">
      <c r="A1943" s="30"/>
      <c r="B1943" s="32"/>
      <c r="C1943" s="29"/>
      <c r="D1943" s="38"/>
      <c r="E1943" s="28"/>
      <c r="F1943" s="28"/>
    </row>
    <row r="1944" spans="1:6">
      <c r="A1944" s="30"/>
      <c r="B1944" s="32"/>
      <c r="C1944" s="29"/>
      <c r="D1944" s="38"/>
      <c r="E1944" s="28"/>
      <c r="F1944" s="28"/>
    </row>
    <row r="1945" spans="1:6">
      <c r="A1945" s="30"/>
      <c r="B1945" s="32"/>
      <c r="C1945" s="29"/>
      <c r="D1945" s="38"/>
      <c r="E1945" s="28"/>
      <c r="F1945" s="28"/>
    </row>
    <row r="1946" spans="1:6">
      <c r="A1946" s="30"/>
      <c r="B1946" s="32"/>
      <c r="C1946" s="29"/>
      <c r="D1946" s="38"/>
      <c r="E1946" s="28"/>
      <c r="F1946" s="28"/>
    </row>
    <row r="1947" spans="1:6">
      <c r="A1947" s="30"/>
      <c r="B1947" s="32"/>
      <c r="C1947" s="29"/>
      <c r="D1947" s="38"/>
      <c r="E1947" s="28"/>
      <c r="F1947" s="28"/>
    </row>
    <row r="1948" spans="1:6">
      <c r="A1948" s="30"/>
      <c r="B1948" s="32"/>
      <c r="C1948" s="29"/>
      <c r="D1948" s="38"/>
      <c r="E1948" s="28"/>
      <c r="F1948" s="28"/>
    </row>
    <row r="1949" spans="1:6">
      <c r="A1949" s="30"/>
      <c r="B1949" s="32"/>
      <c r="C1949" s="29"/>
      <c r="D1949" s="38"/>
      <c r="E1949" s="28"/>
      <c r="F1949" s="28"/>
    </row>
    <row r="1950" spans="1:6">
      <c r="A1950" s="30"/>
      <c r="B1950" s="32"/>
      <c r="C1950" s="29"/>
      <c r="D1950" s="38"/>
      <c r="E1950" s="28"/>
      <c r="F1950" s="28"/>
    </row>
    <row r="1951" spans="1:6">
      <c r="A1951" s="30"/>
      <c r="B1951" s="32"/>
      <c r="C1951" s="29"/>
      <c r="D1951" s="38"/>
      <c r="E1951" s="28"/>
      <c r="F1951" s="28"/>
    </row>
    <row r="1952" spans="1:6">
      <c r="A1952" s="30"/>
      <c r="B1952" s="32"/>
      <c r="C1952" s="29"/>
      <c r="D1952" s="38"/>
      <c r="E1952" s="28"/>
      <c r="F1952" s="28"/>
    </row>
    <row r="1953" spans="1:6">
      <c r="A1953" s="30"/>
      <c r="B1953" s="32"/>
      <c r="C1953" s="29"/>
      <c r="D1953" s="38"/>
      <c r="E1953" s="28"/>
      <c r="F1953" s="28"/>
    </row>
    <row r="1954" spans="1:6">
      <c r="A1954" s="30"/>
      <c r="B1954" s="32"/>
      <c r="C1954" s="29"/>
      <c r="D1954" s="38"/>
      <c r="E1954" s="28"/>
      <c r="F1954" s="28"/>
    </row>
    <row r="1955" spans="1:6">
      <c r="A1955" s="30"/>
      <c r="B1955" s="32"/>
      <c r="C1955" s="29"/>
      <c r="D1955" s="38"/>
      <c r="E1955" s="28"/>
      <c r="F1955" s="28"/>
    </row>
    <row r="1956" spans="1:6">
      <c r="A1956" s="30"/>
      <c r="B1956" s="32"/>
      <c r="C1956" s="29"/>
      <c r="D1956" s="38"/>
      <c r="E1956" s="28"/>
      <c r="F1956" s="28"/>
    </row>
    <row r="1957" spans="1:6">
      <c r="A1957" s="30"/>
      <c r="B1957" s="32"/>
      <c r="C1957" s="29"/>
      <c r="D1957" s="38"/>
      <c r="E1957" s="28"/>
      <c r="F1957" s="28"/>
    </row>
    <row r="1958" spans="1:6">
      <c r="A1958" s="30"/>
      <c r="B1958" s="32"/>
      <c r="C1958" s="29"/>
      <c r="D1958" s="38"/>
      <c r="E1958" s="28"/>
      <c r="F1958" s="28"/>
    </row>
    <row r="1959" spans="1:6">
      <c r="A1959" s="30"/>
      <c r="B1959" s="32"/>
      <c r="C1959" s="29"/>
      <c r="D1959" s="38"/>
      <c r="E1959" s="28"/>
      <c r="F1959" s="28"/>
    </row>
    <row r="1960" spans="1:6">
      <c r="A1960" s="30"/>
      <c r="B1960" s="32"/>
      <c r="C1960" s="29"/>
      <c r="D1960" s="38"/>
      <c r="E1960" s="28"/>
      <c r="F1960" s="28"/>
    </row>
    <row r="1961" spans="1:6">
      <c r="A1961" s="30"/>
      <c r="B1961" s="32"/>
      <c r="C1961" s="29"/>
      <c r="D1961" s="38"/>
      <c r="E1961" s="28"/>
      <c r="F1961" s="28"/>
    </row>
    <row r="1962" spans="1:6">
      <c r="A1962" s="30"/>
      <c r="B1962" s="32"/>
      <c r="C1962" s="29"/>
      <c r="D1962" s="38"/>
      <c r="E1962" s="28"/>
      <c r="F1962" s="28"/>
    </row>
    <row r="1963" spans="1:6">
      <c r="A1963" s="30"/>
      <c r="B1963" s="32"/>
      <c r="C1963" s="29"/>
      <c r="D1963" s="38"/>
      <c r="E1963" s="28"/>
      <c r="F1963" s="28"/>
    </row>
    <row r="1964" spans="1:6">
      <c r="A1964" s="30"/>
      <c r="B1964" s="32"/>
      <c r="C1964" s="29"/>
      <c r="D1964" s="38"/>
      <c r="E1964" s="28"/>
      <c r="F1964" s="28"/>
    </row>
    <row r="1965" spans="1:6">
      <c r="A1965" s="30"/>
      <c r="B1965" s="32"/>
      <c r="C1965" s="29"/>
      <c r="D1965" s="38"/>
      <c r="E1965" s="28"/>
      <c r="F1965" s="28"/>
    </row>
    <row r="1966" spans="1:6">
      <c r="A1966" s="30"/>
      <c r="B1966" s="32"/>
      <c r="C1966" s="29"/>
      <c r="D1966" s="38"/>
      <c r="E1966" s="28"/>
      <c r="F1966" s="28"/>
    </row>
    <row r="1967" spans="1:6">
      <c r="A1967" s="30"/>
      <c r="B1967" s="32"/>
      <c r="C1967" s="29"/>
      <c r="D1967" s="38"/>
      <c r="E1967" s="28"/>
      <c r="F1967" s="28"/>
    </row>
    <row r="1968" spans="1:6">
      <c r="A1968" s="30"/>
      <c r="B1968" s="32"/>
      <c r="C1968" s="29"/>
      <c r="D1968" s="38"/>
      <c r="E1968" s="28"/>
      <c r="F1968" s="28"/>
    </row>
    <row r="1969" spans="1:6">
      <c r="A1969" s="30"/>
      <c r="B1969" s="32"/>
      <c r="C1969" s="29"/>
      <c r="D1969" s="38"/>
      <c r="E1969" s="28"/>
      <c r="F1969" s="28"/>
    </row>
    <row r="1970" spans="1:6">
      <c r="A1970" s="30"/>
      <c r="B1970" s="32"/>
      <c r="C1970" s="29"/>
      <c r="D1970" s="38"/>
      <c r="E1970" s="28"/>
      <c r="F1970" s="28"/>
    </row>
    <row r="1971" spans="1:6">
      <c r="A1971" s="30"/>
      <c r="B1971" s="32"/>
      <c r="C1971" s="29"/>
      <c r="D1971" s="38"/>
      <c r="E1971" s="28"/>
      <c r="F1971" s="28"/>
    </row>
    <row r="1972" spans="1:6">
      <c r="A1972" s="30"/>
      <c r="B1972" s="32"/>
      <c r="C1972" s="29"/>
      <c r="D1972" s="38"/>
      <c r="E1972" s="28"/>
      <c r="F1972" s="28"/>
    </row>
    <row r="1973" spans="1:6">
      <c r="A1973" s="30"/>
      <c r="B1973" s="32"/>
      <c r="C1973" s="29"/>
      <c r="D1973" s="38"/>
      <c r="E1973" s="28"/>
      <c r="F1973" s="28"/>
    </row>
    <row r="1974" spans="1:6">
      <c r="A1974" s="30"/>
      <c r="B1974" s="32"/>
      <c r="C1974" s="29"/>
      <c r="D1974" s="38"/>
      <c r="E1974" s="28"/>
      <c r="F1974" s="28"/>
    </row>
    <row r="1975" spans="1:6">
      <c r="A1975" s="30"/>
      <c r="B1975" s="32"/>
      <c r="C1975" s="29"/>
      <c r="D1975" s="38"/>
      <c r="E1975" s="28"/>
      <c r="F1975" s="28"/>
    </row>
    <row r="1976" spans="1:6">
      <c r="A1976" s="30"/>
      <c r="B1976" s="32"/>
      <c r="C1976" s="29"/>
      <c r="D1976" s="38"/>
      <c r="E1976" s="28"/>
      <c r="F1976" s="28"/>
    </row>
    <row r="1977" spans="1:6">
      <c r="A1977" s="30"/>
      <c r="B1977" s="32"/>
      <c r="C1977" s="29"/>
      <c r="D1977" s="38"/>
      <c r="E1977" s="28"/>
      <c r="F1977" s="28"/>
    </row>
    <row r="1978" spans="1:6">
      <c r="A1978" s="30"/>
      <c r="B1978" s="32"/>
      <c r="C1978" s="29"/>
      <c r="D1978" s="38"/>
      <c r="E1978" s="28"/>
      <c r="F1978" s="28"/>
    </row>
    <row r="1979" spans="1:6">
      <c r="A1979" s="30"/>
      <c r="B1979" s="32"/>
      <c r="C1979" s="29"/>
      <c r="D1979" s="38"/>
      <c r="E1979" s="28"/>
      <c r="F1979" s="28"/>
    </row>
    <row r="1980" spans="1:6">
      <c r="A1980" s="30"/>
      <c r="B1980" s="32"/>
      <c r="C1980" s="29"/>
      <c r="D1980" s="38"/>
      <c r="E1980" s="28"/>
      <c r="F1980" s="28"/>
    </row>
    <row r="1981" spans="1:6">
      <c r="A1981" s="30"/>
      <c r="B1981" s="32"/>
      <c r="C1981" s="29"/>
      <c r="D1981" s="38"/>
      <c r="E1981" s="28"/>
      <c r="F1981" s="28"/>
    </row>
    <row r="1982" spans="1:6">
      <c r="A1982" s="30"/>
      <c r="B1982" s="32"/>
      <c r="C1982" s="29"/>
      <c r="D1982" s="38"/>
      <c r="E1982" s="28"/>
      <c r="F1982" s="28"/>
    </row>
    <row r="1983" spans="1:6">
      <c r="A1983" s="30"/>
      <c r="B1983" s="32"/>
      <c r="C1983" s="29"/>
      <c r="D1983" s="38"/>
      <c r="E1983" s="28"/>
      <c r="F1983" s="28"/>
    </row>
    <row r="1984" spans="1:6">
      <c r="A1984" s="30"/>
      <c r="B1984" s="32"/>
      <c r="C1984" s="29"/>
      <c r="D1984" s="38"/>
      <c r="E1984" s="28"/>
      <c r="F1984" s="28"/>
    </row>
    <row r="1985" spans="1:6">
      <c r="A1985" s="30"/>
      <c r="B1985" s="32"/>
      <c r="C1985" s="29"/>
      <c r="D1985" s="38"/>
      <c r="E1985" s="28"/>
      <c r="F1985" s="28"/>
    </row>
    <row r="1986" spans="1:6">
      <c r="A1986" s="30"/>
      <c r="B1986" s="32"/>
      <c r="C1986" s="29"/>
      <c r="D1986" s="38"/>
      <c r="E1986" s="28"/>
      <c r="F1986" s="28"/>
    </row>
    <row r="1987" spans="1:6">
      <c r="A1987" s="30"/>
      <c r="B1987" s="32"/>
      <c r="C1987" s="29"/>
      <c r="D1987" s="38"/>
      <c r="E1987" s="28"/>
      <c r="F1987" s="28"/>
    </row>
    <row r="1988" spans="1:6">
      <c r="A1988" s="30"/>
      <c r="B1988" s="32"/>
      <c r="C1988" s="29"/>
      <c r="D1988" s="38"/>
      <c r="E1988" s="28"/>
      <c r="F1988" s="28"/>
    </row>
    <row r="1989" spans="1:6">
      <c r="A1989" s="30"/>
      <c r="B1989" s="32"/>
      <c r="C1989" s="29"/>
      <c r="D1989" s="38"/>
      <c r="E1989" s="28"/>
      <c r="F1989" s="28"/>
    </row>
    <row r="1990" spans="1:6">
      <c r="A1990" s="30"/>
      <c r="B1990" s="32"/>
      <c r="C1990" s="29"/>
      <c r="D1990" s="38"/>
      <c r="E1990" s="28"/>
      <c r="F1990" s="28"/>
    </row>
    <row r="1991" spans="1:6">
      <c r="A1991" s="30"/>
      <c r="B1991" s="32"/>
      <c r="C1991" s="29"/>
      <c r="D1991" s="38"/>
      <c r="E1991" s="28"/>
      <c r="F1991" s="28"/>
    </row>
    <row r="1992" spans="1:6">
      <c r="A1992" s="30"/>
      <c r="B1992" s="32"/>
      <c r="C1992" s="29"/>
      <c r="D1992" s="38"/>
      <c r="E1992" s="28"/>
      <c r="F1992" s="28"/>
    </row>
    <row r="1993" spans="1:6">
      <c r="A1993" s="30"/>
      <c r="B1993" s="32"/>
      <c r="C1993" s="29"/>
      <c r="D1993" s="38"/>
      <c r="E1993" s="28"/>
      <c r="F1993" s="28"/>
    </row>
    <row r="1994" spans="1:6">
      <c r="A1994" s="30"/>
      <c r="B1994" s="32"/>
      <c r="C1994" s="29"/>
      <c r="D1994" s="38"/>
      <c r="E1994" s="28"/>
      <c r="F1994" s="28"/>
    </row>
    <row r="1995" spans="1:6">
      <c r="A1995" s="30"/>
      <c r="B1995" s="32"/>
      <c r="C1995" s="29"/>
      <c r="D1995" s="38"/>
      <c r="E1995" s="28"/>
      <c r="F1995" s="28"/>
    </row>
    <row r="1996" spans="1:6">
      <c r="A1996" s="30"/>
      <c r="B1996" s="32"/>
      <c r="C1996" s="29"/>
      <c r="D1996" s="38"/>
      <c r="E1996" s="28"/>
      <c r="F1996" s="28"/>
    </row>
    <row r="1997" spans="1:6">
      <c r="A1997" s="30"/>
      <c r="B1997" s="32"/>
      <c r="C1997" s="29"/>
      <c r="D1997" s="38"/>
      <c r="E1997" s="28"/>
      <c r="F1997" s="28"/>
    </row>
    <row r="1998" spans="1:6">
      <c r="A1998" s="30"/>
      <c r="B1998" s="32"/>
      <c r="C1998" s="29"/>
      <c r="D1998" s="38"/>
      <c r="E1998" s="28"/>
      <c r="F1998" s="28"/>
    </row>
    <row r="1999" spans="1:6">
      <c r="A1999" s="30"/>
      <c r="B1999" s="32"/>
      <c r="C1999" s="29"/>
      <c r="D1999" s="38"/>
      <c r="E1999" s="28"/>
      <c r="F1999" s="28"/>
    </row>
    <row r="2000" spans="1:6">
      <c r="A2000" s="30"/>
      <c r="B2000" s="32"/>
      <c r="C2000" s="29"/>
      <c r="D2000" s="38"/>
      <c r="E2000" s="28"/>
      <c r="F2000" s="28"/>
    </row>
    <row r="2001" spans="1:6">
      <c r="A2001" s="30"/>
      <c r="B2001" s="32"/>
      <c r="C2001" s="29"/>
      <c r="D2001" s="38"/>
      <c r="E2001" s="28"/>
      <c r="F2001" s="28"/>
    </row>
    <row r="2002" spans="1:6">
      <c r="A2002" s="30"/>
      <c r="B2002" s="32"/>
      <c r="C2002" s="29"/>
      <c r="D2002" s="38"/>
      <c r="E2002" s="28"/>
      <c r="F2002" s="28"/>
    </row>
    <row r="2003" spans="1:6">
      <c r="A2003" s="30"/>
      <c r="B2003" s="32"/>
      <c r="C2003" s="29"/>
      <c r="D2003" s="38"/>
      <c r="E2003" s="28"/>
      <c r="F2003" s="28"/>
    </row>
    <row r="2004" spans="1:6">
      <c r="A2004" s="30"/>
      <c r="B2004" s="32"/>
      <c r="C2004" s="29"/>
      <c r="D2004" s="38"/>
      <c r="E2004" s="28"/>
      <c r="F2004" s="28"/>
    </row>
    <row r="2005" spans="1:6">
      <c r="A2005" s="30"/>
      <c r="B2005" s="32"/>
      <c r="C2005" s="29"/>
      <c r="D2005" s="38"/>
      <c r="E2005" s="28"/>
      <c r="F2005" s="28"/>
    </row>
    <row r="2006" spans="1:6">
      <c r="A2006" s="30"/>
      <c r="B2006" s="32"/>
      <c r="C2006" s="29"/>
      <c r="D2006" s="38"/>
      <c r="E2006" s="28"/>
      <c r="F2006" s="28"/>
    </row>
    <row r="2007" spans="1:6">
      <c r="A2007" s="30"/>
      <c r="B2007" s="32"/>
      <c r="C2007" s="29"/>
      <c r="D2007" s="38"/>
      <c r="E2007" s="28"/>
      <c r="F2007" s="28"/>
    </row>
    <row r="2008" spans="1:6">
      <c r="A2008" s="30"/>
      <c r="B2008" s="32"/>
      <c r="C2008" s="29"/>
      <c r="D2008" s="38"/>
      <c r="E2008" s="28"/>
      <c r="F2008" s="28"/>
    </row>
    <row r="2009" spans="1:6">
      <c r="A2009" s="30"/>
      <c r="B2009" s="32"/>
      <c r="C2009" s="29"/>
      <c r="D2009" s="38"/>
      <c r="E2009" s="28"/>
      <c r="F2009" s="28"/>
    </row>
    <row r="2010" spans="1:6">
      <c r="A2010" s="30"/>
      <c r="B2010" s="32"/>
      <c r="C2010" s="29"/>
      <c r="D2010" s="38"/>
      <c r="E2010" s="28"/>
      <c r="F2010" s="28"/>
    </row>
    <row r="2011" spans="1:6">
      <c r="A2011" s="30"/>
      <c r="B2011" s="32"/>
      <c r="C2011" s="29"/>
      <c r="D2011" s="38"/>
      <c r="E2011" s="28"/>
      <c r="F2011" s="28"/>
    </row>
    <row r="2012" spans="1:6">
      <c r="A2012" s="30"/>
      <c r="B2012" s="32"/>
      <c r="C2012" s="29"/>
      <c r="D2012" s="38"/>
      <c r="E2012" s="28"/>
      <c r="F2012" s="28"/>
    </row>
    <row r="2013" spans="1:6">
      <c r="A2013" s="30"/>
      <c r="B2013" s="32"/>
      <c r="C2013" s="29"/>
      <c r="D2013" s="38"/>
      <c r="E2013" s="28"/>
      <c r="F2013" s="28"/>
    </row>
    <row r="2014" spans="1:6">
      <c r="A2014" s="30"/>
      <c r="B2014" s="32"/>
      <c r="C2014" s="29"/>
      <c r="D2014" s="38"/>
      <c r="E2014" s="28"/>
      <c r="F2014" s="28"/>
    </row>
    <row r="2015" spans="1:6">
      <c r="A2015" s="30"/>
      <c r="B2015" s="32"/>
      <c r="C2015" s="29"/>
      <c r="D2015" s="38"/>
      <c r="E2015" s="28"/>
      <c r="F2015" s="28"/>
    </row>
    <row r="2016" spans="1:6">
      <c r="A2016" s="30"/>
      <c r="B2016" s="32"/>
      <c r="C2016" s="29"/>
      <c r="D2016" s="38"/>
      <c r="E2016" s="28"/>
      <c r="F2016" s="28"/>
    </row>
    <row r="2017" spans="1:6">
      <c r="A2017" s="30"/>
      <c r="B2017" s="32"/>
      <c r="C2017" s="29"/>
      <c r="D2017" s="38"/>
      <c r="E2017" s="28"/>
      <c r="F2017" s="28"/>
    </row>
    <row r="2018" spans="1:6">
      <c r="A2018" s="30"/>
      <c r="B2018" s="32"/>
      <c r="C2018" s="29"/>
      <c r="D2018" s="38"/>
      <c r="E2018" s="28"/>
      <c r="F2018" s="28"/>
    </row>
    <row r="2019" spans="1:6">
      <c r="A2019" s="30"/>
      <c r="B2019" s="32"/>
      <c r="C2019" s="29"/>
      <c r="D2019" s="38"/>
      <c r="E2019" s="28"/>
      <c r="F2019" s="28"/>
    </row>
    <row r="2020" spans="1:6">
      <c r="A2020" s="30"/>
      <c r="B2020" s="32"/>
      <c r="C2020" s="29"/>
      <c r="D2020" s="38"/>
      <c r="E2020" s="28"/>
      <c r="F2020" s="28"/>
    </row>
    <row r="2021" spans="1:6">
      <c r="A2021" s="30"/>
      <c r="B2021" s="32"/>
      <c r="C2021" s="29"/>
      <c r="D2021" s="38"/>
      <c r="E2021" s="28"/>
      <c r="F2021" s="28"/>
    </row>
    <row r="2022" spans="1:6">
      <c r="A2022" s="30"/>
      <c r="B2022" s="32"/>
      <c r="C2022" s="29"/>
      <c r="D2022" s="38"/>
      <c r="E2022" s="28"/>
      <c r="F2022" s="28"/>
    </row>
    <row r="2023" spans="1:6">
      <c r="A2023" s="30"/>
      <c r="B2023" s="32"/>
      <c r="C2023" s="29"/>
      <c r="D2023" s="38"/>
      <c r="E2023" s="28"/>
      <c r="F2023" s="28"/>
    </row>
    <row r="2024" spans="1:6">
      <c r="A2024" s="30"/>
      <c r="B2024" s="32"/>
      <c r="C2024" s="29"/>
      <c r="D2024" s="38"/>
      <c r="E2024" s="28"/>
      <c r="F2024" s="28"/>
    </row>
    <row r="2025" spans="1:6">
      <c r="A2025" s="30"/>
      <c r="B2025" s="32"/>
      <c r="C2025" s="29"/>
      <c r="D2025" s="38"/>
      <c r="E2025" s="28"/>
      <c r="F2025" s="28"/>
    </row>
    <row r="2026" spans="1:6">
      <c r="A2026" s="30"/>
      <c r="B2026" s="32"/>
      <c r="C2026" s="29"/>
      <c r="D2026" s="38"/>
      <c r="E2026" s="28"/>
      <c r="F2026" s="28"/>
    </row>
    <row r="2027" spans="1:6">
      <c r="A2027" s="30"/>
      <c r="B2027" s="32"/>
      <c r="C2027" s="29"/>
      <c r="D2027" s="38"/>
      <c r="E2027" s="28"/>
      <c r="F2027" s="28"/>
    </row>
    <row r="2028" spans="1:6">
      <c r="A2028" s="30"/>
      <c r="B2028" s="32"/>
      <c r="C2028" s="29"/>
      <c r="D2028" s="38"/>
      <c r="E2028" s="28"/>
      <c r="F2028" s="28"/>
    </row>
    <row r="2029" spans="1:6">
      <c r="A2029" s="30"/>
      <c r="B2029" s="32"/>
      <c r="C2029" s="29"/>
      <c r="D2029" s="38"/>
      <c r="E2029" s="28"/>
      <c r="F2029" s="28"/>
    </row>
    <row r="2030" spans="1:6">
      <c r="A2030" s="30"/>
      <c r="B2030" s="32"/>
      <c r="C2030" s="29"/>
      <c r="D2030" s="38"/>
      <c r="E2030" s="28"/>
      <c r="F2030" s="28"/>
    </row>
    <row r="2031" spans="1:6">
      <c r="A2031" s="30"/>
      <c r="B2031" s="32"/>
      <c r="C2031" s="29"/>
      <c r="D2031" s="38"/>
      <c r="E2031" s="28"/>
      <c r="F2031" s="28"/>
    </row>
    <row r="2032" spans="1:6">
      <c r="A2032" s="30"/>
      <c r="B2032" s="32"/>
      <c r="C2032" s="29"/>
      <c r="D2032" s="38"/>
      <c r="E2032" s="28"/>
      <c r="F2032" s="28"/>
    </row>
    <row r="2033" spans="1:6">
      <c r="A2033" s="30"/>
      <c r="B2033" s="32"/>
      <c r="C2033" s="29"/>
      <c r="D2033" s="38"/>
      <c r="E2033" s="28"/>
      <c r="F2033" s="28"/>
    </row>
    <row r="2034" spans="1:6">
      <c r="A2034" s="30"/>
      <c r="B2034" s="32"/>
      <c r="C2034" s="29"/>
      <c r="D2034" s="38"/>
      <c r="E2034" s="28"/>
      <c r="F2034" s="28"/>
    </row>
    <row r="2035" spans="1:6">
      <c r="A2035" s="30"/>
      <c r="B2035" s="32"/>
      <c r="C2035" s="29"/>
      <c r="D2035" s="38"/>
      <c r="E2035" s="28"/>
      <c r="F2035" s="28"/>
    </row>
    <row r="2036" spans="1:6">
      <c r="A2036" s="30"/>
      <c r="B2036" s="32"/>
      <c r="C2036" s="29"/>
      <c r="D2036" s="38"/>
      <c r="E2036" s="28"/>
      <c r="F2036" s="28"/>
    </row>
    <row r="2037" spans="1:6">
      <c r="A2037" s="30"/>
      <c r="B2037" s="32"/>
      <c r="C2037" s="29"/>
      <c r="D2037" s="38"/>
      <c r="E2037" s="28"/>
      <c r="F2037" s="28"/>
    </row>
    <row r="2038" spans="1:6">
      <c r="A2038" s="30"/>
      <c r="B2038" s="32"/>
      <c r="C2038" s="29"/>
      <c r="D2038" s="38"/>
      <c r="E2038" s="28"/>
      <c r="F2038" s="28"/>
    </row>
    <row r="2039" spans="1:6">
      <c r="A2039" s="30"/>
      <c r="B2039" s="32"/>
      <c r="C2039" s="29"/>
      <c r="D2039" s="38"/>
      <c r="E2039" s="28"/>
      <c r="F2039" s="28"/>
    </row>
    <row r="2040" spans="1:6">
      <c r="A2040" s="30"/>
      <c r="B2040" s="32"/>
      <c r="C2040" s="29"/>
      <c r="D2040" s="38"/>
      <c r="E2040" s="28"/>
      <c r="F2040" s="28"/>
    </row>
    <row r="2041" spans="1:6">
      <c r="A2041" s="30"/>
      <c r="B2041" s="32"/>
      <c r="C2041" s="29"/>
      <c r="D2041" s="38"/>
      <c r="E2041" s="28"/>
      <c r="F2041" s="28"/>
    </row>
    <row r="2042" spans="1:6">
      <c r="A2042" s="30"/>
      <c r="B2042" s="32"/>
      <c r="C2042" s="29"/>
      <c r="D2042" s="38"/>
      <c r="E2042" s="28"/>
      <c r="F2042" s="28"/>
    </row>
    <row r="2043" spans="1:6">
      <c r="A2043" s="30"/>
      <c r="B2043" s="32"/>
      <c r="C2043" s="29"/>
      <c r="D2043" s="38"/>
      <c r="E2043" s="28"/>
      <c r="F2043" s="28"/>
    </row>
    <row r="2044" spans="1:6">
      <c r="A2044" s="30"/>
      <c r="B2044" s="32"/>
      <c r="C2044" s="29"/>
      <c r="D2044" s="38"/>
      <c r="E2044" s="28"/>
      <c r="F2044" s="28"/>
    </row>
    <row r="2045" spans="1:6">
      <c r="A2045" s="30"/>
      <c r="B2045" s="32"/>
      <c r="C2045" s="29"/>
      <c r="D2045" s="38"/>
      <c r="E2045" s="28"/>
      <c r="F2045" s="28"/>
    </row>
    <row r="2046" spans="1:6">
      <c r="A2046" s="30"/>
      <c r="B2046" s="32"/>
      <c r="C2046" s="29"/>
      <c r="D2046" s="38"/>
      <c r="E2046" s="28"/>
      <c r="F2046" s="28"/>
    </row>
    <row r="2047" spans="1:6">
      <c r="A2047" s="30"/>
      <c r="B2047" s="32"/>
      <c r="C2047" s="29"/>
      <c r="D2047" s="38"/>
      <c r="E2047" s="28"/>
      <c r="F2047" s="28"/>
    </row>
    <row r="2048" spans="1:6">
      <c r="A2048" s="30"/>
      <c r="B2048" s="32"/>
      <c r="C2048" s="29"/>
      <c r="D2048" s="38"/>
      <c r="E2048" s="28"/>
      <c r="F2048" s="28"/>
    </row>
    <row r="2049" spans="1:6">
      <c r="A2049" s="30"/>
      <c r="B2049" s="32"/>
      <c r="C2049" s="29"/>
      <c r="D2049" s="38"/>
      <c r="E2049" s="28"/>
      <c r="F2049" s="28"/>
    </row>
    <row r="2050" spans="1:6">
      <c r="A2050" s="30"/>
      <c r="B2050" s="32"/>
      <c r="C2050" s="29"/>
      <c r="D2050" s="38"/>
      <c r="E2050" s="28"/>
      <c r="F2050" s="28"/>
    </row>
    <row r="2051" spans="1:6">
      <c r="A2051" s="30"/>
      <c r="B2051" s="32"/>
      <c r="C2051" s="29"/>
      <c r="D2051" s="38"/>
      <c r="E2051" s="28"/>
      <c r="F2051" s="28"/>
    </row>
    <row r="2052" spans="1:6">
      <c r="A2052" s="30"/>
      <c r="B2052" s="32"/>
      <c r="C2052" s="29"/>
      <c r="D2052" s="38"/>
      <c r="E2052" s="28"/>
      <c r="F2052" s="28"/>
    </row>
    <row r="2053" spans="1:6">
      <c r="A2053" s="30"/>
      <c r="B2053" s="32"/>
      <c r="C2053" s="29"/>
      <c r="D2053" s="38"/>
      <c r="E2053" s="28"/>
      <c r="F2053" s="28"/>
    </row>
    <row r="2054" spans="1:6">
      <c r="A2054" s="30"/>
      <c r="B2054" s="32"/>
      <c r="C2054" s="29"/>
      <c r="D2054" s="38"/>
      <c r="E2054" s="28"/>
      <c r="F2054" s="28"/>
    </row>
    <row r="2055" spans="1:6">
      <c r="A2055" s="30"/>
      <c r="B2055" s="32"/>
      <c r="C2055" s="29"/>
      <c r="D2055" s="38"/>
      <c r="E2055" s="28"/>
      <c r="F2055" s="28"/>
    </row>
    <row r="2056" spans="1:6">
      <c r="A2056" s="30"/>
      <c r="B2056" s="32"/>
      <c r="C2056" s="29"/>
      <c r="D2056" s="38"/>
      <c r="E2056" s="28"/>
      <c r="F2056" s="28"/>
    </row>
    <row r="2057" spans="1:6">
      <c r="A2057" s="30"/>
      <c r="B2057" s="32"/>
      <c r="C2057" s="29"/>
      <c r="D2057" s="38"/>
      <c r="E2057" s="28"/>
      <c r="F2057" s="28"/>
    </row>
    <row r="2058" spans="1:6">
      <c r="A2058" s="30"/>
      <c r="B2058" s="32"/>
      <c r="C2058" s="29"/>
      <c r="D2058" s="38"/>
      <c r="E2058" s="28"/>
      <c r="F2058" s="28"/>
    </row>
    <row r="2059" spans="1:6">
      <c r="A2059" s="30"/>
      <c r="B2059" s="32"/>
      <c r="C2059" s="29"/>
      <c r="D2059" s="38"/>
      <c r="E2059" s="28"/>
      <c r="F2059" s="28"/>
    </row>
    <row r="2060" spans="1:6">
      <c r="A2060" s="30"/>
      <c r="B2060" s="32"/>
      <c r="C2060" s="29"/>
      <c r="D2060" s="38"/>
      <c r="E2060" s="28"/>
      <c r="F2060" s="28"/>
    </row>
    <row r="2061" spans="1:6">
      <c r="A2061" s="30"/>
      <c r="B2061" s="32"/>
      <c r="C2061" s="29"/>
      <c r="D2061" s="38"/>
      <c r="E2061" s="28"/>
      <c r="F2061" s="28"/>
    </row>
    <row r="2062" spans="1:6">
      <c r="A2062" s="30"/>
      <c r="B2062" s="32"/>
      <c r="C2062" s="29"/>
      <c r="D2062" s="38"/>
      <c r="E2062" s="28"/>
      <c r="F2062" s="28"/>
    </row>
    <row r="2063" spans="1:6">
      <c r="A2063" s="30"/>
      <c r="B2063" s="32"/>
      <c r="C2063" s="29"/>
      <c r="D2063" s="38"/>
      <c r="E2063" s="28"/>
      <c r="F2063" s="28"/>
    </row>
    <row r="2064" spans="1:6">
      <c r="A2064" s="30"/>
      <c r="B2064" s="32"/>
      <c r="C2064" s="29"/>
      <c r="D2064" s="38"/>
      <c r="E2064" s="28"/>
      <c r="F2064" s="28"/>
    </row>
    <row r="2065" spans="1:6">
      <c r="A2065" s="30"/>
      <c r="B2065" s="32"/>
      <c r="C2065" s="29"/>
      <c r="D2065" s="38"/>
      <c r="E2065" s="28"/>
      <c r="F2065" s="28"/>
    </row>
    <row r="2066" spans="1:6">
      <c r="A2066" s="30"/>
      <c r="C2066" s="29"/>
      <c r="D2066" s="38"/>
      <c r="E2066" s="28"/>
      <c r="F2066" s="29"/>
    </row>
    <row r="2067" spans="1:6">
      <c r="A2067" s="30"/>
      <c r="C2067" s="29"/>
      <c r="D2067" s="38"/>
      <c r="E2067" s="28"/>
      <c r="F2067" s="29"/>
    </row>
    <row r="2068" spans="1:6">
      <c r="A2068" s="30"/>
      <c r="C2068" s="29"/>
      <c r="D2068" s="38"/>
      <c r="E2068" s="28"/>
      <c r="F2068" s="29"/>
    </row>
    <row r="2069" spans="1:6">
      <c r="A2069" s="30"/>
      <c r="C2069" s="29"/>
      <c r="D2069" s="38"/>
      <c r="E2069" s="28"/>
      <c r="F2069" s="29"/>
    </row>
    <row r="2070" spans="1:6">
      <c r="A2070" s="30"/>
      <c r="C2070" s="29"/>
      <c r="D2070" s="38"/>
      <c r="E2070" s="28"/>
      <c r="F2070" s="29"/>
    </row>
    <row r="2071" spans="1:6">
      <c r="A2071" s="30"/>
      <c r="C2071" s="29"/>
      <c r="D2071" s="38"/>
      <c r="E2071" s="28"/>
      <c r="F2071" s="29"/>
    </row>
    <row r="2072" spans="1:6">
      <c r="A2072" s="30"/>
      <c r="C2072" s="29"/>
      <c r="D2072" s="38"/>
      <c r="E2072" s="28"/>
      <c r="F2072" s="29"/>
    </row>
    <row r="2073" spans="1:6">
      <c r="A2073" s="30"/>
      <c r="C2073" s="29"/>
      <c r="D2073" s="38"/>
      <c r="E2073" s="28"/>
      <c r="F2073" s="29"/>
    </row>
    <row r="2074" spans="1:6">
      <c r="A2074" s="30"/>
      <c r="C2074" s="29"/>
      <c r="D2074" s="38"/>
      <c r="E2074" s="28"/>
      <c r="F2074" s="29"/>
    </row>
    <row r="2075" spans="1:6">
      <c r="A2075" s="30"/>
      <c r="C2075" s="29"/>
      <c r="D2075" s="38"/>
      <c r="E2075" s="28"/>
      <c r="F2075" s="29"/>
    </row>
    <row r="2076" spans="1:6">
      <c r="A2076" s="30"/>
      <c r="C2076" s="29"/>
      <c r="D2076" s="38"/>
      <c r="E2076" s="28"/>
      <c r="F2076" s="29"/>
    </row>
    <row r="2077" spans="1:6">
      <c r="A2077" s="30"/>
      <c r="C2077" s="29"/>
      <c r="D2077" s="38"/>
      <c r="E2077" s="28"/>
      <c r="F2077" s="29"/>
    </row>
    <row r="2078" spans="1:6">
      <c r="A2078" s="30"/>
      <c r="C2078" s="29"/>
      <c r="D2078" s="38"/>
      <c r="E2078" s="28"/>
      <c r="F2078" s="29"/>
    </row>
    <row r="2079" spans="1:6">
      <c r="A2079" s="30"/>
      <c r="C2079" s="29"/>
      <c r="D2079" s="38"/>
      <c r="E2079" s="28"/>
      <c r="F2079" s="29"/>
    </row>
    <row r="2080" spans="1:6">
      <c r="A2080" s="30"/>
      <c r="C2080" s="29"/>
      <c r="D2080" s="38"/>
      <c r="E2080" s="28"/>
      <c r="F2080" s="29"/>
    </row>
    <row r="2081" spans="1:6">
      <c r="A2081" s="30"/>
      <c r="C2081" s="29"/>
      <c r="D2081" s="38"/>
      <c r="E2081" s="28"/>
      <c r="F2081" s="29"/>
    </row>
    <row r="2082" spans="1:6">
      <c r="A2082" s="30"/>
      <c r="C2082" s="29"/>
      <c r="D2082" s="38"/>
      <c r="E2082" s="28"/>
      <c r="F2082" s="29"/>
    </row>
    <row r="2083" spans="1:6">
      <c r="A2083" s="30"/>
      <c r="C2083" s="29"/>
      <c r="D2083" s="38"/>
      <c r="E2083" s="28"/>
      <c r="F2083" s="29"/>
    </row>
    <row r="2084" spans="1:6">
      <c r="A2084" s="30"/>
      <c r="C2084" s="29"/>
      <c r="D2084" s="38"/>
      <c r="E2084" s="28"/>
      <c r="F2084" s="29"/>
    </row>
    <row r="2085" spans="1:6">
      <c r="A2085" s="30"/>
      <c r="C2085" s="29"/>
      <c r="D2085" s="38"/>
      <c r="E2085" s="28"/>
      <c r="F2085" s="29"/>
    </row>
    <row r="2086" spans="1:6">
      <c r="A2086" s="30"/>
      <c r="C2086" s="29"/>
      <c r="D2086" s="38"/>
      <c r="E2086" s="28"/>
      <c r="F2086" s="29"/>
    </row>
    <row r="2087" spans="1:6">
      <c r="A2087" s="30"/>
      <c r="C2087" s="29"/>
      <c r="D2087" s="38"/>
      <c r="E2087" s="28"/>
      <c r="F2087" s="29"/>
    </row>
    <row r="2088" spans="1:6">
      <c r="A2088" s="30"/>
      <c r="C2088" s="29"/>
      <c r="D2088" s="38"/>
      <c r="E2088" s="28"/>
      <c r="F2088" s="29"/>
    </row>
    <row r="2089" spans="1:6">
      <c r="A2089" s="30"/>
      <c r="C2089" s="29"/>
      <c r="D2089" s="38"/>
      <c r="E2089" s="28"/>
      <c r="F2089" s="29"/>
    </row>
    <row r="2090" spans="1:6">
      <c r="A2090" s="30"/>
      <c r="C2090" s="29"/>
      <c r="D2090" s="38"/>
      <c r="E2090" s="28"/>
      <c r="F2090" s="29"/>
    </row>
    <row r="2091" spans="1:6">
      <c r="A2091" s="30"/>
      <c r="C2091" s="29"/>
      <c r="D2091" s="38"/>
      <c r="E2091" s="28"/>
      <c r="F2091" s="29"/>
    </row>
    <row r="2092" spans="1:6">
      <c r="A2092" s="30"/>
      <c r="C2092" s="29"/>
      <c r="D2092" s="38"/>
      <c r="E2092" s="28"/>
      <c r="F2092" s="29"/>
    </row>
    <row r="2093" spans="1:6">
      <c r="A2093" s="30"/>
      <c r="C2093" s="29"/>
      <c r="D2093" s="38"/>
      <c r="E2093" s="28"/>
      <c r="F2093" s="29"/>
    </row>
    <row r="2094" spans="1:6">
      <c r="A2094" s="30"/>
      <c r="C2094" s="29"/>
      <c r="D2094" s="38"/>
      <c r="E2094" s="28"/>
      <c r="F2094" s="29"/>
    </row>
    <row r="2095" spans="1:6">
      <c r="A2095" s="30"/>
      <c r="C2095" s="29"/>
      <c r="D2095" s="38"/>
      <c r="E2095" s="28"/>
      <c r="F2095" s="29"/>
    </row>
    <row r="2096" spans="1:6">
      <c r="A2096" s="30"/>
      <c r="C2096" s="29"/>
      <c r="D2096" s="38"/>
      <c r="E2096" s="28"/>
      <c r="F2096" s="29"/>
    </row>
    <row r="2097" spans="1:6">
      <c r="A2097" s="30"/>
      <c r="C2097" s="29"/>
      <c r="D2097" s="38"/>
      <c r="E2097" s="28"/>
      <c r="F2097" s="29"/>
    </row>
    <row r="2098" spans="1:6">
      <c r="A2098" s="30"/>
      <c r="C2098" s="29"/>
      <c r="D2098" s="38"/>
      <c r="E2098" s="28"/>
      <c r="F2098" s="29"/>
    </row>
    <row r="2099" spans="1:6">
      <c r="A2099" s="30"/>
      <c r="C2099" s="29"/>
      <c r="D2099" s="38"/>
      <c r="E2099" s="28"/>
      <c r="F2099" s="29"/>
    </row>
    <row r="2100" spans="1:6">
      <c r="A2100" s="30"/>
      <c r="C2100" s="29"/>
      <c r="D2100" s="38"/>
      <c r="E2100" s="28"/>
      <c r="F2100" s="29"/>
    </row>
    <row r="2101" spans="1:6">
      <c r="A2101" s="30"/>
      <c r="C2101" s="29"/>
      <c r="D2101" s="38"/>
      <c r="E2101" s="28"/>
      <c r="F2101" s="29"/>
    </row>
    <row r="2102" spans="1:6">
      <c r="A2102" s="30"/>
      <c r="C2102" s="29"/>
      <c r="D2102" s="38"/>
      <c r="E2102" s="28"/>
      <c r="F2102" s="29"/>
    </row>
    <row r="2103" spans="1:6">
      <c r="A2103" s="30"/>
      <c r="C2103" s="29"/>
      <c r="D2103" s="38"/>
      <c r="E2103" s="28"/>
      <c r="F2103" s="29"/>
    </row>
    <row r="2104" spans="1:6">
      <c r="A2104" s="30"/>
      <c r="C2104" s="29"/>
      <c r="D2104" s="38"/>
      <c r="E2104" s="28"/>
      <c r="F2104" s="29"/>
    </row>
    <row r="2105" spans="1:6">
      <c r="A2105" s="30"/>
      <c r="C2105" s="29"/>
      <c r="D2105" s="38"/>
      <c r="E2105" s="28"/>
      <c r="F2105" s="29"/>
    </row>
    <row r="2106" spans="1:6">
      <c r="A2106" s="30"/>
      <c r="C2106" s="29"/>
      <c r="D2106" s="38"/>
      <c r="E2106" s="28"/>
      <c r="F2106" s="29"/>
    </row>
    <row r="2107" spans="1:6">
      <c r="A2107" s="30"/>
      <c r="C2107" s="29"/>
      <c r="D2107" s="38"/>
      <c r="E2107" s="28"/>
      <c r="F2107" s="29"/>
    </row>
    <row r="2108" spans="1:6">
      <c r="A2108" s="30"/>
      <c r="C2108" s="29"/>
      <c r="D2108" s="38"/>
      <c r="E2108" s="28"/>
      <c r="F2108" s="29"/>
    </row>
    <row r="2109" spans="1:6">
      <c r="A2109" s="30"/>
      <c r="C2109" s="29"/>
      <c r="D2109" s="38"/>
      <c r="E2109" s="28"/>
      <c r="F2109" s="29"/>
    </row>
    <row r="2110" spans="1:6">
      <c r="A2110" s="30"/>
      <c r="C2110" s="29"/>
      <c r="D2110" s="38"/>
      <c r="E2110" s="28"/>
      <c r="F2110" s="29"/>
    </row>
    <row r="2111" spans="1:6">
      <c r="A2111" s="30"/>
      <c r="C2111" s="29"/>
      <c r="D2111" s="38"/>
      <c r="E2111" s="35"/>
      <c r="F2111" s="29"/>
    </row>
    <row r="2112" spans="1:6">
      <c r="A2112" s="30"/>
      <c r="C2112" s="29"/>
      <c r="D2112" s="38"/>
      <c r="E2112" s="35"/>
      <c r="F2112" s="29"/>
    </row>
    <row r="2113" spans="1:6">
      <c r="A2113" s="30"/>
      <c r="C2113" s="29"/>
      <c r="D2113" s="38"/>
      <c r="E2113" s="35"/>
      <c r="F2113" s="29"/>
    </row>
    <row r="2114" spans="1:6">
      <c r="A2114" s="30"/>
      <c r="C2114" s="29"/>
      <c r="D2114" s="38"/>
      <c r="E2114" s="35"/>
      <c r="F2114" s="29"/>
    </row>
    <row r="2115" spans="1:6">
      <c r="A2115" s="30"/>
      <c r="C2115" s="29"/>
      <c r="D2115" s="38"/>
      <c r="E2115" s="35"/>
      <c r="F2115" s="29"/>
    </row>
    <row r="2116" spans="1:6">
      <c r="A2116" s="30"/>
      <c r="C2116" s="29"/>
      <c r="D2116" s="38"/>
      <c r="E2116" s="35"/>
      <c r="F2116" s="29"/>
    </row>
    <row r="2117" spans="1:6">
      <c r="A2117" s="30"/>
      <c r="C2117" s="29"/>
      <c r="D2117" s="38"/>
      <c r="E2117" s="35"/>
      <c r="F2117" s="29"/>
    </row>
    <row r="2118" spans="1:6">
      <c r="A2118" s="30"/>
      <c r="C2118" s="29"/>
      <c r="D2118" s="38"/>
      <c r="E2118" s="35"/>
      <c r="F2118" s="29"/>
    </row>
    <row r="2119" spans="1:6">
      <c r="A2119" s="30"/>
      <c r="C2119" s="29"/>
      <c r="D2119" s="38"/>
      <c r="E2119" s="35"/>
      <c r="F2119" s="29"/>
    </row>
    <row r="2120" spans="1:6">
      <c r="A2120" s="30"/>
      <c r="C2120" s="29"/>
      <c r="D2120" s="38"/>
      <c r="E2120" s="35"/>
      <c r="F2120" s="29"/>
    </row>
    <row r="2121" spans="1:6">
      <c r="A2121" s="30"/>
      <c r="C2121" s="29"/>
      <c r="D2121" s="38"/>
      <c r="E2121" s="35"/>
      <c r="F2121" s="29"/>
    </row>
    <row r="2122" spans="1:6">
      <c r="A2122" s="30"/>
      <c r="C2122" s="29"/>
      <c r="D2122" s="38"/>
      <c r="E2122" s="35"/>
      <c r="F2122" s="29"/>
    </row>
    <row r="2123" spans="1:6">
      <c r="A2123" s="30"/>
      <c r="C2123" s="29"/>
      <c r="D2123" s="38"/>
      <c r="E2123" s="35"/>
      <c r="F2123" s="29"/>
    </row>
    <row r="2124" spans="1:6">
      <c r="A2124" s="30"/>
      <c r="C2124" s="29"/>
      <c r="D2124" s="38"/>
      <c r="E2124" s="35"/>
      <c r="F2124" s="29"/>
    </row>
    <row r="2125" spans="1:6">
      <c r="A2125" s="30"/>
      <c r="C2125" s="29"/>
      <c r="D2125" s="38"/>
      <c r="E2125" s="35"/>
      <c r="F2125" s="29"/>
    </row>
    <row r="2126" spans="1:6">
      <c r="A2126" s="30"/>
      <c r="C2126" s="29"/>
      <c r="D2126" s="38"/>
      <c r="E2126" s="35"/>
      <c r="F2126" s="29"/>
    </row>
    <row r="2127" spans="1:6">
      <c r="A2127" s="30"/>
      <c r="C2127" s="29"/>
      <c r="D2127" s="38"/>
      <c r="E2127" s="35"/>
      <c r="F2127" s="29"/>
    </row>
    <row r="2128" spans="1:6">
      <c r="A2128" s="30"/>
      <c r="C2128" s="29"/>
      <c r="D2128" s="38"/>
      <c r="E2128" s="35"/>
      <c r="F2128" s="29"/>
    </row>
    <row r="2129" spans="1:6">
      <c r="A2129" s="30"/>
      <c r="C2129" s="29"/>
      <c r="D2129" s="38"/>
      <c r="E2129" s="35"/>
      <c r="F2129" s="29"/>
    </row>
    <row r="2130" spans="1:6">
      <c r="A2130" s="30"/>
      <c r="C2130" s="29"/>
      <c r="D2130" s="38"/>
      <c r="E2130" s="35"/>
      <c r="F2130" s="29"/>
    </row>
    <row r="2131" spans="1:6">
      <c r="A2131" s="30"/>
      <c r="C2131" s="29"/>
      <c r="D2131" s="38"/>
      <c r="E2131" s="35"/>
      <c r="F2131" s="29"/>
    </row>
    <row r="2132" spans="1:6">
      <c r="A2132" s="30"/>
      <c r="C2132" s="29"/>
      <c r="D2132" s="38"/>
      <c r="E2132" s="35"/>
      <c r="F2132" s="29"/>
    </row>
    <row r="2133" spans="1:6">
      <c r="A2133" s="30"/>
      <c r="C2133" s="29"/>
      <c r="D2133" s="38"/>
      <c r="E2133" s="35"/>
      <c r="F2133" s="29"/>
    </row>
    <row r="2134" spans="1:6">
      <c r="A2134" s="30"/>
      <c r="C2134" s="29"/>
      <c r="D2134" s="38"/>
      <c r="E2134" s="35"/>
      <c r="F2134" s="29"/>
    </row>
    <row r="2135" spans="1:6">
      <c r="A2135" s="30"/>
      <c r="C2135" s="29"/>
      <c r="D2135" s="38"/>
      <c r="E2135" s="35"/>
      <c r="F2135" s="29"/>
    </row>
    <row r="2136" spans="1:6">
      <c r="A2136" s="30"/>
      <c r="C2136" s="29"/>
      <c r="D2136" s="38"/>
      <c r="E2136" s="35"/>
      <c r="F2136" s="29"/>
    </row>
    <row r="2137" spans="1:6">
      <c r="A2137" s="30"/>
      <c r="C2137" s="29"/>
      <c r="D2137" s="38"/>
      <c r="E2137" s="35"/>
      <c r="F2137" s="29"/>
    </row>
    <row r="2138" spans="1:6">
      <c r="A2138" s="30"/>
      <c r="C2138" s="29"/>
      <c r="D2138" s="38"/>
      <c r="E2138" s="35"/>
      <c r="F2138" s="29"/>
    </row>
    <row r="2139" spans="1:6">
      <c r="A2139" s="30"/>
      <c r="C2139" s="29"/>
      <c r="D2139" s="38"/>
      <c r="E2139" s="35"/>
      <c r="F2139" s="29"/>
    </row>
    <row r="2140" spans="1:6">
      <c r="A2140" s="30"/>
      <c r="C2140" s="29"/>
      <c r="D2140" s="38"/>
      <c r="E2140" s="35"/>
      <c r="F2140" s="29"/>
    </row>
    <row r="2141" spans="1:6">
      <c r="A2141" s="30"/>
      <c r="C2141" s="29"/>
      <c r="D2141" s="38"/>
      <c r="E2141" s="35"/>
      <c r="F2141" s="29"/>
    </row>
    <row r="2142" spans="1:6">
      <c r="A2142" s="30"/>
      <c r="C2142" s="29"/>
      <c r="D2142" s="38"/>
      <c r="E2142" s="35"/>
      <c r="F2142" s="29"/>
    </row>
    <row r="2143" spans="1:6">
      <c r="A2143" s="30"/>
      <c r="C2143" s="29"/>
      <c r="D2143" s="38"/>
      <c r="E2143" s="35"/>
      <c r="F2143" s="29"/>
    </row>
    <row r="2144" spans="1:6">
      <c r="A2144" s="30"/>
      <c r="C2144" s="29"/>
      <c r="D2144" s="38"/>
      <c r="E2144" s="35"/>
      <c r="F2144" s="29"/>
    </row>
    <row r="2145" spans="1:6">
      <c r="A2145" s="30"/>
      <c r="C2145" s="29"/>
      <c r="D2145" s="38"/>
      <c r="E2145" s="35"/>
      <c r="F2145" s="29"/>
    </row>
    <row r="2146" spans="1:6">
      <c r="A2146" s="30"/>
      <c r="C2146" s="29"/>
      <c r="D2146" s="38"/>
      <c r="E2146" s="35"/>
      <c r="F2146" s="29"/>
    </row>
    <row r="2147" spans="1:6">
      <c r="A2147" s="30"/>
      <c r="C2147" s="29"/>
      <c r="D2147" s="38"/>
      <c r="E2147" s="35"/>
      <c r="F2147" s="29"/>
    </row>
    <row r="2148" spans="1:6">
      <c r="A2148" s="30"/>
      <c r="C2148" s="29"/>
      <c r="D2148" s="38"/>
      <c r="E2148" s="35"/>
      <c r="F2148" s="29"/>
    </row>
    <row r="2149" spans="1:6">
      <c r="A2149" s="30"/>
      <c r="C2149" s="29"/>
      <c r="D2149" s="38"/>
      <c r="E2149" s="35"/>
      <c r="F2149" s="29"/>
    </row>
    <row r="2150" spans="1:6">
      <c r="A2150" s="30"/>
      <c r="C2150" s="29"/>
      <c r="D2150" s="38"/>
      <c r="E2150" s="35"/>
      <c r="F2150" s="29"/>
    </row>
    <row r="2151" spans="1:6">
      <c r="A2151" s="30"/>
      <c r="C2151" s="29"/>
      <c r="D2151" s="38"/>
      <c r="E2151" s="35"/>
      <c r="F2151" s="29"/>
    </row>
    <row r="2152" spans="1:6">
      <c r="A2152" s="30"/>
      <c r="C2152" s="29"/>
      <c r="D2152" s="38"/>
      <c r="E2152" s="35"/>
      <c r="F2152" s="29"/>
    </row>
    <row r="2153" spans="1:6">
      <c r="A2153" s="30"/>
      <c r="C2153" s="29"/>
      <c r="D2153" s="38"/>
      <c r="E2153" s="35"/>
      <c r="F2153" s="29"/>
    </row>
    <row r="2154" spans="1:6">
      <c r="A2154" s="30"/>
      <c r="C2154" s="29"/>
      <c r="D2154" s="38"/>
      <c r="E2154" s="35"/>
      <c r="F2154" s="29"/>
    </row>
    <row r="2155" spans="1:6">
      <c r="A2155" s="30"/>
      <c r="C2155" s="29"/>
      <c r="D2155" s="38"/>
      <c r="E2155" s="35"/>
      <c r="F2155" s="29"/>
    </row>
    <row r="2156" spans="1:6">
      <c r="A2156" s="30"/>
      <c r="C2156" s="29"/>
      <c r="D2156" s="38"/>
      <c r="E2156" s="35"/>
      <c r="F2156" s="29"/>
    </row>
    <row r="2157" spans="1:6">
      <c r="A2157" s="30"/>
      <c r="C2157" s="29"/>
      <c r="D2157" s="38"/>
      <c r="E2157" s="35"/>
      <c r="F2157" s="29"/>
    </row>
    <row r="2158" spans="1:6">
      <c r="A2158" s="30"/>
      <c r="C2158" s="29"/>
      <c r="D2158" s="38"/>
      <c r="E2158" s="35"/>
      <c r="F2158" s="29"/>
    </row>
    <row r="2159" spans="1:6">
      <c r="A2159" s="30"/>
      <c r="C2159" s="29"/>
      <c r="D2159" s="38"/>
      <c r="E2159" s="35"/>
      <c r="F2159" s="29"/>
    </row>
    <row r="2160" spans="1:6">
      <c r="A2160" s="30"/>
      <c r="C2160" s="29"/>
      <c r="D2160" s="38"/>
      <c r="E2160" s="35"/>
      <c r="F2160" s="29"/>
    </row>
    <row r="2161" spans="1:6">
      <c r="A2161" s="30"/>
      <c r="C2161" s="29"/>
      <c r="D2161" s="38"/>
      <c r="E2161" s="35"/>
      <c r="F2161" s="29"/>
    </row>
    <row r="2162" spans="1:6">
      <c r="A2162" s="30"/>
      <c r="C2162" s="29"/>
      <c r="D2162" s="38"/>
      <c r="E2162" s="35"/>
      <c r="F2162" s="29"/>
    </row>
    <row r="2163" spans="1:6">
      <c r="A2163" s="30"/>
      <c r="C2163" s="29"/>
      <c r="D2163" s="38"/>
      <c r="E2163" s="35"/>
      <c r="F2163" s="29"/>
    </row>
    <row r="2164" spans="1:6">
      <c r="A2164" s="30"/>
      <c r="C2164" s="29"/>
      <c r="D2164" s="38"/>
      <c r="E2164" s="35"/>
      <c r="F2164" s="29"/>
    </row>
    <row r="2165" spans="1:6">
      <c r="A2165" s="30"/>
      <c r="C2165" s="29"/>
      <c r="D2165" s="38"/>
      <c r="E2165" s="35"/>
      <c r="F2165" s="29"/>
    </row>
    <row r="2166" spans="1:6">
      <c r="A2166" s="30"/>
      <c r="C2166" s="29"/>
      <c r="D2166" s="38"/>
      <c r="E2166" s="35"/>
      <c r="F2166" s="29"/>
    </row>
    <row r="2167" spans="1:6">
      <c r="A2167" s="30"/>
      <c r="C2167" s="29"/>
      <c r="D2167" s="38"/>
      <c r="E2167" s="35"/>
      <c r="F2167" s="29"/>
    </row>
    <row r="2168" spans="1:6">
      <c r="A2168" s="30"/>
      <c r="C2168" s="29"/>
      <c r="D2168" s="38"/>
      <c r="E2168" s="35"/>
      <c r="F2168" s="29"/>
    </row>
    <row r="2169" spans="1:6">
      <c r="A2169" s="30"/>
      <c r="C2169" s="29"/>
      <c r="D2169" s="38"/>
      <c r="E2169" s="35"/>
      <c r="F2169" s="29"/>
    </row>
    <row r="2170" spans="1:6">
      <c r="A2170" s="30"/>
      <c r="C2170" s="29"/>
      <c r="D2170" s="38"/>
      <c r="E2170" s="35"/>
      <c r="F2170" s="29"/>
    </row>
    <row r="2171" spans="1:6">
      <c r="A2171" s="30"/>
      <c r="C2171" s="29"/>
      <c r="D2171" s="38"/>
      <c r="E2171" s="35"/>
      <c r="F2171" s="29"/>
    </row>
    <row r="2172" spans="1:6">
      <c r="A2172" s="30"/>
      <c r="C2172" s="29"/>
      <c r="D2172" s="38"/>
      <c r="E2172" s="35"/>
      <c r="F2172" s="29"/>
    </row>
    <row r="2173" spans="1:6">
      <c r="A2173" s="30"/>
      <c r="C2173" s="29"/>
      <c r="D2173" s="38"/>
      <c r="E2173" s="35"/>
      <c r="F2173" s="29"/>
    </row>
    <row r="2174" spans="1:6">
      <c r="A2174" s="30"/>
      <c r="C2174" s="29"/>
      <c r="D2174" s="38"/>
      <c r="E2174" s="35"/>
      <c r="F2174" s="29"/>
    </row>
    <row r="2175" spans="1:6">
      <c r="A2175" s="30"/>
      <c r="C2175" s="29"/>
      <c r="D2175" s="38"/>
      <c r="E2175" s="35"/>
      <c r="F2175" s="29"/>
    </row>
    <row r="2176" spans="1:6">
      <c r="A2176" s="30"/>
      <c r="C2176" s="29"/>
      <c r="D2176" s="38"/>
      <c r="E2176" s="35"/>
      <c r="F2176" s="29"/>
    </row>
    <row r="2177" spans="1:6">
      <c r="A2177" s="30"/>
      <c r="C2177" s="29"/>
      <c r="D2177" s="38"/>
      <c r="E2177" s="35"/>
      <c r="F2177" s="29"/>
    </row>
    <row r="2178" spans="1:6">
      <c r="A2178" s="30"/>
      <c r="C2178" s="29"/>
      <c r="D2178" s="38"/>
      <c r="E2178" s="35"/>
      <c r="F2178" s="29"/>
    </row>
    <row r="2179" spans="1:6">
      <c r="A2179" s="30"/>
      <c r="C2179" s="29"/>
      <c r="D2179" s="38"/>
      <c r="E2179" s="35"/>
      <c r="F2179" s="29"/>
    </row>
    <row r="2180" spans="1:6">
      <c r="A2180" s="30"/>
      <c r="C2180" s="29"/>
      <c r="D2180" s="38"/>
      <c r="E2180" s="35"/>
      <c r="F2180" s="29"/>
    </row>
    <row r="2181" spans="1:6">
      <c r="A2181" s="30"/>
      <c r="C2181" s="29"/>
      <c r="D2181" s="38"/>
      <c r="E2181" s="35"/>
      <c r="F2181" s="29"/>
    </row>
    <row r="2182" spans="1:6">
      <c r="A2182" s="30"/>
      <c r="C2182" s="29"/>
      <c r="D2182" s="38"/>
      <c r="E2182" s="35"/>
      <c r="F2182" s="29"/>
    </row>
    <row r="2183" spans="1:6">
      <c r="A2183" s="30"/>
      <c r="C2183" s="29"/>
      <c r="D2183" s="38"/>
      <c r="E2183" s="35"/>
      <c r="F2183" s="29"/>
    </row>
    <row r="2184" spans="1:6">
      <c r="A2184" s="30"/>
      <c r="C2184" s="29"/>
      <c r="D2184" s="38"/>
      <c r="E2184" s="35"/>
      <c r="F2184" s="29"/>
    </row>
    <row r="2185" spans="1:6">
      <c r="A2185" s="30"/>
      <c r="C2185" s="29"/>
      <c r="D2185" s="38"/>
      <c r="E2185" s="35"/>
      <c r="F2185" s="29"/>
    </row>
    <row r="2186" spans="1:6">
      <c r="A2186" s="30"/>
      <c r="C2186" s="29"/>
      <c r="D2186" s="38"/>
      <c r="E2186" s="35"/>
      <c r="F2186" s="29"/>
    </row>
    <row r="2187" spans="1:6">
      <c r="A2187" s="30"/>
      <c r="C2187" s="29"/>
      <c r="D2187" s="38"/>
      <c r="E2187" s="35"/>
      <c r="F2187" s="29"/>
    </row>
    <row r="2188" spans="1:6">
      <c r="A2188" s="30"/>
      <c r="C2188" s="29"/>
      <c r="D2188" s="38"/>
      <c r="E2188" s="35"/>
      <c r="F2188" s="29"/>
    </row>
    <row r="2189" spans="1:6">
      <c r="A2189" s="30"/>
      <c r="C2189" s="29"/>
      <c r="D2189" s="38"/>
      <c r="E2189" s="35"/>
      <c r="F2189" s="29"/>
    </row>
    <row r="2190" spans="1:6">
      <c r="A2190" s="30"/>
      <c r="C2190" s="29"/>
      <c r="D2190" s="38"/>
      <c r="E2190" s="35"/>
      <c r="F2190" s="29"/>
    </row>
    <row r="2191" spans="1:6">
      <c r="A2191" s="30"/>
      <c r="C2191" s="29"/>
      <c r="D2191" s="38"/>
      <c r="E2191" s="35"/>
      <c r="F2191" s="29"/>
    </row>
    <row r="2192" spans="1:6">
      <c r="A2192" s="30"/>
      <c r="C2192" s="29"/>
      <c r="D2192" s="38"/>
      <c r="E2192" s="35"/>
      <c r="F2192" s="29"/>
    </row>
    <row r="2193" spans="1:6">
      <c r="A2193" s="30"/>
      <c r="C2193" s="29"/>
      <c r="D2193" s="38"/>
      <c r="E2193" s="35"/>
      <c r="F2193" s="29"/>
    </row>
    <row r="2194" spans="1:6">
      <c r="A2194" s="30"/>
      <c r="C2194" s="29"/>
      <c r="D2194" s="38"/>
      <c r="E2194" s="35"/>
      <c r="F2194" s="29"/>
    </row>
    <row r="2195" spans="1:6">
      <c r="A2195" s="30"/>
      <c r="C2195" s="29"/>
      <c r="D2195" s="38"/>
      <c r="E2195" s="35"/>
      <c r="F2195" s="29"/>
    </row>
    <row r="2196" spans="1:6">
      <c r="A2196" s="30"/>
      <c r="C2196" s="29"/>
      <c r="D2196" s="38"/>
      <c r="E2196" s="35"/>
      <c r="F2196" s="29"/>
    </row>
    <row r="2197" spans="1:6">
      <c r="A2197" s="30"/>
      <c r="C2197" s="29"/>
      <c r="D2197" s="38"/>
      <c r="E2197" s="35"/>
      <c r="F2197" s="29"/>
    </row>
    <row r="2198" spans="1:6">
      <c r="A2198" s="30"/>
      <c r="C2198" s="29"/>
      <c r="D2198" s="38"/>
      <c r="E2198" s="35"/>
      <c r="F2198" s="29"/>
    </row>
    <row r="2199" spans="1:6">
      <c r="A2199" s="30"/>
      <c r="C2199" s="29"/>
      <c r="D2199" s="38"/>
      <c r="E2199" s="35"/>
      <c r="F2199" s="29"/>
    </row>
    <row r="2200" spans="1:6">
      <c r="A2200" s="30"/>
      <c r="C2200" s="29"/>
      <c r="D2200" s="38"/>
      <c r="E2200" s="35"/>
      <c r="F2200" s="29"/>
    </row>
    <row r="2201" spans="1:6">
      <c r="A2201" s="30"/>
      <c r="C2201" s="29"/>
      <c r="D2201" s="38"/>
      <c r="E2201" s="35"/>
      <c r="F2201" s="29"/>
    </row>
    <row r="2202" spans="1:6">
      <c r="A2202" s="30"/>
      <c r="C2202" s="29"/>
      <c r="D2202" s="38"/>
      <c r="E2202" s="35"/>
      <c r="F2202" s="29"/>
    </row>
    <row r="2203" spans="1:6">
      <c r="A2203" s="30"/>
      <c r="C2203" s="29"/>
      <c r="D2203" s="38"/>
      <c r="E2203" s="35"/>
      <c r="F2203" s="29"/>
    </row>
    <row r="2204" spans="1:6">
      <c r="A2204" s="30"/>
      <c r="C2204" s="29"/>
      <c r="D2204" s="38"/>
      <c r="E2204" s="35"/>
      <c r="F2204" s="29"/>
    </row>
    <row r="2205" spans="1:6">
      <c r="A2205" s="30"/>
      <c r="C2205" s="29"/>
      <c r="D2205" s="38"/>
      <c r="E2205" s="35"/>
      <c r="F2205" s="29"/>
    </row>
    <row r="2206" spans="1:6">
      <c r="A2206" s="30"/>
      <c r="C2206" s="29"/>
      <c r="D2206" s="38"/>
      <c r="E2206" s="35"/>
      <c r="F2206" s="29"/>
    </row>
    <row r="2207" spans="1:6">
      <c r="A2207" s="30"/>
      <c r="C2207" s="29"/>
      <c r="D2207" s="38"/>
      <c r="E2207" s="35"/>
      <c r="F2207" s="29"/>
    </row>
    <row r="2208" spans="1:6">
      <c r="A2208" s="30"/>
      <c r="C2208" s="29"/>
      <c r="D2208" s="38"/>
      <c r="E2208" s="35"/>
      <c r="F2208" s="29"/>
    </row>
    <row r="2209" spans="1:6">
      <c r="A2209" s="30"/>
      <c r="C2209" s="29"/>
      <c r="D2209" s="38"/>
      <c r="E2209" s="35"/>
      <c r="F2209" s="29"/>
    </row>
    <row r="2210" spans="1:6">
      <c r="A2210" s="30"/>
      <c r="C2210" s="29"/>
      <c r="D2210" s="38"/>
      <c r="E2210" s="35"/>
      <c r="F2210" s="29"/>
    </row>
    <row r="2211" spans="1:6">
      <c r="A2211" s="30"/>
      <c r="C2211" s="29"/>
      <c r="D2211" s="38"/>
      <c r="E2211" s="35"/>
      <c r="F2211" s="29"/>
    </row>
    <row r="2212" spans="1:6">
      <c r="A2212" s="30"/>
      <c r="C2212" s="29"/>
      <c r="D2212" s="38"/>
      <c r="E2212" s="35"/>
      <c r="F2212" s="29"/>
    </row>
    <row r="2213" spans="1:6">
      <c r="A2213" s="30"/>
      <c r="C2213" s="29"/>
      <c r="D2213" s="38"/>
      <c r="E2213" s="35"/>
      <c r="F2213" s="29"/>
    </row>
    <row r="2214" spans="1:6">
      <c r="A2214" s="30"/>
      <c r="C2214" s="29"/>
      <c r="D2214" s="38"/>
      <c r="E2214" s="35"/>
      <c r="F2214" s="29"/>
    </row>
    <row r="2215" spans="1:6">
      <c r="A2215" s="30"/>
      <c r="C2215" s="29"/>
      <c r="D2215" s="38"/>
      <c r="E2215" s="35"/>
      <c r="F2215" s="29"/>
    </row>
    <row r="2216" spans="1:6">
      <c r="A2216" s="30"/>
      <c r="C2216" s="29"/>
      <c r="D2216" s="38"/>
      <c r="E2216" s="35"/>
      <c r="F2216" s="29"/>
    </row>
    <row r="2217" spans="1:6">
      <c r="A2217" s="30"/>
      <c r="C2217" s="29"/>
      <c r="D2217" s="38"/>
      <c r="E2217" s="35"/>
      <c r="F2217" s="29"/>
    </row>
    <row r="2218" spans="1:6">
      <c r="A2218" s="30"/>
      <c r="C2218" s="29"/>
      <c r="D2218" s="38"/>
      <c r="E2218" s="35"/>
      <c r="F2218" s="29"/>
    </row>
    <row r="2219" spans="1:6">
      <c r="A2219" s="30"/>
      <c r="C2219" s="29"/>
      <c r="D2219" s="38"/>
      <c r="E2219" s="35"/>
      <c r="F2219" s="29"/>
    </row>
    <row r="2220" spans="1:6">
      <c r="A2220" s="30"/>
      <c r="C2220" s="29"/>
      <c r="D2220" s="38"/>
      <c r="E2220" s="35"/>
      <c r="F2220" s="29"/>
    </row>
    <row r="2221" spans="1:6">
      <c r="A2221" s="30"/>
      <c r="C2221" s="29"/>
      <c r="D2221" s="38"/>
      <c r="E2221" s="35"/>
      <c r="F2221" s="29"/>
    </row>
    <row r="2222" spans="1:6">
      <c r="A2222" s="30"/>
      <c r="C2222" s="29"/>
      <c r="D2222" s="38"/>
      <c r="E2222" s="35"/>
      <c r="F2222" s="29"/>
    </row>
    <row r="2223" spans="1:6">
      <c r="A2223" s="30"/>
      <c r="C2223" s="29"/>
      <c r="D2223" s="38"/>
      <c r="E2223" s="35"/>
      <c r="F2223" s="29"/>
    </row>
    <row r="2224" spans="1:6">
      <c r="A2224" s="30"/>
      <c r="C2224" s="29"/>
      <c r="D2224" s="38"/>
      <c r="E2224" s="35"/>
      <c r="F2224" s="29"/>
    </row>
    <row r="2225" spans="1:6">
      <c r="A2225" s="30"/>
      <c r="C2225" s="29"/>
      <c r="D2225" s="38"/>
      <c r="E2225" s="35"/>
      <c r="F2225" s="29"/>
    </row>
    <row r="2226" spans="1:6">
      <c r="A2226" s="30"/>
      <c r="C2226" s="29"/>
      <c r="D2226" s="38"/>
      <c r="E2226" s="35"/>
      <c r="F2226" s="29"/>
    </row>
    <row r="2227" spans="1:6">
      <c r="A2227" s="30"/>
      <c r="C2227" s="29"/>
      <c r="D2227" s="38"/>
      <c r="E2227" s="35"/>
      <c r="F2227" s="29"/>
    </row>
    <row r="2228" spans="1:6">
      <c r="A2228" s="30"/>
      <c r="C2228" s="29"/>
      <c r="D2228" s="38"/>
      <c r="E2228" s="35"/>
      <c r="F2228" s="29"/>
    </row>
    <row r="2229" spans="1:6">
      <c r="A2229" s="30"/>
      <c r="C2229" s="29"/>
      <c r="D2229" s="38"/>
      <c r="E2229" s="35"/>
      <c r="F2229" s="29"/>
    </row>
    <row r="2230" spans="1:6">
      <c r="A2230" s="30"/>
      <c r="C2230" s="29"/>
      <c r="D2230" s="38"/>
      <c r="E2230" s="35"/>
      <c r="F2230" s="29"/>
    </row>
    <row r="2231" spans="1:6">
      <c r="A2231" s="30"/>
      <c r="C2231" s="29"/>
      <c r="D2231" s="38"/>
      <c r="E2231" s="35"/>
      <c r="F2231" s="29"/>
    </row>
    <row r="2232" spans="1:6">
      <c r="A2232" s="30"/>
      <c r="C2232" s="29"/>
      <c r="D2232" s="38"/>
      <c r="E2232" s="35"/>
      <c r="F2232" s="29"/>
    </row>
    <row r="2233" spans="1:6">
      <c r="A2233" s="30"/>
      <c r="C2233" s="29"/>
      <c r="D2233" s="38"/>
      <c r="E2233" s="35"/>
      <c r="F2233" s="29"/>
    </row>
    <row r="2234" spans="1:6">
      <c r="A2234" s="30"/>
      <c r="C2234" s="29"/>
      <c r="D2234" s="38"/>
      <c r="E2234" s="35"/>
      <c r="F2234" s="29"/>
    </row>
    <row r="2235" spans="1:6">
      <c r="A2235" s="30"/>
      <c r="C2235" s="29"/>
      <c r="D2235" s="38"/>
      <c r="E2235" s="35"/>
      <c r="F2235" s="29"/>
    </row>
    <row r="2236" spans="1:6">
      <c r="A2236" s="30"/>
      <c r="C2236" s="29"/>
      <c r="D2236" s="38"/>
      <c r="E2236" s="35"/>
      <c r="F2236" s="29"/>
    </row>
    <row r="2237" spans="1:6">
      <c r="A2237" s="30"/>
      <c r="C2237" s="29"/>
      <c r="D2237" s="38"/>
      <c r="E2237" s="35"/>
      <c r="F2237" s="29"/>
    </row>
    <row r="2238" spans="1:6">
      <c r="A2238" s="30"/>
      <c r="C2238" s="29"/>
      <c r="D2238" s="38"/>
      <c r="E2238" s="35"/>
      <c r="F2238" s="29"/>
    </row>
    <row r="2239" spans="1:6">
      <c r="A2239" s="30"/>
      <c r="C2239" s="29"/>
      <c r="D2239" s="38"/>
      <c r="E2239" s="35"/>
      <c r="F2239" s="29"/>
    </row>
    <row r="2240" spans="1:6">
      <c r="A2240" s="30"/>
      <c r="C2240" s="29"/>
      <c r="D2240" s="38"/>
      <c r="E2240" s="35"/>
      <c r="F2240" s="29"/>
    </row>
    <row r="2241" spans="1:6">
      <c r="A2241" s="30"/>
      <c r="C2241" s="29"/>
      <c r="D2241" s="38"/>
      <c r="E2241" s="35"/>
      <c r="F2241" s="29"/>
    </row>
    <row r="2242" spans="1:6">
      <c r="A2242" s="30"/>
      <c r="C2242" s="29"/>
      <c r="D2242" s="38"/>
      <c r="E2242" s="35"/>
      <c r="F2242" s="29"/>
    </row>
    <row r="2243" spans="1:6">
      <c r="A2243" s="30"/>
      <c r="C2243" s="29"/>
      <c r="D2243" s="38"/>
      <c r="E2243" s="35"/>
      <c r="F2243" s="29"/>
    </row>
    <row r="2244" spans="1:6">
      <c r="A2244" s="30"/>
      <c r="C2244" s="29"/>
      <c r="D2244" s="38"/>
      <c r="E2244" s="35"/>
      <c r="F2244" s="29"/>
    </row>
    <row r="2245" spans="1:6">
      <c r="A2245" s="30"/>
      <c r="C2245" s="29"/>
      <c r="D2245" s="38"/>
      <c r="E2245" s="35"/>
      <c r="F2245" s="29"/>
    </row>
    <row r="2246" spans="1:6">
      <c r="A2246" s="30"/>
      <c r="C2246" s="29"/>
      <c r="D2246" s="38"/>
      <c r="E2246" s="35"/>
      <c r="F2246" s="29"/>
    </row>
    <row r="2247" spans="1:6">
      <c r="A2247" s="30"/>
      <c r="C2247" s="29"/>
      <c r="D2247" s="38"/>
      <c r="E2247" s="35"/>
      <c r="F2247" s="29"/>
    </row>
    <row r="2248" spans="1:6">
      <c r="A2248" s="30"/>
      <c r="C2248" s="29"/>
      <c r="D2248" s="38"/>
      <c r="E2248" s="35"/>
      <c r="F2248" s="29"/>
    </row>
    <row r="2249" spans="1:6">
      <c r="A2249" s="30"/>
      <c r="C2249" s="29"/>
      <c r="D2249" s="38"/>
      <c r="E2249" s="35"/>
      <c r="F2249" s="29"/>
    </row>
    <row r="2250" spans="1:6">
      <c r="A2250" s="30"/>
      <c r="C2250" s="29"/>
      <c r="D2250" s="38"/>
      <c r="E2250" s="35"/>
      <c r="F2250" s="29"/>
    </row>
    <row r="2251" spans="1:6">
      <c r="A2251" s="30"/>
      <c r="C2251" s="29"/>
      <c r="D2251" s="38"/>
      <c r="E2251" s="35"/>
      <c r="F2251" s="29"/>
    </row>
    <row r="2252" spans="1:6">
      <c r="A2252" s="30"/>
      <c r="C2252" s="29"/>
      <c r="D2252" s="38"/>
      <c r="E2252" s="35"/>
      <c r="F2252" s="29"/>
    </row>
    <row r="2253" spans="1:6">
      <c r="A2253" s="30"/>
      <c r="C2253" s="29"/>
      <c r="D2253" s="38"/>
      <c r="E2253" s="35"/>
      <c r="F2253" s="29"/>
    </row>
    <row r="2254" spans="1:6">
      <c r="A2254" s="30"/>
      <c r="C2254" s="29"/>
      <c r="D2254" s="38"/>
      <c r="E2254" s="35"/>
      <c r="F2254" s="29"/>
    </row>
    <row r="2255" spans="1:6">
      <c r="A2255" s="30"/>
      <c r="C2255" s="29"/>
      <c r="D2255" s="38"/>
      <c r="E2255" s="35"/>
      <c r="F2255" s="29"/>
    </row>
    <row r="2256" spans="1:6">
      <c r="A2256" s="30"/>
      <c r="C2256" s="29"/>
      <c r="D2256" s="38"/>
      <c r="E2256" s="35"/>
      <c r="F2256" s="29"/>
    </row>
    <row r="2257" spans="1:6">
      <c r="A2257" s="30"/>
      <c r="C2257" s="29"/>
      <c r="D2257" s="38"/>
      <c r="E2257" s="35"/>
      <c r="F2257" s="29"/>
    </row>
    <row r="2258" spans="1:6">
      <c r="A2258" s="30"/>
      <c r="C2258" s="29"/>
      <c r="D2258" s="38"/>
      <c r="E2258" s="35"/>
      <c r="F2258" s="29"/>
    </row>
    <row r="2259" spans="1:6">
      <c r="A2259" s="30"/>
      <c r="C2259" s="29"/>
      <c r="D2259" s="38"/>
      <c r="E2259" s="35"/>
      <c r="F2259" s="29"/>
    </row>
    <row r="2260" spans="1:6">
      <c r="A2260" s="30"/>
      <c r="C2260" s="29"/>
      <c r="D2260" s="38"/>
      <c r="E2260" s="35"/>
      <c r="F2260" s="29"/>
    </row>
    <row r="2261" spans="1:6">
      <c r="A2261" s="30"/>
      <c r="C2261" s="29"/>
      <c r="D2261" s="38"/>
      <c r="E2261" s="35"/>
      <c r="F2261" s="29"/>
    </row>
    <row r="2262" spans="1:6">
      <c r="A2262" s="30"/>
      <c r="C2262" s="29"/>
      <c r="D2262" s="38"/>
      <c r="E2262" s="35"/>
      <c r="F2262" s="29"/>
    </row>
    <row r="2263" spans="1:6">
      <c r="A2263" s="30"/>
      <c r="C2263" s="29"/>
      <c r="D2263" s="38"/>
      <c r="E2263" s="35"/>
      <c r="F2263" s="29"/>
    </row>
    <row r="2264" spans="1:6">
      <c r="A2264" s="30"/>
      <c r="C2264" s="29"/>
      <c r="D2264" s="38"/>
      <c r="E2264" s="35"/>
      <c r="F2264" s="29"/>
    </row>
    <row r="2265" spans="1:6">
      <c r="A2265" s="30"/>
      <c r="C2265" s="29"/>
      <c r="D2265" s="38"/>
      <c r="E2265" s="35"/>
      <c r="F2265" s="29"/>
    </row>
    <row r="2266" spans="1:6">
      <c r="A2266" s="30"/>
      <c r="C2266" s="29"/>
      <c r="D2266" s="38"/>
      <c r="E2266" s="35"/>
      <c r="F2266" s="29"/>
    </row>
    <row r="2267" spans="1:6">
      <c r="A2267" s="30"/>
      <c r="C2267" s="29"/>
      <c r="D2267" s="38"/>
      <c r="E2267" s="35"/>
      <c r="F2267" s="29"/>
    </row>
    <row r="2268" spans="1:6">
      <c r="A2268" s="30"/>
      <c r="C2268" s="29"/>
      <c r="D2268" s="38"/>
      <c r="E2268" s="35"/>
      <c r="F2268" s="29"/>
    </row>
    <row r="2269" spans="1:6">
      <c r="A2269" s="30"/>
      <c r="C2269" s="29"/>
      <c r="D2269" s="38"/>
      <c r="E2269" s="35"/>
      <c r="F2269" s="29"/>
    </row>
    <row r="2270" spans="1:6">
      <c r="A2270" s="30"/>
      <c r="C2270" s="29"/>
      <c r="D2270" s="38"/>
      <c r="E2270" s="35"/>
      <c r="F2270" s="29"/>
    </row>
    <row r="2271" spans="1:6">
      <c r="A2271" s="30"/>
      <c r="C2271" s="29"/>
      <c r="D2271" s="38"/>
      <c r="E2271" s="35"/>
      <c r="F2271" s="29"/>
    </row>
    <row r="2272" spans="1:6">
      <c r="A2272" s="30"/>
      <c r="C2272" s="29"/>
      <c r="D2272" s="38"/>
      <c r="E2272" s="35"/>
      <c r="F2272" s="29"/>
    </row>
    <row r="2273" spans="1:6">
      <c r="A2273" s="30"/>
      <c r="C2273" s="29"/>
      <c r="D2273" s="38"/>
      <c r="E2273" s="35"/>
      <c r="F2273" s="29"/>
    </row>
    <row r="2274" spans="1:6">
      <c r="A2274" s="30"/>
      <c r="C2274" s="29"/>
      <c r="D2274" s="38"/>
      <c r="E2274" s="35"/>
      <c r="F2274" s="29"/>
    </row>
    <row r="2275" spans="1:6">
      <c r="A2275" s="30"/>
      <c r="C2275" s="29"/>
      <c r="D2275" s="38"/>
      <c r="E2275" s="35"/>
      <c r="F2275" s="29"/>
    </row>
    <row r="2276" spans="1:6">
      <c r="A2276" s="30"/>
      <c r="C2276" s="29"/>
      <c r="D2276" s="38"/>
      <c r="E2276" s="35"/>
      <c r="F2276" s="29"/>
    </row>
    <row r="2277" spans="1:6">
      <c r="A2277" s="30"/>
      <c r="C2277" s="29"/>
      <c r="D2277" s="38"/>
      <c r="E2277" s="35"/>
      <c r="F2277" s="29"/>
    </row>
    <row r="2278" spans="1:6">
      <c r="A2278" s="30"/>
      <c r="C2278" s="29"/>
      <c r="D2278" s="38"/>
      <c r="E2278" s="35"/>
      <c r="F2278" s="29"/>
    </row>
    <row r="2279" spans="1:6">
      <c r="A2279" s="30"/>
      <c r="C2279" s="29"/>
      <c r="D2279" s="38"/>
      <c r="E2279" s="35"/>
      <c r="F2279" s="29"/>
    </row>
    <row r="2280" spans="1:6">
      <c r="A2280" s="30"/>
      <c r="C2280" s="29"/>
      <c r="D2280" s="38"/>
      <c r="E2280" s="35"/>
      <c r="F2280" s="29"/>
    </row>
    <row r="2281" spans="1:6">
      <c r="A2281" s="30"/>
      <c r="C2281" s="29"/>
      <c r="D2281" s="38"/>
      <c r="E2281" s="35"/>
      <c r="F2281" s="29"/>
    </row>
    <row r="2282" spans="1:6">
      <c r="A2282" s="30"/>
      <c r="C2282" s="29"/>
      <c r="D2282" s="38"/>
      <c r="E2282" s="35"/>
      <c r="F2282" s="29"/>
    </row>
    <row r="2283" spans="1:6">
      <c r="A2283" s="30"/>
      <c r="C2283" s="29"/>
      <c r="D2283" s="38"/>
      <c r="E2283" s="35"/>
      <c r="F2283" s="29"/>
    </row>
    <row r="2284" spans="1:6">
      <c r="A2284" s="30"/>
      <c r="C2284" s="29"/>
      <c r="D2284" s="38"/>
      <c r="E2284" s="35"/>
      <c r="F2284" s="29"/>
    </row>
    <row r="2285" spans="1:6">
      <c r="A2285" s="30"/>
      <c r="C2285" s="29"/>
      <c r="D2285" s="38"/>
      <c r="E2285" s="35"/>
      <c r="F2285" s="29"/>
    </row>
    <row r="2286" spans="1:6">
      <c r="A2286" s="30"/>
      <c r="C2286" s="29"/>
      <c r="D2286" s="38"/>
      <c r="E2286" s="35"/>
      <c r="F2286" s="29"/>
    </row>
    <row r="2287" spans="1:6">
      <c r="A2287" s="30"/>
      <c r="C2287" s="29"/>
      <c r="D2287" s="38"/>
      <c r="E2287" s="35"/>
      <c r="F2287" s="29"/>
    </row>
    <row r="2288" spans="1:6">
      <c r="A2288" s="30"/>
      <c r="C2288" s="29"/>
      <c r="D2288" s="38"/>
      <c r="E2288" s="35"/>
      <c r="F2288" s="29"/>
    </row>
    <row r="2289" spans="1:6">
      <c r="A2289" s="30"/>
      <c r="C2289" s="29"/>
      <c r="D2289" s="38"/>
      <c r="E2289" s="35"/>
      <c r="F2289" s="29"/>
    </row>
    <row r="2290" spans="1:6">
      <c r="A2290" s="30"/>
      <c r="C2290" s="29"/>
      <c r="D2290" s="38"/>
      <c r="E2290" s="35"/>
      <c r="F2290" s="29"/>
    </row>
    <row r="2291" spans="1:6">
      <c r="A2291" s="30"/>
      <c r="C2291" s="29"/>
      <c r="D2291" s="38"/>
      <c r="E2291" s="35"/>
      <c r="F2291" s="29"/>
    </row>
    <row r="2292" spans="1:6">
      <c r="A2292" s="30"/>
      <c r="C2292" s="29"/>
      <c r="D2292" s="38"/>
      <c r="E2292" s="35"/>
      <c r="F2292" s="29"/>
    </row>
    <row r="2293" spans="1:6">
      <c r="A2293" s="30"/>
      <c r="C2293" s="33"/>
      <c r="D2293" s="37"/>
      <c r="E2293" s="33"/>
      <c r="F2293" s="33"/>
    </row>
    <row r="2294" spans="1:6">
      <c r="A2294" s="30"/>
      <c r="C2294" s="33"/>
      <c r="D2294" s="37"/>
      <c r="E2294" s="33"/>
      <c r="F2294" s="33"/>
    </row>
    <row r="2295" spans="1:6">
      <c r="A2295" s="30"/>
      <c r="C2295" s="33"/>
      <c r="D2295" s="37"/>
      <c r="E2295" s="33"/>
      <c r="F2295" s="33"/>
    </row>
    <row r="2296" spans="1:6">
      <c r="A2296" s="30"/>
      <c r="C2296" s="33"/>
      <c r="D2296" s="37"/>
      <c r="E2296" s="33"/>
      <c r="F2296" s="33"/>
    </row>
    <row r="2297" spans="1:6">
      <c r="A2297" s="30"/>
      <c r="C2297" s="33"/>
      <c r="D2297" s="37"/>
      <c r="E2297" s="33"/>
      <c r="F2297" s="33"/>
    </row>
    <row r="2298" spans="1:6">
      <c r="A2298" s="30"/>
      <c r="C2298" s="33"/>
      <c r="D2298" s="37"/>
      <c r="E2298" s="33"/>
      <c r="F2298" s="33"/>
    </row>
    <row r="2299" spans="1:6">
      <c r="A2299" s="30"/>
      <c r="C2299" s="33"/>
      <c r="D2299" s="37"/>
      <c r="E2299" s="33"/>
      <c r="F2299" s="33"/>
    </row>
    <row r="2300" spans="1:6">
      <c r="A2300" s="30"/>
      <c r="C2300" s="33"/>
      <c r="D2300" s="37"/>
      <c r="E2300" s="33"/>
      <c r="F2300" s="33"/>
    </row>
    <row r="2301" spans="1:6">
      <c r="A2301" s="30"/>
      <c r="C2301" s="33"/>
      <c r="D2301" s="37"/>
      <c r="E2301" s="33"/>
      <c r="F2301" s="33"/>
    </row>
    <row r="2302" spans="1:6">
      <c r="A2302" s="30"/>
      <c r="C2302" s="33"/>
      <c r="D2302" s="37"/>
      <c r="E2302" s="33"/>
      <c r="F2302" s="33"/>
    </row>
    <row r="2303" spans="1:6">
      <c r="A2303" s="30"/>
      <c r="C2303" s="33"/>
      <c r="D2303" s="37"/>
      <c r="E2303" s="33"/>
      <c r="F2303" s="33"/>
    </row>
    <row r="2304" spans="1:6">
      <c r="A2304" s="30"/>
      <c r="C2304" s="33"/>
      <c r="D2304" s="37"/>
      <c r="E2304" s="33"/>
      <c r="F2304" s="33"/>
    </row>
    <row r="2305" spans="1:6">
      <c r="A2305" s="30"/>
      <c r="C2305" s="33"/>
      <c r="D2305" s="37"/>
      <c r="E2305" s="33"/>
      <c r="F2305" s="33"/>
    </row>
    <row r="2306" spans="1:6">
      <c r="A2306" s="30"/>
      <c r="C2306" s="33"/>
      <c r="D2306" s="37"/>
      <c r="E2306" s="33"/>
      <c r="F2306" s="33"/>
    </row>
    <row r="2307" spans="1:6">
      <c r="A2307" s="30"/>
      <c r="C2307" s="33"/>
      <c r="D2307" s="37"/>
      <c r="E2307" s="33"/>
      <c r="F2307" s="33"/>
    </row>
    <row r="2308" spans="1:6">
      <c r="A2308" s="30"/>
      <c r="C2308" s="33"/>
      <c r="D2308" s="37"/>
      <c r="E2308" s="33"/>
      <c r="F2308" s="33"/>
    </row>
    <row r="2309" spans="1:6">
      <c r="A2309" s="30"/>
      <c r="C2309" s="33"/>
      <c r="D2309" s="37"/>
      <c r="E2309" s="33"/>
      <c r="F2309" s="33"/>
    </row>
    <row r="2310" spans="1:6">
      <c r="A2310" s="30"/>
      <c r="C2310" s="33"/>
      <c r="D2310" s="37"/>
      <c r="E2310" s="33"/>
      <c r="F2310" s="33"/>
    </row>
    <row r="2311" spans="1:6">
      <c r="A2311" s="30"/>
      <c r="C2311" s="33"/>
      <c r="D2311" s="37"/>
      <c r="E2311" s="33"/>
      <c r="F2311" s="33"/>
    </row>
    <row r="2312" spans="1:6">
      <c r="A2312" s="30"/>
      <c r="C2312" s="33"/>
      <c r="D2312" s="37"/>
      <c r="E2312" s="33"/>
      <c r="F2312" s="33"/>
    </row>
    <row r="2313" spans="1:6">
      <c r="A2313" s="30"/>
      <c r="C2313" s="33"/>
      <c r="D2313" s="37"/>
      <c r="E2313" s="33"/>
      <c r="F2313" s="33"/>
    </row>
    <row r="2314" spans="1:6">
      <c r="A2314" s="30"/>
      <c r="C2314" s="33"/>
      <c r="D2314" s="37"/>
      <c r="E2314" s="33"/>
      <c r="F2314" s="33"/>
    </row>
    <row r="2315" spans="1:6">
      <c r="A2315" s="30"/>
      <c r="C2315" s="33"/>
      <c r="D2315" s="37"/>
      <c r="E2315" s="33"/>
      <c r="F2315" s="33"/>
    </row>
    <row r="2316" spans="1:6">
      <c r="A2316" s="30"/>
      <c r="C2316" s="33"/>
      <c r="D2316" s="37"/>
      <c r="E2316" s="33"/>
      <c r="F2316" s="33"/>
    </row>
    <row r="2317" spans="1:6">
      <c r="A2317" s="30"/>
      <c r="C2317" s="33"/>
      <c r="D2317" s="37"/>
      <c r="E2317" s="33"/>
      <c r="F2317" s="33"/>
    </row>
    <row r="2318" spans="1:6">
      <c r="A2318" s="30"/>
      <c r="C2318" s="33"/>
      <c r="D2318" s="37"/>
      <c r="E2318" s="33"/>
      <c r="F2318" s="33"/>
    </row>
    <row r="2319" spans="1:6">
      <c r="A2319" s="30"/>
      <c r="C2319" s="33"/>
      <c r="D2319" s="37"/>
      <c r="E2319" s="33"/>
      <c r="F2319" s="33"/>
    </row>
    <row r="2320" spans="1:6">
      <c r="A2320" s="30"/>
      <c r="C2320" s="33"/>
      <c r="D2320" s="37"/>
      <c r="E2320" s="33"/>
      <c r="F2320" s="33"/>
    </row>
    <row r="2321" spans="1:6">
      <c r="A2321" s="30"/>
      <c r="C2321" s="33"/>
      <c r="D2321" s="37"/>
      <c r="E2321" s="33"/>
      <c r="F2321" s="33"/>
    </row>
    <row r="2322" spans="1:6">
      <c r="A2322" s="30"/>
      <c r="C2322" s="33"/>
      <c r="D2322" s="37"/>
      <c r="E2322" s="33"/>
      <c r="F2322" s="33"/>
    </row>
    <row r="2323" spans="1:6">
      <c r="A2323" s="30"/>
      <c r="C2323" s="33"/>
      <c r="D2323" s="37"/>
      <c r="E2323" s="33"/>
      <c r="F2323" s="33"/>
    </row>
    <row r="2324" spans="1:6">
      <c r="A2324" s="30"/>
      <c r="C2324" s="33"/>
      <c r="D2324" s="37"/>
      <c r="E2324" s="33"/>
      <c r="F2324" s="33"/>
    </row>
    <row r="2325" spans="1:6">
      <c r="A2325" s="30"/>
      <c r="C2325" s="33"/>
      <c r="D2325" s="37"/>
      <c r="E2325" s="33"/>
      <c r="F2325" s="33"/>
    </row>
    <row r="2326" spans="1:6">
      <c r="A2326" s="30"/>
      <c r="C2326" s="33"/>
      <c r="D2326" s="37"/>
      <c r="E2326" s="33"/>
      <c r="F2326" s="33"/>
    </row>
    <row r="2327" spans="1:6">
      <c r="A2327" s="30"/>
      <c r="C2327" s="33"/>
      <c r="D2327" s="37"/>
      <c r="E2327" s="33"/>
      <c r="F2327" s="33"/>
    </row>
    <row r="2328" spans="1:6">
      <c r="A2328" s="30"/>
      <c r="C2328" s="33"/>
      <c r="D2328" s="37"/>
      <c r="E2328" s="33"/>
      <c r="F2328" s="33"/>
    </row>
    <row r="2329" spans="1:6">
      <c r="A2329" s="30"/>
      <c r="C2329" s="33"/>
      <c r="D2329" s="37"/>
      <c r="E2329" s="33"/>
      <c r="F2329" s="33"/>
    </row>
    <row r="2330" spans="1:6">
      <c r="A2330" s="30"/>
      <c r="C2330" s="33"/>
      <c r="D2330" s="37"/>
      <c r="E2330" s="33"/>
      <c r="F2330" s="33"/>
    </row>
    <row r="2331" spans="1:6">
      <c r="A2331" s="30"/>
      <c r="C2331" s="33"/>
      <c r="D2331" s="37"/>
      <c r="E2331" s="33"/>
      <c r="F2331" s="33"/>
    </row>
    <row r="2332" spans="1:6">
      <c r="A2332" s="30"/>
      <c r="C2332" s="33"/>
      <c r="D2332" s="37"/>
      <c r="E2332" s="33"/>
      <c r="F2332" s="33"/>
    </row>
    <row r="2333" spans="1:6">
      <c r="A2333" s="30"/>
      <c r="C2333" s="33"/>
      <c r="D2333" s="37"/>
      <c r="E2333" s="33"/>
      <c r="F2333" s="33"/>
    </row>
    <row r="2334" spans="1:6">
      <c r="A2334" s="30"/>
      <c r="C2334" s="33"/>
      <c r="D2334" s="37"/>
      <c r="E2334" s="33"/>
      <c r="F2334" s="33"/>
    </row>
    <row r="2335" spans="1:6">
      <c r="A2335" s="30"/>
      <c r="C2335" s="33"/>
      <c r="D2335" s="37"/>
      <c r="E2335" s="33"/>
      <c r="F2335" s="33"/>
    </row>
    <row r="2336" spans="1:6">
      <c r="A2336" s="30"/>
      <c r="C2336" s="33"/>
      <c r="D2336" s="37"/>
      <c r="E2336" s="33"/>
      <c r="F2336" s="33"/>
    </row>
    <row r="2337" spans="1:6">
      <c r="A2337" s="30"/>
      <c r="C2337" s="33"/>
      <c r="D2337" s="37"/>
      <c r="E2337" s="33"/>
      <c r="F2337" s="33"/>
    </row>
    <row r="2338" spans="1:6">
      <c r="A2338" s="30"/>
      <c r="C2338" s="33"/>
      <c r="D2338" s="37"/>
      <c r="E2338" s="33"/>
      <c r="F2338" s="33"/>
    </row>
    <row r="2339" spans="1:6">
      <c r="A2339" s="30"/>
      <c r="C2339" s="33"/>
      <c r="D2339" s="37"/>
      <c r="E2339" s="33"/>
      <c r="F2339" s="33"/>
    </row>
    <row r="2340" spans="1:6">
      <c r="A2340" s="30"/>
      <c r="C2340" s="33"/>
      <c r="D2340" s="37"/>
      <c r="E2340" s="33"/>
      <c r="F2340" s="33"/>
    </row>
    <row r="2341" spans="1:6">
      <c r="A2341" s="30"/>
      <c r="C2341" s="33"/>
      <c r="D2341" s="37"/>
      <c r="E2341" s="33"/>
      <c r="F2341" s="33"/>
    </row>
    <row r="2342" spans="1:6">
      <c r="A2342" s="30"/>
      <c r="C2342" s="33"/>
      <c r="D2342" s="37"/>
      <c r="E2342" s="33"/>
      <c r="F2342" s="33"/>
    </row>
    <row r="2343" spans="1:6">
      <c r="A2343" s="30"/>
      <c r="C2343" s="33"/>
      <c r="D2343" s="37"/>
      <c r="E2343" s="33"/>
      <c r="F2343" s="33"/>
    </row>
    <row r="2344" spans="1:6">
      <c r="A2344" s="30"/>
      <c r="C2344" s="33"/>
      <c r="D2344" s="37"/>
      <c r="E2344" s="33"/>
      <c r="F2344" s="33"/>
    </row>
    <row r="2345" spans="1:6">
      <c r="A2345" s="30"/>
      <c r="C2345" s="33"/>
      <c r="D2345" s="37"/>
      <c r="E2345" s="33"/>
      <c r="F2345" s="33"/>
    </row>
    <row r="2346" spans="1:6">
      <c r="A2346" s="30"/>
      <c r="C2346" s="33"/>
      <c r="D2346" s="37"/>
      <c r="E2346" s="33"/>
      <c r="F2346" s="33"/>
    </row>
    <row r="2347" spans="1:6">
      <c r="A2347" s="30"/>
      <c r="C2347" s="33"/>
      <c r="D2347" s="37"/>
      <c r="E2347" s="33"/>
      <c r="F2347" s="33"/>
    </row>
    <row r="2348" spans="1:6">
      <c r="A2348" s="30"/>
      <c r="C2348" s="33"/>
      <c r="D2348" s="37"/>
      <c r="E2348" s="33"/>
      <c r="F2348" s="33"/>
    </row>
    <row r="2349" spans="1:6">
      <c r="A2349" s="30"/>
      <c r="C2349" s="33"/>
      <c r="D2349" s="37"/>
      <c r="E2349" s="33"/>
      <c r="F2349" s="33"/>
    </row>
    <row r="2350" spans="1:6">
      <c r="A2350" s="30"/>
      <c r="C2350" s="33"/>
      <c r="D2350" s="37"/>
      <c r="E2350" s="33"/>
      <c r="F2350" s="33"/>
    </row>
    <row r="2351" spans="1:6">
      <c r="A2351" s="30"/>
      <c r="C2351" s="33"/>
      <c r="D2351" s="37"/>
      <c r="E2351" s="33"/>
      <c r="F2351" s="33"/>
    </row>
    <row r="2352" spans="1:6">
      <c r="A2352" s="30"/>
      <c r="C2352" s="33"/>
      <c r="D2352" s="37"/>
      <c r="E2352" s="33"/>
      <c r="F2352" s="33"/>
    </row>
    <row r="2353" spans="1:6">
      <c r="A2353" s="30"/>
      <c r="C2353" s="33"/>
      <c r="D2353" s="37"/>
      <c r="E2353" s="33"/>
      <c r="F2353" s="33"/>
    </row>
    <row r="2354" spans="1:6">
      <c r="A2354" s="30"/>
      <c r="C2354" s="33"/>
      <c r="D2354" s="37"/>
      <c r="E2354" s="33"/>
      <c r="F2354" s="33"/>
    </row>
    <row r="2355" spans="1:6">
      <c r="A2355" s="30"/>
      <c r="C2355" s="33"/>
      <c r="D2355" s="37"/>
      <c r="E2355" s="33"/>
      <c r="F2355" s="33"/>
    </row>
    <row r="2356" spans="1:6">
      <c r="A2356" s="30"/>
      <c r="C2356" s="33"/>
      <c r="D2356" s="37"/>
      <c r="E2356" s="33"/>
      <c r="F2356" s="33"/>
    </row>
    <row r="2357" spans="1:6">
      <c r="A2357" s="30"/>
      <c r="C2357" s="33"/>
      <c r="D2357" s="37"/>
      <c r="E2357" s="33"/>
      <c r="F2357" s="33"/>
    </row>
    <row r="2358" spans="1:6">
      <c r="A2358" s="30"/>
      <c r="C2358" s="33"/>
      <c r="D2358" s="37"/>
      <c r="E2358" s="33"/>
      <c r="F2358" s="33"/>
    </row>
    <row r="2359" spans="1:6">
      <c r="A2359" s="30"/>
      <c r="C2359" s="33"/>
      <c r="D2359" s="37"/>
      <c r="E2359" s="33"/>
      <c r="F2359" s="33"/>
    </row>
    <row r="2360" spans="1:6">
      <c r="A2360" s="30"/>
      <c r="C2360" s="33"/>
      <c r="D2360" s="37"/>
      <c r="E2360" s="33"/>
      <c r="F2360" s="33"/>
    </row>
    <row r="2361" spans="1:6">
      <c r="A2361" s="30"/>
      <c r="C2361" s="33"/>
      <c r="D2361" s="37"/>
      <c r="E2361" s="33"/>
      <c r="F2361" s="33"/>
    </row>
    <row r="2362" spans="1:6">
      <c r="A2362" s="30"/>
      <c r="C2362" s="33"/>
      <c r="D2362" s="37"/>
      <c r="E2362" s="33"/>
      <c r="F2362" s="33"/>
    </row>
    <row r="2363" spans="1:6">
      <c r="A2363" s="30"/>
      <c r="C2363" s="33"/>
      <c r="D2363" s="37"/>
      <c r="E2363" s="33"/>
      <c r="F2363" s="33"/>
    </row>
    <row r="2364" spans="1:6">
      <c r="A2364" s="30"/>
      <c r="C2364" s="33"/>
      <c r="D2364" s="37"/>
      <c r="E2364" s="33"/>
      <c r="F2364" s="33"/>
    </row>
    <row r="2365" spans="1:6">
      <c r="A2365" s="30"/>
      <c r="C2365" s="33"/>
      <c r="D2365" s="37"/>
      <c r="E2365" s="33"/>
      <c r="F2365" s="33"/>
    </row>
    <row r="2366" spans="1:6">
      <c r="A2366" s="30"/>
      <c r="C2366" s="33"/>
      <c r="D2366" s="37"/>
      <c r="E2366" s="33"/>
      <c r="F2366" s="33"/>
    </row>
    <row r="2367" spans="1:6">
      <c r="A2367" s="30"/>
      <c r="C2367" s="33"/>
      <c r="D2367" s="37"/>
      <c r="E2367" s="33"/>
      <c r="F2367" s="33"/>
    </row>
    <row r="2368" spans="1:6">
      <c r="A2368" s="30"/>
      <c r="C2368" s="33"/>
      <c r="D2368" s="37"/>
      <c r="E2368" s="33"/>
      <c r="F2368" s="33"/>
    </row>
    <row r="2369" spans="1:6">
      <c r="A2369" s="30"/>
      <c r="C2369" s="33"/>
      <c r="D2369" s="37"/>
      <c r="E2369" s="33"/>
      <c r="F2369" s="33"/>
    </row>
    <row r="2370" spans="1:6">
      <c r="A2370" s="30"/>
      <c r="C2370" s="33"/>
      <c r="D2370" s="37"/>
      <c r="E2370" s="33"/>
      <c r="F2370" s="33"/>
    </row>
    <row r="2371" spans="1:6">
      <c r="A2371" s="30"/>
      <c r="C2371" s="33"/>
      <c r="D2371" s="37"/>
      <c r="E2371" s="33"/>
      <c r="F2371" s="33"/>
    </row>
    <row r="2372" spans="1:6">
      <c r="A2372" s="30"/>
      <c r="C2372" s="33"/>
      <c r="D2372" s="37"/>
      <c r="E2372" s="33"/>
      <c r="F2372" s="33"/>
    </row>
    <row r="2373" spans="1:6">
      <c r="A2373" s="30"/>
      <c r="C2373" s="33"/>
      <c r="D2373" s="37"/>
      <c r="E2373" s="33"/>
      <c r="F2373" s="33"/>
    </row>
    <row r="2374" spans="1:6">
      <c r="A2374" s="30"/>
      <c r="C2374" s="33"/>
      <c r="D2374" s="37"/>
      <c r="E2374" s="33"/>
      <c r="F2374" s="33"/>
    </row>
    <row r="2375" spans="1:6">
      <c r="A2375" s="30"/>
      <c r="C2375" s="33"/>
      <c r="D2375" s="37"/>
      <c r="E2375" s="33"/>
      <c r="F2375" s="33"/>
    </row>
    <row r="2376" spans="1:6">
      <c r="A2376" s="30"/>
      <c r="C2376" s="33"/>
      <c r="D2376" s="37"/>
      <c r="E2376" s="33"/>
      <c r="F2376" s="33"/>
    </row>
    <row r="2377" spans="1:6">
      <c r="A2377" s="30"/>
      <c r="C2377" s="33"/>
      <c r="D2377" s="37"/>
      <c r="E2377" s="33"/>
      <c r="F2377" s="33"/>
    </row>
    <row r="2378" spans="1:6">
      <c r="A2378" s="30"/>
      <c r="C2378" s="33"/>
      <c r="D2378" s="37"/>
      <c r="E2378" s="33"/>
      <c r="F2378" s="33"/>
    </row>
    <row r="2379" spans="1:6">
      <c r="A2379" s="30"/>
      <c r="C2379" s="33"/>
      <c r="D2379" s="37"/>
      <c r="E2379" s="33"/>
      <c r="F2379" s="33"/>
    </row>
    <row r="2380" spans="1:6">
      <c r="A2380" s="30"/>
      <c r="C2380" s="33"/>
      <c r="D2380" s="37"/>
      <c r="E2380" s="33"/>
      <c r="F2380" s="33"/>
    </row>
    <row r="2381" spans="1:6">
      <c r="A2381" s="30"/>
      <c r="C2381" s="33"/>
      <c r="D2381" s="37"/>
      <c r="E2381" s="33"/>
      <c r="F2381" s="33"/>
    </row>
    <row r="2382" spans="1:6">
      <c r="A2382" s="30"/>
      <c r="C2382" s="33"/>
      <c r="D2382" s="37"/>
      <c r="E2382" s="33"/>
      <c r="F2382" s="33"/>
    </row>
    <row r="2383" spans="1:6">
      <c r="A2383" s="30"/>
      <c r="C2383" s="33"/>
      <c r="D2383" s="37"/>
      <c r="E2383" s="33"/>
      <c r="F2383" s="33"/>
    </row>
    <row r="2384" spans="1:6">
      <c r="A2384" s="30"/>
      <c r="C2384" s="33"/>
      <c r="D2384" s="37"/>
      <c r="E2384" s="33"/>
      <c r="F2384" s="33"/>
    </row>
    <row r="2385" spans="1:6">
      <c r="A2385" s="30"/>
      <c r="C2385" s="33"/>
      <c r="D2385" s="37"/>
      <c r="E2385" s="33"/>
      <c r="F2385" s="33"/>
    </row>
    <row r="2386" spans="1:6">
      <c r="A2386" s="30"/>
      <c r="C2386" s="33"/>
      <c r="D2386" s="37"/>
      <c r="E2386" s="33"/>
      <c r="F2386" s="33"/>
    </row>
    <row r="2387" spans="1:6">
      <c r="A2387" s="30"/>
      <c r="C2387" s="33"/>
      <c r="D2387" s="37"/>
      <c r="E2387" s="33"/>
      <c r="F2387" s="33"/>
    </row>
    <row r="2388" spans="1:6">
      <c r="A2388" s="30"/>
      <c r="C2388" s="33"/>
      <c r="D2388" s="37"/>
      <c r="E2388" s="33"/>
      <c r="F2388" s="33"/>
    </row>
    <row r="2389" spans="1:6">
      <c r="A2389" s="30"/>
      <c r="C2389" s="33"/>
      <c r="D2389" s="37"/>
      <c r="E2389" s="33"/>
      <c r="F2389" s="33"/>
    </row>
    <row r="2390" spans="1:6">
      <c r="A2390" s="30"/>
      <c r="C2390" s="33"/>
      <c r="D2390" s="37"/>
      <c r="E2390" s="33"/>
      <c r="F2390" s="33"/>
    </row>
    <row r="2391" spans="1:6">
      <c r="A2391" s="30"/>
      <c r="C2391" s="33"/>
      <c r="D2391" s="37"/>
      <c r="E2391" s="33"/>
      <c r="F2391" s="33"/>
    </row>
    <row r="2392" spans="1:6">
      <c r="A2392" s="30"/>
      <c r="C2392" s="33"/>
      <c r="D2392" s="37"/>
      <c r="E2392" s="33"/>
      <c r="F2392" s="33"/>
    </row>
    <row r="2393" spans="1:6">
      <c r="A2393" s="30"/>
      <c r="C2393" s="33"/>
      <c r="D2393" s="37"/>
      <c r="E2393" s="33"/>
      <c r="F2393" s="33"/>
    </row>
    <row r="2394" spans="1:6">
      <c r="A2394" s="30"/>
      <c r="C2394" s="33"/>
      <c r="D2394" s="37"/>
      <c r="E2394" s="33"/>
      <c r="F2394" s="33"/>
    </row>
    <row r="2395" spans="1:6">
      <c r="A2395" s="30"/>
      <c r="C2395" s="33"/>
      <c r="D2395" s="37"/>
      <c r="E2395" s="33"/>
      <c r="F2395" s="33"/>
    </row>
    <row r="2396" spans="1:6">
      <c r="A2396" s="30"/>
      <c r="C2396" s="33"/>
      <c r="D2396" s="37"/>
      <c r="E2396" s="33"/>
      <c r="F2396" s="33"/>
    </row>
    <row r="2397" spans="1:6">
      <c r="A2397" s="30"/>
      <c r="C2397" s="33"/>
      <c r="D2397" s="37"/>
      <c r="E2397" s="33"/>
      <c r="F2397" s="33"/>
    </row>
    <row r="2398" spans="1:6">
      <c r="A2398" s="30"/>
      <c r="C2398" s="33"/>
      <c r="D2398" s="37"/>
      <c r="E2398" s="33"/>
      <c r="F2398" s="33"/>
    </row>
    <row r="2399" spans="1:6">
      <c r="A2399" s="30"/>
      <c r="C2399" s="33"/>
      <c r="D2399" s="37"/>
      <c r="E2399" s="33"/>
      <c r="F2399" s="33"/>
    </row>
    <row r="2400" spans="1:6">
      <c r="A2400" s="30"/>
      <c r="C2400" s="33"/>
      <c r="D2400" s="37"/>
      <c r="E2400" s="33"/>
      <c r="F2400" s="33"/>
    </row>
    <row r="2401" spans="1:6">
      <c r="A2401" s="30"/>
      <c r="C2401" s="33"/>
      <c r="D2401" s="37"/>
      <c r="E2401" s="33"/>
      <c r="F2401" s="33"/>
    </row>
    <row r="2402" spans="1:6">
      <c r="A2402" s="30"/>
      <c r="C2402" s="33"/>
      <c r="D2402" s="37"/>
      <c r="E2402" s="33"/>
      <c r="F2402" s="33"/>
    </row>
    <row r="2403" spans="1:6">
      <c r="A2403" s="30"/>
      <c r="C2403" s="33"/>
      <c r="D2403" s="37"/>
      <c r="E2403" s="33"/>
      <c r="F2403" s="33"/>
    </row>
    <row r="2404" spans="1:6">
      <c r="A2404" s="30"/>
      <c r="C2404" s="33"/>
      <c r="D2404" s="37"/>
      <c r="E2404" s="33"/>
      <c r="F2404" s="33"/>
    </row>
    <row r="2405" spans="1:6">
      <c r="A2405" s="30"/>
      <c r="C2405" s="33"/>
      <c r="D2405" s="37"/>
      <c r="E2405" s="33"/>
      <c r="F2405" s="33"/>
    </row>
    <row r="2406" spans="1:6">
      <c r="A2406" s="30"/>
      <c r="C2406" s="33"/>
      <c r="D2406" s="37"/>
      <c r="E2406" s="33"/>
      <c r="F2406" s="33"/>
    </row>
    <row r="2407" spans="1:6">
      <c r="A2407" s="30"/>
      <c r="C2407" s="33"/>
      <c r="D2407" s="37"/>
      <c r="E2407" s="33"/>
      <c r="F2407" s="33"/>
    </row>
    <row r="2408" spans="1:6">
      <c r="A2408" s="30"/>
      <c r="C2408" s="33"/>
      <c r="D2408" s="37"/>
      <c r="E2408" s="33"/>
      <c r="F2408" s="33"/>
    </row>
    <row r="2409" spans="1:6">
      <c r="A2409" s="30"/>
      <c r="C2409" s="33"/>
      <c r="D2409" s="37"/>
      <c r="E2409" s="33"/>
      <c r="F2409" s="33"/>
    </row>
    <row r="2410" spans="1:6">
      <c r="A2410" s="30"/>
      <c r="C2410" s="33"/>
      <c r="D2410" s="37"/>
      <c r="E2410" s="33"/>
      <c r="F2410" s="33"/>
    </row>
    <row r="2411" spans="1:6">
      <c r="A2411" s="30"/>
      <c r="C2411" s="33"/>
      <c r="D2411" s="37"/>
      <c r="E2411" s="33"/>
      <c r="F2411" s="33"/>
    </row>
    <row r="2412" spans="1:6">
      <c r="A2412" s="30"/>
      <c r="C2412" s="33"/>
      <c r="D2412" s="37"/>
      <c r="E2412" s="33"/>
      <c r="F2412" s="33"/>
    </row>
    <row r="2413" spans="1:6">
      <c r="A2413" s="30"/>
      <c r="C2413" s="33"/>
      <c r="D2413" s="37"/>
      <c r="E2413" s="33"/>
      <c r="F2413" s="33"/>
    </row>
    <row r="2414" spans="1:6">
      <c r="A2414" s="30"/>
      <c r="C2414" s="33"/>
      <c r="D2414" s="37"/>
      <c r="E2414" s="33"/>
      <c r="F2414" s="33"/>
    </row>
    <row r="2415" spans="1:6">
      <c r="A2415" s="30"/>
      <c r="C2415" s="33"/>
      <c r="D2415" s="37"/>
      <c r="E2415" s="33"/>
      <c r="F2415" s="33"/>
    </row>
    <row r="2416" spans="1:6">
      <c r="A2416" s="30"/>
      <c r="C2416" s="33"/>
      <c r="D2416" s="37"/>
      <c r="E2416" s="33"/>
      <c r="F2416" s="33"/>
    </row>
    <row r="2417" spans="1:6">
      <c r="A2417" s="30"/>
      <c r="C2417" s="33"/>
      <c r="D2417" s="37"/>
      <c r="E2417" s="33"/>
      <c r="F2417" s="33"/>
    </row>
    <row r="2418" spans="1:6">
      <c r="A2418" s="30"/>
      <c r="C2418" s="33"/>
      <c r="D2418" s="37"/>
      <c r="E2418" s="33"/>
      <c r="F2418" s="33"/>
    </row>
    <row r="2419" spans="1:6">
      <c r="A2419" s="30"/>
      <c r="C2419" s="33"/>
      <c r="D2419" s="37"/>
      <c r="E2419" s="33"/>
      <c r="F2419" s="33"/>
    </row>
    <row r="2420" spans="1:6">
      <c r="A2420" s="30"/>
      <c r="C2420" s="33"/>
      <c r="D2420" s="37"/>
      <c r="E2420" s="33"/>
      <c r="F2420" s="33"/>
    </row>
    <row r="2421" spans="1:6">
      <c r="A2421" s="30"/>
      <c r="C2421" s="33"/>
      <c r="D2421" s="37"/>
      <c r="E2421" s="33"/>
      <c r="F2421" s="33"/>
    </row>
    <row r="2422" spans="1:6">
      <c r="A2422" s="30"/>
      <c r="C2422" s="33"/>
      <c r="D2422" s="37"/>
      <c r="E2422" s="33"/>
      <c r="F2422" s="33"/>
    </row>
    <row r="2423" spans="1:6">
      <c r="A2423" s="30"/>
      <c r="C2423" s="33"/>
      <c r="D2423" s="37"/>
      <c r="E2423" s="33"/>
      <c r="F2423" s="33"/>
    </row>
    <row r="2424" spans="1:6">
      <c r="A2424" s="30"/>
      <c r="C2424" s="33"/>
      <c r="D2424" s="37"/>
      <c r="E2424" s="33"/>
      <c r="F2424" s="33"/>
    </row>
    <row r="2425" spans="1:6">
      <c r="A2425" s="30"/>
      <c r="C2425" s="33"/>
      <c r="D2425" s="37"/>
      <c r="E2425" s="33"/>
      <c r="F2425" s="33"/>
    </row>
    <row r="2426" spans="1:6">
      <c r="A2426" s="30"/>
      <c r="C2426" s="33"/>
      <c r="D2426" s="37"/>
      <c r="E2426" s="33"/>
      <c r="F2426" s="33"/>
    </row>
    <row r="2427" spans="1:6">
      <c r="A2427" s="30"/>
      <c r="C2427" s="33"/>
      <c r="D2427" s="37"/>
      <c r="E2427" s="33"/>
      <c r="F2427" s="33"/>
    </row>
    <row r="2428" spans="1:6">
      <c r="A2428" s="30"/>
      <c r="C2428" s="33"/>
      <c r="D2428" s="37"/>
      <c r="E2428" s="33"/>
      <c r="F2428" s="33"/>
    </row>
    <row r="2429" spans="1:6">
      <c r="A2429" s="30"/>
      <c r="C2429" s="33"/>
      <c r="D2429" s="37"/>
      <c r="E2429" s="33"/>
      <c r="F2429" s="33"/>
    </row>
    <row r="2430" spans="1:6">
      <c r="A2430" s="30"/>
      <c r="C2430" s="33"/>
      <c r="D2430" s="37"/>
      <c r="E2430" s="33"/>
      <c r="F2430" s="33"/>
    </row>
    <row r="2431" spans="1:6">
      <c r="A2431" s="30"/>
      <c r="C2431" s="33"/>
      <c r="D2431" s="37"/>
      <c r="E2431" s="33"/>
      <c r="F2431" s="33"/>
    </row>
    <row r="2432" spans="1:6">
      <c r="A2432" s="30"/>
      <c r="C2432" s="33"/>
      <c r="D2432" s="37"/>
      <c r="E2432" s="33"/>
      <c r="F2432" s="33"/>
    </row>
    <row r="2433" spans="1:6">
      <c r="A2433" s="30"/>
      <c r="C2433" s="33"/>
      <c r="D2433" s="37"/>
      <c r="E2433" s="33"/>
      <c r="F2433" s="33"/>
    </row>
    <row r="2434" spans="1:6">
      <c r="A2434" s="30"/>
      <c r="C2434" s="33"/>
      <c r="D2434" s="37"/>
      <c r="E2434" s="33"/>
      <c r="F2434" s="33"/>
    </row>
    <row r="2435" spans="1:6">
      <c r="A2435" s="30"/>
      <c r="C2435" s="33"/>
      <c r="D2435" s="37"/>
      <c r="E2435" s="33"/>
      <c r="F2435" s="33"/>
    </row>
    <row r="2436" spans="1:6">
      <c r="A2436" s="30"/>
      <c r="C2436" s="33"/>
      <c r="D2436" s="37"/>
      <c r="E2436" s="33"/>
      <c r="F2436" s="33"/>
    </row>
    <row r="2437" spans="1:6">
      <c r="A2437" s="30"/>
      <c r="C2437" s="33"/>
      <c r="D2437" s="37"/>
      <c r="E2437" s="33"/>
      <c r="F2437" s="33"/>
    </row>
    <row r="2438" spans="1:6">
      <c r="A2438" s="30"/>
      <c r="C2438" s="33"/>
      <c r="D2438" s="37"/>
      <c r="E2438" s="33"/>
      <c r="F2438" s="33"/>
    </row>
    <row r="2439" spans="1:6">
      <c r="A2439" s="30"/>
      <c r="C2439" s="33"/>
      <c r="D2439" s="37"/>
      <c r="E2439" s="33"/>
      <c r="F2439" s="33"/>
    </row>
    <row r="2440" spans="1:6">
      <c r="A2440" s="30"/>
      <c r="C2440" s="33"/>
      <c r="D2440" s="37"/>
      <c r="E2440" s="33"/>
      <c r="F2440" s="33"/>
    </row>
    <row r="2441" spans="1:6">
      <c r="A2441" s="30"/>
      <c r="C2441" s="33"/>
      <c r="D2441" s="37"/>
      <c r="E2441" s="33"/>
      <c r="F2441" s="33"/>
    </row>
    <row r="2442" spans="1:6">
      <c r="A2442" s="30"/>
      <c r="C2442" s="33"/>
      <c r="D2442" s="37"/>
      <c r="E2442" s="33"/>
      <c r="F2442" s="33"/>
    </row>
    <row r="2443" spans="1:6">
      <c r="A2443" s="30"/>
      <c r="C2443" s="33"/>
      <c r="D2443" s="37"/>
      <c r="E2443" s="33"/>
      <c r="F2443" s="33"/>
    </row>
    <row r="2444" spans="1:6">
      <c r="A2444" s="30"/>
      <c r="C2444" s="33"/>
      <c r="D2444" s="37"/>
      <c r="E2444" s="33"/>
      <c r="F2444" s="33"/>
    </row>
    <row r="2445" spans="1:6">
      <c r="A2445" s="30"/>
      <c r="C2445" s="33"/>
      <c r="D2445" s="37"/>
      <c r="E2445" s="33"/>
      <c r="F2445" s="33"/>
    </row>
    <row r="2446" spans="1:6">
      <c r="A2446" s="30"/>
      <c r="C2446" s="33"/>
      <c r="D2446" s="37"/>
      <c r="E2446" s="33"/>
      <c r="F2446" s="33"/>
    </row>
    <row r="2447" spans="1:6">
      <c r="A2447" s="30"/>
      <c r="C2447" s="33"/>
      <c r="D2447" s="37"/>
      <c r="E2447" s="33"/>
      <c r="F2447" s="33"/>
    </row>
    <row r="2448" spans="1:6">
      <c r="A2448" s="30"/>
      <c r="C2448" s="33"/>
      <c r="D2448" s="37"/>
      <c r="E2448" s="33"/>
      <c r="F2448" s="33"/>
    </row>
    <row r="2449" spans="1:6">
      <c r="A2449" s="30"/>
      <c r="C2449" s="33"/>
      <c r="D2449" s="37"/>
      <c r="E2449" s="33"/>
      <c r="F2449" s="33"/>
    </row>
    <row r="2450" spans="1:6">
      <c r="A2450" s="30"/>
      <c r="C2450" s="33"/>
      <c r="D2450" s="37"/>
      <c r="E2450" s="33"/>
      <c r="F2450" s="33"/>
    </row>
    <row r="2451" spans="1:6">
      <c r="A2451" s="30"/>
      <c r="C2451" s="33"/>
      <c r="D2451" s="37"/>
      <c r="E2451" s="33"/>
      <c r="F2451" s="33"/>
    </row>
    <row r="2452" spans="1:6">
      <c r="A2452" s="30"/>
      <c r="C2452" s="33"/>
      <c r="D2452" s="37"/>
      <c r="E2452" s="33"/>
      <c r="F2452" s="33"/>
    </row>
    <row r="2453" spans="1:6">
      <c r="A2453" s="30"/>
      <c r="C2453" s="33"/>
      <c r="D2453" s="37"/>
      <c r="E2453" s="33"/>
      <c r="F2453" s="33"/>
    </row>
    <row r="2454" spans="1:6">
      <c r="A2454" s="30"/>
      <c r="C2454" s="33"/>
      <c r="D2454" s="37"/>
      <c r="E2454" s="33"/>
      <c r="F2454" s="33"/>
    </row>
    <row r="2455" spans="1:6">
      <c r="A2455" s="30"/>
      <c r="C2455" s="33"/>
      <c r="D2455" s="37"/>
      <c r="E2455" s="33"/>
      <c r="F2455" s="33"/>
    </row>
    <row r="2456" spans="1:6">
      <c r="A2456" s="30"/>
      <c r="C2456" s="33"/>
      <c r="D2456" s="37"/>
      <c r="E2456" s="33"/>
      <c r="F2456" s="33"/>
    </row>
    <row r="2457" spans="1:6">
      <c r="A2457" s="30"/>
      <c r="C2457" s="33"/>
      <c r="D2457" s="37"/>
      <c r="E2457" s="33"/>
      <c r="F2457" s="33"/>
    </row>
    <row r="2458" spans="1:6">
      <c r="A2458" s="30"/>
      <c r="C2458" s="33"/>
      <c r="D2458" s="37"/>
      <c r="E2458" s="33"/>
      <c r="F2458" s="33"/>
    </row>
    <row r="2459" spans="1:6">
      <c r="A2459" s="30"/>
      <c r="C2459" s="33"/>
      <c r="D2459" s="37"/>
      <c r="E2459" s="33"/>
      <c r="F2459" s="33"/>
    </row>
    <row r="2460" spans="1:6">
      <c r="A2460" s="30"/>
      <c r="C2460" s="33"/>
      <c r="D2460" s="37"/>
      <c r="E2460" s="33"/>
      <c r="F2460" s="33"/>
    </row>
    <row r="2461" spans="1:6">
      <c r="A2461" s="30"/>
      <c r="C2461" s="33"/>
      <c r="D2461" s="37"/>
      <c r="E2461" s="33"/>
      <c r="F2461" s="33"/>
    </row>
    <row r="2462" spans="1:6">
      <c r="A2462" s="30"/>
      <c r="C2462" s="33"/>
      <c r="D2462" s="37"/>
      <c r="E2462" s="33"/>
      <c r="F2462" s="33"/>
    </row>
    <row r="2463" spans="1:6">
      <c r="A2463" s="30"/>
      <c r="C2463" s="33"/>
      <c r="D2463" s="37"/>
      <c r="E2463" s="33"/>
      <c r="F2463" s="33"/>
    </row>
    <row r="2464" spans="1:6">
      <c r="A2464" s="30"/>
      <c r="C2464" s="33"/>
      <c r="D2464" s="37"/>
      <c r="E2464" s="33"/>
      <c r="F2464" s="33"/>
    </row>
    <row r="2465" spans="1:6">
      <c r="A2465" s="30"/>
      <c r="C2465" s="33"/>
      <c r="D2465" s="37"/>
      <c r="E2465" s="33"/>
      <c r="F2465" s="33"/>
    </row>
    <row r="2466" spans="1:6">
      <c r="A2466" s="30"/>
      <c r="C2466" s="33"/>
      <c r="D2466" s="37"/>
      <c r="E2466" s="33"/>
      <c r="F2466" s="33"/>
    </row>
    <row r="2467" spans="1:6">
      <c r="A2467" s="30"/>
      <c r="C2467" s="33"/>
      <c r="D2467" s="37"/>
      <c r="E2467" s="33"/>
      <c r="F2467" s="33"/>
    </row>
    <row r="2468" spans="1:6">
      <c r="A2468" s="30"/>
      <c r="C2468" s="33"/>
      <c r="D2468" s="37"/>
      <c r="E2468" s="33"/>
      <c r="F2468" s="33"/>
    </row>
    <row r="2469" spans="1:6">
      <c r="A2469" s="30"/>
      <c r="C2469" s="33"/>
      <c r="D2469" s="37"/>
      <c r="E2469" s="33"/>
      <c r="F2469" s="33"/>
    </row>
    <row r="2470" spans="1:6">
      <c r="A2470" s="30"/>
      <c r="C2470" s="33"/>
      <c r="D2470" s="37"/>
      <c r="E2470" s="33"/>
      <c r="F2470" s="33"/>
    </row>
    <row r="2471" spans="1:6">
      <c r="A2471" s="30"/>
      <c r="C2471" s="33"/>
      <c r="D2471" s="37"/>
      <c r="E2471" s="33"/>
      <c r="F2471" s="33"/>
    </row>
    <row r="2472" spans="1:6">
      <c r="A2472" s="30"/>
      <c r="C2472" s="33"/>
      <c r="D2472" s="37"/>
      <c r="E2472" s="33"/>
      <c r="F2472" s="33"/>
    </row>
    <row r="2473" spans="1:6">
      <c r="A2473" s="30"/>
      <c r="C2473" s="33"/>
      <c r="D2473" s="37"/>
      <c r="E2473" s="33"/>
      <c r="F2473" s="33"/>
    </row>
    <row r="2474" spans="1:6">
      <c r="A2474" s="30"/>
      <c r="C2474" s="33"/>
      <c r="D2474" s="37"/>
      <c r="E2474" s="33"/>
      <c r="F2474" s="33"/>
    </row>
    <row r="2475" spans="1:6">
      <c r="A2475" s="30"/>
      <c r="C2475" s="33"/>
      <c r="D2475" s="37"/>
      <c r="E2475" s="33"/>
      <c r="F2475" s="33"/>
    </row>
    <row r="2476" spans="1:6">
      <c r="A2476" s="30"/>
      <c r="C2476" s="33"/>
      <c r="D2476" s="37"/>
      <c r="E2476" s="33"/>
      <c r="F2476" s="33"/>
    </row>
    <row r="2477" spans="1:6">
      <c r="A2477" s="30"/>
      <c r="C2477" s="33"/>
      <c r="D2477" s="37"/>
      <c r="E2477" s="33"/>
      <c r="F2477" s="33"/>
    </row>
    <row r="2478" spans="1:6">
      <c r="A2478" s="30"/>
      <c r="C2478" s="33"/>
      <c r="D2478" s="37"/>
      <c r="E2478" s="33"/>
      <c r="F2478" s="33"/>
    </row>
    <row r="2479" spans="1:6">
      <c r="A2479" s="30"/>
      <c r="C2479" s="33"/>
      <c r="D2479" s="37"/>
      <c r="E2479" s="33"/>
      <c r="F2479" s="33"/>
    </row>
    <row r="2480" spans="1:6">
      <c r="A2480" s="30"/>
      <c r="C2480" s="33"/>
      <c r="D2480" s="37"/>
      <c r="E2480" s="33"/>
      <c r="F2480" s="33"/>
    </row>
    <row r="2481" spans="1:6">
      <c r="A2481" s="30"/>
      <c r="C2481" s="33"/>
      <c r="D2481" s="37"/>
      <c r="E2481" s="33"/>
      <c r="F2481" s="33"/>
    </row>
    <row r="2482" spans="1:6">
      <c r="A2482" s="30"/>
      <c r="C2482" s="33"/>
      <c r="D2482" s="37"/>
      <c r="E2482" s="33"/>
      <c r="F2482" s="33"/>
    </row>
    <row r="2483" spans="1:6">
      <c r="A2483" s="30"/>
      <c r="C2483" s="33"/>
      <c r="D2483" s="37"/>
      <c r="E2483" s="33"/>
      <c r="F2483" s="33"/>
    </row>
    <row r="2484" spans="1:6">
      <c r="A2484" s="30"/>
      <c r="C2484" s="33"/>
      <c r="D2484" s="37"/>
      <c r="E2484" s="33"/>
      <c r="F2484" s="33"/>
    </row>
    <row r="2485" spans="1:6">
      <c r="A2485" s="30"/>
      <c r="C2485" s="33"/>
      <c r="D2485" s="37"/>
      <c r="E2485" s="33"/>
      <c r="F2485" s="33"/>
    </row>
    <row r="2486" spans="1:6">
      <c r="A2486" s="30"/>
      <c r="C2486" s="33"/>
      <c r="D2486" s="37"/>
      <c r="E2486" s="33"/>
      <c r="F2486" s="33"/>
    </row>
    <row r="2487" spans="1:6">
      <c r="A2487" s="30"/>
      <c r="C2487" s="33"/>
      <c r="D2487" s="37"/>
      <c r="E2487" s="33"/>
      <c r="F2487" s="33"/>
    </row>
    <row r="2488" spans="1:6">
      <c r="A2488" s="30"/>
      <c r="C2488" s="33"/>
      <c r="D2488" s="37"/>
      <c r="E2488" s="33"/>
      <c r="F2488" s="33"/>
    </row>
    <row r="2489" spans="1:6">
      <c r="A2489" s="30"/>
      <c r="C2489" s="33"/>
      <c r="D2489" s="37"/>
      <c r="E2489" s="33"/>
      <c r="F2489" s="33"/>
    </row>
    <row r="2490" spans="1:6">
      <c r="A2490" s="30"/>
      <c r="C2490" s="33"/>
      <c r="D2490" s="37"/>
      <c r="E2490" s="33"/>
      <c r="F2490" s="33"/>
    </row>
    <row r="2491" spans="1:6">
      <c r="A2491" s="30"/>
      <c r="C2491" s="33"/>
      <c r="D2491" s="37"/>
      <c r="E2491" s="33"/>
      <c r="F2491" s="33"/>
    </row>
    <row r="2492" spans="1:6">
      <c r="A2492" s="30"/>
      <c r="C2492" s="33"/>
      <c r="D2492" s="37"/>
      <c r="E2492" s="33"/>
      <c r="F2492" s="33"/>
    </row>
    <row r="2493" spans="1:6">
      <c r="A2493" s="30"/>
      <c r="C2493" s="33"/>
      <c r="D2493" s="37"/>
      <c r="E2493" s="33"/>
      <c r="F2493" s="33"/>
    </row>
    <row r="2494" spans="1:6">
      <c r="A2494" s="30"/>
      <c r="C2494" s="33"/>
      <c r="D2494" s="37"/>
      <c r="E2494" s="33"/>
      <c r="F2494" s="33"/>
    </row>
    <row r="2495" spans="1:6">
      <c r="A2495" s="30"/>
      <c r="C2495" s="33"/>
      <c r="D2495" s="37"/>
      <c r="E2495" s="33"/>
      <c r="F2495" s="33"/>
    </row>
    <row r="2496" spans="1:6">
      <c r="A2496" s="30"/>
      <c r="C2496" s="33"/>
      <c r="D2496" s="37"/>
      <c r="E2496" s="33"/>
      <c r="F2496" s="33"/>
    </row>
    <row r="2497" spans="1:6">
      <c r="A2497" s="30"/>
      <c r="C2497" s="33"/>
      <c r="D2497" s="37"/>
      <c r="E2497" s="33"/>
      <c r="F2497" s="33"/>
    </row>
    <row r="2498" spans="1:6">
      <c r="A2498" s="30"/>
      <c r="C2498" s="33"/>
      <c r="D2498" s="37"/>
      <c r="E2498" s="33"/>
      <c r="F2498" s="33"/>
    </row>
    <row r="2499" spans="1:6">
      <c r="A2499" s="30"/>
      <c r="C2499" s="33"/>
      <c r="D2499" s="37"/>
      <c r="E2499" s="33"/>
      <c r="F2499" s="33"/>
    </row>
    <row r="2500" spans="1:6">
      <c r="A2500" s="30"/>
      <c r="C2500" s="33"/>
      <c r="D2500" s="37"/>
      <c r="E2500" s="33"/>
      <c r="F2500" s="33"/>
    </row>
    <row r="2501" spans="1:6">
      <c r="A2501" s="30"/>
      <c r="C2501" s="33"/>
      <c r="D2501" s="37"/>
      <c r="E2501" s="33"/>
      <c r="F2501" s="33"/>
    </row>
    <row r="2502" spans="1:6">
      <c r="A2502" s="30"/>
      <c r="C2502" s="33"/>
      <c r="D2502" s="37"/>
      <c r="E2502" s="33"/>
      <c r="F2502" s="33"/>
    </row>
    <row r="2503" spans="1:6">
      <c r="A2503" s="30"/>
      <c r="C2503" s="33"/>
      <c r="D2503" s="37"/>
      <c r="E2503" s="33"/>
      <c r="F2503" s="33"/>
    </row>
    <row r="2504" spans="1:6">
      <c r="A2504" s="30"/>
      <c r="C2504" s="33"/>
      <c r="D2504" s="37"/>
      <c r="E2504" s="33"/>
      <c r="F2504" s="33"/>
    </row>
    <row r="2505" spans="1:6">
      <c r="A2505" s="30"/>
      <c r="C2505" s="33"/>
      <c r="D2505" s="37"/>
      <c r="E2505" s="33"/>
      <c r="F2505" s="33"/>
    </row>
    <row r="2506" spans="1:6">
      <c r="A2506" s="30"/>
      <c r="C2506" s="33"/>
      <c r="D2506" s="37"/>
      <c r="E2506" s="33"/>
      <c r="F2506" s="33"/>
    </row>
    <row r="2507" spans="1:6">
      <c r="A2507" s="30"/>
      <c r="C2507" s="33"/>
      <c r="D2507" s="37"/>
      <c r="E2507" s="33"/>
      <c r="F2507" s="33"/>
    </row>
    <row r="2508" spans="1:6">
      <c r="A2508" s="30"/>
      <c r="C2508" s="33"/>
      <c r="D2508" s="37"/>
      <c r="E2508" s="33"/>
      <c r="F2508" s="33"/>
    </row>
    <row r="2509" spans="1:6">
      <c r="A2509" s="30"/>
      <c r="C2509" s="33"/>
      <c r="D2509" s="37"/>
      <c r="E2509" s="33"/>
      <c r="F2509" s="33"/>
    </row>
    <row r="2510" spans="1:6">
      <c r="A2510" s="30"/>
      <c r="C2510" s="33"/>
      <c r="D2510" s="37"/>
      <c r="E2510" s="33"/>
      <c r="F2510" s="33"/>
    </row>
    <row r="2511" spans="1:6">
      <c r="A2511" s="30"/>
      <c r="C2511" s="33"/>
      <c r="D2511" s="37"/>
      <c r="E2511" s="33"/>
      <c r="F2511" s="33"/>
    </row>
    <row r="2512" spans="1:6">
      <c r="A2512" s="30"/>
      <c r="C2512" s="33"/>
      <c r="D2512" s="37"/>
      <c r="E2512" s="33"/>
      <c r="F2512" s="33"/>
    </row>
    <row r="2513" spans="1:6">
      <c r="A2513" s="30"/>
      <c r="C2513" s="33"/>
      <c r="D2513" s="37"/>
      <c r="E2513" s="33"/>
      <c r="F2513" s="33"/>
    </row>
    <row r="2514" spans="1:6">
      <c r="A2514" s="30"/>
      <c r="C2514" s="33"/>
      <c r="D2514" s="37"/>
      <c r="E2514" s="33"/>
      <c r="F2514" s="33"/>
    </row>
    <row r="2515" spans="1:6">
      <c r="A2515" s="30"/>
      <c r="C2515" s="33"/>
      <c r="D2515" s="37"/>
      <c r="E2515" s="33"/>
      <c r="F2515" s="33"/>
    </row>
    <row r="2516" spans="1:6">
      <c r="A2516" s="30"/>
      <c r="C2516" s="33"/>
      <c r="D2516" s="37"/>
      <c r="E2516" s="33"/>
      <c r="F2516" s="33"/>
    </row>
    <row r="2517" spans="1:6">
      <c r="A2517" s="30"/>
      <c r="C2517" s="33"/>
      <c r="D2517" s="37"/>
      <c r="E2517" s="33"/>
      <c r="F2517" s="33"/>
    </row>
    <row r="2518" spans="1:6">
      <c r="A2518" s="30"/>
      <c r="C2518" s="33"/>
      <c r="D2518" s="37"/>
      <c r="E2518" s="33"/>
      <c r="F2518" s="33"/>
    </row>
    <row r="2519" spans="1:6">
      <c r="A2519" s="30"/>
      <c r="C2519" s="33"/>
      <c r="D2519" s="37"/>
      <c r="E2519" s="33"/>
      <c r="F2519" s="33"/>
    </row>
    <row r="2520" spans="1:6">
      <c r="A2520" s="30"/>
      <c r="C2520" s="33"/>
      <c r="D2520" s="37"/>
      <c r="E2520" s="33"/>
      <c r="F2520" s="33"/>
    </row>
    <row r="2521" spans="1:6">
      <c r="A2521" s="30"/>
      <c r="C2521" s="33"/>
      <c r="D2521" s="37"/>
      <c r="E2521" s="33"/>
      <c r="F2521" s="33"/>
    </row>
    <row r="2522" spans="1:6">
      <c r="A2522" s="30"/>
      <c r="C2522" s="33"/>
      <c r="D2522" s="37"/>
      <c r="E2522" s="33"/>
      <c r="F2522" s="33"/>
    </row>
    <row r="2523" spans="1:6">
      <c r="A2523" s="30"/>
      <c r="C2523" s="33"/>
      <c r="D2523" s="37"/>
      <c r="E2523" s="33"/>
      <c r="F2523" s="33"/>
    </row>
    <row r="2524" spans="1:6">
      <c r="A2524" s="30"/>
      <c r="C2524" s="33"/>
      <c r="D2524" s="37"/>
      <c r="E2524" s="33"/>
      <c r="F2524" s="33"/>
    </row>
    <row r="2525" spans="1:6">
      <c r="A2525" s="30"/>
      <c r="C2525" s="33"/>
      <c r="D2525" s="37"/>
      <c r="E2525" s="33"/>
      <c r="F2525" s="33"/>
    </row>
    <row r="2526" spans="1:6">
      <c r="A2526" s="30"/>
      <c r="C2526" s="33"/>
      <c r="D2526" s="37"/>
      <c r="E2526" s="33"/>
      <c r="F2526" s="33"/>
    </row>
    <row r="2527" spans="1:6">
      <c r="A2527" s="30"/>
      <c r="C2527" s="33"/>
      <c r="D2527" s="37"/>
      <c r="E2527" s="33"/>
      <c r="F2527" s="33"/>
    </row>
    <row r="2528" spans="1:6">
      <c r="A2528" s="30"/>
      <c r="C2528" s="33"/>
      <c r="D2528" s="37"/>
      <c r="E2528" s="33"/>
      <c r="F2528" s="33"/>
    </row>
    <row r="2529" spans="1:6">
      <c r="A2529" s="30"/>
      <c r="C2529" s="33"/>
      <c r="D2529" s="37"/>
      <c r="E2529" s="33"/>
      <c r="F2529" s="33"/>
    </row>
    <row r="2530" spans="1:6">
      <c r="A2530" s="30"/>
      <c r="C2530" s="33"/>
      <c r="D2530" s="37"/>
      <c r="E2530" s="33"/>
      <c r="F2530" s="33"/>
    </row>
    <row r="2531" spans="1:6">
      <c r="A2531" s="30"/>
      <c r="C2531" s="33"/>
      <c r="D2531" s="37"/>
      <c r="E2531" s="33"/>
      <c r="F2531" s="33"/>
    </row>
    <row r="2532" spans="1:6">
      <c r="A2532" s="30"/>
      <c r="C2532" s="33"/>
      <c r="D2532" s="37"/>
      <c r="E2532" s="33"/>
      <c r="F2532" s="33"/>
    </row>
    <row r="2533" spans="1:6">
      <c r="A2533" s="30"/>
      <c r="C2533" s="33"/>
      <c r="D2533" s="37"/>
      <c r="E2533" s="33"/>
      <c r="F2533" s="33"/>
    </row>
    <row r="2534" spans="1:6">
      <c r="A2534" s="30"/>
      <c r="C2534" s="33"/>
      <c r="D2534" s="37"/>
      <c r="E2534" s="33"/>
      <c r="F2534" s="33"/>
    </row>
    <row r="2535" spans="1:6">
      <c r="A2535" s="30"/>
      <c r="C2535" s="33"/>
      <c r="D2535" s="37"/>
      <c r="E2535" s="33"/>
      <c r="F2535" s="33"/>
    </row>
    <row r="2536" spans="1:6">
      <c r="A2536" s="30"/>
      <c r="C2536" s="33"/>
      <c r="D2536" s="37"/>
      <c r="E2536" s="33"/>
      <c r="F2536" s="33"/>
    </row>
    <row r="2537" spans="1:6">
      <c r="A2537" s="30"/>
      <c r="C2537" s="33"/>
      <c r="D2537" s="37"/>
      <c r="E2537" s="33"/>
      <c r="F2537" s="33"/>
    </row>
    <row r="2538" spans="1:6">
      <c r="A2538" s="30"/>
      <c r="C2538" s="33"/>
      <c r="D2538" s="37"/>
      <c r="E2538" s="33"/>
      <c r="F2538" s="33"/>
    </row>
    <row r="2539" spans="1:6">
      <c r="A2539" s="30"/>
      <c r="C2539" s="33"/>
      <c r="D2539" s="37"/>
      <c r="E2539" s="33"/>
      <c r="F2539" s="33"/>
    </row>
    <row r="2540" spans="1:6">
      <c r="A2540" s="30"/>
      <c r="C2540" s="33"/>
      <c r="D2540" s="37"/>
      <c r="E2540" s="33"/>
      <c r="F2540" s="33"/>
    </row>
    <row r="2541" spans="1:6">
      <c r="A2541" s="30"/>
      <c r="C2541" s="33"/>
      <c r="D2541" s="37"/>
      <c r="E2541" s="33"/>
      <c r="F2541" s="33"/>
    </row>
    <row r="2542" spans="1:6">
      <c r="A2542" s="30"/>
      <c r="C2542" s="33"/>
      <c r="D2542" s="37"/>
      <c r="E2542" s="33"/>
      <c r="F2542" s="33"/>
    </row>
    <row r="2543" spans="1:6">
      <c r="A2543" s="30"/>
      <c r="C2543" s="33"/>
      <c r="D2543" s="37"/>
      <c r="E2543" s="33"/>
      <c r="F2543" s="33"/>
    </row>
    <row r="2544" spans="1:6">
      <c r="A2544" s="30"/>
      <c r="C2544" s="33"/>
      <c r="D2544" s="37"/>
      <c r="E2544" s="33"/>
      <c r="F2544" s="33"/>
    </row>
    <row r="2545" spans="1:6">
      <c r="A2545" s="30"/>
      <c r="C2545" s="33"/>
      <c r="D2545" s="37"/>
      <c r="E2545" s="33"/>
      <c r="F2545" s="33"/>
    </row>
    <row r="2546" spans="1:6">
      <c r="A2546" s="30"/>
      <c r="C2546" s="33"/>
      <c r="D2546" s="37"/>
      <c r="E2546" s="33"/>
      <c r="F2546" s="33"/>
    </row>
    <row r="2547" spans="1:6">
      <c r="A2547" s="30"/>
      <c r="C2547" s="33"/>
      <c r="D2547" s="37"/>
      <c r="E2547" s="33"/>
      <c r="F2547" s="33"/>
    </row>
    <row r="2548" spans="1:6">
      <c r="A2548" s="30"/>
      <c r="C2548" s="33"/>
      <c r="D2548" s="37"/>
      <c r="E2548" s="33"/>
      <c r="F2548" s="33"/>
    </row>
    <row r="2549" spans="1:6">
      <c r="A2549" s="30"/>
      <c r="C2549" s="33"/>
      <c r="D2549" s="37"/>
      <c r="E2549" s="33"/>
      <c r="F2549" s="33"/>
    </row>
    <row r="2550" spans="1:6">
      <c r="A2550" s="30"/>
      <c r="C2550" s="33"/>
      <c r="D2550" s="37"/>
      <c r="E2550" s="33"/>
      <c r="F2550" s="33"/>
    </row>
    <row r="2551" spans="1:6">
      <c r="A2551" s="30"/>
      <c r="C2551" s="33"/>
      <c r="D2551" s="37"/>
      <c r="E2551" s="33"/>
      <c r="F2551" s="33"/>
    </row>
    <row r="2552" spans="1:6">
      <c r="A2552" s="30"/>
      <c r="C2552" s="33"/>
      <c r="D2552" s="37"/>
      <c r="E2552" s="33"/>
      <c r="F2552" s="33"/>
    </row>
    <row r="2553" spans="1:6">
      <c r="A2553" s="30"/>
      <c r="C2553" s="33"/>
      <c r="D2553" s="37"/>
      <c r="E2553" s="33"/>
      <c r="F2553" s="33"/>
    </row>
    <row r="2554" spans="1:6">
      <c r="A2554" s="30"/>
      <c r="C2554" s="33"/>
      <c r="D2554" s="37"/>
      <c r="E2554" s="33"/>
      <c r="F2554" s="33"/>
    </row>
    <row r="2555" spans="1:6">
      <c r="A2555" s="30"/>
      <c r="C2555" s="33"/>
      <c r="D2555" s="37"/>
      <c r="E2555" s="33"/>
      <c r="F2555" s="33"/>
    </row>
    <row r="2556" spans="1:6">
      <c r="A2556" s="30"/>
      <c r="C2556" s="33"/>
      <c r="D2556" s="37"/>
      <c r="E2556" s="33"/>
      <c r="F2556" s="33"/>
    </row>
    <row r="2557" spans="1:6">
      <c r="A2557" s="30"/>
      <c r="C2557" s="33"/>
      <c r="D2557" s="37"/>
      <c r="E2557" s="33"/>
      <c r="F2557" s="33"/>
    </row>
    <row r="2558" spans="1:6">
      <c r="A2558" s="30"/>
      <c r="C2558" s="33"/>
      <c r="D2558" s="37"/>
      <c r="E2558" s="33"/>
      <c r="F2558" s="33"/>
    </row>
    <row r="2559" spans="1:6">
      <c r="A2559" s="30"/>
      <c r="C2559" s="33"/>
      <c r="D2559" s="37"/>
      <c r="E2559" s="33"/>
      <c r="F2559" s="33"/>
    </row>
    <row r="2560" spans="1:6">
      <c r="A2560" s="30"/>
      <c r="C2560" s="33"/>
      <c r="D2560" s="37"/>
      <c r="E2560" s="33"/>
      <c r="F2560" s="33"/>
    </row>
    <row r="2561" spans="1:6">
      <c r="A2561" s="30"/>
      <c r="C2561" s="33"/>
      <c r="D2561" s="37"/>
      <c r="E2561" s="33"/>
      <c r="F2561" s="33"/>
    </row>
    <row r="2562" spans="1:6">
      <c r="A2562" s="30"/>
      <c r="C2562" s="33"/>
      <c r="D2562" s="37"/>
      <c r="E2562" s="33"/>
      <c r="F2562" s="33"/>
    </row>
    <row r="2563" spans="1:6">
      <c r="A2563" s="30"/>
      <c r="C2563" s="33"/>
      <c r="D2563" s="37"/>
      <c r="E2563" s="33"/>
      <c r="F2563" s="33"/>
    </row>
    <row r="2564" spans="1:6">
      <c r="A2564" s="30"/>
      <c r="C2564" s="33"/>
      <c r="D2564" s="37"/>
      <c r="E2564" s="33"/>
      <c r="F2564" s="33"/>
    </row>
    <row r="2565" spans="1:6">
      <c r="A2565" s="30"/>
      <c r="C2565" s="33"/>
      <c r="D2565" s="37"/>
      <c r="E2565" s="33"/>
      <c r="F2565" s="33"/>
    </row>
    <row r="2566" spans="1:6">
      <c r="A2566" s="30"/>
      <c r="C2566" s="33"/>
      <c r="D2566" s="37"/>
      <c r="E2566" s="33"/>
      <c r="F2566" s="33"/>
    </row>
    <row r="2567" spans="1:6">
      <c r="A2567" s="30"/>
      <c r="C2567" s="33"/>
      <c r="D2567" s="37"/>
      <c r="E2567" s="33"/>
      <c r="F2567" s="33"/>
    </row>
    <row r="2568" spans="1:6">
      <c r="A2568" s="30"/>
      <c r="C2568" s="33"/>
      <c r="D2568" s="37"/>
      <c r="E2568" s="33"/>
      <c r="F2568" s="33"/>
    </row>
    <row r="2569" spans="1:6">
      <c r="A2569" s="30"/>
      <c r="C2569" s="33"/>
      <c r="D2569" s="37"/>
      <c r="E2569" s="33"/>
      <c r="F2569" s="33"/>
    </row>
    <row r="2570" spans="1:6">
      <c r="A2570" s="30"/>
      <c r="C2570" s="33"/>
      <c r="D2570" s="37"/>
      <c r="E2570" s="33"/>
      <c r="F2570" s="33"/>
    </row>
    <row r="2571" spans="1:6">
      <c r="A2571" s="30"/>
      <c r="C2571" s="33"/>
      <c r="D2571" s="37"/>
      <c r="E2571" s="33"/>
      <c r="F2571" s="33"/>
    </row>
    <row r="2572" spans="1:6">
      <c r="A2572" s="30"/>
      <c r="C2572" s="33"/>
      <c r="D2572" s="37"/>
      <c r="E2572" s="33"/>
      <c r="F2572" s="33"/>
    </row>
    <row r="2573" spans="1:6">
      <c r="A2573" s="30"/>
      <c r="C2573" s="33"/>
      <c r="D2573" s="37"/>
      <c r="E2573" s="33"/>
      <c r="F2573" s="33"/>
    </row>
    <row r="2574" spans="1:6">
      <c r="A2574" s="30"/>
      <c r="C2574" s="33"/>
      <c r="D2574" s="37"/>
      <c r="E2574" s="33"/>
      <c r="F2574" s="33"/>
    </row>
    <row r="2575" spans="1:6">
      <c r="A2575" s="30"/>
      <c r="C2575" s="33"/>
      <c r="D2575" s="37"/>
      <c r="E2575" s="33"/>
      <c r="F2575" s="33"/>
    </row>
    <row r="2576" spans="1:6">
      <c r="A2576" s="30"/>
      <c r="C2576" s="33"/>
      <c r="D2576" s="37"/>
      <c r="E2576" s="33"/>
      <c r="F2576" s="33"/>
    </row>
    <row r="2577" spans="1:6">
      <c r="A2577" s="30"/>
      <c r="C2577" s="33"/>
      <c r="D2577" s="37"/>
      <c r="E2577" s="33"/>
      <c r="F2577" s="33"/>
    </row>
    <row r="2578" spans="1:6">
      <c r="A2578" s="30"/>
      <c r="C2578" s="33"/>
      <c r="D2578" s="37"/>
      <c r="E2578" s="33"/>
      <c r="F2578" s="33"/>
    </row>
    <row r="2579" spans="1:6">
      <c r="A2579" s="30"/>
      <c r="C2579" s="33"/>
      <c r="D2579" s="37"/>
      <c r="E2579" s="33"/>
      <c r="F2579" s="33"/>
    </row>
    <row r="2580" spans="1:6">
      <c r="A2580" s="30"/>
      <c r="C2580" s="33"/>
      <c r="D2580" s="37"/>
      <c r="E2580" s="33"/>
      <c r="F2580" s="33"/>
    </row>
    <row r="2581" spans="1:6">
      <c r="A2581" s="30"/>
      <c r="C2581" s="33"/>
      <c r="D2581" s="37"/>
      <c r="E2581" s="33"/>
      <c r="F2581" s="33"/>
    </row>
    <row r="2582" spans="1:6">
      <c r="A2582" s="30"/>
      <c r="C2582" s="33"/>
      <c r="D2582" s="37"/>
      <c r="E2582" s="33"/>
      <c r="F2582" s="33"/>
    </row>
    <row r="2583" spans="1:6">
      <c r="A2583" s="30"/>
      <c r="C2583" s="33"/>
      <c r="D2583" s="37"/>
      <c r="E2583" s="33"/>
      <c r="F2583" s="33"/>
    </row>
    <row r="2584" spans="1:6">
      <c r="A2584" s="30"/>
      <c r="C2584" s="33"/>
      <c r="D2584" s="37"/>
      <c r="E2584" s="33"/>
      <c r="F2584" s="33"/>
    </row>
    <row r="2585" spans="1:6">
      <c r="A2585" s="30"/>
      <c r="C2585" s="33"/>
      <c r="D2585" s="37"/>
      <c r="E2585" s="33"/>
      <c r="F2585" s="33"/>
    </row>
    <row r="2586" spans="1:6">
      <c r="A2586" s="30"/>
      <c r="C2586" s="33"/>
      <c r="D2586" s="37"/>
      <c r="E2586" s="33"/>
      <c r="F2586" s="33"/>
    </row>
    <row r="2587" spans="1:6">
      <c r="A2587" s="30"/>
      <c r="C2587" s="33"/>
      <c r="D2587" s="37"/>
      <c r="E2587" s="33"/>
      <c r="F2587" s="33"/>
    </row>
    <row r="2588" spans="1:6">
      <c r="A2588" s="30"/>
      <c r="C2588" s="33"/>
      <c r="D2588" s="37"/>
      <c r="E2588" s="33"/>
      <c r="F2588" s="33"/>
    </row>
    <row r="2589" spans="1:6">
      <c r="A2589" s="30"/>
      <c r="C2589" s="33"/>
      <c r="D2589" s="37"/>
      <c r="E2589" s="33"/>
      <c r="F2589" s="33"/>
    </row>
    <row r="2590" spans="1:6">
      <c r="A2590" s="30"/>
      <c r="C2590" s="33"/>
      <c r="D2590" s="37"/>
      <c r="E2590" s="33"/>
      <c r="F2590" s="33"/>
    </row>
    <row r="2591" spans="1:6">
      <c r="A2591" s="30"/>
      <c r="C2591" s="33"/>
      <c r="D2591" s="37"/>
      <c r="E2591" s="33"/>
      <c r="F2591" s="33"/>
    </row>
    <row r="2592" spans="1:6">
      <c r="A2592" s="30"/>
      <c r="C2592" s="33"/>
      <c r="D2592" s="37"/>
      <c r="E2592" s="33"/>
      <c r="F2592" s="33"/>
    </row>
    <row r="2593" spans="1:6">
      <c r="A2593" s="30"/>
      <c r="C2593" s="33"/>
      <c r="D2593" s="37"/>
      <c r="E2593" s="33"/>
      <c r="F2593" s="33"/>
    </row>
    <row r="2594" spans="1:6">
      <c r="A2594" s="30"/>
      <c r="C2594" s="33"/>
      <c r="D2594" s="37"/>
      <c r="E2594" s="33"/>
      <c r="F2594" s="33"/>
    </row>
    <row r="2595" spans="1:6">
      <c r="A2595" s="30"/>
      <c r="C2595" s="33"/>
      <c r="D2595" s="37"/>
      <c r="E2595" s="33"/>
      <c r="F2595" s="33"/>
    </row>
    <row r="2596" spans="1:6">
      <c r="A2596" s="30"/>
      <c r="C2596" s="33"/>
      <c r="D2596" s="37"/>
      <c r="E2596" s="33"/>
      <c r="F2596" s="33"/>
    </row>
    <row r="2597" spans="1:6">
      <c r="A2597" s="30"/>
      <c r="C2597" s="33"/>
      <c r="D2597" s="37"/>
      <c r="E2597" s="33"/>
      <c r="F2597" s="33"/>
    </row>
    <row r="2598" spans="1:6">
      <c r="A2598" s="30"/>
      <c r="C2598" s="33"/>
      <c r="D2598" s="37"/>
      <c r="E2598" s="33"/>
      <c r="F2598" s="33"/>
    </row>
    <row r="2599" spans="1:6">
      <c r="A2599" s="30"/>
      <c r="C2599" s="33"/>
      <c r="D2599" s="37"/>
      <c r="E2599" s="33"/>
      <c r="F2599" s="33"/>
    </row>
    <row r="2600" spans="1:6">
      <c r="A2600" s="30"/>
      <c r="C2600" s="33"/>
      <c r="D2600" s="37"/>
      <c r="E2600" s="33"/>
      <c r="F2600" s="33"/>
    </row>
    <row r="2601" spans="1:6">
      <c r="A2601" s="30"/>
      <c r="C2601" s="33"/>
      <c r="D2601" s="37"/>
      <c r="E2601" s="33"/>
      <c r="F2601" s="33"/>
    </row>
    <row r="2602" spans="1:6">
      <c r="A2602" s="30"/>
      <c r="C2602" s="33"/>
      <c r="D2602" s="37"/>
      <c r="E2602" s="33"/>
      <c r="F2602" s="33"/>
    </row>
    <row r="2603" spans="1:6">
      <c r="A2603" s="30"/>
      <c r="C2603" s="33"/>
      <c r="D2603" s="37"/>
      <c r="E2603" s="33"/>
      <c r="F2603" s="33"/>
    </row>
    <row r="2604" spans="1:6">
      <c r="A2604" s="30"/>
      <c r="C2604" s="33"/>
      <c r="D2604" s="37"/>
      <c r="E2604" s="33"/>
      <c r="F2604" s="33"/>
    </row>
    <row r="2605" spans="1:6">
      <c r="A2605" s="30"/>
      <c r="C2605" s="33"/>
      <c r="D2605" s="37"/>
      <c r="E2605" s="33"/>
      <c r="F2605" s="33"/>
    </row>
    <row r="2606" spans="1:6">
      <c r="A2606" s="30"/>
      <c r="C2606" s="33"/>
      <c r="D2606" s="37"/>
      <c r="E2606" s="33"/>
      <c r="F2606" s="33"/>
    </row>
    <row r="2607" spans="1:6">
      <c r="A2607" s="30"/>
      <c r="C2607" s="33"/>
      <c r="D2607" s="37"/>
      <c r="E2607" s="33"/>
      <c r="F2607" s="33"/>
    </row>
    <row r="2608" spans="1:6">
      <c r="A2608" s="30"/>
      <c r="C2608" s="33"/>
      <c r="D2608" s="37"/>
      <c r="E2608" s="33"/>
      <c r="F2608" s="33"/>
    </row>
    <row r="2609" spans="1:6">
      <c r="A2609" s="30"/>
      <c r="C2609" s="33"/>
      <c r="D2609" s="37"/>
      <c r="E2609" s="33"/>
      <c r="F2609" s="33"/>
    </row>
    <row r="2610" spans="1:6">
      <c r="A2610" s="30"/>
      <c r="C2610" s="33"/>
      <c r="D2610" s="37"/>
      <c r="E2610" s="33"/>
      <c r="F2610" s="33"/>
    </row>
    <row r="2611" spans="1:6">
      <c r="A2611" s="30"/>
      <c r="C2611" s="33"/>
      <c r="D2611" s="37"/>
      <c r="E2611" s="33"/>
      <c r="F2611" s="33"/>
    </row>
    <row r="2612" spans="1:6">
      <c r="A2612" s="30"/>
      <c r="C2612" s="33"/>
      <c r="D2612" s="37"/>
      <c r="E2612" s="33"/>
      <c r="F2612" s="33"/>
    </row>
    <row r="2613" spans="1:6">
      <c r="A2613" s="30"/>
      <c r="C2613" s="33"/>
      <c r="D2613" s="37"/>
      <c r="E2613" s="33"/>
      <c r="F2613" s="33"/>
    </row>
    <row r="2614" spans="1:6">
      <c r="A2614" s="30"/>
      <c r="C2614" s="33"/>
      <c r="D2614" s="37"/>
      <c r="E2614" s="33"/>
      <c r="F2614" s="33"/>
    </row>
    <row r="2615" spans="1:6">
      <c r="A2615" s="30"/>
      <c r="C2615" s="33"/>
      <c r="D2615" s="37"/>
      <c r="E2615" s="33"/>
      <c r="F2615" s="33"/>
    </row>
    <row r="2616" spans="1:6">
      <c r="A2616" s="30"/>
      <c r="C2616" s="33"/>
      <c r="D2616" s="37"/>
      <c r="E2616" s="33"/>
      <c r="F2616" s="33"/>
    </row>
    <row r="2617" spans="1:6">
      <c r="A2617" s="30"/>
      <c r="C2617" s="33"/>
      <c r="D2617" s="37"/>
      <c r="E2617" s="33"/>
      <c r="F2617" s="33"/>
    </row>
    <row r="2618" spans="1:6">
      <c r="A2618" s="30"/>
      <c r="C2618" s="33"/>
      <c r="D2618" s="37"/>
      <c r="E2618" s="33"/>
      <c r="F2618" s="33"/>
    </row>
    <row r="2619" spans="1:6">
      <c r="A2619" s="30"/>
      <c r="C2619" s="33"/>
      <c r="D2619" s="37"/>
      <c r="E2619" s="33"/>
      <c r="F2619" s="33"/>
    </row>
    <row r="2620" spans="1:6">
      <c r="A2620" s="30"/>
      <c r="C2620" s="33"/>
      <c r="D2620" s="37"/>
      <c r="E2620" s="33"/>
      <c r="F2620" s="33"/>
    </row>
    <row r="2621" spans="1:6">
      <c r="A2621" s="30"/>
      <c r="C2621" s="33"/>
      <c r="D2621" s="37"/>
      <c r="E2621" s="33"/>
      <c r="F2621" s="33"/>
    </row>
    <row r="2622" spans="1:6">
      <c r="A2622" s="30"/>
      <c r="C2622" s="33"/>
      <c r="D2622" s="37"/>
      <c r="E2622" s="33"/>
      <c r="F2622" s="33"/>
    </row>
    <row r="2623" spans="1:6">
      <c r="A2623" s="30"/>
      <c r="C2623" s="33"/>
      <c r="D2623" s="37"/>
      <c r="E2623" s="33"/>
      <c r="F2623" s="33"/>
    </row>
    <row r="2624" spans="1:6">
      <c r="A2624" s="30"/>
      <c r="C2624" s="33"/>
      <c r="D2624" s="37"/>
      <c r="E2624" s="33"/>
      <c r="F2624" s="33"/>
    </row>
    <row r="2625" spans="1:6">
      <c r="A2625" s="30"/>
      <c r="C2625" s="33"/>
      <c r="D2625" s="37"/>
      <c r="E2625" s="33"/>
      <c r="F2625" s="33"/>
    </row>
    <row r="2626" spans="1:6">
      <c r="A2626" s="30"/>
      <c r="C2626" s="33"/>
      <c r="D2626" s="37"/>
      <c r="E2626" s="33"/>
      <c r="F2626" s="33"/>
    </row>
    <row r="2627" spans="1:6">
      <c r="A2627" s="30"/>
      <c r="C2627" s="33"/>
      <c r="D2627" s="37"/>
      <c r="E2627" s="33"/>
      <c r="F2627" s="33"/>
    </row>
    <row r="2628" spans="1:6">
      <c r="A2628" s="30"/>
      <c r="C2628" s="33"/>
      <c r="D2628" s="37"/>
      <c r="E2628" s="33"/>
      <c r="F2628" s="33"/>
    </row>
    <row r="2629" spans="1:6">
      <c r="A2629" s="30"/>
      <c r="C2629" s="33"/>
      <c r="D2629" s="37"/>
      <c r="E2629" s="33"/>
      <c r="F2629" s="33"/>
    </row>
    <row r="2630" spans="1:6">
      <c r="A2630" s="30"/>
      <c r="C2630" s="33"/>
      <c r="D2630" s="37"/>
      <c r="E2630" s="33"/>
      <c r="F2630" s="33"/>
    </row>
    <row r="2631" spans="1:6">
      <c r="A2631" s="30"/>
      <c r="C2631" s="33"/>
      <c r="D2631" s="37"/>
      <c r="E2631" s="33"/>
      <c r="F2631" s="33"/>
    </row>
    <row r="2632" spans="1:6">
      <c r="A2632" s="30"/>
      <c r="C2632" s="33"/>
      <c r="D2632" s="37"/>
      <c r="E2632" s="33"/>
      <c r="F2632" s="33"/>
    </row>
    <row r="2633" spans="1:6">
      <c r="A2633" s="30"/>
      <c r="C2633" s="33"/>
      <c r="D2633" s="37"/>
      <c r="E2633" s="33"/>
      <c r="F2633" s="33"/>
    </row>
    <row r="2634" spans="1:6">
      <c r="A2634" s="30"/>
      <c r="C2634" s="33"/>
      <c r="D2634" s="37"/>
      <c r="E2634" s="33"/>
      <c r="F2634" s="33"/>
    </row>
    <row r="2635" spans="1:6">
      <c r="A2635" s="30"/>
      <c r="C2635" s="33"/>
      <c r="D2635" s="37"/>
      <c r="E2635" s="33"/>
      <c r="F2635" s="33"/>
    </row>
    <row r="2636" spans="1:6">
      <c r="A2636" s="30"/>
      <c r="C2636" s="33"/>
      <c r="D2636" s="37"/>
      <c r="E2636" s="33"/>
      <c r="F2636" s="33"/>
    </row>
    <row r="2637" spans="1:6">
      <c r="A2637" s="30"/>
      <c r="C2637" s="33"/>
      <c r="D2637" s="37"/>
      <c r="E2637" s="33"/>
      <c r="F2637" s="33"/>
    </row>
    <row r="2638" spans="1:6">
      <c r="A2638" s="30"/>
      <c r="C2638" s="33"/>
      <c r="D2638" s="37"/>
      <c r="E2638" s="33"/>
      <c r="F2638" s="33"/>
    </row>
    <row r="2639" spans="1:6">
      <c r="A2639" s="30"/>
      <c r="C2639" s="33"/>
      <c r="D2639" s="37"/>
      <c r="E2639" s="33"/>
      <c r="F2639" s="33"/>
    </row>
    <row r="2640" spans="1:6">
      <c r="A2640" s="30"/>
      <c r="C2640" s="33"/>
      <c r="D2640" s="37"/>
      <c r="E2640" s="33"/>
      <c r="F2640" s="33"/>
    </row>
    <row r="2641" spans="1:6">
      <c r="A2641" s="30"/>
      <c r="C2641" s="33"/>
      <c r="D2641" s="37"/>
      <c r="E2641" s="33"/>
      <c r="F2641" s="33"/>
    </row>
    <row r="2642" spans="1:6">
      <c r="A2642" s="30"/>
      <c r="C2642" s="33"/>
      <c r="D2642" s="37"/>
      <c r="E2642" s="33"/>
      <c r="F2642" s="33"/>
    </row>
    <row r="2643" spans="1:6">
      <c r="A2643" s="30"/>
      <c r="C2643" s="33"/>
      <c r="D2643" s="37"/>
      <c r="E2643" s="33"/>
      <c r="F2643" s="33"/>
    </row>
    <row r="2644" spans="1:6">
      <c r="A2644" s="30"/>
      <c r="C2644" s="33"/>
      <c r="D2644" s="37"/>
      <c r="E2644" s="33"/>
      <c r="F2644" s="33"/>
    </row>
    <row r="2645" spans="1:6">
      <c r="A2645" s="30"/>
      <c r="C2645" s="33"/>
      <c r="D2645" s="37"/>
      <c r="E2645" s="33"/>
      <c r="F2645" s="33"/>
    </row>
    <row r="2646" spans="1:6">
      <c r="A2646" s="30"/>
      <c r="C2646" s="33"/>
      <c r="D2646" s="37"/>
      <c r="E2646" s="33"/>
      <c r="F2646" s="33"/>
    </row>
    <row r="2647" spans="1:6">
      <c r="A2647" s="30"/>
      <c r="C2647" s="33"/>
      <c r="D2647" s="37"/>
      <c r="E2647" s="33"/>
      <c r="F2647" s="33"/>
    </row>
    <row r="2648" spans="1:6">
      <c r="A2648" s="30"/>
      <c r="C2648" s="33"/>
      <c r="D2648" s="37"/>
      <c r="E2648" s="33"/>
      <c r="F2648" s="33"/>
    </row>
    <row r="2649" spans="1:6">
      <c r="A2649" s="30"/>
      <c r="C2649" s="33"/>
      <c r="D2649" s="37"/>
      <c r="E2649" s="33"/>
      <c r="F2649" s="33"/>
    </row>
    <row r="2650" spans="1:6">
      <c r="A2650" s="30"/>
      <c r="C2650" s="33"/>
      <c r="D2650" s="37"/>
      <c r="E2650" s="33"/>
      <c r="F2650" s="33"/>
    </row>
    <row r="2651" spans="1:6">
      <c r="A2651" s="30"/>
      <c r="C2651" s="33"/>
      <c r="D2651" s="37"/>
      <c r="E2651" s="33"/>
      <c r="F2651" s="33"/>
    </row>
    <row r="2652" spans="1:6">
      <c r="A2652" s="30"/>
      <c r="C2652" s="33"/>
      <c r="D2652" s="37"/>
      <c r="E2652" s="33"/>
      <c r="F2652" s="33"/>
    </row>
    <row r="2653" spans="1:6">
      <c r="A2653" s="30"/>
      <c r="C2653" s="33"/>
      <c r="D2653" s="37"/>
      <c r="E2653" s="33"/>
      <c r="F2653" s="33"/>
    </row>
    <row r="2654" spans="1:6">
      <c r="A2654" s="30"/>
      <c r="C2654" s="33"/>
      <c r="D2654" s="37"/>
      <c r="E2654" s="33"/>
      <c r="F2654" s="33"/>
    </row>
    <row r="2655" spans="1:6">
      <c r="A2655" s="30"/>
      <c r="C2655" s="33"/>
      <c r="D2655" s="37"/>
      <c r="E2655" s="33"/>
      <c r="F2655" s="33"/>
    </row>
    <row r="2656" spans="1:6">
      <c r="A2656" s="30"/>
      <c r="C2656" s="33"/>
      <c r="D2656" s="37"/>
      <c r="E2656" s="33"/>
      <c r="F2656" s="33"/>
    </row>
    <row r="2657" spans="1:6">
      <c r="A2657" s="30"/>
      <c r="C2657" s="33"/>
      <c r="D2657" s="37"/>
      <c r="E2657" s="33"/>
      <c r="F2657" s="33"/>
    </row>
    <row r="2658" spans="1:6">
      <c r="A2658" s="30"/>
      <c r="C2658" s="33"/>
      <c r="D2658" s="37"/>
      <c r="E2658" s="33"/>
      <c r="F2658" s="33"/>
    </row>
    <row r="2659" spans="1:6">
      <c r="A2659" s="30"/>
      <c r="C2659" s="33"/>
      <c r="D2659" s="37"/>
      <c r="E2659" s="33"/>
      <c r="F2659" s="33"/>
    </row>
    <row r="2660" spans="1:6">
      <c r="A2660" s="30"/>
      <c r="C2660" s="33"/>
      <c r="D2660" s="37"/>
      <c r="E2660" s="33"/>
      <c r="F2660" s="33"/>
    </row>
    <row r="2661" spans="1:6">
      <c r="A2661" s="30"/>
      <c r="C2661" s="33"/>
      <c r="D2661" s="37"/>
      <c r="E2661" s="33"/>
      <c r="F2661" s="33"/>
    </row>
    <row r="2662" spans="1:6">
      <c r="A2662" s="30"/>
      <c r="C2662" s="33"/>
      <c r="D2662" s="37"/>
      <c r="E2662" s="33"/>
      <c r="F2662" s="33"/>
    </row>
    <row r="2663" spans="1:6">
      <c r="A2663" s="30"/>
      <c r="C2663" s="33"/>
      <c r="D2663" s="37"/>
      <c r="E2663" s="33"/>
      <c r="F2663" s="33"/>
    </row>
    <row r="2664" spans="1:6">
      <c r="A2664" s="30"/>
      <c r="C2664" s="33"/>
      <c r="D2664" s="37"/>
      <c r="E2664" s="33"/>
      <c r="F2664" s="33"/>
    </row>
    <row r="2665" spans="1:6">
      <c r="A2665" s="30"/>
      <c r="C2665" s="33"/>
      <c r="D2665" s="37"/>
      <c r="E2665" s="33"/>
      <c r="F2665" s="33"/>
    </row>
    <row r="2666" spans="1:6">
      <c r="A2666" s="30"/>
      <c r="C2666" s="33"/>
      <c r="D2666" s="37"/>
      <c r="E2666" s="33"/>
      <c r="F2666" s="33"/>
    </row>
    <row r="2667" spans="1:6">
      <c r="A2667" s="30"/>
      <c r="C2667" s="33"/>
      <c r="D2667" s="37"/>
      <c r="E2667" s="33"/>
      <c r="F2667" s="33"/>
    </row>
    <row r="2668" spans="1:6">
      <c r="A2668" s="30"/>
      <c r="C2668" s="33"/>
      <c r="D2668" s="37"/>
      <c r="E2668" s="33"/>
      <c r="F2668" s="33"/>
    </row>
    <row r="2669" spans="1:6">
      <c r="A2669" s="30"/>
      <c r="C2669" s="33"/>
      <c r="D2669" s="37"/>
      <c r="E2669" s="33"/>
      <c r="F2669" s="33"/>
    </row>
    <row r="2670" spans="1:6">
      <c r="A2670" s="30"/>
      <c r="C2670" s="33"/>
      <c r="D2670" s="37"/>
      <c r="E2670" s="33"/>
      <c r="F2670" s="33"/>
    </row>
    <row r="2671" spans="1:6">
      <c r="A2671" s="30"/>
      <c r="C2671" s="33"/>
      <c r="D2671" s="37"/>
      <c r="E2671" s="33"/>
      <c r="F2671" s="33"/>
    </row>
    <row r="2672" spans="1:6">
      <c r="A2672" s="30"/>
      <c r="C2672" s="33"/>
      <c r="D2672" s="37"/>
      <c r="E2672" s="33"/>
      <c r="F2672" s="33"/>
    </row>
    <row r="2673" spans="1:6">
      <c r="A2673" s="30"/>
      <c r="C2673" s="33"/>
      <c r="D2673" s="37"/>
      <c r="E2673" s="33"/>
      <c r="F2673" s="33"/>
    </row>
    <row r="2674" spans="1:6">
      <c r="A2674" s="30"/>
      <c r="C2674" s="33"/>
      <c r="D2674" s="37"/>
      <c r="E2674" s="33"/>
      <c r="F2674" s="33"/>
    </row>
    <row r="2675" spans="1:6">
      <c r="A2675" s="30"/>
      <c r="C2675" s="33"/>
      <c r="D2675" s="37"/>
      <c r="E2675" s="33"/>
      <c r="F2675" s="33"/>
    </row>
    <row r="2676" spans="1:6">
      <c r="A2676" s="30"/>
      <c r="C2676" s="33"/>
      <c r="D2676" s="37"/>
      <c r="E2676" s="33"/>
      <c r="F2676" s="33"/>
    </row>
    <row r="2677" spans="1:6">
      <c r="A2677" s="30"/>
      <c r="C2677" s="33"/>
      <c r="D2677" s="37"/>
      <c r="E2677" s="33"/>
      <c r="F2677" s="33"/>
    </row>
    <row r="2678" spans="1:6">
      <c r="A2678" s="30"/>
      <c r="C2678" s="33"/>
      <c r="D2678" s="37"/>
      <c r="E2678" s="33"/>
      <c r="F2678" s="33"/>
    </row>
    <row r="2679" spans="1:6">
      <c r="A2679" s="30"/>
      <c r="C2679" s="33"/>
      <c r="D2679" s="37"/>
      <c r="E2679" s="33"/>
      <c r="F2679" s="33"/>
    </row>
    <row r="2680" spans="1:6">
      <c r="A2680" s="30"/>
      <c r="C2680" s="33"/>
      <c r="D2680" s="37"/>
      <c r="E2680" s="33"/>
      <c r="F2680" s="33"/>
    </row>
    <row r="2681" spans="1:6">
      <c r="A2681" s="30"/>
      <c r="C2681" s="33"/>
      <c r="D2681" s="37"/>
      <c r="E2681" s="33"/>
      <c r="F2681" s="33"/>
    </row>
    <row r="2682" spans="1:6">
      <c r="A2682" s="30"/>
      <c r="C2682" s="33"/>
      <c r="D2682" s="37"/>
      <c r="E2682" s="33"/>
      <c r="F2682" s="33"/>
    </row>
    <row r="2683" spans="1:6">
      <c r="A2683" s="30"/>
      <c r="C2683" s="33"/>
      <c r="D2683" s="37"/>
      <c r="E2683" s="33"/>
      <c r="F2683" s="33"/>
    </row>
    <row r="2684" spans="1:6">
      <c r="A2684" s="30"/>
      <c r="C2684" s="33"/>
      <c r="D2684" s="37"/>
      <c r="E2684" s="33"/>
      <c r="F2684" s="33"/>
    </row>
    <row r="2685" spans="1:6">
      <c r="A2685" s="30"/>
      <c r="C2685" s="33"/>
      <c r="D2685" s="37"/>
      <c r="E2685" s="33"/>
      <c r="F2685" s="33"/>
    </row>
    <row r="2686" spans="1:6">
      <c r="A2686" s="30"/>
      <c r="C2686" s="33"/>
      <c r="D2686" s="37"/>
      <c r="E2686" s="33"/>
      <c r="F2686" s="33"/>
    </row>
    <row r="2687" spans="1:6">
      <c r="A2687" s="30"/>
      <c r="C2687" s="33"/>
      <c r="D2687" s="37"/>
      <c r="E2687" s="33"/>
      <c r="F2687" s="33"/>
    </row>
    <row r="2688" spans="1:6">
      <c r="A2688" s="30"/>
      <c r="C2688" s="33"/>
      <c r="D2688" s="37"/>
      <c r="E2688" s="33"/>
      <c r="F2688" s="33"/>
    </row>
    <row r="2689" spans="1:6">
      <c r="A2689" s="30"/>
      <c r="C2689" s="33"/>
      <c r="D2689" s="37"/>
      <c r="E2689" s="33"/>
      <c r="F2689" s="33"/>
    </row>
    <row r="2690" spans="1:6">
      <c r="A2690" s="30"/>
      <c r="C2690" s="33"/>
      <c r="D2690" s="37"/>
      <c r="E2690" s="33"/>
      <c r="F2690" s="33"/>
    </row>
    <row r="2691" spans="1:6">
      <c r="A2691" s="30"/>
      <c r="C2691" s="33"/>
      <c r="D2691" s="37"/>
      <c r="E2691" s="33"/>
      <c r="F2691" s="33"/>
    </row>
    <row r="2692" spans="1:6">
      <c r="A2692" s="30"/>
      <c r="C2692" s="33"/>
      <c r="D2692" s="37"/>
      <c r="E2692" s="33"/>
      <c r="F2692" s="33"/>
    </row>
    <row r="2693" spans="1:6">
      <c r="A2693" s="30"/>
      <c r="C2693" s="33"/>
      <c r="D2693" s="37"/>
      <c r="E2693" s="33"/>
      <c r="F2693" s="33"/>
    </row>
    <row r="2694" spans="1:6">
      <c r="A2694" s="30"/>
      <c r="C2694" s="33"/>
      <c r="D2694" s="37"/>
      <c r="E2694" s="33"/>
      <c r="F2694" s="33"/>
    </row>
    <row r="2695" spans="1:6">
      <c r="A2695" s="30"/>
      <c r="C2695" s="33"/>
      <c r="D2695" s="37"/>
      <c r="E2695" s="33"/>
      <c r="F2695" s="33"/>
    </row>
    <row r="2696" spans="1:6">
      <c r="A2696" s="30"/>
      <c r="C2696" s="33"/>
      <c r="D2696" s="37"/>
      <c r="E2696" s="33"/>
      <c r="F2696" s="33"/>
    </row>
    <row r="2697" spans="1:6">
      <c r="A2697" s="30"/>
      <c r="C2697" s="33"/>
      <c r="D2697" s="37"/>
      <c r="E2697" s="33"/>
      <c r="F2697" s="33"/>
    </row>
    <row r="2698" spans="1:6">
      <c r="A2698" s="30"/>
      <c r="C2698" s="33"/>
      <c r="D2698" s="37"/>
      <c r="E2698" s="33"/>
      <c r="F2698" s="33"/>
    </row>
    <row r="2699" spans="1:6">
      <c r="A2699" s="30"/>
      <c r="C2699" s="33"/>
      <c r="D2699" s="37"/>
      <c r="E2699" s="33"/>
      <c r="F2699" s="33"/>
    </row>
    <row r="2700" spans="1:6">
      <c r="A2700" s="30"/>
      <c r="C2700" s="33"/>
      <c r="D2700" s="37"/>
      <c r="E2700" s="33"/>
      <c r="F2700" s="33"/>
    </row>
    <row r="2701" spans="1:6">
      <c r="A2701" s="30"/>
      <c r="C2701" s="33"/>
      <c r="D2701" s="37"/>
      <c r="E2701" s="33"/>
      <c r="F2701" s="33"/>
    </row>
    <row r="2702" spans="1:6">
      <c r="A2702" s="30"/>
      <c r="C2702" s="33"/>
      <c r="D2702" s="37"/>
      <c r="E2702" s="33"/>
      <c r="F2702" s="33"/>
    </row>
    <row r="2703" spans="1:6">
      <c r="A2703" s="30"/>
      <c r="C2703" s="33"/>
      <c r="D2703" s="37"/>
      <c r="E2703" s="33"/>
      <c r="F2703" s="33"/>
    </row>
    <row r="2704" spans="1:6">
      <c r="A2704" s="30"/>
      <c r="C2704" s="33"/>
      <c r="D2704" s="37"/>
      <c r="E2704" s="33"/>
      <c r="F2704" s="33"/>
    </row>
    <row r="2705" spans="1:6">
      <c r="A2705" s="30"/>
      <c r="C2705" s="33"/>
      <c r="D2705" s="37"/>
      <c r="E2705" s="33"/>
      <c r="F2705" s="33"/>
    </row>
    <row r="2706" spans="1:6">
      <c r="A2706" s="30"/>
      <c r="C2706" s="33"/>
      <c r="D2706" s="37"/>
      <c r="E2706" s="33"/>
      <c r="F2706" s="33"/>
    </row>
    <row r="2707" spans="1:6">
      <c r="A2707" s="30"/>
      <c r="C2707" s="33"/>
      <c r="D2707" s="37"/>
      <c r="E2707" s="33"/>
      <c r="F2707" s="33"/>
    </row>
    <row r="2708" spans="1:6">
      <c r="A2708" s="30"/>
      <c r="C2708" s="33"/>
      <c r="D2708" s="37"/>
      <c r="E2708" s="33"/>
      <c r="F2708" s="33"/>
    </row>
    <row r="2709" spans="1:6">
      <c r="A2709" s="30"/>
      <c r="C2709" s="33"/>
      <c r="D2709" s="37"/>
      <c r="E2709" s="33"/>
      <c r="F2709" s="33"/>
    </row>
    <row r="2710" spans="1:6">
      <c r="A2710" s="30"/>
      <c r="C2710" s="33"/>
      <c r="D2710" s="37"/>
      <c r="E2710" s="33"/>
      <c r="F2710" s="33"/>
    </row>
    <row r="2711" spans="1:6">
      <c r="A2711" s="30"/>
      <c r="C2711" s="33"/>
      <c r="D2711" s="37"/>
      <c r="E2711" s="33"/>
      <c r="F2711" s="33"/>
    </row>
    <row r="2712" spans="1:6">
      <c r="A2712" s="30"/>
      <c r="C2712" s="33"/>
      <c r="D2712" s="37"/>
      <c r="E2712" s="33"/>
      <c r="F2712" s="33"/>
    </row>
    <row r="2713" spans="1:6">
      <c r="A2713" s="30"/>
      <c r="C2713" s="33"/>
      <c r="D2713" s="37"/>
      <c r="E2713" s="33"/>
      <c r="F2713" s="33"/>
    </row>
    <row r="2714" spans="1:6">
      <c r="A2714" s="30"/>
      <c r="C2714" s="33"/>
      <c r="D2714" s="37"/>
      <c r="E2714" s="33"/>
      <c r="F2714" s="33"/>
    </row>
    <row r="2715" spans="1:6">
      <c r="A2715" s="30"/>
      <c r="C2715" s="33"/>
      <c r="D2715" s="37"/>
      <c r="E2715" s="33"/>
      <c r="F2715" s="33"/>
    </row>
    <row r="2716" spans="1:6">
      <c r="A2716" s="30"/>
      <c r="C2716" s="33"/>
      <c r="D2716" s="37"/>
      <c r="E2716" s="33"/>
      <c r="F2716" s="33"/>
    </row>
    <row r="2717" spans="1:6">
      <c r="A2717" s="30"/>
      <c r="C2717" s="33"/>
      <c r="D2717" s="37"/>
      <c r="E2717" s="33"/>
      <c r="F2717" s="33"/>
    </row>
    <row r="2718" spans="1:6">
      <c r="A2718" s="30"/>
      <c r="C2718" s="33"/>
      <c r="D2718" s="37"/>
      <c r="E2718" s="33"/>
      <c r="F2718" s="33"/>
    </row>
    <row r="2719" spans="1:6">
      <c r="A2719" s="30"/>
      <c r="C2719" s="33"/>
      <c r="D2719" s="37"/>
      <c r="E2719" s="33"/>
      <c r="F2719" s="33"/>
    </row>
    <row r="2720" spans="1:6">
      <c r="A2720" s="30"/>
      <c r="C2720" s="33"/>
      <c r="D2720" s="37"/>
      <c r="E2720" s="33"/>
      <c r="F2720" s="33"/>
    </row>
    <row r="2721" spans="1:6">
      <c r="A2721" s="30"/>
      <c r="C2721" s="33"/>
      <c r="D2721" s="37"/>
      <c r="E2721" s="33"/>
      <c r="F2721" s="33"/>
    </row>
    <row r="2722" spans="1:6">
      <c r="A2722" s="30"/>
      <c r="C2722" s="33"/>
      <c r="D2722" s="37"/>
      <c r="E2722" s="33"/>
      <c r="F2722" s="33"/>
    </row>
    <row r="2723" spans="1:6">
      <c r="A2723" s="30"/>
      <c r="C2723" s="33"/>
      <c r="D2723" s="37"/>
      <c r="E2723" s="33"/>
      <c r="F2723" s="33"/>
    </row>
    <row r="2724" spans="1:6">
      <c r="A2724" s="30"/>
      <c r="C2724" s="33"/>
      <c r="D2724" s="37"/>
      <c r="E2724" s="33"/>
      <c r="F2724" s="33"/>
    </row>
    <row r="2725" spans="1:6">
      <c r="A2725" s="30"/>
      <c r="C2725" s="33"/>
      <c r="D2725" s="37"/>
      <c r="E2725" s="33"/>
      <c r="F2725" s="33"/>
    </row>
    <row r="2726" spans="1:6">
      <c r="A2726" s="30"/>
      <c r="C2726" s="33"/>
      <c r="D2726" s="37"/>
      <c r="E2726" s="33"/>
      <c r="F2726" s="33"/>
    </row>
    <row r="2727" spans="1:6">
      <c r="A2727" s="30"/>
      <c r="C2727" s="33"/>
      <c r="D2727" s="37"/>
      <c r="E2727" s="33"/>
      <c r="F2727" s="33"/>
    </row>
    <row r="2728" spans="1:6">
      <c r="A2728" s="30"/>
      <c r="C2728" s="33"/>
      <c r="D2728" s="37"/>
      <c r="E2728" s="33"/>
      <c r="F2728" s="33"/>
    </row>
    <row r="2729" spans="1:6">
      <c r="A2729" s="30"/>
      <c r="C2729" s="33"/>
      <c r="D2729" s="37"/>
      <c r="E2729" s="33"/>
      <c r="F2729" s="33"/>
    </row>
    <row r="2730" spans="1:6">
      <c r="A2730" s="30"/>
      <c r="C2730" s="33"/>
      <c r="D2730" s="37"/>
      <c r="E2730" s="33"/>
      <c r="F2730" s="33"/>
    </row>
    <row r="2731" spans="1:6">
      <c r="A2731" s="30"/>
      <c r="C2731" s="33"/>
      <c r="D2731" s="37"/>
      <c r="E2731" s="33"/>
      <c r="F2731" s="33"/>
    </row>
    <row r="2732" spans="1:6">
      <c r="A2732" s="30"/>
      <c r="C2732" s="33"/>
      <c r="D2732" s="37"/>
      <c r="E2732" s="33"/>
      <c r="F2732" s="33"/>
    </row>
    <row r="2733" spans="1:6">
      <c r="A2733" s="30"/>
      <c r="C2733" s="33"/>
      <c r="D2733" s="37"/>
      <c r="E2733" s="33"/>
      <c r="F2733" s="33"/>
    </row>
    <row r="2734" spans="1:6">
      <c r="A2734" s="30"/>
      <c r="C2734" s="33"/>
      <c r="D2734" s="37"/>
      <c r="E2734" s="33"/>
      <c r="F2734" s="33"/>
    </row>
    <row r="2735" spans="1:6">
      <c r="A2735" s="30"/>
      <c r="C2735" s="33"/>
      <c r="D2735" s="37"/>
      <c r="E2735" s="33"/>
      <c r="F2735" s="33"/>
    </row>
    <row r="2736" spans="1:6">
      <c r="A2736" s="30"/>
      <c r="C2736" s="33"/>
      <c r="D2736" s="37"/>
      <c r="E2736" s="33"/>
      <c r="F2736" s="33"/>
    </row>
    <row r="2737" spans="1:6">
      <c r="A2737" s="30"/>
      <c r="C2737" s="33"/>
      <c r="D2737" s="37"/>
      <c r="E2737" s="33"/>
      <c r="F2737" s="33"/>
    </row>
    <row r="2738" spans="1:6">
      <c r="A2738" s="30"/>
      <c r="C2738" s="33"/>
      <c r="D2738" s="37"/>
      <c r="E2738" s="33"/>
      <c r="F2738" s="33"/>
    </row>
    <row r="2739" spans="1:6">
      <c r="A2739" s="30"/>
      <c r="C2739" s="33"/>
      <c r="D2739" s="37"/>
      <c r="E2739" s="33"/>
      <c r="F2739" s="33"/>
    </row>
    <row r="2740" spans="1:6">
      <c r="A2740" s="30"/>
      <c r="C2740" s="33"/>
      <c r="D2740" s="37"/>
      <c r="E2740" s="33"/>
      <c r="F2740" s="33"/>
    </row>
    <row r="2741" spans="1:6">
      <c r="A2741" s="30"/>
      <c r="C2741" s="33"/>
      <c r="D2741" s="37"/>
      <c r="E2741" s="33"/>
      <c r="F2741" s="33"/>
    </row>
    <row r="2742" spans="1:6">
      <c r="A2742" s="30"/>
      <c r="C2742" s="33"/>
      <c r="D2742" s="37"/>
      <c r="E2742" s="33"/>
      <c r="F2742" s="33"/>
    </row>
    <row r="2743" spans="1:6">
      <c r="A2743" s="30"/>
      <c r="C2743" s="33"/>
      <c r="D2743" s="37"/>
      <c r="E2743" s="33"/>
      <c r="F2743" s="33"/>
    </row>
    <row r="2744" spans="1:6">
      <c r="A2744" s="30"/>
      <c r="C2744" s="33"/>
      <c r="D2744" s="37"/>
      <c r="E2744" s="33"/>
      <c r="F2744" s="33"/>
    </row>
    <row r="2745" spans="1:6">
      <c r="A2745" s="30"/>
      <c r="C2745" s="33"/>
      <c r="D2745" s="37"/>
      <c r="E2745" s="33"/>
      <c r="F2745" s="33"/>
    </row>
    <row r="2746" spans="1:6">
      <c r="A2746" s="30"/>
      <c r="C2746" s="33"/>
      <c r="D2746" s="37"/>
      <c r="E2746" s="33"/>
      <c r="F2746" s="33"/>
    </row>
    <row r="2747" spans="1:6">
      <c r="A2747" s="30"/>
      <c r="C2747" s="33"/>
      <c r="D2747" s="37"/>
      <c r="E2747" s="33"/>
      <c r="F2747" s="33"/>
    </row>
    <row r="2748" spans="1:6">
      <c r="A2748" s="30"/>
      <c r="C2748" s="33"/>
      <c r="D2748" s="37"/>
      <c r="E2748" s="33"/>
      <c r="F2748" s="33"/>
    </row>
    <row r="2749" spans="1:6">
      <c r="A2749" s="30"/>
      <c r="C2749" s="33"/>
      <c r="D2749" s="37"/>
      <c r="E2749" s="33"/>
      <c r="F2749" s="33"/>
    </row>
    <row r="2750" spans="1:6">
      <c r="A2750" s="30"/>
      <c r="C2750" s="33"/>
      <c r="D2750" s="37"/>
      <c r="E2750" s="33"/>
      <c r="F2750" s="33"/>
    </row>
    <row r="2751" spans="1:6">
      <c r="A2751" s="30"/>
      <c r="C2751" s="33"/>
      <c r="D2751" s="37"/>
      <c r="E2751" s="33"/>
      <c r="F2751" s="33"/>
    </row>
    <row r="2752" spans="1:6">
      <c r="A2752" s="30"/>
      <c r="C2752" s="33"/>
      <c r="D2752" s="37"/>
      <c r="E2752" s="33"/>
      <c r="F2752" s="33"/>
    </row>
    <row r="2753" spans="1:6">
      <c r="A2753" s="30"/>
      <c r="C2753" s="33"/>
      <c r="D2753" s="37"/>
      <c r="E2753" s="33"/>
      <c r="F2753" s="33"/>
    </row>
    <row r="2754" spans="1:6">
      <c r="A2754" s="30"/>
      <c r="C2754" s="33"/>
      <c r="D2754" s="37"/>
      <c r="E2754" s="33"/>
      <c r="F2754" s="33"/>
    </row>
    <row r="2755" spans="1:6">
      <c r="A2755" s="30"/>
      <c r="C2755" s="33"/>
      <c r="D2755" s="37"/>
      <c r="E2755" s="33"/>
      <c r="F2755" s="33"/>
    </row>
    <row r="2756" spans="1:6">
      <c r="A2756" s="30"/>
      <c r="C2756" s="33"/>
      <c r="D2756" s="37"/>
      <c r="E2756" s="33"/>
      <c r="F2756" s="33"/>
    </row>
    <row r="2757" spans="1:6">
      <c r="A2757" s="30"/>
      <c r="C2757" s="33"/>
      <c r="D2757" s="37"/>
      <c r="E2757" s="33"/>
      <c r="F2757" s="33"/>
    </row>
    <row r="2758" spans="1:6">
      <c r="A2758" s="30"/>
      <c r="C2758" s="33"/>
      <c r="D2758" s="37"/>
      <c r="E2758" s="33"/>
      <c r="F2758" s="33"/>
    </row>
    <row r="2759" spans="1:6">
      <c r="A2759" s="30"/>
      <c r="C2759" s="33"/>
      <c r="D2759" s="37"/>
      <c r="E2759" s="33"/>
      <c r="F2759" s="33"/>
    </row>
    <row r="2760" spans="1:6">
      <c r="A2760" s="30"/>
      <c r="C2760" s="33"/>
      <c r="D2760" s="37"/>
      <c r="E2760" s="33"/>
      <c r="F2760" s="33"/>
    </row>
    <row r="2761" spans="1:6">
      <c r="A2761" s="30"/>
      <c r="C2761" s="33"/>
      <c r="D2761" s="37"/>
      <c r="E2761" s="33"/>
      <c r="F2761" s="33"/>
    </row>
    <row r="2762" spans="1:6">
      <c r="A2762" s="30"/>
      <c r="C2762" s="33"/>
      <c r="D2762" s="37"/>
      <c r="E2762" s="33"/>
      <c r="F2762" s="33"/>
    </row>
    <row r="2763" spans="1:6">
      <c r="A2763" s="30"/>
      <c r="C2763" s="33"/>
      <c r="D2763" s="37"/>
      <c r="E2763" s="33"/>
      <c r="F2763" s="33"/>
    </row>
    <row r="2764" spans="1:6">
      <c r="A2764" s="30"/>
      <c r="C2764" s="33"/>
      <c r="D2764" s="37"/>
      <c r="E2764" s="33"/>
      <c r="F2764" s="33"/>
    </row>
    <row r="2765" spans="1:6">
      <c r="A2765" s="30"/>
      <c r="C2765" s="33"/>
      <c r="D2765" s="37"/>
      <c r="E2765" s="33"/>
      <c r="F2765" s="33"/>
    </row>
    <row r="2766" spans="1:6">
      <c r="A2766" s="30"/>
      <c r="C2766" s="33"/>
      <c r="D2766" s="37"/>
      <c r="E2766" s="33"/>
      <c r="F2766" s="33"/>
    </row>
    <row r="2767" spans="1:6">
      <c r="A2767" s="30"/>
      <c r="C2767" s="33"/>
      <c r="D2767" s="37"/>
      <c r="E2767" s="33"/>
      <c r="F2767" s="33"/>
    </row>
    <row r="2768" spans="1:6">
      <c r="A2768" s="30"/>
      <c r="C2768" s="33"/>
      <c r="D2768" s="37"/>
      <c r="E2768" s="33"/>
      <c r="F2768" s="33"/>
    </row>
    <row r="2769" spans="1:6">
      <c r="A2769" s="30"/>
      <c r="C2769" s="33"/>
      <c r="D2769" s="37"/>
      <c r="E2769" s="33"/>
      <c r="F2769" s="33"/>
    </row>
    <row r="2770" spans="1:6">
      <c r="A2770" s="30"/>
      <c r="C2770" s="33"/>
      <c r="D2770" s="37"/>
      <c r="E2770" s="33"/>
      <c r="F2770" s="33"/>
    </row>
    <row r="2771" spans="1:6">
      <c r="A2771" s="30"/>
      <c r="C2771" s="33"/>
      <c r="D2771" s="37"/>
      <c r="E2771" s="33"/>
      <c r="F2771" s="33"/>
    </row>
    <row r="2772" spans="1:6">
      <c r="A2772" s="30"/>
      <c r="C2772" s="33"/>
      <c r="D2772" s="37"/>
      <c r="E2772" s="33"/>
      <c r="F2772" s="33"/>
    </row>
    <row r="2773" spans="1:6">
      <c r="A2773" s="30"/>
      <c r="C2773" s="33"/>
      <c r="D2773" s="37"/>
      <c r="E2773" s="33"/>
      <c r="F2773" s="33"/>
    </row>
    <row r="2774" spans="1:6">
      <c r="A2774" s="30"/>
      <c r="C2774" s="33"/>
      <c r="D2774" s="37"/>
      <c r="E2774" s="33"/>
      <c r="F2774" s="33"/>
    </row>
    <row r="2775" spans="1:6">
      <c r="A2775" s="30"/>
      <c r="C2775" s="33"/>
      <c r="D2775" s="37"/>
      <c r="E2775" s="33"/>
      <c r="F2775" s="33"/>
    </row>
    <row r="2776" spans="1:6">
      <c r="A2776" s="30"/>
      <c r="C2776" s="33"/>
      <c r="D2776" s="37"/>
      <c r="E2776" s="33"/>
      <c r="F2776" s="33"/>
    </row>
    <row r="2777" spans="1:6">
      <c r="A2777" s="30"/>
      <c r="C2777" s="33"/>
      <c r="D2777" s="37"/>
      <c r="E2777" s="33"/>
      <c r="F2777" s="33"/>
    </row>
    <row r="2778" spans="1:6">
      <c r="A2778" s="30"/>
      <c r="C2778" s="33"/>
      <c r="D2778" s="37"/>
      <c r="E2778" s="33"/>
      <c r="F2778" s="33"/>
    </row>
    <row r="2779" spans="1:6">
      <c r="A2779" s="30"/>
      <c r="C2779" s="33"/>
      <c r="D2779" s="37"/>
      <c r="E2779" s="33"/>
      <c r="F2779" s="33"/>
    </row>
    <row r="2780" spans="1:6">
      <c r="A2780" s="30"/>
      <c r="C2780" s="33"/>
      <c r="D2780" s="37"/>
      <c r="E2780" s="33"/>
      <c r="F2780" s="33"/>
    </row>
    <row r="2781" spans="1:6">
      <c r="A2781" s="30"/>
      <c r="C2781" s="33"/>
      <c r="D2781" s="37"/>
      <c r="E2781" s="33"/>
      <c r="F2781" s="33"/>
    </row>
    <row r="2782" spans="1:6">
      <c r="A2782" s="30"/>
      <c r="C2782" s="33"/>
      <c r="D2782" s="37"/>
      <c r="E2782" s="33"/>
      <c r="F2782" s="33"/>
    </row>
    <row r="2783" spans="1:6">
      <c r="A2783" s="30"/>
      <c r="C2783" s="33"/>
      <c r="D2783" s="37"/>
      <c r="E2783" s="33"/>
      <c r="F2783" s="33"/>
    </row>
    <row r="2784" spans="1:6">
      <c r="A2784" s="30"/>
      <c r="C2784" s="33"/>
      <c r="D2784" s="37"/>
      <c r="E2784" s="33"/>
      <c r="F2784" s="33"/>
    </row>
    <row r="2785" spans="1:6">
      <c r="A2785" s="30"/>
      <c r="C2785" s="33"/>
      <c r="D2785" s="37"/>
      <c r="E2785" s="33"/>
      <c r="F2785" s="33"/>
    </row>
    <row r="2786" spans="1:6">
      <c r="A2786" s="30"/>
      <c r="C2786" s="33"/>
      <c r="D2786" s="37"/>
      <c r="E2786" s="33"/>
      <c r="F2786" s="33"/>
    </row>
    <row r="2787" spans="1:6">
      <c r="A2787" s="30"/>
      <c r="C2787" s="33"/>
      <c r="D2787" s="37"/>
      <c r="E2787" s="33"/>
      <c r="F2787" s="33"/>
    </row>
    <row r="2788" spans="1:6">
      <c r="A2788" s="30"/>
      <c r="C2788" s="33"/>
      <c r="D2788" s="37"/>
      <c r="E2788" s="33"/>
      <c r="F2788" s="33"/>
    </row>
    <row r="2789" spans="1:6">
      <c r="A2789" s="30"/>
      <c r="C2789" s="33"/>
      <c r="D2789" s="37"/>
      <c r="E2789" s="33"/>
      <c r="F2789" s="33"/>
    </row>
    <row r="2790" spans="1:6">
      <c r="A2790" s="30"/>
      <c r="C2790" s="33"/>
      <c r="D2790" s="37"/>
      <c r="E2790" s="33"/>
      <c r="F2790" s="33"/>
    </row>
    <row r="2791" spans="1:6">
      <c r="A2791" s="30"/>
      <c r="C2791" s="33"/>
      <c r="D2791" s="37"/>
      <c r="E2791" s="33"/>
      <c r="F2791" s="33"/>
    </row>
    <row r="2792" spans="1:6">
      <c r="A2792" s="30"/>
      <c r="C2792" s="33"/>
      <c r="D2792" s="37"/>
      <c r="E2792" s="33"/>
      <c r="F2792" s="33"/>
    </row>
    <row r="2793" spans="1:6">
      <c r="A2793" s="30"/>
      <c r="C2793" s="33"/>
      <c r="D2793" s="37"/>
      <c r="E2793" s="33"/>
      <c r="F2793" s="33"/>
    </row>
    <row r="2794" spans="1:6">
      <c r="A2794" s="30"/>
      <c r="C2794" s="33"/>
      <c r="D2794" s="37"/>
      <c r="E2794" s="33"/>
      <c r="F2794" s="33"/>
    </row>
    <row r="2795" spans="1:6">
      <c r="A2795" s="30"/>
      <c r="C2795" s="33"/>
      <c r="D2795" s="37"/>
      <c r="E2795" s="33"/>
      <c r="F2795" s="33"/>
    </row>
    <row r="2796" spans="1:6">
      <c r="A2796" s="30"/>
      <c r="C2796" s="33"/>
      <c r="D2796" s="37"/>
      <c r="E2796" s="33"/>
      <c r="F2796" s="33"/>
    </row>
    <row r="2797" spans="1:6">
      <c r="A2797" s="30"/>
      <c r="C2797" s="33"/>
      <c r="D2797" s="37"/>
      <c r="E2797" s="33"/>
      <c r="F2797" s="33"/>
    </row>
    <row r="2798" spans="1:6">
      <c r="A2798" s="30"/>
      <c r="C2798" s="33"/>
      <c r="D2798" s="37"/>
      <c r="E2798" s="33"/>
      <c r="F2798" s="33"/>
    </row>
    <row r="2799" spans="1:6">
      <c r="A2799" s="30"/>
      <c r="C2799" s="33"/>
      <c r="D2799" s="37"/>
      <c r="E2799" s="33"/>
      <c r="F2799" s="33"/>
    </row>
    <row r="2800" spans="1:6">
      <c r="A2800" s="30"/>
      <c r="C2800" s="33"/>
      <c r="D2800" s="37"/>
      <c r="E2800" s="33"/>
      <c r="F2800" s="33"/>
    </row>
    <row r="2801" spans="1:6">
      <c r="A2801" s="30"/>
      <c r="C2801" s="33"/>
      <c r="D2801" s="37"/>
      <c r="E2801" s="33"/>
      <c r="F2801" s="33"/>
    </row>
    <row r="2802" spans="1:6">
      <c r="A2802" s="30"/>
      <c r="C2802" s="33"/>
      <c r="D2802" s="37"/>
      <c r="E2802" s="33"/>
      <c r="F2802" s="33"/>
    </row>
    <row r="2803" spans="1:6">
      <c r="A2803" s="30"/>
      <c r="C2803" s="33"/>
      <c r="D2803" s="37"/>
      <c r="E2803" s="33"/>
      <c r="F2803" s="33"/>
    </row>
    <row r="2804" spans="1:6">
      <c r="A2804" s="30"/>
      <c r="C2804" s="33"/>
      <c r="D2804" s="37"/>
      <c r="E2804" s="33"/>
      <c r="F2804" s="33"/>
    </row>
    <row r="2805" spans="1:6">
      <c r="A2805" s="30"/>
      <c r="C2805" s="33"/>
      <c r="D2805" s="37"/>
      <c r="E2805" s="33"/>
      <c r="F2805" s="33"/>
    </row>
    <row r="2806" spans="1:6">
      <c r="A2806" s="30"/>
      <c r="C2806" s="33"/>
      <c r="D2806" s="37"/>
      <c r="E2806" s="33"/>
      <c r="F2806" s="33"/>
    </row>
    <row r="2807" spans="1:6">
      <c r="A2807" s="30"/>
      <c r="C2807" s="33"/>
      <c r="D2807" s="37"/>
      <c r="E2807" s="33"/>
      <c r="F2807" s="33"/>
    </row>
    <row r="2808" spans="1:6">
      <c r="A2808" s="30"/>
      <c r="C2808" s="33"/>
      <c r="D2808" s="37"/>
      <c r="E2808" s="33"/>
      <c r="F2808" s="33"/>
    </row>
    <row r="2809" spans="1:6">
      <c r="A2809" s="30"/>
      <c r="C2809" s="33"/>
      <c r="D2809" s="37"/>
      <c r="E2809" s="33"/>
      <c r="F2809" s="33"/>
    </row>
    <row r="2810" spans="1:6">
      <c r="A2810" s="30"/>
      <c r="C2810" s="33"/>
      <c r="D2810" s="37"/>
      <c r="E2810" s="33"/>
      <c r="F2810" s="33"/>
    </row>
    <row r="2811" spans="1:6">
      <c r="A2811" s="30"/>
      <c r="C2811" s="33"/>
      <c r="D2811" s="37"/>
      <c r="E2811" s="33"/>
      <c r="F2811" s="33"/>
    </row>
    <row r="2812" spans="1:6">
      <c r="A2812" s="30"/>
      <c r="C2812" s="33"/>
      <c r="D2812" s="37"/>
      <c r="E2812" s="33"/>
      <c r="F2812" s="33"/>
    </row>
    <row r="2813" spans="1:6">
      <c r="A2813" s="30"/>
      <c r="C2813" s="33"/>
      <c r="D2813" s="37"/>
      <c r="E2813" s="33"/>
      <c r="F2813" s="33"/>
    </row>
    <row r="2814" spans="1:6">
      <c r="A2814" s="30"/>
      <c r="C2814" s="33"/>
      <c r="D2814" s="37"/>
      <c r="E2814" s="33"/>
      <c r="F2814" s="33"/>
    </row>
    <row r="2815" spans="1:6">
      <c r="A2815" s="30"/>
      <c r="C2815" s="33"/>
      <c r="D2815" s="37"/>
      <c r="E2815" s="33"/>
      <c r="F2815" s="33"/>
    </row>
    <row r="2816" spans="1:6">
      <c r="A2816" s="30"/>
      <c r="C2816" s="33"/>
      <c r="D2816" s="37"/>
      <c r="E2816" s="33"/>
      <c r="F2816" s="33"/>
    </row>
    <row r="2817" spans="1:6">
      <c r="A2817" s="30"/>
      <c r="C2817" s="33"/>
      <c r="D2817" s="37"/>
      <c r="E2817" s="33"/>
      <c r="F2817" s="33"/>
    </row>
    <row r="2818" spans="1:6">
      <c r="A2818" s="30"/>
      <c r="C2818" s="33"/>
      <c r="D2818" s="37"/>
      <c r="E2818" s="33"/>
      <c r="F2818" s="33"/>
    </row>
    <row r="2819" spans="1:6">
      <c r="A2819" s="30"/>
      <c r="C2819" s="33"/>
      <c r="D2819" s="37"/>
      <c r="E2819" s="33"/>
      <c r="F2819" s="33"/>
    </row>
    <row r="2820" spans="1:6">
      <c r="A2820" s="30"/>
      <c r="C2820" s="33"/>
      <c r="D2820" s="37"/>
      <c r="E2820" s="33"/>
      <c r="F2820" s="33"/>
    </row>
    <row r="2821" spans="1:6">
      <c r="A2821" s="30"/>
      <c r="C2821" s="33"/>
      <c r="D2821" s="37"/>
      <c r="E2821" s="33"/>
      <c r="F2821" s="33"/>
    </row>
    <row r="2822" spans="1:6">
      <c r="A2822" s="30"/>
      <c r="C2822" s="33"/>
      <c r="D2822" s="37"/>
      <c r="E2822" s="33"/>
      <c r="F2822" s="33"/>
    </row>
    <row r="2823" spans="1:6">
      <c r="A2823" s="30"/>
      <c r="C2823" s="33"/>
      <c r="D2823" s="37"/>
      <c r="E2823" s="33"/>
      <c r="F2823" s="33"/>
    </row>
    <row r="2824" spans="1:6">
      <c r="A2824" s="30"/>
      <c r="C2824" s="33"/>
      <c r="D2824" s="37"/>
      <c r="E2824" s="33"/>
      <c r="F2824" s="33"/>
    </row>
    <row r="2825" spans="1:6">
      <c r="A2825" s="30"/>
      <c r="C2825" s="33"/>
      <c r="D2825" s="37"/>
      <c r="E2825" s="33"/>
      <c r="F2825" s="33"/>
    </row>
    <row r="2826" spans="1:6">
      <c r="A2826" s="30"/>
      <c r="C2826" s="33"/>
      <c r="D2826" s="37"/>
      <c r="E2826" s="33"/>
      <c r="F2826" s="33"/>
    </row>
    <row r="2827" spans="1:6">
      <c r="A2827" s="30"/>
      <c r="C2827" s="33"/>
      <c r="D2827" s="37"/>
      <c r="E2827" s="33"/>
      <c r="F2827" s="33"/>
    </row>
    <row r="2828" spans="1:6">
      <c r="A2828" s="30"/>
      <c r="C2828" s="33"/>
      <c r="D2828" s="37"/>
      <c r="E2828" s="33"/>
      <c r="F2828" s="33"/>
    </row>
    <row r="2829" spans="1:6">
      <c r="A2829" s="30"/>
      <c r="C2829" s="33"/>
      <c r="D2829" s="37"/>
      <c r="E2829" s="33"/>
      <c r="F2829" s="33"/>
    </row>
    <row r="2830" spans="1:6">
      <c r="A2830" s="30"/>
      <c r="C2830" s="33"/>
      <c r="D2830" s="37"/>
      <c r="E2830" s="33"/>
      <c r="F2830" s="33"/>
    </row>
    <row r="2831" spans="1:6">
      <c r="A2831" s="30"/>
      <c r="C2831" s="33"/>
      <c r="D2831" s="37"/>
      <c r="E2831" s="33"/>
      <c r="F2831" s="33"/>
    </row>
    <row r="2832" spans="1:6">
      <c r="A2832" s="30"/>
      <c r="C2832" s="33"/>
      <c r="D2832" s="37"/>
      <c r="E2832" s="33"/>
      <c r="F2832" s="33"/>
    </row>
    <row r="2833" spans="1:6">
      <c r="A2833" s="30"/>
      <c r="C2833" s="33"/>
      <c r="D2833" s="37"/>
      <c r="E2833" s="33"/>
      <c r="F2833" s="33"/>
    </row>
    <row r="2834" spans="1:6">
      <c r="A2834" s="30"/>
      <c r="C2834" s="33"/>
      <c r="D2834" s="37"/>
      <c r="E2834" s="33"/>
      <c r="F2834" s="33"/>
    </row>
    <row r="2835" spans="1:6">
      <c r="A2835" s="30"/>
      <c r="C2835" s="33"/>
      <c r="D2835" s="37"/>
      <c r="E2835" s="33"/>
      <c r="F2835" s="33"/>
    </row>
    <row r="2836" spans="1:6">
      <c r="A2836" s="30"/>
      <c r="C2836" s="33"/>
      <c r="D2836" s="37"/>
      <c r="E2836" s="33"/>
      <c r="F2836" s="33"/>
    </row>
    <row r="2837" spans="1:6">
      <c r="A2837" s="30"/>
      <c r="C2837" s="33"/>
      <c r="D2837" s="37"/>
      <c r="E2837" s="33"/>
      <c r="F2837" s="33"/>
    </row>
    <row r="2838" spans="1:6">
      <c r="A2838" s="30"/>
      <c r="C2838" s="33"/>
      <c r="D2838" s="37"/>
      <c r="E2838" s="33"/>
      <c r="F2838" s="33"/>
    </row>
    <row r="2839" spans="1:6">
      <c r="A2839" s="30"/>
      <c r="C2839" s="33"/>
      <c r="D2839" s="37"/>
      <c r="E2839" s="33"/>
      <c r="F2839" s="33"/>
    </row>
    <row r="2840" spans="1:6">
      <c r="A2840" s="30"/>
      <c r="C2840" s="33"/>
      <c r="D2840" s="37"/>
      <c r="E2840" s="33"/>
      <c r="F2840" s="33"/>
    </row>
    <row r="2841" spans="1:6">
      <c r="A2841" s="30"/>
      <c r="C2841" s="33"/>
      <c r="D2841" s="37"/>
      <c r="E2841" s="33"/>
      <c r="F2841" s="33"/>
    </row>
    <row r="2842" spans="1:6">
      <c r="A2842" s="30"/>
      <c r="C2842" s="33"/>
      <c r="D2842" s="37"/>
      <c r="E2842" s="33"/>
      <c r="F2842" s="33"/>
    </row>
    <row r="2843" spans="1:6">
      <c r="A2843" s="30"/>
      <c r="C2843" s="33"/>
      <c r="D2843" s="37"/>
      <c r="E2843" s="33"/>
      <c r="F2843" s="33"/>
    </row>
    <row r="2844" spans="1:6">
      <c r="A2844" s="30"/>
      <c r="C2844" s="33"/>
      <c r="D2844" s="37"/>
      <c r="E2844" s="33"/>
      <c r="F2844" s="33"/>
    </row>
    <row r="2845" spans="1:6">
      <c r="A2845" s="30"/>
      <c r="C2845" s="33"/>
      <c r="D2845" s="37"/>
      <c r="E2845" s="33"/>
      <c r="F2845" s="33"/>
    </row>
    <row r="2846" spans="1:6">
      <c r="A2846" s="30"/>
      <c r="C2846" s="33"/>
      <c r="D2846" s="37"/>
      <c r="E2846" s="33"/>
      <c r="F2846" s="33"/>
    </row>
    <row r="2847" spans="1:6">
      <c r="A2847" s="30"/>
      <c r="C2847" s="33"/>
      <c r="D2847" s="37"/>
      <c r="E2847" s="33"/>
      <c r="F2847" s="33"/>
    </row>
    <row r="2848" spans="1:6">
      <c r="A2848" s="30"/>
      <c r="C2848" s="33"/>
      <c r="D2848" s="37"/>
      <c r="E2848" s="33"/>
      <c r="F2848" s="33"/>
    </row>
    <row r="2849" spans="1:6">
      <c r="A2849" s="30"/>
      <c r="C2849" s="33"/>
      <c r="D2849" s="37"/>
      <c r="E2849" s="33"/>
      <c r="F2849" s="33"/>
    </row>
    <row r="2850" spans="1:6">
      <c r="A2850" s="30"/>
      <c r="C2850" s="33"/>
      <c r="D2850" s="37"/>
      <c r="E2850" s="33"/>
      <c r="F2850" s="33"/>
    </row>
    <row r="2851" spans="1:6">
      <c r="A2851" s="30"/>
      <c r="C2851" s="33"/>
      <c r="D2851" s="37"/>
      <c r="E2851" s="33"/>
      <c r="F2851" s="33"/>
    </row>
    <row r="2852" spans="1:6">
      <c r="A2852" s="30"/>
      <c r="C2852" s="33"/>
      <c r="D2852" s="37"/>
      <c r="E2852" s="33"/>
      <c r="F2852" s="33"/>
    </row>
    <row r="2853" spans="1:6">
      <c r="A2853" s="30"/>
      <c r="C2853" s="33"/>
      <c r="D2853" s="37"/>
      <c r="E2853" s="33"/>
      <c r="F2853" s="33"/>
    </row>
    <row r="2854" spans="1:6">
      <c r="A2854" s="30"/>
      <c r="C2854" s="33"/>
      <c r="D2854" s="37"/>
      <c r="E2854" s="33"/>
      <c r="F2854" s="33"/>
    </row>
    <row r="2855" spans="1:6">
      <c r="A2855" s="30"/>
      <c r="C2855" s="33"/>
      <c r="D2855" s="37"/>
      <c r="E2855" s="33"/>
      <c r="F2855" s="33"/>
    </row>
    <row r="2856" spans="1:6">
      <c r="A2856" s="30"/>
      <c r="C2856" s="33"/>
      <c r="D2856" s="37"/>
      <c r="E2856" s="33"/>
      <c r="F2856" s="33"/>
    </row>
    <row r="2857" spans="1:6">
      <c r="A2857" s="30"/>
      <c r="C2857" s="33"/>
      <c r="D2857" s="37"/>
      <c r="E2857" s="33"/>
      <c r="F2857" s="33"/>
    </row>
    <row r="2858" spans="1:6">
      <c r="A2858" s="30"/>
      <c r="C2858" s="33"/>
      <c r="D2858" s="37"/>
      <c r="E2858" s="33"/>
      <c r="F2858" s="33"/>
    </row>
    <row r="2859" spans="1:6">
      <c r="A2859" s="30"/>
      <c r="C2859" s="33"/>
      <c r="D2859" s="37"/>
      <c r="E2859" s="33"/>
      <c r="F2859" s="33"/>
    </row>
    <row r="2860" spans="1:6">
      <c r="A2860" s="30"/>
      <c r="C2860" s="33"/>
      <c r="D2860" s="37"/>
      <c r="E2860" s="33"/>
      <c r="F2860" s="33"/>
    </row>
    <row r="2861" spans="1:6">
      <c r="A2861" s="30"/>
      <c r="C2861" s="33"/>
      <c r="D2861" s="37"/>
      <c r="E2861" s="33"/>
      <c r="F2861" s="33"/>
    </row>
    <row r="2862" spans="1:6">
      <c r="A2862" s="30"/>
      <c r="C2862" s="33"/>
      <c r="D2862" s="37"/>
      <c r="E2862" s="33"/>
      <c r="F2862" s="33"/>
    </row>
    <row r="2863" spans="1:6">
      <c r="A2863" s="30"/>
      <c r="C2863" s="33"/>
      <c r="D2863" s="37"/>
      <c r="E2863" s="33"/>
      <c r="F2863" s="33"/>
    </row>
    <row r="2864" spans="1:6">
      <c r="A2864" s="30"/>
      <c r="C2864" s="33"/>
      <c r="D2864" s="37"/>
      <c r="E2864" s="33"/>
      <c r="F2864" s="33"/>
    </row>
    <row r="2865" spans="1:6">
      <c r="A2865" s="30"/>
      <c r="C2865" s="33"/>
      <c r="D2865" s="37"/>
      <c r="E2865" s="33"/>
      <c r="F2865" s="33"/>
    </row>
    <row r="2866" spans="1:6">
      <c r="A2866" s="30"/>
      <c r="C2866" s="33"/>
      <c r="D2866" s="37"/>
      <c r="E2866" s="33"/>
      <c r="F2866" s="33"/>
    </row>
    <row r="2867" spans="1:6">
      <c r="A2867" s="30"/>
      <c r="C2867" s="33"/>
      <c r="D2867" s="37"/>
      <c r="E2867" s="33"/>
      <c r="F2867" s="33"/>
    </row>
    <row r="2868" spans="1:6">
      <c r="A2868" s="30"/>
      <c r="C2868" s="33"/>
      <c r="D2868" s="37"/>
      <c r="E2868" s="33"/>
      <c r="F2868" s="33"/>
    </row>
    <row r="2869" spans="1:6">
      <c r="A2869" s="30"/>
      <c r="C2869" s="33"/>
      <c r="D2869" s="37"/>
      <c r="E2869" s="33"/>
      <c r="F2869" s="33"/>
    </row>
    <row r="2870" spans="1:6">
      <c r="A2870" s="30"/>
      <c r="C2870" s="33"/>
      <c r="D2870" s="37"/>
      <c r="E2870" s="33"/>
      <c r="F2870" s="33"/>
    </row>
    <row r="2871" spans="1:6">
      <c r="A2871" s="30"/>
      <c r="C2871" s="33"/>
      <c r="D2871" s="37"/>
      <c r="E2871" s="33"/>
      <c r="F2871" s="33"/>
    </row>
    <row r="2872" spans="1:6">
      <c r="A2872" s="30"/>
      <c r="C2872" s="33"/>
      <c r="D2872" s="37"/>
      <c r="E2872" s="33"/>
      <c r="F2872" s="33"/>
    </row>
    <row r="2873" spans="1:6">
      <c r="A2873" s="30"/>
      <c r="C2873" s="33"/>
      <c r="D2873" s="37"/>
      <c r="E2873" s="33"/>
      <c r="F2873" s="33"/>
    </row>
    <row r="2874" spans="1:6">
      <c r="A2874" s="30"/>
      <c r="C2874" s="33"/>
      <c r="D2874" s="37"/>
      <c r="E2874" s="33"/>
      <c r="F2874" s="33"/>
    </row>
    <row r="2875" spans="1:6">
      <c r="A2875" s="30"/>
      <c r="C2875" s="33"/>
      <c r="D2875" s="37"/>
      <c r="E2875" s="33"/>
      <c r="F2875" s="33"/>
    </row>
    <row r="2876" spans="1:6">
      <c r="A2876" s="30"/>
      <c r="C2876" s="33"/>
      <c r="D2876" s="37"/>
      <c r="E2876" s="33"/>
      <c r="F2876" s="33"/>
    </row>
    <row r="2877" spans="1:6">
      <c r="A2877" s="30"/>
      <c r="C2877" s="33"/>
      <c r="D2877" s="37"/>
      <c r="E2877" s="33"/>
      <c r="F2877" s="33"/>
    </row>
    <row r="2878" spans="1:6">
      <c r="A2878" s="30"/>
      <c r="C2878" s="33"/>
      <c r="D2878" s="37"/>
      <c r="E2878" s="33"/>
      <c r="F2878" s="33"/>
    </row>
    <row r="2879" spans="1:6">
      <c r="A2879" s="30"/>
      <c r="C2879" s="33"/>
      <c r="D2879" s="37"/>
      <c r="E2879" s="33"/>
      <c r="F2879" s="33"/>
    </row>
    <row r="2880" spans="1:6">
      <c r="A2880" s="30"/>
      <c r="C2880" s="33"/>
      <c r="D2880" s="37"/>
      <c r="E2880" s="33"/>
      <c r="F2880" s="33"/>
    </row>
    <row r="2881" spans="1:6">
      <c r="A2881" s="30"/>
      <c r="C2881" s="33"/>
      <c r="D2881" s="37"/>
      <c r="E2881" s="33"/>
      <c r="F2881" s="33"/>
    </row>
    <row r="2882" spans="1:6">
      <c r="A2882" s="30"/>
      <c r="C2882" s="33"/>
      <c r="D2882" s="37"/>
      <c r="E2882" s="33"/>
      <c r="F2882" s="33"/>
    </row>
    <row r="2883" spans="1:6">
      <c r="A2883" s="30"/>
      <c r="C2883" s="33"/>
      <c r="D2883" s="37"/>
      <c r="E2883" s="33"/>
      <c r="F2883" s="33"/>
    </row>
    <row r="2884" spans="1:6">
      <c r="A2884" s="30"/>
      <c r="C2884" s="33"/>
      <c r="D2884" s="37"/>
      <c r="E2884" s="33"/>
      <c r="F2884" s="33"/>
    </row>
    <row r="2885" spans="1:6">
      <c r="A2885" s="30"/>
      <c r="C2885" s="33"/>
      <c r="D2885" s="37"/>
      <c r="E2885" s="33"/>
      <c r="F2885" s="33"/>
    </row>
    <row r="2886" spans="1:6">
      <c r="A2886" s="30"/>
      <c r="C2886" s="33"/>
      <c r="D2886" s="37"/>
      <c r="E2886" s="33"/>
      <c r="F2886" s="33"/>
    </row>
    <row r="2887" spans="1:6">
      <c r="A2887" s="30"/>
      <c r="C2887" s="33"/>
      <c r="D2887" s="37"/>
      <c r="E2887" s="33"/>
      <c r="F2887" s="33"/>
    </row>
    <row r="2888" spans="1:6">
      <c r="A2888" s="30"/>
      <c r="C2888" s="33"/>
      <c r="D2888" s="37"/>
      <c r="E2888" s="33"/>
      <c r="F2888" s="33"/>
    </row>
    <row r="2889" spans="1:6">
      <c r="A2889" s="30"/>
      <c r="C2889" s="33"/>
      <c r="D2889" s="37"/>
      <c r="E2889" s="33"/>
      <c r="F2889" s="33"/>
    </row>
    <row r="2890" spans="1:6">
      <c r="A2890" s="30"/>
      <c r="C2890" s="33"/>
      <c r="D2890" s="37"/>
      <c r="E2890" s="33"/>
      <c r="F2890" s="33"/>
    </row>
    <row r="2891" spans="1:6">
      <c r="A2891" s="30"/>
      <c r="C2891" s="33"/>
      <c r="D2891" s="37"/>
      <c r="E2891" s="33"/>
      <c r="F2891" s="33"/>
    </row>
    <row r="2892" spans="1:6">
      <c r="A2892" s="30"/>
      <c r="C2892" s="33"/>
      <c r="D2892" s="37"/>
      <c r="E2892" s="33"/>
      <c r="F2892" s="33"/>
    </row>
    <row r="2893" spans="1:6">
      <c r="A2893" s="30"/>
      <c r="C2893" s="33"/>
      <c r="D2893" s="37"/>
      <c r="E2893" s="33"/>
      <c r="F2893" s="33"/>
    </row>
    <row r="2894" spans="1:6">
      <c r="A2894" s="30"/>
      <c r="C2894" s="33"/>
      <c r="D2894" s="37"/>
      <c r="E2894" s="33"/>
      <c r="F2894" s="33"/>
    </row>
    <row r="2895" spans="1:6">
      <c r="A2895" s="30"/>
      <c r="C2895" s="33"/>
      <c r="D2895" s="37"/>
      <c r="E2895" s="33"/>
      <c r="F2895" s="33"/>
    </row>
    <row r="2896" spans="1:6">
      <c r="A2896" s="30"/>
      <c r="C2896" s="33"/>
      <c r="D2896" s="37"/>
      <c r="E2896" s="33"/>
      <c r="F2896" s="33"/>
    </row>
    <row r="2897" spans="1:6">
      <c r="A2897" s="30"/>
      <c r="C2897" s="33"/>
      <c r="D2897" s="37"/>
      <c r="E2897" s="33"/>
      <c r="F2897" s="33"/>
    </row>
    <row r="2898" spans="1:6">
      <c r="A2898" s="30"/>
      <c r="C2898" s="33"/>
      <c r="D2898" s="37"/>
      <c r="E2898" s="33"/>
      <c r="F2898" s="33"/>
    </row>
    <row r="2899" spans="1:6">
      <c r="A2899" s="30"/>
      <c r="C2899" s="33"/>
      <c r="D2899" s="37"/>
      <c r="E2899" s="33"/>
      <c r="F2899" s="33"/>
    </row>
    <row r="2900" spans="1:6">
      <c r="A2900" s="30"/>
      <c r="C2900" s="33"/>
      <c r="D2900" s="37"/>
      <c r="E2900" s="33"/>
      <c r="F2900" s="33"/>
    </row>
    <row r="2901" spans="1:6">
      <c r="A2901" s="30"/>
      <c r="C2901" s="33"/>
      <c r="D2901" s="37"/>
      <c r="E2901" s="33"/>
      <c r="F2901" s="33"/>
    </row>
    <row r="2902" spans="1:6">
      <c r="A2902" s="30"/>
      <c r="C2902" s="33"/>
      <c r="D2902" s="37"/>
      <c r="E2902" s="33"/>
      <c r="F2902" s="33"/>
    </row>
    <row r="2903" spans="1:6">
      <c r="A2903" s="30"/>
      <c r="C2903" s="33"/>
      <c r="D2903" s="37"/>
      <c r="E2903" s="33"/>
      <c r="F2903" s="33"/>
    </row>
    <row r="2904" spans="1:6">
      <c r="A2904" s="30"/>
      <c r="C2904" s="33"/>
      <c r="D2904" s="37"/>
      <c r="E2904" s="33"/>
      <c r="F2904" s="33"/>
    </row>
    <row r="2905" spans="1:6">
      <c r="A2905" s="30"/>
      <c r="C2905" s="33"/>
      <c r="D2905" s="37"/>
      <c r="E2905" s="33"/>
      <c r="F2905" s="33"/>
    </row>
    <row r="2906" spans="1:6">
      <c r="A2906" s="30"/>
      <c r="C2906" s="33"/>
      <c r="D2906" s="37"/>
      <c r="E2906" s="33"/>
      <c r="F2906" s="33"/>
    </row>
    <row r="2907" spans="1:6">
      <c r="A2907" s="30"/>
      <c r="C2907" s="33"/>
      <c r="D2907" s="37"/>
      <c r="E2907" s="33"/>
      <c r="F2907" s="33"/>
    </row>
    <row r="2908" spans="1:6">
      <c r="A2908" s="30"/>
      <c r="C2908" s="33"/>
      <c r="D2908" s="37"/>
      <c r="E2908" s="33"/>
      <c r="F2908" s="33"/>
    </row>
    <row r="2909" spans="1:6">
      <c r="A2909" s="30"/>
      <c r="C2909" s="33"/>
      <c r="D2909" s="37"/>
      <c r="E2909" s="33"/>
      <c r="F2909" s="33"/>
    </row>
    <row r="2910" spans="1:6">
      <c r="A2910" s="30"/>
      <c r="C2910" s="33"/>
      <c r="D2910" s="37"/>
      <c r="E2910" s="33"/>
      <c r="F2910" s="33"/>
    </row>
    <row r="2911" spans="1:6">
      <c r="A2911" s="30"/>
      <c r="C2911" s="33"/>
      <c r="D2911" s="37"/>
      <c r="E2911" s="33"/>
      <c r="F2911" s="33"/>
    </row>
    <row r="2912" spans="1:6">
      <c r="A2912" s="30"/>
      <c r="C2912" s="33"/>
      <c r="D2912" s="37"/>
      <c r="E2912" s="33"/>
      <c r="F2912" s="33"/>
    </row>
    <row r="2913" spans="1:6">
      <c r="A2913" s="30"/>
      <c r="C2913" s="33"/>
      <c r="D2913" s="37"/>
      <c r="E2913" s="33"/>
      <c r="F2913" s="33"/>
    </row>
    <row r="2914" spans="1:6">
      <c r="A2914" s="30"/>
      <c r="C2914" s="33"/>
      <c r="D2914" s="37"/>
      <c r="E2914" s="33"/>
      <c r="F2914" s="33"/>
    </row>
    <row r="2915" spans="1:6">
      <c r="A2915" s="30"/>
      <c r="C2915" s="33"/>
      <c r="D2915" s="37"/>
      <c r="E2915" s="33"/>
      <c r="F2915" s="33"/>
    </row>
    <row r="2916" spans="1:6">
      <c r="A2916" s="30"/>
      <c r="C2916" s="33"/>
      <c r="D2916" s="37"/>
      <c r="E2916" s="33"/>
      <c r="F2916" s="33"/>
    </row>
    <row r="2917" spans="1:6">
      <c r="A2917" s="30"/>
      <c r="C2917" s="33"/>
      <c r="D2917" s="37"/>
      <c r="E2917" s="33"/>
      <c r="F2917" s="33"/>
    </row>
    <row r="2918" spans="1:6">
      <c r="A2918" s="30"/>
      <c r="C2918" s="33"/>
      <c r="D2918" s="37"/>
      <c r="E2918" s="33"/>
      <c r="F2918" s="33"/>
    </row>
    <row r="2919" spans="1:6">
      <c r="A2919" s="30"/>
      <c r="C2919" s="33"/>
      <c r="D2919" s="37"/>
      <c r="E2919" s="33"/>
      <c r="F2919" s="33"/>
    </row>
    <row r="2920" spans="1:6">
      <c r="A2920" s="30"/>
      <c r="C2920" s="33"/>
      <c r="D2920" s="37"/>
      <c r="E2920" s="33"/>
      <c r="F2920" s="33"/>
    </row>
    <row r="2921" spans="1:6">
      <c r="A2921" s="30"/>
      <c r="C2921" s="33"/>
      <c r="D2921" s="37"/>
      <c r="E2921" s="33"/>
      <c r="F2921" s="33"/>
    </row>
    <row r="2922" spans="1:6">
      <c r="A2922" s="30"/>
      <c r="C2922" s="33"/>
      <c r="D2922" s="37"/>
      <c r="E2922" s="33"/>
      <c r="F2922" s="33"/>
    </row>
    <row r="2923" spans="1:6">
      <c r="A2923" s="30"/>
      <c r="C2923" s="33"/>
      <c r="D2923" s="37"/>
      <c r="E2923" s="33"/>
      <c r="F2923" s="33"/>
    </row>
    <row r="2924" spans="1:6">
      <c r="A2924" s="30"/>
      <c r="C2924" s="33"/>
      <c r="D2924" s="37"/>
      <c r="E2924" s="33"/>
      <c r="F2924" s="33"/>
    </row>
    <row r="2925" spans="1:6">
      <c r="A2925" s="30"/>
      <c r="C2925" s="33"/>
      <c r="D2925" s="37"/>
      <c r="E2925" s="33"/>
      <c r="F2925" s="33"/>
    </row>
    <row r="2926" spans="1:6">
      <c r="A2926" s="30"/>
      <c r="C2926" s="33"/>
      <c r="D2926" s="37"/>
      <c r="E2926" s="33"/>
      <c r="F2926" s="33"/>
    </row>
    <row r="2927" spans="1:6">
      <c r="A2927" s="30"/>
      <c r="C2927" s="33"/>
      <c r="D2927" s="37"/>
      <c r="E2927" s="33"/>
      <c r="F2927" s="33"/>
    </row>
    <row r="2928" spans="1:6">
      <c r="A2928" s="30"/>
      <c r="C2928" s="33"/>
      <c r="D2928" s="37"/>
      <c r="E2928" s="33"/>
      <c r="F2928" s="33"/>
    </row>
    <row r="2929" spans="1:6">
      <c r="A2929" s="30"/>
      <c r="C2929" s="33"/>
      <c r="D2929" s="37"/>
      <c r="E2929" s="33"/>
      <c r="F2929" s="33"/>
    </row>
    <row r="2930" spans="1:6">
      <c r="A2930" s="30"/>
      <c r="C2930" s="33"/>
      <c r="D2930" s="37"/>
      <c r="E2930" s="33"/>
      <c r="F2930" s="33"/>
    </row>
    <row r="2931" spans="1:6">
      <c r="A2931" s="30"/>
      <c r="C2931" s="33"/>
      <c r="D2931" s="37"/>
      <c r="E2931" s="33"/>
      <c r="F2931" s="33"/>
    </row>
    <row r="2932" spans="1:6">
      <c r="A2932" s="30"/>
      <c r="C2932" s="33"/>
      <c r="D2932" s="37"/>
      <c r="E2932" s="33"/>
      <c r="F2932" s="33"/>
    </row>
    <row r="2933" spans="1:6">
      <c r="A2933" s="30"/>
      <c r="C2933" s="33"/>
      <c r="D2933" s="37"/>
      <c r="E2933" s="33"/>
      <c r="F2933" s="33"/>
    </row>
    <row r="2934" spans="1:6">
      <c r="A2934" s="30"/>
      <c r="C2934" s="33"/>
      <c r="D2934" s="37"/>
      <c r="E2934" s="33"/>
      <c r="F2934" s="33"/>
    </row>
    <row r="2935" spans="1:6">
      <c r="A2935" s="30"/>
      <c r="C2935" s="33"/>
      <c r="D2935" s="37"/>
      <c r="E2935" s="33"/>
      <c r="F2935" s="33"/>
    </row>
    <row r="2936" spans="1:6">
      <c r="A2936" s="30"/>
      <c r="C2936" s="33"/>
      <c r="D2936" s="37"/>
      <c r="E2936" s="33"/>
      <c r="F2936" s="33"/>
    </row>
    <row r="2937" spans="1:6">
      <c r="A2937" s="30"/>
      <c r="C2937" s="33"/>
      <c r="D2937" s="37"/>
      <c r="E2937" s="33"/>
      <c r="F2937" s="33"/>
    </row>
    <row r="2938" spans="1:6">
      <c r="A2938" s="30"/>
      <c r="C2938" s="33"/>
      <c r="D2938" s="37"/>
      <c r="E2938" s="33"/>
      <c r="F2938" s="33"/>
    </row>
    <row r="2939" spans="1:6">
      <c r="A2939" s="30"/>
      <c r="C2939" s="33"/>
      <c r="D2939" s="37"/>
      <c r="E2939" s="33"/>
      <c r="F2939" s="33"/>
    </row>
    <row r="2940" spans="1:6">
      <c r="A2940" s="30"/>
      <c r="C2940" s="33"/>
      <c r="D2940" s="37"/>
      <c r="E2940" s="33"/>
      <c r="F2940" s="33"/>
    </row>
    <row r="2941" spans="1:6">
      <c r="A2941" s="30"/>
      <c r="C2941" s="33"/>
      <c r="D2941" s="37"/>
      <c r="E2941" s="33"/>
      <c r="F2941" s="33"/>
    </row>
    <row r="2942" spans="1:6">
      <c r="A2942" s="30"/>
      <c r="C2942" s="33"/>
      <c r="D2942" s="37"/>
      <c r="E2942" s="33"/>
      <c r="F2942" s="33"/>
    </row>
    <row r="2943" spans="1:6">
      <c r="A2943" s="30"/>
      <c r="C2943" s="33"/>
      <c r="D2943" s="37"/>
      <c r="E2943" s="33"/>
      <c r="F2943" s="33"/>
    </row>
    <row r="2944" spans="1:6">
      <c r="A2944" s="30"/>
      <c r="C2944" s="33"/>
      <c r="D2944" s="37"/>
      <c r="E2944" s="33"/>
      <c r="F2944" s="33"/>
    </row>
    <row r="2945" spans="1:6">
      <c r="A2945" s="30"/>
      <c r="C2945" s="33"/>
      <c r="D2945" s="37"/>
      <c r="E2945" s="33"/>
      <c r="F2945" s="33"/>
    </row>
    <row r="2946" spans="1:6">
      <c r="A2946" s="30"/>
      <c r="C2946" s="33"/>
      <c r="D2946" s="37"/>
      <c r="E2946" s="33"/>
      <c r="F2946" s="33"/>
    </row>
    <row r="2947" spans="1:6">
      <c r="A2947" s="30"/>
      <c r="C2947" s="33"/>
      <c r="D2947" s="37"/>
      <c r="E2947" s="33"/>
      <c r="F2947" s="33"/>
    </row>
    <row r="2948" spans="1:6">
      <c r="A2948" s="30"/>
      <c r="C2948" s="33"/>
      <c r="D2948" s="37"/>
      <c r="E2948" s="33"/>
      <c r="F2948" s="33"/>
    </row>
    <row r="2949" spans="1:6">
      <c r="A2949" s="30"/>
      <c r="C2949" s="33"/>
      <c r="D2949" s="37"/>
      <c r="E2949" s="33"/>
      <c r="F2949" s="33"/>
    </row>
    <row r="2950" spans="1:6">
      <c r="A2950" s="30"/>
      <c r="C2950" s="33"/>
      <c r="D2950" s="37"/>
      <c r="E2950" s="33"/>
      <c r="F2950" s="33"/>
    </row>
    <row r="2951" spans="1:6">
      <c r="A2951" s="30"/>
      <c r="C2951" s="33"/>
      <c r="D2951" s="37"/>
      <c r="E2951" s="33"/>
      <c r="F2951" s="33"/>
    </row>
    <row r="2952" spans="1:6">
      <c r="A2952" s="30"/>
      <c r="C2952" s="33"/>
      <c r="D2952" s="37"/>
      <c r="E2952" s="33"/>
      <c r="F2952" s="33"/>
    </row>
    <row r="2953" spans="1:6">
      <c r="A2953" s="30"/>
      <c r="C2953" s="33"/>
      <c r="D2953" s="37"/>
      <c r="E2953" s="33"/>
      <c r="F2953" s="33"/>
    </row>
    <row r="2954" spans="1:6">
      <c r="A2954" s="30"/>
      <c r="C2954" s="33"/>
      <c r="D2954" s="37"/>
      <c r="E2954" s="33"/>
      <c r="F2954" s="33"/>
    </row>
    <row r="2955" spans="1:6">
      <c r="A2955" s="30"/>
      <c r="C2955" s="33"/>
      <c r="D2955" s="37"/>
      <c r="E2955" s="33"/>
      <c r="F2955" s="33"/>
    </row>
    <row r="2956" spans="1:6">
      <c r="A2956" s="30"/>
      <c r="C2956" s="33"/>
      <c r="D2956" s="37"/>
      <c r="E2956" s="33"/>
      <c r="F2956" s="33"/>
    </row>
    <row r="2957" spans="1:6">
      <c r="A2957" s="30"/>
      <c r="C2957" s="33"/>
      <c r="D2957" s="37"/>
      <c r="E2957" s="33"/>
      <c r="F2957" s="33"/>
    </row>
    <row r="2958" spans="1:6">
      <c r="A2958" s="30"/>
      <c r="C2958" s="33"/>
      <c r="D2958" s="37"/>
      <c r="E2958" s="33"/>
      <c r="F2958" s="33"/>
    </row>
    <row r="2959" spans="1:6">
      <c r="A2959" s="30"/>
      <c r="C2959" s="33"/>
      <c r="D2959" s="37"/>
      <c r="E2959" s="33"/>
      <c r="F2959" s="33"/>
    </row>
    <row r="2960" spans="1:6">
      <c r="A2960" s="30"/>
      <c r="C2960" s="33"/>
      <c r="D2960" s="37"/>
      <c r="E2960" s="33"/>
      <c r="F2960" s="33"/>
    </row>
    <row r="2961" spans="1:6">
      <c r="A2961" s="30"/>
      <c r="C2961" s="33"/>
      <c r="D2961" s="37"/>
      <c r="E2961" s="33"/>
      <c r="F2961" s="33"/>
    </row>
    <row r="2962" spans="1:6">
      <c r="A2962" s="30"/>
      <c r="C2962" s="33"/>
      <c r="D2962" s="37"/>
      <c r="E2962" s="33"/>
      <c r="F2962" s="33"/>
    </row>
    <row r="2963" spans="1:6">
      <c r="A2963" s="30"/>
      <c r="C2963" s="33"/>
      <c r="D2963" s="37"/>
      <c r="E2963" s="33"/>
      <c r="F2963" s="33"/>
    </row>
    <row r="2964" spans="1:6">
      <c r="A2964" s="30"/>
      <c r="C2964" s="33"/>
      <c r="D2964" s="37"/>
      <c r="E2964" s="33"/>
      <c r="F2964" s="33"/>
    </row>
    <row r="2965" spans="1:6">
      <c r="A2965" s="30"/>
      <c r="C2965" s="33"/>
      <c r="D2965" s="37"/>
      <c r="E2965" s="33"/>
      <c r="F2965" s="33"/>
    </row>
    <row r="2966" spans="1:6">
      <c r="A2966" s="30"/>
      <c r="C2966" s="33"/>
      <c r="D2966" s="37"/>
      <c r="E2966" s="33"/>
      <c r="F2966" s="33"/>
    </row>
    <row r="2967" spans="1:6">
      <c r="A2967" s="30"/>
      <c r="C2967" s="33"/>
      <c r="D2967" s="37"/>
      <c r="E2967" s="33"/>
      <c r="F2967" s="33"/>
    </row>
    <row r="2968" spans="1:6">
      <c r="A2968" s="30"/>
      <c r="C2968" s="33"/>
      <c r="D2968" s="37"/>
      <c r="E2968" s="33"/>
      <c r="F2968" s="33"/>
    </row>
    <row r="2969" spans="1:6">
      <c r="A2969" s="30"/>
      <c r="C2969" s="33"/>
      <c r="D2969" s="37"/>
      <c r="E2969" s="33"/>
      <c r="F2969" s="33"/>
    </row>
    <row r="2970" spans="1:6">
      <c r="A2970" s="30"/>
      <c r="C2970" s="33"/>
      <c r="D2970" s="37"/>
      <c r="E2970" s="33"/>
      <c r="F2970" s="33"/>
    </row>
    <row r="2971" spans="1:6">
      <c r="A2971" s="30"/>
      <c r="C2971" s="33"/>
      <c r="D2971" s="37"/>
      <c r="E2971" s="33"/>
      <c r="F2971" s="33"/>
    </row>
    <row r="2972" spans="1:6">
      <c r="A2972" s="30"/>
      <c r="C2972" s="33"/>
      <c r="D2972" s="37"/>
      <c r="E2972" s="33"/>
      <c r="F2972" s="33"/>
    </row>
    <row r="2973" spans="1:6">
      <c r="A2973" s="30"/>
      <c r="C2973" s="33"/>
      <c r="D2973" s="37"/>
      <c r="E2973" s="33"/>
      <c r="F2973" s="33"/>
    </row>
    <row r="2974" spans="1:6">
      <c r="A2974" s="30"/>
      <c r="C2974" s="33"/>
      <c r="D2974" s="37"/>
      <c r="E2974" s="33"/>
      <c r="F2974" s="33"/>
    </row>
    <row r="2975" spans="1:6">
      <c r="A2975" s="30"/>
      <c r="C2975" s="33"/>
      <c r="D2975" s="37"/>
      <c r="E2975" s="33"/>
      <c r="F2975" s="33"/>
    </row>
    <row r="2976" spans="1:6">
      <c r="A2976" s="30"/>
      <c r="C2976" s="33"/>
      <c r="D2976" s="37"/>
      <c r="E2976" s="33"/>
      <c r="F2976" s="33"/>
    </row>
    <row r="2977" spans="1:6">
      <c r="A2977" s="30"/>
      <c r="C2977" s="33"/>
      <c r="D2977" s="37"/>
      <c r="E2977" s="33"/>
      <c r="F2977" s="33"/>
    </row>
    <row r="2978" spans="1:6">
      <c r="A2978" s="30"/>
      <c r="C2978" s="33"/>
      <c r="D2978" s="37"/>
      <c r="E2978" s="33"/>
      <c r="F2978" s="33"/>
    </row>
    <row r="2979" spans="1:6">
      <c r="A2979" s="30"/>
      <c r="C2979" s="33"/>
      <c r="D2979" s="37"/>
      <c r="E2979" s="33"/>
      <c r="F2979" s="33"/>
    </row>
    <row r="2980" spans="1:6">
      <c r="A2980" s="30"/>
      <c r="C2980" s="33"/>
      <c r="D2980" s="37"/>
      <c r="E2980" s="33"/>
      <c r="F2980" s="33"/>
    </row>
    <row r="2981" spans="1:6">
      <c r="A2981" s="30"/>
      <c r="C2981" s="33"/>
      <c r="D2981" s="37"/>
      <c r="E2981" s="33"/>
      <c r="F2981" s="33"/>
    </row>
    <row r="2982" spans="1:6">
      <c r="A2982" s="30"/>
      <c r="C2982" s="33"/>
      <c r="D2982" s="37"/>
      <c r="E2982" s="33"/>
      <c r="F2982" s="33"/>
    </row>
    <row r="2983" spans="1:6">
      <c r="A2983" s="30"/>
      <c r="C2983" s="33"/>
      <c r="D2983" s="37"/>
      <c r="E2983" s="33"/>
      <c r="F2983" s="33"/>
    </row>
    <row r="2984" spans="1:6">
      <c r="A2984" s="30"/>
      <c r="C2984" s="33"/>
      <c r="D2984" s="37"/>
      <c r="E2984" s="33"/>
      <c r="F2984" s="33"/>
    </row>
    <row r="2985" spans="1:6">
      <c r="A2985" s="30"/>
      <c r="C2985" s="33"/>
      <c r="D2985" s="37"/>
      <c r="E2985" s="33"/>
      <c r="F2985" s="33"/>
    </row>
    <row r="2986" spans="1:6">
      <c r="A2986" s="30"/>
      <c r="C2986" s="33"/>
      <c r="D2986" s="37"/>
      <c r="E2986" s="33"/>
      <c r="F2986" s="33"/>
    </row>
    <row r="2987" spans="1:6">
      <c r="A2987" s="30"/>
      <c r="C2987" s="33"/>
      <c r="D2987" s="37"/>
      <c r="E2987" s="33"/>
      <c r="F2987" s="33"/>
    </row>
    <row r="2988" spans="1:6">
      <c r="A2988" s="30"/>
      <c r="C2988" s="33"/>
      <c r="D2988" s="37"/>
      <c r="E2988" s="33"/>
      <c r="F2988" s="33"/>
    </row>
    <row r="2989" spans="1:6">
      <c r="A2989" s="30"/>
      <c r="C2989" s="33"/>
      <c r="D2989" s="37"/>
      <c r="E2989" s="33"/>
      <c r="F2989" s="33"/>
    </row>
    <row r="2990" spans="1:6">
      <c r="A2990" s="30"/>
      <c r="C2990" s="33"/>
      <c r="D2990" s="37"/>
      <c r="E2990" s="33"/>
      <c r="F2990" s="33"/>
    </row>
    <row r="2991" spans="1:6">
      <c r="A2991" s="30"/>
      <c r="C2991" s="33"/>
      <c r="D2991" s="37"/>
      <c r="E2991" s="33"/>
      <c r="F2991" s="33"/>
    </row>
    <row r="2992" spans="1:6">
      <c r="A2992" s="30"/>
      <c r="C2992" s="33"/>
      <c r="D2992" s="37"/>
      <c r="E2992" s="33"/>
      <c r="F2992" s="33"/>
    </row>
    <row r="2993" spans="1:6">
      <c r="A2993" s="30"/>
      <c r="C2993" s="33"/>
      <c r="D2993" s="37"/>
      <c r="E2993" s="33"/>
      <c r="F2993" s="33"/>
    </row>
    <row r="2994" spans="1:6">
      <c r="A2994" s="30"/>
      <c r="C2994" s="33"/>
      <c r="D2994" s="37"/>
      <c r="E2994" s="33"/>
      <c r="F2994" s="33"/>
    </row>
    <row r="2995" spans="1:6">
      <c r="A2995" s="30"/>
      <c r="C2995" s="33"/>
      <c r="D2995" s="37"/>
      <c r="E2995" s="33"/>
      <c r="F2995" s="33"/>
    </row>
    <row r="2996" spans="1:6">
      <c r="A2996" s="30"/>
      <c r="C2996" s="33"/>
      <c r="D2996" s="37"/>
      <c r="E2996" s="33"/>
      <c r="F2996" s="33"/>
    </row>
    <row r="2997" spans="1:6">
      <c r="A2997" s="30"/>
      <c r="C2997" s="33"/>
      <c r="D2997" s="37"/>
      <c r="E2997" s="33"/>
      <c r="F2997" s="33"/>
    </row>
    <row r="2998" spans="1:6">
      <c r="A2998" s="30"/>
      <c r="C2998" s="33"/>
      <c r="D2998" s="37"/>
      <c r="E2998" s="33"/>
      <c r="F2998" s="33"/>
    </row>
    <row r="2999" spans="1:6">
      <c r="A2999" s="30"/>
      <c r="C2999" s="33"/>
      <c r="D2999" s="37"/>
      <c r="E2999" s="33"/>
      <c r="F2999" s="33"/>
    </row>
    <row r="3000" spans="1:6">
      <c r="A3000" s="30"/>
      <c r="C3000" s="33"/>
      <c r="D3000" s="37"/>
      <c r="E3000" s="33"/>
      <c r="F3000" s="33"/>
    </row>
    <row r="3001" spans="1:6">
      <c r="A3001" s="30"/>
      <c r="C3001" s="33"/>
      <c r="D3001" s="37"/>
      <c r="E3001" s="33"/>
      <c r="F3001" s="33"/>
    </row>
    <row r="3002" spans="1:6">
      <c r="A3002" s="30"/>
      <c r="C3002" s="33"/>
      <c r="D3002" s="37"/>
      <c r="E3002" s="33"/>
      <c r="F3002" s="33"/>
    </row>
    <row r="3003" spans="1:6">
      <c r="A3003" s="30"/>
      <c r="C3003" s="33"/>
      <c r="D3003" s="37"/>
      <c r="E3003" s="33"/>
      <c r="F3003" s="33"/>
    </row>
    <row r="3004" spans="1:6">
      <c r="A3004" s="30"/>
      <c r="C3004" s="33"/>
      <c r="D3004" s="37"/>
      <c r="E3004" s="33"/>
      <c r="F3004" s="33"/>
    </row>
    <row r="3005" spans="1:6">
      <c r="A3005" s="30"/>
      <c r="C3005" s="33"/>
      <c r="D3005" s="37"/>
      <c r="E3005" s="33"/>
      <c r="F3005" s="33"/>
    </row>
    <row r="3006" spans="1:6">
      <c r="A3006" s="30"/>
      <c r="C3006" s="33"/>
      <c r="D3006" s="37"/>
      <c r="E3006" s="33"/>
      <c r="F3006" s="33"/>
    </row>
    <row r="3007" spans="1:6">
      <c r="A3007" s="30"/>
      <c r="C3007" s="33"/>
      <c r="D3007" s="37"/>
      <c r="E3007" s="33"/>
      <c r="F3007" s="33"/>
    </row>
    <row r="3008" spans="1:6">
      <c r="A3008" s="30"/>
      <c r="C3008" s="33"/>
      <c r="D3008" s="37"/>
      <c r="E3008" s="33"/>
      <c r="F3008" s="33"/>
    </row>
    <row r="3009" spans="1:6">
      <c r="A3009" s="30"/>
      <c r="C3009" s="33"/>
      <c r="D3009" s="37"/>
      <c r="E3009" s="33"/>
      <c r="F3009" s="33"/>
    </row>
    <row r="3010" spans="1:6">
      <c r="A3010" s="30"/>
      <c r="C3010" s="33"/>
      <c r="D3010" s="37"/>
      <c r="E3010" s="33"/>
      <c r="F3010" s="33"/>
    </row>
    <row r="3011" spans="1:6">
      <c r="A3011" s="30"/>
      <c r="C3011" s="33"/>
      <c r="D3011" s="37"/>
      <c r="E3011" s="33"/>
      <c r="F3011" s="33"/>
    </row>
    <row r="3012" spans="1:6">
      <c r="A3012" s="30"/>
      <c r="C3012" s="33"/>
      <c r="D3012" s="37"/>
      <c r="E3012" s="33"/>
      <c r="F3012" s="33"/>
    </row>
    <row r="3013" spans="1:6">
      <c r="A3013" s="30"/>
      <c r="C3013" s="33"/>
      <c r="D3013" s="37"/>
      <c r="E3013" s="33"/>
      <c r="F3013" s="33"/>
    </row>
    <row r="3014" spans="1:6">
      <c r="A3014" s="30"/>
      <c r="C3014" s="33"/>
      <c r="D3014" s="37"/>
      <c r="E3014" s="33"/>
      <c r="F3014" s="33"/>
    </row>
    <row r="3015" spans="1:6">
      <c r="A3015" s="30"/>
      <c r="C3015" s="33"/>
      <c r="D3015" s="37"/>
      <c r="E3015" s="33"/>
      <c r="F3015" s="33"/>
    </row>
    <row r="3016" spans="1:6">
      <c r="A3016" s="30"/>
      <c r="C3016" s="33"/>
      <c r="D3016" s="37"/>
      <c r="E3016" s="33"/>
      <c r="F3016" s="33"/>
    </row>
    <row r="3017" spans="1:6">
      <c r="A3017" s="30"/>
      <c r="C3017" s="33"/>
      <c r="D3017" s="37"/>
      <c r="E3017" s="33"/>
      <c r="F3017" s="33"/>
    </row>
    <row r="3018" spans="1:6">
      <c r="A3018" s="30"/>
      <c r="C3018" s="33"/>
      <c r="D3018" s="37"/>
      <c r="E3018" s="33"/>
      <c r="F3018" s="33"/>
    </row>
    <row r="3019" spans="1:6">
      <c r="A3019" s="30"/>
      <c r="C3019" s="33"/>
      <c r="D3019" s="37"/>
      <c r="E3019" s="33"/>
      <c r="F3019" s="33"/>
    </row>
    <row r="3020" spans="1:6">
      <c r="A3020" s="30"/>
      <c r="C3020" s="33"/>
      <c r="D3020" s="37"/>
      <c r="E3020" s="33"/>
      <c r="F3020" s="33"/>
    </row>
    <row r="3021" spans="1:6">
      <c r="A3021" s="30"/>
      <c r="C3021" s="33"/>
      <c r="D3021" s="37"/>
      <c r="E3021" s="33"/>
      <c r="F3021" s="33"/>
    </row>
    <row r="3022" spans="1:6">
      <c r="A3022" s="30"/>
      <c r="C3022" s="33"/>
      <c r="D3022" s="37"/>
      <c r="E3022" s="33"/>
      <c r="F3022" s="33"/>
    </row>
    <row r="3023" spans="1:6">
      <c r="A3023" s="30"/>
      <c r="C3023" s="33"/>
      <c r="D3023" s="37"/>
      <c r="E3023" s="33"/>
      <c r="F3023" s="33"/>
    </row>
    <row r="3024" spans="1:6">
      <c r="A3024" s="30"/>
      <c r="C3024" s="33"/>
      <c r="D3024" s="37"/>
      <c r="E3024" s="33"/>
      <c r="F3024" s="33"/>
    </row>
    <row r="3025" spans="1:6">
      <c r="A3025" s="30"/>
      <c r="C3025" s="33"/>
      <c r="D3025" s="37"/>
      <c r="E3025" s="33"/>
      <c r="F3025" s="33"/>
    </row>
    <row r="3026" spans="1:6">
      <c r="A3026" s="30"/>
      <c r="C3026" s="33"/>
      <c r="D3026" s="37"/>
      <c r="E3026" s="33"/>
      <c r="F3026" s="33"/>
    </row>
    <row r="3027" spans="1:6">
      <c r="A3027" s="30"/>
      <c r="C3027" s="33"/>
      <c r="D3027" s="37"/>
      <c r="E3027" s="33"/>
      <c r="F3027" s="33"/>
    </row>
    <row r="3028" spans="1:6">
      <c r="A3028" s="30"/>
      <c r="C3028" s="33"/>
      <c r="D3028" s="37"/>
      <c r="E3028" s="33"/>
      <c r="F3028" s="33"/>
    </row>
    <row r="3029" spans="1:6">
      <c r="A3029" s="30"/>
      <c r="C3029" s="33"/>
      <c r="D3029" s="37"/>
      <c r="E3029" s="33"/>
      <c r="F3029" s="33"/>
    </row>
    <row r="3030" spans="1:6">
      <c r="A3030" s="30"/>
      <c r="C3030" s="33"/>
      <c r="D3030" s="37"/>
      <c r="E3030" s="33"/>
      <c r="F3030" s="33"/>
    </row>
    <row r="3031" spans="1:6">
      <c r="A3031" s="30"/>
      <c r="C3031" s="33"/>
      <c r="D3031" s="37"/>
      <c r="E3031" s="33"/>
      <c r="F3031" s="33"/>
    </row>
    <row r="3032" spans="1:6">
      <c r="A3032" s="30"/>
      <c r="C3032" s="33"/>
      <c r="D3032" s="37"/>
      <c r="E3032" s="33"/>
      <c r="F3032" s="33"/>
    </row>
    <row r="3033" spans="1:6">
      <c r="A3033" s="30"/>
      <c r="C3033" s="33"/>
      <c r="D3033" s="37"/>
      <c r="E3033" s="33"/>
      <c r="F3033" s="33"/>
    </row>
    <row r="3034" spans="1:6">
      <c r="A3034" s="30"/>
      <c r="C3034" s="33"/>
      <c r="D3034" s="37"/>
      <c r="E3034" s="33"/>
      <c r="F3034" s="33"/>
    </row>
    <row r="3035" spans="1:6">
      <c r="A3035" s="30"/>
      <c r="C3035" s="33"/>
      <c r="D3035" s="37"/>
      <c r="E3035" s="33"/>
      <c r="F3035" s="33"/>
    </row>
    <row r="3036" spans="1:6">
      <c r="A3036" s="30"/>
      <c r="C3036" s="33"/>
      <c r="D3036" s="37"/>
      <c r="E3036" s="33"/>
      <c r="F3036" s="33"/>
    </row>
    <row r="3037" spans="1:6">
      <c r="A3037" s="30"/>
      <c r="C3037" s="33"/>
      <c r="D3037" s="37"/>
      <c r="E3037" s="33"/>
      <c r="F3037" s="33"/>
    </row>
    <row r="3038" spans="1:6">
      <c r="A3038" s="30"/>
      <c r="C3038" s="33"/>
      <c r="D3038" s="37"/>
      <c r="E3038" s="33"/>
      <c r="F3038" s="33"/>
    </row>
    <row r="3039" spans="1:6">
      <c r="A3039" s="30"/>
      <c r="C3039" s="33"/>
      <c r="D3039" s="37"/>
      <c r="E3039" s="33"/>
      <c r="F3039" s="33"/>
    </row>
    <row r="3040" spans="1:6">
      <c r="A3040" s="30"/>
      <c r="C3040" s="33"/>
      <c r="D3040" s="37"/>
      <c r="E3040" s="33"/>
      <c r="F3040" s="33"/>
    </row>
    <row r="3041" spans="1:6">
      <c r="A3041" s="30"/>
      <c r="C3041" s="33"/>
      <c r="D3041" s="37"/>
      <c r="E3041" s="33"/>
      <c r="F3041" s="33"/>
    </row>
    <row r="3042" spans="1:6">
      <c r="A3042" s="30"/>
      <c r="C3042" s="33"/>
      <c r="D3042" s="37"/>
      <c r="E3042" s="33"/>
      <c r="F3042" s="33"/>
    </row>
    <row r="3043" spans="1:6">
      <c r="A3043" s="30"/>
      <c r="C3043" s="33"/>
      <c r="D3043" s="37"/>
      <c r="E3043" s="33"/>
      <c r="F3043" s="33"/>
    </row>
    <row r="3044" spans="1:6">
      <c r="A3044" s="30"/>
      <c r="C3044" s="33"/>
      <c r="D3044" s="37"/>
      <c r="E3044" s="33"/>
      <c r="F3044" s="33"/>
    </row>
    <row r="3045" spans="1:6">
      <c r="A3045" s="30"/>
      <c r="C3045" s="33"/>
      <c r="D3045" s="37"/>
      <c r="E3045" s="33"/>
      <c r="F3045" s="33"/>
    </row>
    <row r="3046" spans="1:6">
      <c r="A3046" s="30"/>
      <c r="C3046" s="33"/>
      <c r="D3046" s="37"/>
      <c r="E3046" s="33"/>
      <c r="F3046" s="33"/>
    </row>
    <row r="3047" spans="1:6">
      <c r="A3047" s="30"/>
      <c r="C3047" s="33"/>
      <c r="D3047" s="37"/>
      <c r="E3047" s="33"/>
      <c r="F3047" s="33"/>
    </row>
    <row r="3048" spans="1:6">
      <c r="A3048" s="30"/>
      <c r="C3048" s="33"/>
      <c r="D3048" s="37"/>
      <c r="E3048" s="33"/>
      <c r="F3048" s="33"/>
    </row>
    <row r="3049" spans="1:6">
      <c r="A3049" s="30"/>
      <c r="C3049" s="33"/>
      <c r="D3049" s="37"/>
      <c r="E3049" s="33"/>
      <c r="F3049" s="33"/>
    </row>
    <row r="3050" spans="1:6">
      <c r="A3050" s="30"/>
      <c r="C3050" s="33"/>
      <c r="D3050" s="37"/>
      <c r="E3050" s="33"/>
      <c r="F3050" s="33"/>
    </row>
    <row r="3051" spans="1:6">
      <c r="A3051" s="30"/>
      <c r="C3051" s="33"/>
      <c r="D3051" s="37"/>
      <c r="E3051" s="33"/>
      <c r="F3051" s="33"/>
    </row>
    <row r="3052" spans="1:6">
      <c r="A3052" s="30"/>
      <c r="C3052" s="33"/>
      <c r="D3052" s="37"/>
      <c r="E3052" s="33"/>
      <c r="F3052" s="33"/>
    </row>
    <row r="3053" spans="1:6">
      <c r="A3053" s="30"/>
      <c r="C3053" s="33"/>
      <c r="D3053" s="37"/>
      <c r="E3053" s="33"/>
      <c r="F3053" s="33"/>
    </row>
    <row r="3054" spans="1:6">
      <c r="A3054" s="30"/>
      <c r="C3054" s="33"/>
      <c r="D3054" s="37"/>
      <c r="E3054" s="33"/>
      <c r="F3054" s="33"/>
    </row>
    <row r="3055" spans="1:6">
      <c r="A3055" s="30"/>
      <c r="C3055" s="33"/>
      <c r="D3055" s="37"/>
      <c r="E3055" s="33"/>
      <c r="F3055" s="33"/>
    </row>
    <row r="3056" spans="1:6">
      <c r="A3056" s="30"/>
      <c r="C3056" s="33"/>
      <c r="D3056" s="37"/>
      <c r="E3056" s="33"/>
      <c r="F3056" s="33"/>
    </row>
    <row r="3057" spans="1:6">
      <c r="A3057" s="30"/>
      <c r="C3057" s="33"/>
      <c r="D3057" s="37"/>
      <c r="E3057" s="33"/>
      <c r="F3057" s="33"/>
    </row>
    <row r="3058" spans="1:6">
      <c r="A3058" s="30"/>
      <c r="C3058" s="33"/>
      <c r="D3058" s="37"/>
      <c r="E3058" s="33"/>
      <c r="F3058" s="33"/>
    </row>
    <row r="3059" spans="1:6">
      <c r="A3059" s="30"/>
      <c r="C3059" s="33"/>
      <c r="D3059" s="37"/>
      <c r="E3059" s="33"/>
      <c r="F3059" s="33"/>
    </row>
    <row r="3060" spans="1:6">
      <c r="A3060" s="30"/>
      <c r="C3060" s="33"/>
      <c r="D3060" s="37"/>
      <c r="E3060" s="33"/>
      <c r="F3060" s="33"/>
    </row>
    <row r="3061" spans="1:6">
      <c r="A3061" s="30"/>
      <c r="C3061" s="33"/>
      <c r="D3061" s="37"/>
      <c r="E3061" s="33"/>
      <c r="F3061" s="33"/>
    </row>
    <row r="3062" spans="1:6">
      <c r="A3062" s="30"/>
      <c r="C3062" s="33"/>
      <c r="D3062" s="37"/>
      <c r="E3062" s="33"/>
      <c r="F3062" s="33"/>
    </row>
    <row r="3063" spans="1:6">
      <c r="A3063" s="30"/>
      <c r="C3063" s="33"/>
      <c r="D3063" s="37"/>
      <c r="E3063" s="33"/>
      <c r="F3063" s="33"/>
    </row>
    <row r="3064" spans="1:6">
      <c r="A3064" s="30"/>
      <c r="C3064" s="33"/>
      <c r="D3064" s="37"/>
      <c r="E3064" s="33"/>
      <c r="F3064" s="33"/>
    </row>
    <row r="3065" spans="1:6">
      <c r="A3065" s="30"/>
      <c r="C3065" s="33"/>
      <c r="D3065" s="37"/>
      <c r="E3065" s="33"/>
      <c r="F3065" s="33"/>
    </row>
    <row r="3066" spans="1:6">
      <c r="A3066" s="30"/>
      <c r="C3066" s="33"/>
      <c r="D3066" s="37"/>
      <c r="E3066" s="33"/>
      <c r="F3066" s="33"/>
    </row>
    <row r="3067" spans="1:6">
      <c r="A3067" s="30"/>
      <c r="C3067" s="33"/>
      <c r="D3067" s="37"/>
      <c r="E3067" s="33"/>
      <c r="F3067" s="33"/>
    </row>
    <row r="3068" spans="1:6">
      <c r="A3068" s="30"/>
      <c r="C3068" s="33"/>
      <c r="D3068" s="37"/>
      <c r="E3068" s="33"/>
      <c r="F3068" s="33"/>
    </row>
    <row r="3069" spans="1:6">
      <c r="A3069" s="30"/>
      <c r="C3069" s="33"/>
      <c r="D3069" s="37"/>
      <c r="E3069" s="33"/>
      <c r="F3069" s="33"/>
    </row>
    <row r="3070" spans="1:6">
      <c r="A3070" s="30"/>
      <c r="C3070" s="33"/>
      <c r="D3070" s="37"/>
      <c r="E3070" s="33"/>
      <c r="F3070" s="33"/>
    </row>
    <row r="3071" spans="1:6">
      <c r="A3071" s="30"/>
      <c r="C3071" s="33"/>
      <c r="D3071" s="37"/>
      <c r="E3071" s="33"/>
      <c r="F3071" s="33"/>
    </row>
    <row r="3072" spans="1:6">
      <c r="A3072" s="30"/>
      <c r="C3072" s="33"/>
      <c r="D3072" s="37"/>
      <c r="E3072" s="33"/>
      <c r="F3072" s="33"/>
    </row>
    <row r="3073" spans="1:6">
      <c r="A3073" s="30"/>
      <c r="C3073" s="33"/>
      <c r="D3073" s="37"/>
      <c r="E3073" s="33"/>
      <c r="F3073" s="33"/>
    </row>
    <row r="3074" spans="1:6">
      <c r="A3074" s="30"/>
      <c r="C3074" s="33"/>
      <c r="D3074" s="37"/>
      <c r="E3074" s="33"/>
      <c r="F3074" s="33"/>
    </row>
    <row r="3075" spans="1:6">
      <c r="A3075" s="30"/>
      <c r="C3075" s="33"/>
      <c r="D3075" s="37"/>
      <c r="E3075" s="33"/>
      <c r="F3075" s="33"/>
    </row>
    <row r="3076" spans="1:6">
      <c r="A3076" s="30"/>
      <c r="C3076" s="33"/>
      <c r="D3076" s="37"/>
      <c r="E3076" s="33"/>
      <c r="F3076" s="33"/>
    </row>
    <row r="3077" spans="1:6">
      <c r="A3077" s="30"/>
      <c r="C3077" s="33"/>
      <c r="D3077" s="37"/>
      <c r="E3077" s="33"/>
      <c r="F3077" s="33"/>
    </row>
    <row r="3078" spans="1:6">
      <c r="A3078" s="30"/>
      <c r="C3078" s="33"/>
      <c r="D3078" s="37"/>
      <c r="E3078" s="33"/>
      <c r="F3078" s="33"/>
    </row>
    <row r="3079" spans="1:6">
      <c r="A3079" s="30"/>
      <c r="C3079" s="33"/>
      <c r="D3079" s="37"/>
      <c r="E3079" s="33"/>
      <c r="F3079" s="33"/>
    </row>
    <row r="3080" spans="1:6">
      <c r="A3080" s="30"/>
      <c r="C3080" s="33"/>
      <c r="D3080" s="37"/>
      <c r="E3080" s="33"/>
      <c r="F3080" s="33"/>
    </row>
    <row r="3081" spans="1:6">
      <c r="A3081" s="30"/>
      <c r="C3081" s="33"/>
      <c r="D3081" s="37"/>
      <c r="E3081" s="33"/>
      <c r="F3081" s="33"/>
    </row>
    <row r="3082" spans="1:6">
      <c r="A3082" s="30"/>
      <c r="C3082" s="33"/>
      <c r="D3082" s="37"/>
      <c r="E3082" s="33"/>
      <c r="F3082" s="33"/>
    </row>
    <row r="3083" spans="1:6">
      <c r="A3083" s="30"/>
      <c r="C3083" s="33"/>
      <c r="D3083" s="37"/>
      <c r="E3083" s="33"/>
      <c r="F3083" s="33"/>
    </row>
    <row r="3084" spans="1:6">
      <c r="A3084" s="30"/>
      <c r="C3084" s="33"/>
      <c r="D3084" s="37"/>
      <c r="E3084" s="33"/>
      <c r="F3084" s="33"/>
    </row>
    <row r="3085" spans="1:6">
      <c r="A3085" s="30"/>
      <c r="C3085" s="33"/>
      <c r="D3085" s="37"/>
      <c r="E3085" s="33"/>
      <c r="F3085" s="33"/>
    </row>
    <row r="3086" spans="1:6">
      <c r="A3086" s="30"/>
      <c r="C3086" s="33"/>
      <c r="D3086" s="37"/>
      <c r="E3086" s="33"/>
      <c r="F3086" s="33"/>
    </row>
    <row r="3087" spans="1:6">
      <c r="A3087" s="30"/>
      <c r="C3087" s="33"/>
      <c r="D3087" s="37"/>
      <c r="E3087" s="33"/>
      <c r="F3087" s="33"/>
    </row>
    <row r="3088" spans="1:6">
      <c r="A3088" s="30"/>
      <c r="C3088" s="33"/>
      <c r="D3088" s="37"/>
      <c r="E3088" s="33"/>
      <c r="F3088" s="33"/>
    </row>
    <row r="3089" spans="1:6">
      <c r="A3089" s="30"/>
      <c r="C3089" s="33"/>
      <c r="D3089" s="37"/>
      <c r="E3089" s="33"/>
      <c r="F3089" s="33"/>
    </row>
    <row r="3090" spans="1:6">
      <c r="A3090" s="30"/>
      <c r="C3090" s="33"/>
      <c r="D3090" s="37"/>
      <c r="E3090" s="33"/>
      <c r="F3090" s="33"/>
    </row>
    <row r="3091" spans="1:6">
      <c r="A3091" s="30"/>
      <c r="C3091" s="33"/>
      <c r="D3091" s="37"/>
      <c r="E3091" s="33"/>
      <c r="F3091" s="33"/>
    </row>
    <row r="3092" spans="1:6">
      <c r="A3092" s="30"/>
      <c r="C3092" s="33"/>
      <c r="D3092" s="37"/>
      <c r="E3092" s="33"/>
      <c r="F3092" s="33"/>
    </row>
    <row r="3093" spans="1:6">
      <c r="A3093" s="30"/>
      <c r="C3093" s="33"/>
      <c r="D3093" s="37"/>
      <c r="E3093" s="33"/>
      <c r="F3093" s="33"/>
    </row>
    <row r="3094" spans="1:6">
      <c r="A3094" s="30"/>
      <c r="C3094" s="33"/>
      <c r="D3094" s="37"/>
      <c r="E3094" s="33"/>
      <c r="F3094" s="33"/>
    </row>
    <row r="3095" spans="1:6">
      <c r="A3095" s="30"/>
      <c r="C3095" s="33"/>
      <c r="D3095" s="37"/>
      <c r="E3095" s="33"/>
      <c r="F3095" s="33"/>
    </row>
    <row r="3096" spans="1:6">
      <c r="A3096" s="30"/>
      <c r="C3096" s="33"/>
      <c r="D3096" s="37"/>
      <c r="E3096" s="33"/>
      <c r="F3096" s="33"/>
    </row>
    <row r="3097" spans="1:6">
      <c r="A3097" s="30"/>
      <c r="C3097" s="33"/>
      <c r="D3097" s="37"/>
      <c r="E3097" s="33"/>
      <c r="F3097" s="33"/>
    </row>
    <row r="3098" spans="1:6">
      <c r="A3098" s="30"/>
      <c r="C3098" s="33"/>
      <c r="D3098" s="37"/>
      <c r="E3098" s="33"/>
      <c r="F3098" s="33"/>
    </row>
    <row r="3099" spans="1:6">
      <c r="A3099" s="30"/>
      <c r="C3099" s="33"/>
      <c r="D3099" s="37"/>
      <c r="E3099" s="33"/>
      <c r="F3099" s="33"/>
    </row>
    <row r="3100" spans="1:6">
      <c r="A3100" s="30"/>
      <c r="C3100" s="33"/>
      <c r="D3100" s="37"/>
      <c r="E3100" s="33"/>
      <c r="F3100" s="33"/>
    </row>
    <row r="3101" spans="1:6">
      <c r="A3101" s="30"/>
      <c r="C3101" s="33"/>
      <c r="D3101" s="37"/>
      <c r="E3101" s="33"/>
      <c r="F3101" s="33"/>
    </row>
    <row r="3102" spans="1:6">
      <c r="A3102" s="30"/>
      <c r="C3102" s="33"/>
      <c r="D3102" s="37"/>
      <c r="E3102" s="33"/>
      <c r="F3102" s="33"/>
    </row>
    <row r="3103" spans="1:6">
      <c r="A3103" s="30"/>
      <c r="C3103" s="33"/>
      <c r="D3103" s="37"/>
      <c r="E3103" s="33"/>
      <c r="F3103" s="33"/>
    </row>
    <row r="3104" spans="1:6">
      <c r="A3104" s="30"/>
      <c r="C3104" s="33"/>
      <c r="D3104" s="37"/>
      <c r="E3104" s="33"/>
      <c r="F3104" s="33"/>
    </row>
    <row r="3105" spans="1:6">
      <c r="A3105" s="30"/>
      <c r="C3105" s="33"/>
      <c r="D3105" s="37"/>
      <c r="E3105" s="33"/>
      <c r="F3105" s="33"/>
    </row>
    <row r="3106" spans="1:6">
      <c r="A3106" s="30"/>
      <c r="C3106" s="33"/>
      <c r="D3106" s="37"/>
      <c r="E3106" s="33"/>
      <c r="F3106" s="33"/>
    </row>
    <row r="3107" spans="1:6">
      <c r="A3107" s="30"/>
      <c r="C3107" s="33"/>
      <c r="D3107" s="37"/>
      <c r="E3107" s="33"/>
      <c r="F3107" s="33"/>
    </row>
    <row r="3108" spans="1:6">
      <c r="A3108" s="30"/>
      <c r="C3108" s="33"/>
      <c r="D3108" s="37"/>
      <c r="E3108" s="33"/>
      <c r="F3108" s="33"/>
    </row>
    <row r="3109" spans="1:6">
      <c r="A3109" s="30"/>
      <c r="C3109" s="33"/>
      <c r="D3109" s="37"/>
      <c r="E3109" s="33"/>
      <c r="F3109" s="33"/>
    </row>
    <row r="3110" spans="1:6">
      <c r="A3110" s="30"/>
      <c r="C3110" s="33"/>
      <c r="D3110" s="37"/>
      <c r="E3110" s="33"/>
      <c r="F3110" s="33"/>
    </row>
    <row r="3111" spans="1:6">
      <c r="A3111" s="30"/>
      <c r="C3111" s="33"/>
      <c r="D3111" s="37"/>
      <c r="E3111" s="33"/>
      <c r="F3111" s="33"/>
    </row>
    <row r="3112" spans="1:6">
      <c r="A3112" s="30"/>
      <c r="C3112" s="33"/>
      <c r="D3112" s="37"/>
      <c r="E3112" s="33"/>
      <c r="F3112" s="33"/>
    </row>
    <row r="3113" spans="1:6">
      <c r="A3113" s="30"/>
      <c r="C3113" s="33"/>
      <c r="D3113" s="37"/>
      <c r="E3113" s="33"/>
      <c r="F3113" s="33"/>
    </row>
    <row r="3114" spans="1:6">
      <c r="A3114" s="30"/>
      <c r="C3114" s="33"/>
      <c r="D3114" s="37"/>
      <c r="E3114" s="33"/>
      <c r="F3114" s="33"/>
    </row>
    <row r="3115" spans="1:6">
      <c r="A3115" s="30"/>
      <c r="C3115" s="33"/>
      <c r="D3115" s="37"/>
      <c r="E3115" s="33"/>
      <c r="F3115" s="33"/>
    </row>
    <row r="3116" spans="1:6">
      <c r="A3116" s="30"/>
      <c r="C3116" s="33"/>
      <c r="D3116" s="37"/>
      <c r="E3116" s="33"/>
      <c r="F3116" s="33"/>
    </row>
    <row r="3117" spans="1:6">
      <c r="A3117" s="30"/>
      <c r="C3117" s="33"/>
      <c r="D3117" s="37"/>
      <c r="E3117" s="33"/>
      <c r="F3117" s="33"/>
    </row>
    <row r="3118" spans="1:6">
      <c r="A3118" s="30"/>
      <c r="C3118" s="33"/>
      <c r="D3118" s="37"/>
      <c r="E3118" s="33"/>
      <c r="F3118" s="33"/>
    </row>
    <row r="3119" spans="1:6">
      <c r="A3119" s="30"/>
      <c r="C3119" s="33"/>
      <c r="D3119" s="37"/>
      <c r="E3119" s="33"/>
      <c r="F3119" s="33"/>
    </row>
    <row r="3120" spans="1:6">
      <c r="A3120" s="30"/>
      <c r="C3120" s="33"/>
      <c r="D3120" s="37"/>
      <c r="E3120" s="33"/>
      <c r="F3120" s="33"/>
    </row>
    <row r="3121" spans="1:6">
      <c r="A3121" s="30"/>
      <c r="C3121" s="33"/>
      <c r="D3121" s="37"/>
      <c r="E3121" s="33"/>
      <c r="F3121" s="33"/>
    </row>
  </sheetData>
  <mergeCells count="1">
    <mergeCell ref="A3:F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03B4F-8288-4BA0-93B4-90FAA2EA33F9}">
  <dimension ref="A1:G3121"/>
  <sheetViews>
    <sheetView showGridLines="0" zoomScaleNormal="100" workbookViewId="0">
      <pane ySplit="4" topLeftCell="A5" activePane="bottomLeft" state="frozen"/>
      <selection pane="bottomLeft"/>
    </sheetView>
  </sheetViews>
  <sheetFormatPr defaultColWidth="9.15234375" defaultRowHeight="14.6"/>
  <cols>
    <col min="1" max="1" width="20.69140625" style="26" customWidth="1"/>
    <col min="2" max="2" width="20.69140625" style="31" customWidth="1"/>
    <col min="3" max="3" width="20.69140625" style="25" customWidth="1"/>
    <col min="4" max="4" width="20.69140625" style="36" customWidth="1"/>
    <col min="5" max="5" width="20.69140625" style="34" customWidth="1"/>
    <col min="6" max="6" width="20.69140625" style="26" customWidth="1"/>
    <col min="7" max="16384" width="9.15234375" style="27"/>
  </cols>
  <sheetData>
    <row r="1" spans="1:7" ht="23.15">
      <c r="A1" s="2" t="s">
        <v>16</v>
      </c>
      <c r="B1" s="26"/>
    </row>
    <row r="3" spans="1:7">
      <c r="A3" s="76" t="s">
        <v>6</v>
      </c>
      <c r="B3" s="76"/>
      <c r="C3" s="76"/>
      <c r="D3" s="76"/>
      <c r="E3" s="76"/>
      <c r="F3" s="76"/>
      <c r="G3" s="48"/>
    </row>
    <row r="4" spans="1:7">
      <c r="A4" s="67" t="s">
        <v>1</v>
      </c>
      <c r="B4" s="67" t="s">
        <v>7</v>
      </c>
      <c r="C4" s="68" t="s">
        <v>8</v>
      </c>
      <c r="D4" s="69" t="s">
        <v>9</v>
      </c>
      <c r="E4" s="69" t="s">
        <v>10</v>
      </c>
      <c r="F4" s="70" t="s">
        <v>11</v>
      </c>
    </row>
    <row r="5" spans="1:7">
      <c r="A5" s="30">
        <v>45519</v>
      </c>
      <c r="B5" s="71">
        <v>45519.378472222219</v>
      </c>
      <c r="C5" s="72">
        <v>40</v>
      </c>
      <c r="D5" s="73" t="s">
        <v>45</v>
      </c>
      <c r="E5" s="74">
        <v>934</v>
      </c>
      <c r="F5" s="33" t="s">
        <v>13</v>
      </c>
    </row>
    <row r="6" spans="1:7">
      <c r="A6" s="30">
        <v>45519</v>
      </c>
      <c r="B6" s="71">
        <v>45519.431458333333</v>
      </c>
      <c r="C6" s="72">
        <v>187</v>
      </c>
      <c r="D6" s="73" t="s">
        <v>23</v>
      </c>
      <c r="E6" s="74">
        <v>4347.75</v>
      </c>
      <c r="F6" s="33" t="s">
        <v>13</v>
      </c>
    </row>
    <row r="7" spans="1:7">
      <c r="A7" s="30">
        <v>45519</v>
      </c>
      <c r="B7" s="71">
        <v>45519.533854166664</v>
      </c>
      <c r="C7" s="72">
        <v>5</v>
      </c>
      <c r="D7" s="73" t="s">
        <v>22</v>
      </c>
      <c r="E7" s="74">
        <v>116</v>
      </c>
      <c r="F7" s="33" t="s">
        <v>13</v>
      </c>
    </row>
    <row r="8" spans="1:7">
      <c r="A8" s="30">
        <v>45519</v>
      </c>
      <c r="B8" s="71">
        <v>45519.533854166664</v>
      </c>
      <c r="C8" s="72">
        <v>82</v>
      </c>
      <c r="D8" s="73" t="s">
        <v>22</v>
      </c>
      <c r="E8" s="74">
        <v>1902.3999999999999</v>
      </c>
      <c r="F8" s="33" t="s">
        <v>13</v>
      </c>
    </row>
    <row r="9" spans="1:7">
      <c r="A9" s="30">
        <v>45519</v>
      </c>
      <c r="B9" s="71">
        <v>45519.533854166664</v>
      </c>
      <c r="C9" s="72">
        <v>63</v>
      </c>
      <c r="D9" s="73" t="s">
        <v>22</v>
      </c>
      <c r="E9" s="74">
        <v>1461.6</v>
      </c>
      <c r="F9" s="33" t="s">
        <v>13</v>
      </c>
    </row>
    <row r="10" spans="1:7">
      <c r="A10" s="30">
        <v>45519</v>
      </c>
      <c r="B10" s="71">
        <v>45519.534236111111</v>
      </c>
      <c r="C10" s="72">
        <v>2</v>
      </c>
      <c r="D10" s="73" t="s">
        <v>23</v>
      </c>
      <c r="E10" s="74">
        <v>46.5</v>
      </c>
      <c r="F10" s="33" t="s">
        <v>13</v>
      </c>
    </row>
    <row r="11" spans="1:7">
      <c r="A11" s="30">
        <v>45519</v>
      </c>
      <c r="B11" s="71">
        <v>45519.534918981481</v>
      </c>
      <c r="C11" s="72">
        <v>2</v>
      </c>
      <c r="D11" s="73" t="s">
        <v>23</v>
      </c>
      <c r="E11" s="74">
        <v>46.5</v>
      </c>
      <c r="F11" s="33" t="s">
        <v>13</v>
      </c>
    </row>
    <row r="12" spans="1:7">
      <c r="A12" s="30">
        <v>45519</v>
      </c>
      <c r="B12" s="71">
        <v>45519.598622685182</v>
      </c>
      <c r="C12" s="72">
        <v>351</v>
      </c>
      <c r="D12" s="73" t="s">
        <v>26</v>
      </c>
      <c r="E12" s="74">
        <v>8178.3</v>
      </c>
      <c r="F12" s="33" t="s">
        <v>13</v>
      </c>
    </row>
    <row r="13" spans="1:7">
      <c r="A13" s="30">
        <v>45519</v>
      </c>
      <c r="B13" s="71">
        <v>45519.642071759263</v>
      </c>
      <c r="C13" s="72">
        <v>170</v>
      </c>
      <c r="D13" s="73" t="s">
        <v>26</v>
      </c>
      <c r="E13" s="74">
        <v>3961</v>
      </c>
      <c r="F13" s="33" t="s">
        <v>13</v>
      </c>
    </row>
    <row r="14" spans="1:7">
      <c r="A14" s="30">
        <v>45519</v>
      </c>
      <c r="B14" s="71">
        <v>45519.659502314818</v>
      </c>
      <c r="C14" s="72">
        <v>182</v>
      </c>
      <c r="D14" s="73" t="s">
        <v>26</v>
      </c>
      <c r="E14" s="74">
        <v>4240.6000000000004</v>
      </c>
      <c r="F14" s="33" t="s">
        <v>13</v>
      </c>
    </row>
    <row r="15" spans="1:7">
      <c r="A15" s="30">
        <v>45520</v>
      </c>
      <c r="B15" s="71">
        <v>45520.487534722219</v>
      </c>
      <c r="C15" s="72">
        <v>169</v>
      </c>
      <c r="D15" s="73">
        <v>23.25</v>
      </c>
      <c r="E15" s="74">
        <v>3929.25</v>
      </c>
      <c r="F15" s="33" t="s">
        <v>13</v>
      </c>
    </row>
    <row r="16" spans="1:7">
      <c r="A16" s="30">
        <v>45520</v>
      </c>
      <c r="B16" s="71">
        <v>45520.487534722219</v>
      </c>
      <c r="C16" s="72">
        <v>11</v>
      </c>
      <c r="D16" s="73">
        <v>23.25</v>
      </c>
      <c r="E16" s="74">
        <v>255.75</v>
      </c>
      <c r="F16" s="33" t="s">
        <v>13</v>
      </c>
    </row>
    <row r="17" spans="1:6">
      <c r="A17" s="30">
        <v>45520</v>
      </c>
      <c r="B17" s="71">
        <v>45520.487534722219</v>
      </c>
      <c r="C17" s="72">
        <v>189</v>
      </c>
      <c r="D17" s="73">
        <v>23.25</v>
      </c>
      <c r="E17" s="74">
        <v>4394.25</v>
      </c>
      <c r="F17" s="33" t="s">
        <v>13</v>
      </c>
    </row>
    <row r="18" spans="1:6">
      <c r="A18" s="30">
        <v>45520</v>
      </c>
      <c r="B18" s="71">
        <v>45520.495555555557</v>
      </c>
      <c r="C18" s="72">
        <v>73</v>
      </c>
      <c r="D18" s="73">
        <v>23.25</v>
      </c>
      <c r="E18" s="74">
        <v>1697.25</v>
      </c>
      <c r="F18" s="33" t="s">
        <v>13</v>
      </c>
    </row>
    <row r="19" spans="1:6">
      <c r="A19" s="30">
        <v>45520</v>
      </c>
      <c r="B19" s="71">
        <v>45520.495555555557</v>
      </c>
      <c r="C19" s="72">
        <v>177</v>
      </c>
      <c r="D19" s="73">
        <v>23.25</v>
      </c>
      <c r="E19" s="74">
        <v>4115.25</v>
      </c>
      <c r="F19" s="33" t="s">
        <v>13</v>
      </c>
    </row>
    <row r="20" spans="1:6">
      <c r="A20" s="30">
        <v>45520</v>
      </c>
      <c r="B20" s="71">
        <v>45520.49560185185</v>
      </c>
      <c r="C20" s="72">
        <v>13</v>
      </c>
      <c r="D20" s="73">
        <v>23.25</v>
      </c>
      <c r="E20" s="74">
        <v>302.25</v>
      </c>
      <c r="F20" s="33" t="s">
        <v>13</v>
      </c>
    </row>
    <row r="21" spans="1:6">
      <c r="A21" s="30">
        <v>45520</v>
      </c>
      <c r="B21" s="71">
        <v>45520.49560185185</v>
      </c>
      <c r="C21" s="72">
        <v>237</v>
      </c>
      <c r="D21" s="73">
        <v>23.25</v>
      </c>
      <c r="E21" s="74">
        <v>5510.25</v>
      </c>
      <c r="F21" s="33" t="s">
        <v>13</v>
      </c>
    </row>
    <row r="22" spans="1:6">
      <c r="A22" s="30">
        <v>45520</v>
      </c>
      <c r="B22" s="71">
        <v>45520.495636574073</v>
      </c>
      <c r="C22" s="72">
        <v>250</v>
      </c>
      <c r="D22" s="73">
        <v>23.25</v>
      </c>
      <c r="E22" s="74">
        <v>5812.5</v>
      </c>
      <c r="F22" s="33" t="s">
        <v>13</v>
      </c>
    </row>
    <row r="23" spans="1:6">
      <c r="A23" s="30">
        <v>45520</v>
      </c>
      <c r="B23" s="71">
        <v>45520.495717592596</v>
      </c>
      <c r="C23" s="72">
        <v>22</v>
      </c>
      <c r="D23" s="73">
        <v>23.25</v>
      </c>
      <c r="E23" s="74">
        <v>511.5</v>
      </c>
      <c r="F23" s="33" t="s">
        <v>13</v>
      </c>
    </row>
    <row r="24" spans="1:6">
      <c r="A24" s="30">
        <v>45520</v>
      </c>
      <c r="B24" s="71">
        <v>45520.495717592596</v>
      </c>
      <c r="C24" s="72">
        <v>32</v>
      </c>
      <c r="D24" s="73">
        <v>23.25</v>
      </c>
      <c r="E24" s="74">
        <v>744</v>
      </c>
      <c r="F24" s="33" t="s">
        <v>13</v>
      </c>
    </row>
    <row r="25" spans="1:6">
      <c r="A25" s="30">
        <v>45520</v>
      </c>
      <c r="B25" s="71">
        <v>45520.495717592596</v>
      </c>
      <c r="C25" s="72">
        <v>37</v>
      </c>
      <c r="D25" s="73">
        <v>23.25</v>
      </c>
      <c r="E25" s="74">
        <v>860.25</v>
      </c>
      <c r="F25" s="33" t="s">
        <v>13</v>
      </c>
    </row>
    <row r="26" spans="1:6">
      <c r="A26" s="30">
        <v>45520</v>
      </c>
      <c r="B26" s="71">
        <v>45520.495717592596</v>
      </c>
      <c r="C26" s="72">
        <v>159</v>
      </c>
      <c r="D26" s="73">
        <v>23.25</v>
      </c>
      <c r="E26" s="74">
        <v>3696.75</v>
      </c>
      <c r="F26" s="33" t="s">
        <v>13</v>
      </c>
    </row>
    <row r="27" spans="1:6">
      <c r="A27" s="30">
        <v>45520</v>
      </c>
      <c r="B27" s="71">
        <v>45520.552951388891</v>
      </c>
      <c r="C27" s="72">
        <v>4</v>
      </c>
      <c r="D27" s="73">
        <v>23.2</v>
      </c>
      <c r="E27" s="74">
        <v>92.8</v>
      </c>
      <c r="F27" s="33" t="s">
        <v>13</v>
      </c>
    </row>
    <row r="28" spans="1:6">
      <c r="A28" s="30">
        <v>45520</v>
      </c>
      <c r="B28" s="71">
        <v>45520.56046296296</v>
      </c>
      <c r="C28" s="72">
        <v>369</v>
      </c>
      <c r="D28" s="73">
        <v>23.2</v>
      </c>
      <c r="E28" s="74">
        <v>8560.7999999999993</v>
      </c>
      <c r="F28" s="33" t="s">
        <v>13</v>
      </c>
    </row>
    <row r="29" spans="1:6">
      <c r="A29" s="30">
        <v>45520</v>
      </c>
      <c r="B29" s="71">
        <v>45520.56046296296</v>
      </c>
      <c r="C29" s="72">
        <v>246</v>
      </c>
      <c r="D29" s="73">
        <v>23.2</v>
      </c>
      <c r="E29" s="74">
        <v>5707.2</v>
      </c>
      <c r="F29" s="33" t="s">
        <v>13</v>
      </c>
    </row>
    <row r="30" spans="1:6">
      <c r="A30" s="30">
        <v>45520</v>
      </c>
      <c r="B30" s="71">
        <v>45520.687604166669</v>
      </c>
      <c r="C30" s="72">
        <v>31</v>
      </c>
      <c r="D30" s="73">
        <v>23.2</v>
      </c>
      <c r="E30" s="74">
        <v>719.19999999999993</v>
      </c>
      <c r="F30" s="33" t="s">
        <v>13</v>
      </c>
    </row>
    <row r="31" spans="1:6">
      <c r="A31" s="30">
        <v>45520</v>
      </c>
      <c r="B31" s="71">
        <v>45520.687604166669</v>
      </c>
      <c r="C31" s="72">
        <v>186</v>
      </c>
      <c r="D31" s="73">
        <v>23.2</v>
      </c>
      <c r="E31" s="74">
        <v>4315.2</v>
      </c>
      <c r="F31" s="33" t="s">
        <v>13</v>
      </c>
    </row>
    <row r="32" spans="1:6">
      <c r="A32" s="30">
        <v>45520</v>
      </c>
      <c r="B32" s="71">
        <v>45520.687604166669</v>
      </c>
      <c r="C32" s="72">
        <v>228</v>
      </c>
      <c r="D32" s="73">
        <v>23.2</v>
      </c>
      <c r="E32" s="74">
        <v>5289.5999999999995</v>
      </c>
      <c r="F32" s="33" t="s">
        <v>13</v>
      </c>
    </row>
    <row r="33" spans="1:6">
      <c r="A33" s="30">
        <v>45520</v>
      </c>
      <c r="B33" s="71">
        <v>45520.687604166669</v>
      </c>
      <c r="C33" s="72">
        <v>38</v>
      </c>
      <c r="D33" s="73">
        <v>23.2</v>
      </c>
      <c r="E33" s="74">
        <v>881.6</v>
      </c>
      <c r="F33" s="33" t="s">
        <v>13</v>
      </c>
    </row>
    <row r="34" spans="1:6">
      <c r="A34" s="30">
        <v>45520</v>
      </c>
      <c r="B34" s="71">
        <v>45520.689363425925</v>
      </c>
      <c r="C34" s="72">
        <v>17</v>
      </c>
      <c r="D34" s="73">
        <v>23.2</v>
      </c>
      <c r="E34" s="74">
        <v>394.4</v>
      </c>
      <c r="F34" s="33" t="s">
        <v>13</v>
      </c>
    </row>
    <row r="35" spans="1:6">
      <c r="A35" s="30">
        <v>45520</v>
      </c>
      <c r="B35" s="71">
        <v>45520.690335648149</v>
      </c>
      <c r="C35" s="72">
        <v>193</v>
      </c>
      <c r="D35" s="73">
        <v>23.2</v>
      </c>
      <c r="E35" s="74">
        <v>4477.5999999999995</v>
      </c>
      <c r="F35" s="33" t="s">
        <v>13</v>
      </c>
    </row>
    <row r="36" spans="1:6">
      <c r="A36" s="30">
        <v>45520</v>
      </c>
      <c r="B36" s="71">
        <v>45520.701493055552</v>
      </c>
      <c r="C36" s="72">
        <v>290</v>
      </c>
      <c r="D36" s="73">
        <v>23.2</v>
      </c>
      <c r="E36" s="74">
        <v>6728</v>
      </c>
      <c r="F36" s="33" t="s">
        <v>13</v>
      </c>
    </row>
    <row r="37" spans="1:6">
      <c r="A37" s="30">
        <v>45520</v>
      </c>
      <c r="B37" s="71">
        <v>45520.706111111111</v>
      </c>
      <c r="C37" s="72">
        <v>10</v>
      </c>
      <c r="D37" s="73">
        <v>23.2</v>
      </c>
      <c r="E37" s="74">
        <v>232</v>
      </c>
      <c r="F37" s="33" t="s">
        <v>13</v>
      </c>
    </row>
    <row r="38" spans="1:6">
      <c r="A38" s="30">
        <v>45520</v>
      </c>
      <c r="B38" s="71">
        <v>45520.71230324074</v>
      </c>
      <c r="C38" s="72">
        <v>2</v>
      </c>
      <c r="D38" s="73">
        <v>23.25</v>
      </c>
      <c r="E38" s="74">
        <v>46.5</v>
      </c>
      <c r="F38" s="33" t="s">
        <v>13</v>
      </c>
    </row>
    <row r="39" spans="1:6">
      <c r="A39" s="30">
        <v>45520</v>
      </c>
      <c r="B39" s="71">
        <v>45520.71230324074</v>
      </c>
      <c r="C39" s="72">
        <v>39</v>
      </c>
      <c r="D39" s="73">
        <v>23.25</v>
      </c>
      <c r="E39" s="74">
        <v>906.75</v>
      </c>
      <c r="F39" s="33" t="s">
        <v>13</v>
      </c>
    </row>
    <row r="40" spans="1:6">
      <c r="A40" s="30">
        <v>45520</v>
      </c>
      <c r="B40" s="71">
        <v>45520.713692129626</v>
      </c>
      <c r="C40" s="72">
        <v>187</v>
      </c>
      <c r="D40" s="73">
        <v>23.25</v>
      </c>
      <c r="E40" s="74">
        <v>4347.75</v>
      </c>
      <c r="F40" s="33" t="s">
        <v>13</v>
      </c>
    </row>
    <row r="41" spans="1:6">
      <c r="A41" s="30">
        <v>45520</v>
      </c>
      <c r="B41" s="71">
        <v>45520.719085648147</v>
      </c>
      <c r="C41" s="72">
        <v>139</v>
      </c>
      <c r="D41" s="73">
        <v>23.25</v>
      </c>
      <c r="E41" s="74">
        <v>3231.75</v>
      </c>
      <c r="F41" s="33" t="s">
        <v>13</v>
      </c>
    </row>
    <row r="42" spans="1:6">
      <c r="A42" s="30">
        <v>45520</v>
      </c>
      <c r="B42" s="71">
        <v>45520.719085648147</v>
      </c>
      <c r="C42" s="72">
        <v>37</v>
      </c>
      <c r="D42" s="73">
        <v>23.25</v>
      </c>
      <c r="E42" s="74">
        <v>860.25</v>
      </c>
      <c r="F42" s="33" t="s">
        <v>13</v>
      </c>
    </row>
    <row r="43" spans="1:6">
      <c r="A43" s="30">
        <v>45523</v>
      </c>
      <c r="B43" s="71">
        <v>45523.384328703702</v>
      </c>
      <c r="C43" s="72">
        <v>125</v>
      </c>
      <c r="D43" s="73">
        <v>23.35</v>
      </c>
      <c r="E43" s="74">
        <v>2918.75</v>
      </c>
      <c r="F43" s="33" t="s">
        <v>13</v>
      </c>
    </row>
    <row r="44" spans="1:6">
      <c r="A44" s="30">
        <v>45523</v>
      </c>
      <c r="B44" s="71">
        <v>45523.389236111114</v>
      </c>
      <c r="C44" s="72">
        <v>184</v>
      </c>
      <c r="D44" s="73">
        <v>23.35</v>
      </c>
      <c r="E44" s="74">
        <v>4296.4000000000005</v>
      </c>
      <c r="F44" s="33" t="s">
        <v>13</v>
      </c>
    </row>
    <row r="45" spans="1:6">
      <c r="A45" s="30">
        <v>45523</v>
      </c>
      <c r="B45" s="71">
        <v>45523.3983912037</v>
      </c>
      <c r="C45" s="72">
        <v>35</v>
      </c>
      <c r="D45" s="73">
        <v>23.35</v>
      </c>
      <c r="E45" s="74">
        <v>817.25</v>
      </c>
      <c r="F45" s="33" t="s">
        <v>13</v>
      </c>
    </row>
    <row r="46" spans="1:6">
      <c r="A46" s="30">
        <v>45523</v>
      </c>
      <c r="B46" s="71">
        <v>45523.3983912037</v>
      </c>
      <c r="C46" s="72">
        <v>125</v>
      </c>
      <c r="D46" s="73">
        <v>23.35</v>
      </c>
      <c r="E46" s="74">
        <v>2918.75</v>
      </c>
      <c r="F46" s="33" t="s">
        <v>13</v>
      </c>
    </row>
    <row r="47" spans="1:6">
      <c r="A47" s="30">
        <v>45523</v>
      </c>
      <c r="B47" s="71">
        <v>45523.3983912037</v>
      </c>
      <c r="C47" s="72">
        <v>7</v>
      </c>
      <c r="D47" s="73">
        <v>23.35</v>
      </c>
      <c r="E47" s="74">
        <v>163.45000000000002</v>
      </c>
      <c r="F47" s="33" t="s">
        <v>13</v>
      </c>
    </row>
    <row r="48" spans="1:6">
      <c r="A48" s="30">
        <v>45523</v>
      </c>
      <c r="B48" s="71">
        <v>45523.398541666669</v>
      </c>
      <c r="C48" s="72">
        <v>200</v>
      </c>
      <c r="D48" s="73">
        <v>23.25</v>
      </c>
      <c r="E48" s="74">
        <v>4650</v>
      </c>
      <c r="F48" s="33" t="s">
        <v>13</v>
      </c>
    </row>
    <row r="49" spans="1:6">
      <c r="A49" s="30">
        <v>45523</v>
      </c>
      <c r="B49" s="71">
        <v>45523.40929398148</v>
      </c>
      <c r="C49" s="72">
        <v>183</v>
      </c>
      <c r="D49" s="73">
        <v>23.35</v>
      </c>
      <c r="E49" s="74">
        <v>4273.05</v>
      </c>
      <c r="F49" s="33" t="s">
        <v>13</v>
      </c>
    </row>
    <row r="50" spans="1:6">
      <c r="A50" s="30">
        <v>45523</v>
      </c>
      <c r="B50" s="71">
        <v>45523.418240740742</v>
      </c>
      <c r="C50" s="72">
        <v>97</v>
      </c>
      <c r="D50" s="73">
        <v>23.35</v>
      </c>
      <c r="E50" s="74">
        <v>2264.9500000000003</v>
      </c>
      <c r="F50" s="33" t="s">
        <v>13</v>
      </c>
    </row>
    <row r="51" spans="1:6">
      <c r="A51" s="30">
        <v>45523</v>
      </c>
      <c r="B51" s="71">
        <v>45523.418240740742</v>
      </c>
      <c r="C51" s="72">
        <v>81</v>
      </c>
      <c r="D51" s="73">
        <v>23.35</v>
      </c>
      <c r="E51" s="74">
        <v>1891.3500000000001</v>
      </c>
      <c r="F51" s="33" t="s">
        <v>13</v>
      </c>
    </row>
    <row r="52" spans="1:6">
      <c r="A52" s="30">
        <v>45523</v>
      </c>
      <c r="B52" s="71">
        <v>45523.452256944445</v>
      </c>
      <c r="C52" s="72">
        <v>317</v>
      </c>
      <c r="D52" s="73">
        <v>23.3</v>
      </c>
      <c r="E52" s="74">
        <v>7386.1</v>
      </c>
      <c r="F52" s="33" t="s">
        <v>13</v>
      </c>
    </row>
    <row r="53" spans="1:6">
      <c r="A53" s="30">
        <v>45523</v>
      </c>
      <c r="B53" s="71">
        <v>45523.452256944445</v>
      </c>
      <c r="C53" s="72">
        <v>43</v>
      </c>
      <c r="D53" s="73">
        <v>23.3</v>
      </c>
      <c r="E53" s="74">
        <v>1001.9</v>
      </c>
      <c r="F53" s="33" t="s">
        <v>13</v>
      </c>
    </row>
    <row r="54" spans="1:6">
      <c r="A54" s="30">
        <v>45523</v>
      </c>
      <c r="B54" s="71">
        <v>45523.453240740739</v>
      </c>
      <c r="C54" s="72">
        <v>159</v>
      </c>
      <c r="D54" s="73">
        <v>23.3</v>
      </c>
      <c r="E54" s="74">
        <v>3704.7000000000003</v>
      </c>
      <c r="F54" s="33" t="s">
        <v>13</v>
      </c>
    </row>
    <row r="55" spans="1:6">
      <c r="A55" s="30">
        <v>45523</v>
      </c>
      <c r="B55" s="71">
        <v>45523.464594907404</v>
      </c>
      <c r="C55" s="72">
        <v>36</v>
      </c>
      <c r="D55" s="73">
        <v>23.35</v>
      </c>
      <c r="E55" s="74">
        <v>840.6</v>
      </c>
      <c r="F55" s="33" t="s">
        <v>13</v>
      </c>
    </row>
    <row r="56" spans="1:6">
      <c r="A56" s="30">
        <v>45523</v>
      </c>
      <c r="B56" s="71">
        <v>45523.464594907404</v>
      </c>
      <c r="C56" s="72">
        <v>125</v>
      </c>
      <c r="D56" s="73">
        <v>23.35</v>
      </c>
      <c r="E56" s="74">
        <v>2918.75</v>
      </c>
      <c r="F56" s="33" t="s">
        <v>13</v>
      </c>
    </row>
    <row r="57" spans="1:6">
      <c r="A57" s="30">
        <v>45523</v>
      </c>
      <c r="B57" s="71">
        <v>45523.464594907404</v>
      </c>
      <c r="C57" s="72">
        <v>24</v>
      </c>
      <c r="D57" s="73">
        <v>23.35</v>
      </c>
      <c r="E57" s="74">
        <v>560.40000000000009</v>
      </c>
      <c r="F57" s="33" t="s">
        <v>13</v>
      </c>
    </row>
    <row r="58" spans="1:6">
      <c r="A58" s="30">
        <v>45523</v>
      </c>
      <c r="B58" s="71">
        <v>45523.49628472222</v>
      </c>
      <c r="C58" s="72">
        <v>344</v>
      </c>
      <c r="D58" s="73">
        <v>23.35</v>
      </c>
      <c r="E58" s="74">
        <v>8032.4000000000005</v>
      </c>
      <c r="F58" s="33" t="s">
        <v>13</v>
      </c>
    </row>
    <row r="59" spans="1:6">
      <c r="A59" s="30">
        <v>45523</v>
      </c>
      <c r="B59" s="71">
        <v>45523.502662037034</v>
      </c>
      <c r="C59" s="72">
        <v>1</v>
      </c>
      <c r="D59" s="73">
        <v>23.35</v>
      </c>
      <c r="E59" s="74">
        <v>23.35</v>
      </c>
      <c r="F59" s="33" t="s">
        <v>13</v>
      </c>
    </row>
    <row r="60" spans="1:6">
      <c r="A60" s="30">
        <v>45523</v>
      </c>
      <c r="B60" s="71">
        <v>45523.50267361111</v>
      </c>
      <c r="C60" s="72">
        <v>169</v>
      </c>
      <c r="D60" s="73">
        <v>23.35</v>
      </c>
      <c r="E60" s="74">
        <v>3946.15</v>
      </c>
      <c r="F60" s="33" t="s">
        <v>13</v>
      </c>
    </row>
    <row r="61" spans="1:6">
      <c r="A61" s="30">
        <v>45523</v>
      </c>
      <c r="B61" s="71">
        <v>45523.544259259259</v>
      </c>
      <c r="C61" s="72">
        <v>1</v>
      </c>
      <c r="D61" s="73">
        <v>23.3</v>
      </c>
      <c r="E61" s="74">
        <v>23.3</v>
      </c>
      <c r="F61" s="33" t="s">
        <v>13</v>
      </c>
    </row>
    <row r="62" spans="1:6">
      <c r="A62" s="30">
        <v>45523</v>
      </c>
      <c r="B62" s="71">
        <v>45523.56045138889</v>
      </c>
      <c r="C62" s="72">
        <v>1</v>
      </c>
      <c r="D62" s="73">
        <v>23.3</v>
      </c>
      <c r="E62" s="74">
        <v>23.3</v>
      </c>
      <c r="F62" s="33" t="s">
        <v>13</v>
      </c>
    </row>
    <row r="63" spans="1:6">
      <c r="A63" s="30">
        <v>45523</v>
      </c>
      <c r="B63" s="71">
        <v>45523.565127314818</v>
      </c>
      <c r="C63" s="72">
        <v>1</v>
      </c>
      <c r="D63" s="73">
        <v>23.3</v>
      </c>
      <c r="E63" s="74">
        <v>23.3</v>
      </c>
      <c r="F63" s="33" t="s">
        <v>13</v>
      </c>
    </row>
    <row r="64" spans="1:6">
      <c r="A64" s="30">
        <v>45523</v>
      </c>
      <c r="B64" s="71">
        <v>45523.575567129628</v>
      </c>
      <c r="C64" s="72">
        <v>1</v>
      </c>
      <c r="D64" s="73">
        <v>23.3</v>
      </c>
      <c r="E64" s="74">
        <v>23.3</v>
      </c>
      <c r="F64" s="33" t="s">
        <v>13</v>
      </c>
    </row>
    <row r="65" spans="1:6">
      <c r="A65" s="30">
        <v>45523</v>
      </c>
      <c r="B65" s="71">
        <v>45523.586574074077</v>
      </c>
      <c r="C65" s="72">
        <v>1</v>
      </c>
      <c r="D65" s="73">
        <v>23.3</v>
      </c>
      <c r="E65" s="74">
        <v>23.3</v>
      </c>
      <c r="F65" s="33" t="s">
        <v>13</v>
      </c>
    </row>
    <row r="66" spans="1:6">
      <c r="A66" s="30">
        <v>45523</v>
      </c>
      <c r="B66" s="71">
        <v>45523.591620370367</v>
      </c>
      <c r="C66" s="72">
        <v>1</v>
      </c>
      <c r="D66" s="73">
        <v>23.3</v>
      </c>
      <c r="E66" s="74">
        <v>23.3</v>
      </c>
      <c r="F66" s="33" t="s">
        <v>13</v>
      </c>
    </row>
    <row r="67" spans="1:6">
      <c r="A67" s="30">
        <v>45523</v>
      </c>
      <c r="B67" s="71">
        <v>45523.596828703703</v>
      </c>
      <c r="C67" s="72">
        <v>1</v>
      </c>
      <c r="D67" s="73">
        <v>23.3</v>
      </c>
      <c r="E67" s="74">
        <v>23.3</v>
      </c>
      <c r="F67" s="33" t="s">
        <v>13</v>
      </c>
    </row>
    <row r="68" spans="1:6">
      <c r="A68" s="30">
        <v>45523</v>
      </c>
      <c r="B68" s="71">
        <v>45523.606064814812</v>
      </c>
      <c r="C68" s="72">
        <v>1</v>
      </c>
      <c r="D68" s="73">
        <v>23.35</v>
      </c>
      <c r="E68" s="74">
        <v>23.35</v>
      </c>
      <c r="F68" s="33" t="s">
        <v>13</v>
      </c>
    </row>
    <row r="69" spans="1:6">
      <c r="A69" s="30">
        <v>45523</v>
      </c>
      <c r="B69" s="71">
        <v>45523.606064814812</v>
      </c>
      <c r="C69" s="72">
        <v>548</v>
      </c>
      <c r="D69" s="73">
        <v>23.35</v>
      </c>
      <c r="E69" s="74">
        <v>12795.800000000001</v>
      </c>
      <c r="F69" s="33" t="s">
        <v>13</v>
      </c>
    </row>
    <row r="70" spans="1:6">
      <c r="A70" s="30">
        <v>45523</v>
      </c>
      <c r="B70" s="71">
        <v>45523.607418981483</v>
      </c>
      <c r="C70" s="72">
        <v>36</v>
      </c>
      <c r="D70" s="73">
        <v>23.4</v>
      </c>
      <c r="E70" s="74">
        <v>842.4</v>
      </c>
      <c r="F70" s="33" t="s">
        <v>13</v>
      </c>
    </row>
    <row r="71" spans="1:6">
      <c r="A71" s="30">
        <v>45523</v>
      </c>
      <c r="B71" s="71">
        <v>45523.618993055556</v>
      </c>
      <c r="C71" s="72">
        <v>1408</v>
      </c>
      <c r="D71" s="73">
        <v>23.4</v>
      </c>
      <c r="E71" s="74">
        <v>32947.199999999997</v>
      </c>
      <c r="F71" s="33" t="s">
        <v>13</v>
      </c>
    </row>
    <row r="72" spans="1:6">
      <c r="A72" s="30">
        <v>45523</v>
      </c>
      <c r="B72" s="71">
        <v>45523.619004629632</v>
      </c>
      <c r="C72" s="72">
        <v>60</v>
      </c>
      <c r="D72" s="73">
        <v>23.4</v>
      </c>
      <c r="E72" s="74">
        <v>1404</v>
      </c>
      <c r="F72" s="33" t="s">
        <v>13</v>
      </c>
    </row>
    <row r="73" spans="1:6">
      <c r="A73" s="30">
        <v>45523</v>
      </c>
      <c r="B73" s="71">
        <v>45523.619004629632</v>
      </c>
      <c r="C73" s="72">
        <v>125</v>
      </c>
      <c r="D73" s="73">
        <v>23.4</v>
      </c>
      <c r="E73" s="74">
        <v>2925</v>
      </c>
      <c r="F73" s="33" t="s">
        <v>13</v>
      </c>
    </row>
    <row r="74" spans="1:6">
      <c r="A74" s="30">
        <v>45524</v>
      </c>
      <c r="B74" s="71">
        <v>45524.388020833336</v>
      </c>
      <c r="C74" s="72">
        <v>162</v>
      </c>
      <c r="D74" s="73">
        <v>23.4</v>
      </c>
      <c r="E74" s="74">
        <v>3790.7999999999997</v>
      </c>
      <c r="F74" s="33" t="s">
        <v>13</v>
      </c>
    </row>
    <row r="75" spans="1:6">
      <c r="A75" s="30">
        <v>45524</v>
      </c>
      <c r="B75" s="71">
        <v>45524.388020833336</v>
      </c>
      <c r="C75" s="72">
        <v>27</v>
      </c>
      <c r="D75" s="73">
        <v>23.4</v>
      </c>
      <c r="E75" s="74">
        <v>631.79999999999995</v>
      </c>
      <c r="F75" s="33" t="s">
        <v>13</v>
      </c>
    </row>
    <row r="76" spans="1:6">
      <c r="A76" s="30">
        <v>45524</v>
      </c>
      <c r="B76" s="71">
        <v>45524.388020833336</v>
      </c>
      <c r="C76" s="72">
        <v>152</v>
      </c>
      <c r="D76" s="73">
        <v>23.4</v>
      </c>
      <c r="E76" s="74">
        <v>3556.7999999999997</v>
      </c>
      <c r="F76" s="33" t="s">
        <v>13</v>
      </c>
    </row>
    <row r="77" spans="1:6">
      <c r="A77" s="30">
        <v>45524</v>
      </c>
      <c r="B77" s="71">
        <v>45524.388020833336</v>
      </c>
      <c r="C77" s="72">
        <v>144</v>
      </c>
      <c r="D77" s="73">
        <v>23.4</v>
      </c>
      <c r="E77" s="74">
        <v>3369.6</v>
      </c>
      <c r="F77" s="33" t="s">
        <v>13</v>
      </c>
    </row>
    <row r="78" spans="1:6">
      <c r="A78" s="30">
        <v>45524</v>
      </c>
      <c r="B78" s="71">
        <v>45524.388020833336</v>
      </c>
      <c r="C78" s="72">
        <v>25</v>
      </c>
      <c r="D78" s="73">
        <v>23.4</v>
      </c>
      <c r="E78" s="74">
        <v>585</v>
      </c>
      <c r="F78" s="33" t="s">
        <v>13</v>
      </c>
    </row>
    <row r="79" spans="1:6">
      <c r="A79" s="30">
        <v>45524</v>
      </c>
      <c r="B79" s="71">
        <v>45524.388020833336</v>
      </c>
      <c r="C79" s="72">
        <v>171</v>
      </c>
      <c r="D79" s="73">
        <v>23.4</v>
      </c>
      <c r="E79" s="74">
        <v>4001.3999999999996</v>
      </c>
      <c r="F79" s="33" t="s">
        <v>13</v>
      </c>
    </row>
    <row r="80" spans="1:6">
      <c r="A80" s="30">
        <v>45524</v>
      </c>
      <c r="B80" s="71">
        <v>45524.388020833336</v>
      </c>
      <c r="C80" s="72">
        <v>100</v>
      </c>
      <c r="D80" s="73">
        <v>23.4</v>
      </c>
      <c r="E80" s="74">
        <v>2340</v>
      </c>
      <c r="F80" s="33" t="s">
        <v>13</v>
      </c>
    </row>
    <row r="81" spans="1:6">
      <c r="A81" s="30">
        <v>45524</v>
      </c>
      <c r="B81" s="71">
        <v>45524.406701388885</v>
      </c>
      <c r="C81" s="72">
        <v>158</v>
      </c>
      <c r="D81" s="73">
        <v>23.4</v>
      </c>
      <c r="E81" s="74">
        <v>3697.2</v>
      </c>
      <c r="F81" s="33" t="s">
        <v>13</v>
      </c>
    </row>
    <row r="82" spans="1:6">
      <c r="A82" s="30">
        <v>45524</v>
      </c>
      <c r="B82" s="71">
        <v>45524.412372685183</v>
      </c>
      <c r="C82" s="72">
        <v>29</v>
      </c>
      <c r="D82" s="73">
        <v>23.4</v>
      </c>
      <c r="E82" s="74">
        <v>678.59999999999991</v>
      </c>
      <c r="F82" s="33" t="s">
        <v>13</v>
      </c>
    </row>
    <row r="83" spans="1:6">
      <c r="A83" s="30">
        <v>45524</v>
      </c>
      <c r="B83" s="71">
        <v>45524.412372685183</v>
      </c>
      <c r="C83" s="72">
        <v>125</v>
      </c>
      <c r="D83" s="73">
        <v>23.4</v>
      </c>
      <c r="E83" s="74">
        <v>2925</v>
      </c>
      <c r="F83" s="33" t="s">
        <v>13</v>
      </c>
    </row>
    <row r="84" spans="1:6">
      <c r="A84" s="30">
        <v>45524</v>
      </c>
      <c r="B84" s="71">
        <v>45524.412372685183</v>
      </c>
      <c r="C84" s="72">
        <v>20</v>
      </c>
      <c r="D84" s="73">
        <v>23.4</v>
      </c>
      <c r="E84" s="74">
        <v>468</v>
      </c>
      <c r="F84" s="33" t="s">
        <v>13</v>
      </c>
    </row>
    <row r="85" spans="1:6">
      <c r="A85" s="30">
        <v>45524</v>
      </c>
      <c r="B85" s="71">
        <v>45524.418935185182</v>
      </c>
      <c r="C85" s="72">
        <v>111</v>
      </c>
      <c r="D85" s="73">
        <v>23.4</v>
      </c>
      <c r="E85" s="74">
        <v>2597.3999999999996</v>
      </c>
      <c r="F85" s="33" t="s">
        <v>13</v>
      </c>
    </row>
    <row r="86" spans="1:6">
      <c r="A86" s="30">
        <v>45524</v>
      </c>
      <c r="B86" s="71">
        <v>45524.418935185182</v>
      </c>
      <c r="C86" s="72">
        <v>71</v>
      </c>
      <c r="D86" s="73">
        <v>23.4</v>
      </c>
      <c r="E86" s="74">
        <v>1661.3999999999999</v>
      </c>
      <c r="F86" s="33" t="s">
        <v>13</v>
      </c>
    </row>
    <row r="87" spans="1:6">
      <c r="A87" s="30">
        <v>45524</v>
      </c>
      <c r="B87" s="71">
        <v>45524.426504629628</v>
      </c>
      <c r="C87" s="72">
        <v>70</v>
      </c>
      <c r="D87" s="73">
        <v>23.4</v>
      </c>
      <c r="E87" s="74">
        <v>1638</v>
      </c>
      <c r="F87" s="33" t="s">
        <v>13</v>
      </c>
    </row>
    <row r="88" spans="1:6">
      <c r="A88" s="30">
        <v>45524</v>
      </c>
      <c r="B88" s="71">
        <v>45524.428993055553</v>
      </c>
      <c r="C88" s="72">
        <v>60</v>
      </c>
      <c r="D88" s="73">
        <v>23.4</v>
      </c>
      <c r="E88" s="74">
        <v>1404</v>
      </c>
      <c r="F88" s="33" t="s">
        <v>13</v>
      </c>
    </row>
    <row r="89" spans="1:6">
      <c r="A89" s="30">
        <v>45524</v>
      </c>
      <c r="B89" s="71">
        <v>45524.428993055553</v>
      </c>
      <c r="C89" s="72">
        <v>125</v>
      </c>
      <c r="D89" s="73">
        <v>23.4</v>
      </c>
      <c r="E89" s="74">
        <v>2925</v>
      </c>
      <c r="F89" s="33" t="s">
        <v>13</v>
      </c>
    </row>
    <row r="90" spans="1:6">
      <c r="A90" s="30">
        <v>45524</v>
      </c>
      <c r="B90" s="71">
        <v>45524.436377314814</v>
      </c>
      <c r="C90" s="72">
        <v>39</v>
      </c>
      <c r="D90" s="73">
        <v>23.4</v>
      </c>
      <c r="E90" s="74">
        <v>912.59999999999991</v>
      </c>
      <c r="F90" s="33" t="s">
        <v>13</v>
      </c>
    </row>
    <row r="91" spans="1:6">
      <c r="A91" s="30">
        <v>45524</v>
      </c>
      <c r="B91" s="71">
        <v>45524.436377314814</v>
      </c>
      <c r="C91" s="72">
        <v>125</v>
      </c>
      <c r="D91" s="73">
        <v>23.4</v>
      </c>
      <c r="E91" s="74">
        <v>2925</v>
      </c>
      <c r="F91" s="33" t="s">
        <v>13</v>
      </c>
    </row>
    <row r="92" spans="1:6">
      <c r="A92" s="30">
        <v>45524</v>
      </c>
      <c r="B92" s="71">
        <v>45524.443136574075</v>
      </c>
      <c r="C92" s="72">
        <v>6</v>
      </c>
      <c r="D92" s="73">
        <v>23.4</v>
      </c>
      <c r="E92" s="74">
        <v>140.39999999999998</v>
      </c>
      <c r="F92" s="33" t="s">
        <v>13</v>
      </c>
    </row>
    <row r="93" spans="1:6">
      <c r="A93" s="30">
        <v>45524</v>
      </c>
      <c r="B93" s="71">
        <v>45524.443136574075</v>
      </c>
      <c r="C93" s="72">
        <v>125</v>
      </c>
      <c r="D93" s="73">
        <v>23.4</v>
      </c>
      <c r="E93" s="74">
        <v>2925</v>
      </c>
      <c r="F93" s="33" t="s">
        <v>13</v>
      </c>
    </row>
    <row r="94" spans="1:6">
      <c r="A94" s="30">
        <v>45524</v>
      </c>
      <c r="B94" s="71">
        <v>45524.443136574075</v>
      </c>
      <c r="C94" s="72">
        <v>36</v>
      </c>
      <c r="D94" s="73">
        <v>23.4</v>
      </c>
      <c r="E94" s="74">
        <v>842.4</v>
      </c>
      <c r="F94" s="33" t="s">
        <v>13</v>
      </c>
    </row>
    <row r="95" spans="1:6">
      <c r="A95" s="30">
        <v>45524</v>
      </c>
      <c r="B95" s="71">
        <v>45524.445115740738</v>
      </c>
      <c r="C95" s="72">
        <v>50</v>
      </c>
      <c r="D95" s="73">
        <v>23.35</v>
      </c>
      <c r="E95" s="74">
        <v>1167.5</v>
      </c>
      <c r="F95" s="33" t="s">
        <v>13</v>
      </c>
    </row>
    <row r="96" spans="1:6">
      <c r="A96" s="30">
        <v>45524</v>
      </c>
      <c r="B96" s="71">
        <v>45524.468449074076</v>
      </c>
      <c r="C96" s="72">
        <v>80</v>
      </c>
      <c r="D96" s="73">
        <v>23.35</v>
      </c>
      <c r="E96" s="74">
        <v>1868</v>
      </c>
      <c r="F96" s="33" t="s">
        <v>13</v>
      </c>
    </row>
    <row r="97" spans="1:6">
      <c r="A97" s="30">
        <v>45524</v>
      </c>
      <c r="B97" s="71">
        <v>45524.470104166663</v>
      </c>
      <c r="C97" s="72">
        <v>267</v>
      </c>
      <c r="D97" s="73">
        <v>23.45</v>
      </c>
      <c r="E97" s="74">
        <v>6261.15</v>
      </c>
      <c r="F97" s="33" t="s">
        <v>13</v>
      </c>
    </row>
    <row r="98" spans="1:6">
      <c r="A98" s="30">
        <v>45524</v>
      </c>
      <c r="B98" s="71">
        <v>45524.470104166663</v>
      </c>
      <c r="C98" s="72">
        <v>37</v>
      </c>
      <c r="D98" s="73">
        <v>23.45</v>
      </c>
      <c r="E98" s="74">
        <v>867.65</v>
      </c>
      <c r="F98" s="33" t="s">
        <v>13</v>
      </c>
    </row>
    <row r="99" spans="1:6">
      <c r="A99" s="30">
        <v>45524</v>
      </c>
      <c r="B99" s="71">
        <v>45524.470104166663</v>
      </c>
      <c r="C99" s="72">
        <v>48</v>
      </c>
      <c r="D99" s="73">
        <v>23.45</v>
      </c>
      <c r="E99" s="74">
        <v>1125.5999999999999</v>
      </c>
      <c r="F99" s="33" t="s">
        <v>13</v>
      </c>
    </row>
    <row r="100" spans="1:6">
      <c r="A100" s="30">
        <v>45524</v>
      </c>
      <c r="B100" s="71">
        <v>45524.474710648145</v>
      </c>
      <c r="C100" s="72">
        <v>166</v>
      </c>
      <c r="D100" s="73">
        <v>23.5</v>
      </c>
      <c r="E100" s="74">
        <v>3901</v>
      </c>
      <c r="F100" s="33" t="s">
        <v>13</v>
      </c>
    </row>
    <row r="101" spans="1:6">
      <c r="A101" s="30">
        <v>45524</v>
      </c>
      <c r="B101" s="71">
        <v>45524.476168981484</v>
      </c>
      <c r="C101" s="72">
        <v>493</v>
      </c>
      <c r="D101" s="73">
        <v>23.55</v>
      </c>
      <c r="E101" s="74">
        <v>11610.15</v>
      </c>
      <c r="F101" s="33" t="s">
        <v>13</v>
      </c>
    </row>
    <row r="102" spans="1:6">
      <c r="A102" s="30">
        <v>45524</v>
      </c>
      <c r="B102" s="71">
        <v>45524.492245370369</v>
      </c>
      <c r="C102" s="72">
        <v>171</v>
      </c>
      <c r="D102" s="73">
        <v>23.5</v>
      </c>
      <c r="E102" s="74">
        <v>4018.5</v>
      </c>
      <c r="F102" s="33" t="s">
        <v>13</v>
      </c>
    </row>
    <row r="103" spans="1:6">
      <c r="A103" s="30">
        <v>45524</v>
      </c>
      <c r="B103" s="71">
        <v>45524.492245370369</v>
      </c>
      <c r="C103" s="72">
        <v>166</v>
      </c>
      <c r="D103" s="73">
        <v>23.5</v>
      </c>
      <c r="E103" s="74">
        <v>3901</v>
      </c>
      <c r="F103" s="33" t="s">
        <v>13</v>
      </c>
    </row>
    <row r="104" spans="1:6">
      <c r="A104" s="30">
        <v>45524</v>
      </c>
      <c r="B104" s="71">
        <v>45524.538819444446</v>
      </c>
      <c r="C104" s="72">
        <v>472</v>
      </c>
      <c r="D104" s="73">
        <v>23.6</v>
      </c>
      <c r="E104" s="74">
        <v>11139.2</v>
      </c>
      <c r="F104" s="33" t="s">
        <v>13</v>
      </c>
    </row>
    <row r="105" spans="1:6">
      <c r="A105" s="30">
        <v>45524</v>
      </c>
      <c r="B105" s="71">
        <v>45524.538819444446</v>
      </c>
      <c r="C105" s="72">
        <v>35</v>
      </c>
      <c r="D105" s="73">
        <v>23.6</v>
      </c>
      <c r="E105" s="74">
        <v>826</v>
      </c>
      <c r="F105" s="33" t="s">
        <v>13</v>
      </c>
    </row>
    <row r="106" spans="1:6">
      <c r="A106" s="30">
        <v>45524</v>
      </c>
      <c r="B106" s="71">
        <v>45524.552766203706</v>
      </c>
      <c r="C106" s="72">
        <v>75</v>
      </c>
      <c r="D106" s="73">
        <v>23.55</v>
      </c>
      <c r="E106" s="74">
        <v>1766.25</v>
      </c>
      <c r="F106" s="33" t="s">
        <v>13</v>
      </c>
    </row>
    <row r="107" spans="1:6">
      <c r="A107" s="30">
        <v>45524</v>
      </c>
      <c r="B107" s="71">
        <v>45524.670925925922</v>
      </c>
      <c r="C107" s="72">
        <v>35</v>
      </c>
      <c r="D107" s="73">
        <v>23.55</v>
      </c>
      <c r="E107" s="74">
        <v>824.25</v>
      </c>
      <c r="F107" s="33" t="s">
        <v>13</v>
      </c>
    </row>
    <row r="108" spans="1:6">
      <c r="A108" s="30">
        <v>45524</v>
      </c>
      <c r="B108" s="71">
        <v>45524.670925925922</v>
      </c>
      <c r="C108" s="72">
        <v>87</v>
      </c>
      <c r="D108" s="73">
        <v>23.55</v>
      </c>
      <c r="E108" s="74">
        <v>2048.85</v>
      </c>
      <c r="F108" s="33" t="s">
        <v>13</v>
      </c>
    </row>
    <row r="109" spans="1:6">
      <c r="A109" s="30">
        <v>45524</v>
      </c>
      <c r="B109" s="71">
        <v>45524.670925925922</v>
      </c>
      <c r="C109" s="72">
        <v>36</v>
      </c>
      <c r="D109" s="73">
        <v>23.55</v>
      </c>
      <c r="E109" s="74">
        <v>847.80000000000007</v>
      </c>
      <c r="F109" s="33" t="s">
        <v>13</v>
      </c>
    </row>
    <row r="110" spans="1:6">
      <c r="A110" s="30">
        <v>45524</v>
      </c>
      <c r="B110" s="71">
        <v>45524.671550925923</v>
      </c>
      <c r="C110" s="72">
        <v>156</v>
      </c>
      <c r="D110" s="73">
        <v>23.5</v>
      </c>
      <c r="E110" s="74">
        <v>3666</v>
      </c>
      <c r="F110" s="33" t="s">
        <v>13</v>
      </c>
    </row>
    <row r="111" spans="1:6">
      <c r="A111" s="30">
        <v>45524</v>
      </c>
      <c r="B111" s="71">
        <v>45524.671550925923</v>
      </c>
      <c r="C111" s="72">
        <v>469</v>
      </c>
      <c r="D111" s="73">
        <v>23.5</v>
      </c>
      <c r="E111" s="74">
        <v>11021.5</v>
      </c>
      <c r="F111" s="33" t="s">
        <v>13</v>
      </c>
    </row>
    <row r="112" spans="1:6">
      <c r="A112" s="30">
        <v>45524</v>
      </c>
      <c r="B112" s="71">
        <v>45524.671550925923</v>
      </c>
      <c r="C112" s="72">
        <v>171</v>
      </c>
      <c r="D112" s="73">
        <v>23.5</v>
      </c>
      <c r="E112" s="74">
        <v>4018.5</v>
      </c>
      <c r="F112" s="33" t="s">
        <v>13</v>
      </c>
    </row>
    <row r="113" spans="1:6">
      <c r="A113" s="30">
        <v>45524</v>
      </c>
      <c r="B113" s="71">
        <v>45524.687951388885</v>
      </c>
      <c r="C113" s="72">
        <v>104</v>
      </c>
      <c r="D113" s="73">
        <v>23.45</v>
      </c>
      <c r="E113" s="74">
        <v>2438.7999999999997</v>
      </c>
      <c r="F113" s="33" t="s">
        <v>13</v>
      </c>
    </row>
    <row r="114" spans="1:6">
      <c r="A114" s="30">
        <v>45524</v>
      </c>
      <c r="B114" s="71">
        <v>45524.688101851854</v>
      </c>
      <c r="C114" s="72">
        <v>56</v>
      </c>
      <c r="D114" s="73">
        <v>23.45</v>
      </c>
      <c r="E114" s="74">
        <v>1313.2</v>
      </c>
      <c r="F114" s="33" t="s">
        <v>13</v>
      </c>
    </row>
    <row r="115" spans="1:6">
      <c r="A115" s="30">
        <v>45524</v>
      </c>
      <c r="B115" s="71">
        <v>45524.688101851854</v>
      </c>
      <c r="C115" s="72">
        <v>261</v>
      </c>
      <c r="D115" s="73">
        <v>23.45</v>
      </c>
      <c r="E115" s="74">
        <v>6120.45</v>
      </c>
      <c r="F115" s="33" t="s">
        <v>13</v>
      </c>
    </row>
    <row r="116" spans="1:6">
      <c r="A116" s="30">
        <v>45524</v>
      </c>
      <c r="B116" s="71">
        <v>45524.688101851854</v>
      </c>
      <c r="C116" s="72">
        <v>204</v>
      </c>
      <c r="D116" s="73">
        <v>23.45</v>
      </c>
      <c r="E116" s="74">
        <v>4783.8</v>
      </c>
      <c r="F116" s="33" t="s">
        <v>13</v>
      </c>
    </row>
    <row r="117" spans="1:6">
      <c r="A117" s="30">
        <v>45524</v>
      </c>
      <c r="B117" s="71">
        <v>45524.719629629632</v>
      </c>
      <c r="C117" s="72">
        <v>82</v>
      </c>
      <c r="D117" s="73">
        <v>23.45</v>
      </c>
      <c r="E117" s="74">
        <v>1922.8999999999999</v>
      </c>
      <c r="F117" s="33" t="s">
        <v>13</v>
      </c>
    </row>
    <row r="118" spans="1:6">
      <c r="A118" s="30">
        <v>45524</v>
      </c>
      <c r="B118" s="71">
        <v>45524.719629629632</v>
      </c>
      <c r="C118" s="72">
        <v>482</v>
      </c>
      <c r="D118" s="73">
        <v>23.45</v>
      </c>
      <c r="E118" s="74">
        <v>11302.9</v>
      </c>
      <c r="F118" s="33" t="s">
        <v>13</v>
      </c>
    </row>
    <row r="119" spans="1:6">
      <c r="A119" s="30">
        <v>45524</v>
      </c>
      <c r="B119" s="71">
        <v>45524.719629629632</v>
      </c>
      <c r="C119" s="72">
        <v>384</v>
      </c>
      <c r="D119" s="73">
        <v>23.45</v>
      </c>
      <c r="E119" s="74">
        <v>9004.7999999999993</v>
      </c>
      <c r="F119" s="33" t="s">
        <v>13</v>
      </c>
    </row>
    <row r="120" spans="1:6">
      <c r="A120" s="30">
        <v>45524</v>
      </c>
      <c r="B120" s="71">
        <v>45524.719629629632</v>
      </c>
      <c r="C120" s="72">
        <v>285</v>
      </c>
      <c r="D120" s="73">
        <v>23.45</v>
      </c>
      <c r="E120" s="74">
        <v>6683.25</v>
      </c>
      <c r="F120" s="33" t="s">
        <v>13</v>
      </c>
    </row>
    <row r="121" spans="1:6">
      <c r="A121" s="30">
        <v>45524</v>
      </c>
      <c r="B121" s="71">
        <v>45524.719629629632</v>
      </c>
      <c r="C121" s="72">
        <v>176</v>
      </c>
      <c r="D121" s="73">
        <v>23.45</v>
      </c>
      <c r="E121" s="74">
        <v>4127.2</v>
      </c>
      <c r="F121" s="33" t="s">
        <v>13</v>
      </c>
    </row>
    <row r="122" spans="1:6">
      <c r="A122" s="30">
        <v>45525</v>
      </c>
      <c r="B122" s="71">
        <v>45525.396053240744</v>
      </c>
      <c r="C122" s="72">
        <v>305</v>
      </c>
      <c r="D122" s="73">
        <v>23.5</v>
      </c>
      <c r="E122" s="74">
        <v>7167.5</v>
      </c>
      <c r="F122" s="33" t="s">
        <v>13</v>
      </c>
    </row>
    <row r="123" spans="1:6">
      <c r="A123" s="30">
        <v>45525</v>
      </c>
      <c r="B123" s="71">
        <v>45525.396053240744</v>
      </c>
      <c r="C123" s="72">
        <v>193</v>
      </c>
      <c r="D123" s="73">
        <v>23.5</v>
      </c>
      <c r="E123" s="74">
        <v>4535.5</v>
      </c>
      <c r="F123" s="33" t="s">
        <v>13</v>
      </c>
    </row>
    <row r="124" spans="1:6">
      <c r="A124" s="30">
        <v>45525</v>
      </c>
      <c r="B124" s="71">
        <v>45525.398136574076</v>
      </c>
      <c r="C124" s="72">
        <v>62</v>
      </c>
      <c r="D124" s="73">
        <v>23.5</v>
      </c>
      <c r="E124" s="74">
        <v>1457</v>
      </c>
      <c r="F124" s="33" t="s">
        <v>13</v>
      </c>
    </row>
    <row r="125" spans="1:6">
      <c r="A125" s="30">
        <v>45525</v>
      </c>
      <c r="B125" s="71">
        <v>45525.438784722224</v>
      </c>
      <c r="C125" s="72">
        <v>2</v>
      </c>
      <c r="D125" s="73">
        <v>23.6</v>
      </c>
      <c r="E125" s="74">
        <v>47.2</v>
      </c>
      <c r="F125" s="33" t="s">
        <v>13</v>
      </c>
    </row>
    <row r="126" spans="1:6">
      <c r="A126" s="30">
        <v>45525</v>
      </c>
      <c r="B126" s="71">
        <v>45525.45045138889</v>
      </c>
      <c r="C126" s="72">
        <v>65</v>
      </c>
      <c r="D126" s="73">
        <v>23.6</v>
      </c>
      <c r="E126" s="74">
        <v>1534</v>
      </c>
      <c r="F126" s="33" t="s">
        <v>13</v>
      </c>
    </row>
    <row r="127" spans="1:6">
      <c r="A127" s="30">
        <v>45525</v>
      </c>
      <c r="B127" s="71">
        <v>45525.45045138889</v>
      </c>
      <c r="C127" s="72">
        <v>83</v>
      </c>
      <c r="D127" s="73">
        <v>23.6</v>
      </c>
      <c r="E127" s="74">
        <v>1958.8000000000002</v>
      </c>
      <c r="F127" s="33" t="s">
        <v>13</v>
      </c>
    </row>
    <row r="128" spans="1:6">
      <c r="A128" s="30">
        <v>45525</v>
      </c>
      <c r="B128" s="71">
        <v>45525.45045138889</v>
      </c>
      <c r="C128" s="72">
        <v>170</v>
      </c>
      <c r="D128" s="73">
        <v>23.6</v>
      </c>
      <c r="E128" s="74">
        <v>4012.0000000000005</v>
      </c>
      <c r="F128" s="33" t="s">
        <v>13</v>
      </c>
    </row>
    <row r="129" spans="1:6">
      <c r="A129" s="30">
        <v>45525</v>
      </c>
      <c r="B129" s="71">
        <v>45525.45045138889</v>
      </c>
      <c r="C129" s="72">
        <v>177</v>
      </c>
      <c r="D129" s="73">
        <v>23.6</v>
      </c>
      <c r="E129" s="74">
        <v>4177.2</v>
      </c>
      <c r="F129" s="33" t="s">
        <v>13</v>
      </c>
    </row>
    <row r="130" spans="1:6">
      <c r="A130" s="30">
        <v>45525</v>
      </c>
      <c r="B130" s="71">
        <v>45525.45045138889</v>
      </c>
      <c r="C130" s="72">
        <v>274</v>
      </c>
      <c r="D130" s="73">
        <v>23.6</v>
      </c>
      <c r="E130" s="74">
        <v>6466.4000000000005</v>
      </c>
      <c r="F130" s="33" t="s">
        <v>13</v>
      </c>
    </row>
    <row r="131" spans="1:6">
      <c r="A131" s="30">
        <v>45525</v>
      </c>
      <c r="B131" s="71">
        <v>45525.45045138889</v>
      </c>
      <c r="C131" s="72">
        <v>185</v>
      </c>
      <c r="D131" s="73">
        <v>23.6</v>
      </c>
      <c r="E131" s="74">
        <v>4366</v>
      </c>
      <c r="F131" s="33" t="s">
        <v>13</v>
      </c>
    </row>
    <row r="132" spans="1:6">
      <c r="A132" s="30">
        <v>45525</v>
      </c>
      <c r="B132" s="71">
        <v>45525.451597222222</v>
      </c>
      <c r="C132" s="72">
        <v>55</v>
      </c>
      <c r="D132" s="73">
        <v>23.55</v>
      </c>
      <c r="E132" s="74">
        <v>1295.25</v>
      </c>
      <c r="F132" s="33" t="s">
        <v>13</v>
      </c>
    </row>
    <row r="133" spans="1:6">
      <c r="A133" s="30">
        <v>45525</v>
      </c>
      <c r="B133" s="71">
        <v>45525.518645833334</v>
      </c>
      <c r="C133" s="72">
        <v>166</v>
      </c>
      <c r="D133" s="73">
        <v>23.6</v>
      </c>
      <c r="E133" s="74">
        <v>3917.6000000000004</v>
      </c>
      <c r="F133" s="33" t="s">
        <v>13</v>
      </c>
    </row>
    <row r="134" spans="1:6">
      <c r="A134" s="30">
        <v>45525</v>
      </c>
      <c r="B134" s="71">
        <v>45525.518645833334</v>
      </c>
      <c r="C134" s="72">
        <v>350</v>
      </c>
      <c r="D134" s="73">
        <v>23.6</v>
      </c>
      <c r="E134" s="74">
        <v>8260</v>
      </c>
      <c r="F134" s="33" t="s">
        <v>13</v>
      </c>
    </row>
    <row r="135" spans="1:6">
      <c r="A135" s="30">
        <v>45525</v>
      </c>
      <c r="B135" s="71">
        <v>45525.518645833334</v>
      </c>
      <c r="C135" s="72">
        <v>103</v>
      </c>
      <c r="D135" s="73">
        <v>23.6</v>
      </c>
      <c r="E135" s="74">
        <v>2430.8000000000002</v>
      </c>
      <c r="F135" s="33" t="s">
        <v>13</v>
      </c>
    </row>
    <row r="136" spans="1:6">
      <c r="A136" s="30">
        <v>45525</v>
      </c>
      <c r="B136" s="71">
        <v>45525.518645833334</v>
      </c>
      <c r="C136" s="72">
        <v>91</v>
      </c>
      <c r="D136" s="73">
        <v>23.6</v>
      </c>
      <c r="E136" s="74">
        <v>2147.6</v>
      </c>
      <c r="F136" s="33" t="s">
        <v>13</v>
      </c>
    </row>
    <row r="137" spans="1:6">
      <c r="A137" s="30">
        <v>45525</v>
      </c>
      <c r="B137" s="71">
        <v>45525.543055555558</v>
      </c>
      <c r="C137" s="72">
        <v>113</v>
      </c>
      <c r="D137" s="73">
        <v>23.55</v>
      </c>
      <c r="E137" s="74">
        <v>2661.15</v>
      </c>
      <c r="F137" s="33" t="s">
        <v>13</v>
      </c>
    </row>
    <row r="138" spans="1:6">
      <c r="A138" s="30">
        <v>45525</v>
      </c>
      <c r="B138" s="71">
        <v>45525.543067129627</v>
      </c>
      <c r="C138" s="72">
        <v>117</v>
      </c>
      <c r="D138" s="73">
        <v>23.55</v>
      </c>
      <c r="E138" s="74">
        <v>2755.35</v>
      </c>
      <c r="F138" s="33" t="s">
        <v>13</v>
      </c>
    </row>
    <row r="139" spans="1:6">
      <c r="A139" s="30">
        <v>45525</v>
      </c>
      <c r="B139" s="71">
        <v>45525.543067129627</v>
      </c>
      <c r="C139" s="72">
        <v>49</v>
      </c>
      <c r="D139" s="73">
        <v>23.55</v>
      </c>
      <c r="E139" s="74">
        <v>1153.95</v>
      </c>
      <c r="F139" s="33" t="s">
        <v>13</v>
      </c>
    </row>
    <row r="140" spans="1:6">
      <c r="A140" s="30">
        <v>45525</v>
      </c>
      <c r="B140" s="71">
        <v>45525.543067129627</v>
      </c>
      <c r="C140" s="72">
        <v>67</v>
      </c>
      <c r="D140" s="73">
        <v>23.55</v>
      </c>
      <c r="E140" s="74">
        <v>1577.8500000000001</v>
      </c>
      <c r="F140" s="33" t="s">
        <v>13</v>
      </c>
    </row>
    <row r="141" spans="1:6">
      <c r="A141" s="30">
        <v>45525</v>
      </c>
      <c r="B141" s="71">
        <v>45525.628703703704</v>
      </c>
      <c r="C141" s="72">
        <v>161</v>
      </c>
      <c r="D141" s="73">
        <v>23.55</v>
      </c>
      <c r="E141" s="74">
        <v>3791.55</v>
      </c>
      <c r="F141" s="33" t="s">
        <v>13</v>
      </c>
    </row>
    <row r="142" spans="1:6">
      <c r="A142" s="30">
        <v>45525</v>
      </c>
      <c r="B142" s="71">
        <v>45525.628703703704</v>
      </c>
      <c r="C142" s="72">
        <v>161</v>
      </c>
      <c r="D142" s="73">
        <v>23.55</v>
      </c>
      <c r="E142" s="74">
        <v>3791.55</v>
      </c>
      <c r="F142" s="33" t="s">
        <v>13</v>
      </c>
    </row>
    <row r="143" spans="1:6">
      <c r="A143" s="30">
        <v>45525</v>
      </c>
      <c r="B143" s="71">
        <v>45525.628703703704</v>
      </c>
      <c r="C143" s="72">
        <v>161</v>
      </c>
      <c r="D143" s="73">
        <v>23.55</v>
      </c>
      <c r="E143" s="74">
        <v>3791.55</v>
      </c>
      <c r="F143" s="33" t="s">
        <v>13</v>
      </c>
    </row>
    <row r="144" spans="1:6">
      <c r="A144" s="30">
        <v>45525</v>
      </c>
      <c r="B144" s="71">
        <v>45525.628703703704</v>
      </c>
      <c r="C144" s="72">
        <v>161</v>
      </c>
      <c r="D144" s="73">
        <v>23.55</v>
      </c>
      <c r="E144" s="74">
        <v>3791.55</v>
      </c>
      <c r="F144" s="33" t="s">
        <v>13</v>
      </c>
    </row>
    <row r="145" spans="1:6">
      <c r="A145" s="30">
        <v>45525</v>
      </c>
      <c r="B145" s="71">
        <v>45525.628703703704</v>
      </c>
      <c r="C145" s="72">
        <v>44</v>
      </c>
      <c r="D145" s="73">
        <v>23.55</v>
      </c>
      <c r="E145" s="74">
        <v>1036.2</v>
      </c>
      <c r="F145" s="33" t="s">
        <v>13</v>
      </c>
    </row>
    <row r="146" spans="1:6">
      <c r="A146" s="30">
        <v>45525</v>
      </c>
      <c r="B146" s="71">
        <v>45525.628703703704</v>
      </c>
      <c r="C146" s="72">
        <v>128</v>
      </c>
      <c r="D146" s="73">
        <v>23.55</v>
      </c>
      <c r="E146" s="74">
        <v>3014.4</v>
      </c>
      <c r="F146" s="33" t="s">
        <v>13</v>
      </c>
    </row>
    <row r="147" spans="1:6">
      <c r="A147" s="30">
        <v>45525</v>
      </c>
      <c r="B147" s="71">
        <v>45525.677210648151</v>
      </c>
      <c r="C147" s="72">
        <v>124</v>
      </c>
      <c r="D147" s="73">
        <v>23.65</v>
      </c>
      <c r="E147" s="74">
        <v>2932.6</v>
      </c>
      <c r="F147" s="33" t="s">
        <v>13</v>
      </c>
    </row>
    <row r="148" spans="1:6">
      <c r="A148" s="30">
        <v>45525</v>
      </c>
      <c r="B148" s="71">
        <v>45525.677210648151</v>
      </c>
      <c r="C148" s="72">
        <v>36</v>
      </c>
      <c r="D148" s="73">
        <v>23.65</v>
      </c>
      <c r="E148" s="74">
        <v>851.4</v>
      </c>
      <c r="F148" s="33" t="s">
        <v>13</v>
      </c>
    </row>
    <row r="149" spans="1:6">
      <c r="A149" s="30">
        <v>45525</v>
      </c>
      <c r="B149" s="71">
        <v>45525.681666666664</v>
      </c>
      <c r="C149" s="72">
        <v>167</v>
      </c>
      <c r="D149" s="73">
        <v>23.65</v>
      </c>
      <c r="E149" s="74">
        <v>3949.5499999999997</v>
      </c>
      <c r="F149" s="33" t="s">
        <v>13</v>
      </c>
    </row>
    <row r="150" spans="1:6">
      <c r="A150" s="30">
        <v>45525</v>
      </c>
      <c r="B150" s="71">
        <v>45525.688958333332</v>
      </c>
      <c r="C150" s="72">
        <v>4</v>
      </c>
      <c r="D150" s="73">
        <v>23.6</v>
      </c>
      <c r="E150" s="74">
        <v>94.4</v>
      </c>
      <c r="F150" s="33" t="s">
        <v>13</v>
      </c>
    </row>
    <row r="151" spans="1:6">
      <c r="A151" s="30">
        <v>45525</v>
      </c>
      <c r="B151" s="71">
        <v>45525.688958333332</v>
      </c>
      <c r="C151" s="72">
        <v>10</v>
      </c>
      <c r="D151" s="73">
        <v>23.6</v>
      </c>
      <c r="E151" s="74">
        <v>236</v>
      </c>
      <c r="F151" s="33" t="s">
        <v>13</v>
      </c>
    </row>
    <row r="152" spans="1:6">
      <c r="A152" s="30">
        <v>45525</v>
      </c>
      <c r="B152" s="71">
        <v>45525.695289351854</v>
      </c>
      <c r="C152" s="72">
        <v>128</v>
      </c>
      <c r="D152" s="73">
        <v>23.65</v>
      </c>
      <c r="E152" s="74">
        <v>3027.2</v>
      </c>
      <c r="F152" s="33" t="s">
        <v>13</v>
      </c>
    </row>
    <row r="153" spans="1:6">
      <c r="A153" s="30">
        <v>45525</v>
      </c>
      <c r="B153" s="71">
        <v>45525.695289351854</v>
      </c>
      <c r="C153" s="72">
        <v>222</v>
      </c>
      <c r="D153" s="73">
        <v>23.65</v>
      </c>
      <c r="E153" s="74">
        <v>5250.2999999999993</v>
      </c>
      <c r="F153" s="33" t="s">
        <v>13</v>
      </c>
    </row>
    <row r="154" spans="1:6">
      <c r="A154" s="30">
        <v>45525</v>
      </c>
      <c r="B154" s="71">
        <v>45525.695289351854</v>
      </c>
      <c r="C154" s="72">
        <v>36</v>
      </c>
      <c r="D154" s="73">
        <v>23.65</v>
      </c>
      <c r="E154" s="74">
        <v>851.4</v>
      </c>
      <c r="F154" s="33" t="s">
        <v>13</v>
      </c>
    </row>
    <row r="155" spans="1:6">
      <c r="A155" s="30">
        <v>45525</v>
      </c>
      <c r="B155" s="71">
        <v>45525.697743055556</v>
      </c>
      <c r="C155" s="72">
        <v>167</v>
      </c>
      <c r="D155" s="73">
        <v>23.65</v>
      </c>
      <c r="E155" s="74">
        <v>3949.5499999999997</v>
      </c>
      <c r="F155" s="33" t="s">
        <v>13</v>
      </c>
    </row>
    <row r="156" spans="1:6">
      <c r="A156" s="30">
        <v>45525</v>
      </c>
      <c r="B156" s="71">
        <v>45525.702488425923</v>
      </c>
      <c r="C156" s="72">
        <v>125</v>
      </c>
      <c r="D156" s="73">
        <v>23.65</v>
      </c>
      <c r="E156" s="74">
        <v>2956.25</v>
      </c>
      <c r="F156" s="33" t="s">
        <v>13</v>
      </c>
    </row>
    <row r="157" spans="1:6">
      <c r="A157" s="30">
        <v>45525</v>
      </c>
      <c r="B157" s="71">
        <v>45525.702488425923</v>
      </c>
      <c r="C157" s="72">
        <v>27</v>
      </c>
      <c r="D157" s="73">
        <v>23.65</v>
      </c>
      <c r="E157" s="74">
        <v>638.54999999999995</v>
      </c>
      <c r="F157" s="33" t="s">
        <v>13</v>
      </c>
    </row>
    <row r="158" spans="1:6">
      <c r="A158" s="30">
        <v>45525</v>
      </c>
      <c r="B158" s="71">
        <v>45525.706736111111</v>
      </c>
      <c r="C158" s="72">
        <v>36</v>
      </c>
      <c r="D158" s="73">
        <v>23.65</v>
      </c>
      <c r="E158" s="74">
        <v>851.4</v>
      </c>
      <c r="F158" s="33" t="s">
        <v>13</v>
      </c>
    </row>
    <row r="159" spans="1:6">
      <c r="A159" s="30">
        <v>45525</v>
      </c>
      <c r="B159" s="71">
        <v>45525.706736111111</v>
      </c>
      <c r="C159" s="72">
        <v>120</v>
      </c>
      <c r="D159" s="73">
        <v>23.65</v>
      </c>
      <c r="E159" s="74">
        <v>2838</v>
      </c>
      <c r="F159" s="33" t="s">
        <v>13</v>
      </c>
    </row>
    <row r="160" spans="1:6">
      <c r="A160" s="30">
        <v>45525</v>
      </c>
      <c r="B160" s="71">
        <v>45525.706736111111</v>
      </c>
      <c r="C160" s="72">
        <v>4</v>
      </c>
      <c r="D160" s="73">
        <v>23.65</v>
      </c>
      <c r="E160" s="74">
        <v>94.6</v>
      </c>
      <c r="F160" s="33" t="s">
        <v>13</v>
      </c>
    </row>
    <row r="161" spans="1:6">
      <c r="A161" s="30">
        <v>45525</v>
      </c>
      <c r="B161" s="71">
        <v>45525.7108912037</v>
      </c>
      <c r="C161" s="72">
        <v>4</v>
      </c>
      <c r="D161" s="73">
        <v>23.65</v>
      </c>
      <c r="E161" s="74">
        <v>94.6</v>
      </c>
      <c r="F161" s="33" t="s">
        <v>13</v>
      </c>
    </row>
    <row r="162" spans="1:6">
      <c r="A162" s="30">
        <v>45525</v>
      </c>
      <c r="B162" s="71">
        <v>45525.715081018519</v>
      </c>
      <c r="C162" s="72">
        <v>346</v>
      </c>
      <c r="D162" s="73">
        <v>23.65</v>
      </c>
      <c r="E162" s="74">
        <v>8182.9</v>
      </c>
      <c r="F162" s="33" t="s">
        <v>13</v>
      </c>
    </row>
    <row r="163" spans="1:6">
      <c r="A163" s="30">
        <v>45525</v>
      </c>
      <c r="B163" s="71">
        <v>45525.715081018519</v>
      </c>
      <c r="C163" s="72">
        <v>171</v>
      </c>
      <c r="D163" s="73">
        <v>23.65</v>
      </c>
      <c r="E163" s="74">
        <v>4044.1499999999996</v>
      </c>
      <c r="F163" s="33" t="s">
        <v>13</v>
      </c>
    </row>
    <row r="164" spans="1:6">
      <c r="A164" s="30">
        <v>45525</v>
      </c>
      <c r="B164" s="71">
        <v>45525.718449074076</v>
      </c>
      <c r="C164" s="72">
        <v>35</v>
      </c>
      <c r="D164" s="73">
        <v>23.65</v>
      </c>
      <c r="E164" s="74">
        <v>827.75</v>
      </c>
      <c r="F164" s="33" t="s">
        <v>13</v>
      </c>
    </row>
    <row r="165" spans="1:6">
      <c r="A165" s="30"/>
      <c r="B165" s="71"/>
      <c r="C165" s="72"/>
      <c r="D165" s="73"/>
      <c r="E165" s="74"/>
      <c r="F165" s="33"/>
    </row>
    <row r="166" spans="1:6">
      <c r="A166" s="30"/>
      <c r="B166" s="71"/>
      <c r="C166" s="72"/>
      <c r="D166" s="73"/>
      <c r="E166" s="74"/>
      <c r="F166" s="33"/>
    </row>
    <row r="167" spans="1:6">
      <c r="A167" s="30"/>
      <c r="B167" s="71"/>
      <c r="C167" s="72"/>
      <c r="D167" s="73"/>
      <c r="E167" s="74"/>
      <c r="F167" s="33"/>
    </row>
    <row r="168" spans="1:6">
      <c r="A168" s="30"/>
      <c r="B168" s="71"/>
      <c r="C168" s="72"/>
      <c r="D168" s="73"/>
      <c r="E168" s="74"/>
      <c r="F168" s="33"/>
    </row>
    <row r="169" spans="1:6">
      <c r="A169" s="30"/>
      <c r="B169" s="71"/>
      <c r="C169" s="72"/>
      <c r="D169" s="73"/>
      <c r="E169" s="74"/>
      <c r="F169" s="33"/>
    </row>
    <row r="170" spans="1:6">
      <c r="A170" s="30"/>
      <c r="B170" s="71"/>
      <c r="C170" s="72"/>
      <c r="D170" s="73"/>
      <c r="E170" s="74"/>
      <c r="F170" s="33"/>
    </row>
    <row r="171" spans="1:6">
      <c r="A171" s="30"/>
      <c r="B171" s="71"/>
      <c r="C171" s="72"/>
      <c r="D171" s="73"/>
      <c r="E171" s="74"/>
      <c r="F171" s="33"/>
    </row>
    <row r="172" spans="1:6">
      <c r="A172" s="30"/>
      <c r="B172" s="71"/>
      <c r="C172" s="72"/>
      <c r="D172" s="73"/>
      <c r="E172" s="74"/>
      <c r="F172" s="33"/>
    </row>
    <row r="173" spans="1:6">
      <c r="A173" s="30"/>
      <c r="B173" s="71"/>
      <c r="C173" s="72"/>
      <c r="D173" s="73"/>
      <c r="E173" s="74"/>
      <c r="F173" s="33"/>
    </row>
    <row r="174" spans="1:6">
      <c r="A174" s="30"/>
      <c r="B174" s="71"/>
      <c r="C174" s="72"/>
      <c r="D174" s="73"/>
      <c r="E174" s="74"/>
      <c r="F174" s="33"/>
    </row>
    <row r="175" spans="1:6">
      <c r="A175" s="30"/>
      <c r="B175" s="71"/>
      <c r="C175" s="72"/>
      <c r="D175" s="73"/>
      <c r="E175" s="74"/>
      <c r="F175" s="33"/>
    </row>
    <row r="176" spans="1:6">
      <c r="A176" s="30"/>
      <c r="B176" s="71"/>
      <c r="C176" s="72"/>
      <c r="D176" s="73"/>
      <c r="E176" s="74"/>
      <c r="F176" s="33"/>
    </row>
    <row r="177" spans="1:6">
      <c r="A177" s="30"/>
      <c r="B177" s="71"/>
      <c r="C177" s="72"/>
      <c r="D177" s="73"/>
      <c r="E177" s="74"/>
      <c r="F177" s="33"/>
    </row>
    <row r="178" spans="1:6">
      <c r="A178" s="30"/>
      <c r="B178" s="71"/>
      <c r="C178" s="72"/>
      <c r="D178" s="73"/>
      <c r="E178" s="74"/>
      <c r="F178" s="33"/>
    </row>
    <row r="179" spans="1:6">
      <c r="A179" s="30"/>
      <c r="B179" s="71"/>
      <c r="C179" s="72"/>
      <c r="D179" s="73"/>
      <c r="E179" s="74"/>
      <c r="F179" s="33"/>
    </row>
    <row r="180" spans="1:6">
      <c r="A180" s="30"/>
      <c r="B180" s="71"/>
      <c r="C180" s="72"/>
      <c r="D180" s="73"/>
      <c r="E180" s="74"/>
      <c r="F180" s="33"/>
    </row>
    <row r="181" spans="1:6">
      <c r="A181" s="30"/>
      <c r="B181" s="71"/>
      <c r="C181" s="72"/>
      <c r="D181" s="73"/>
      <c r="E181" s="74"/>
      <c r="F181" s="33"/>
    </row>
    <row r="182" spans="1:6">
      <c r="A182" s="30"/>
      <c r="B182" s="71"/>
      <c r="C182" s="72"/>
      <c r="D182" s="73"/>
      <c r="E182" s="74"/>
      <c r="F182" s="33"/>
    </row>
    <row r="183" spans="1:6">
      <c r="A183" s="30"/>
      <c r="B183" s="71"/>
      <c r="C183" s="72"/>
      <c r="D183" s="73"/>
      <c r="E183" s="74"/>
      <c r="F183" s="33"/>
    </row>
    <row r="184" spans="1:6">
      <c r="A184" s="30"/>
      <c r="B184" s="71"/>
      <c r="C184" s="72"/>
      <c r="D184" s="73"/>
      <c r="E184" s="74"/>
      <c r="F184" s="33"/>
    </row>
    <row r="185" spans="1:6">
      <c r="A185" s="30"/>
      <c r="B185" s="71"/>
      <c r="C185" s="72"/>
      <c r="D185" s="73"/>
      <c r="E185" s="74"/>
      <c r="F185" s="33"/>
    </row>
    <row r="186" spans="1:6">
      <c r="A186" s="30"/>
      <c r="B186" s="71"/>
      <c r="C186" s="72"/>
      <c r="D186" s="73"/>
      <c r="E186" s="74"/>
      <c r="F186" s="33"/>
    </row>
    <row r="187" spans="1:6">
      <c r="A187" s="30"/>
      <c r="B187" s="71"/>
      <c r="C187" s="72"/>
      <c r="D187" s="73"/>
      <c r="E187" s="74"/>
      <c r="F187" s="33"/>
    </row>
    <row r="188" spans="1:6">
      <c r="A188" s="30"/>
      <c r="B188" s="71"/>
      <c r="C188" s="72"/>
      <c r="D188" s="73"/>
      <c r="E188" s="74"/>
      <c r="F188" s="33"/>
    </row>
    <row r="189" spans="1:6">
      <c r="A189" s="30"/>
      <c r="B189" s="71"/>
      <c r="C189" s="72"/>
      <c r="D189" s="73"/>
      <c r="E189" s="74"/>
      <c r="F189" s="33"/>
    </row>
    <row r="190" spans="1:6">
      <c r="A190" s="30"/>
      <c r="B190" s="71"/>
      <c r="C190" s="72"/>
      <c r="D190" s="73"/>
      <c r="E190" s="74"/>
      <c r="F190" s="33"/>
    </row>
    <row r="191" spans="1:6">
      <c r="A191" s="30"/>
      <c r="B191" s="71"/>
      <c r="C191" s="72"/>
      <c r="D191" s="73"/>
      <c r="E191" s="74"/>
      <c r="F191" s="33"/>
    </row>
    <row r="192" spans="1:6">
      <c r="A192" s="30"/>
      <c r="B192" s="71"/>
      <c r="C192" s="72"/>
      <c r="D192" s="73"/>
      <c r="E192" s="74"/>
      <c r="F192" s="33"/>
    </row>
    <row r="193" spans="1:6">
      <c r="A193" s="30"/>
      <c r="B193" s="71"/>
      <c r="C193" s="72"/>
      <c r="D193" s="73"/>
      <c r="E193" s="74"/>
      <c r="F193" s="33"/>
    </row>
    <row r="194" spans="1:6">
      <c r="A194" s="30"/>
      <c r="B194" s="71"/>
      <c r="C194" s="72"/>
      <c r="D194" s="73"/>
      <c r="E194" s="74"/>
      <c r="F194" s="33"/>
    </row>
    <row r="195" spans="1:6">
      <c r="A195" s="30"/>
      <c r="B195" s="71"/>
      <c r="C195" s="72"/>
      <c r="D195" s="73"/>
      <c r="E195" s="74"/>
      <c r="F195" s="33"/>
    </row>
    <row r="196" spans="1:6">
      <c r="A196" s="30"/>
      <c r="B196" s="71"/>
      <c r="C196" s="72"/>
      <c r="D196" s="73"/>
      <c r="E196" s="74"/>
      <c r="F196" s="33"/>
    </row>
    <row r="197" spans="1:6">
      <c r="A197" s="30"/>
      <c r="B197" s="71"/>
      <c r="C197" s="72"/>
      <c r="D197" s="73"/>
      <c r="E197" s="74"/>
      <c r="F197" s="33"/>
    </row>
    <row r="198" spans="1:6">
      <c r="A198" s="30"/>
      <c r="B198" s="71"/>
      <c r="C198" s="72"/>
      <c r="D198" s="73"/>
      <c r="E198" s="74"/>
      <c r="F198" s="33"/>
    </row>
    <row r="199" spans="1:6">
      <c r="A199" s="30"/>
      <c r="B199" s="71"/>
      <c r="C199" s="72"/>
      <c r="D199" s="73"/>
      <c r="E199" s="74"/>
      <c r="F199" s="33"/>
    </row>
    <row r="200" spans="1:6">
      <c r="A200" s="30"/>
      <c r="B200" s="71"/>
      <c r="C200" s="72"/>
      <c r="D200" s="73"/>
      <c r="E200" s="74"/>
      <c r="F200" s="33"/>
    </row>
    <row r="201" spans="1:6">
      <c r="A201" s="30"/>
      <c r="B201" s="71"/>
      <c r="C201" s="72"/>
      <c r="D201" s="73"/>
      <c r="E201" s="74"/>
      <c r="F201" s="33"/>
    </row>
    <row r="202" spans="1:6">
      <c r="A202" s="30"/>
      <c r="B202" s="71"/>
      <c r="C202" s="72"/>
      <c r="D202" s="73"/>
      <c r="E202" s="74"/>
      <c r="F202" s="33"/>
    </row>
    <row r="203" spans="1:6">
      <c r="A203" s="30"/>
      <c r="B203" s="71"/>
      <c r="C203" s="72"/>
      <c r="D203" s="73"/>
      <c r="E203" s="74"/>
      <c r="F203" s="33"/>
    </row>
    <row r="204" spans="1:6">
      <c r="A204" s="30"/>
      <c r="B204" s="71"/>
      <c r="C204" s="72"/>
      <c r="D204" s="73"/>
      <c r="E204" s="74"/>
      <c r="F204" s="33"/>
    </row>
    <row r="205" spans="1:6">
      <c r="A205" s="30"/>
      <c r="B205" s="71"/>
      <c r="C205" s="72"/>
      <c r="D205" s="73"/>
      <c r="E205" s="74"/>
      <c r="F205" s="33"/>
    </row>
    <row r="206" spans="1:6">
      <c r="A206" s="30"/>
      <c r="B206" s="71"/>
      <c r="C206" s="72"/>
      <c r="D206" s="73"/>
      <c r="E206" s="74"/>
      <c r="F206" s="33"/>
    </row>
    <row r="207" spans="1:6">
      <c r="A207" s="30"/>
      <c r="B207" s="71"/>
      <c r="C207" s="72"/>
      <c r="D207" s="73"/>
      <c r="E207" s="74"/>
      <c r="F207" s="33"/>
    </row>
    <row r="208" spans="1:6">
      <c r="A208" s="30"/>
      <c r="B208" s="71"/>
      <c r="C208" s="72"/>
      <c r="D208" s="73"/>
      <c r="E208" s="74"/>
      <c r="F208" s="33"/>
    </row>
    <row r="209" spans="1:6">
      <c r="A209" s="30"/>
      <c r="B209" s="71"/>
      <c r="C209" s="72"/>
      <c r="D209" s="73"/>
      <c r="E209" s="74"/>
      <c r="F209" s="33"/>
    </row>
    <row r="210" spans="1:6">
      <c r="A210" s="30"/>
      <c r="B210" s="71"/>
      <c r="C210" s="72"/>
      <c r="D210" s="73"/>
      <c r="E210" s="74"/>
      <c r="F210" s="33"/>
    </row>
    <row r="211" spans="1:6">
      <c r="A211" s="30"/>
      <c r="B211" s="71"/>
      <c r="C211" s="72"/>
      <c r="D211" s="73"/>
      <c r="E211" s="74"/>
      <c r="F211" s="33"/>
    </row>
    <row r="212" spans="1:6">
      <c r="A212" s="30"/>
      <c r="B212" s="71"/>
      <c r="C212" s="72"/>
      <c r="D212" s="73"/>
      <c r="E212" s="74"/>
      <c r="F212" s="33"/>
    </row>
    <row r="213" spans="1:6">
      <c r="A213" s="30"/>
      <c r="B213" s="71"/>
      <c r="C213" s="72"/>
      <c r="D213" s="73"/>
      <c r="E213" s="74"/>
      <c r="F213" s="33"/>
    </row>
    <row r="214" spans="1:6">
      <c r="A214" s="30"/>
      <c r="B214" s="71"/>
      <c r="C214" s="72"/>
      <c r="D214" s="73"/>
      <c r="E214" s="74"/>
      <c r="F214" s="33"/>
    </row>
    <row r="215" spans="1:6">
      <c r="A215" s="30"/>
      <c r="B215" s="71"/>
      <c r="C215" s="72"/>
      <c r="D215" s="73"/>
      <c r="E215" s="74"/>
      <c r="F215" s="33"/>
    </row>
    <row r="216" spans="1:6">
      <c r="A216" s="30"/>
      <c r="B216" s="71"/>
      <c r="C216" s="72"/>
      <c r="D216" s="73"/>
      <c r="E216" s="74"/>
      <c r="F216" s="33"/>
    </row>
    <row r="217" spans="1:6">
      <c r="A217" s="30"/>
      <c r="B217" s="71"/>
      <c r="C217" s="72"/>
      <c r="D217" s="73"/>
      <c r="E217" s="74"/>
      <c r="F217" s="33"/>
    </row>
    <row r="218" spans="1:6">
      <c r="A218" s="30"/>
      <c r="B218" s="71"/>
      <c r="C218" s="72"/>
      <c r="D218" s="73"/>
      <c r="E218" s="74"/>
      <c r="F218" s="33"/>
    </row>
    <row r="219" spans="1:6">
      <c r="A219" s="30"/>
      <c r="B219" s="71"/>
      <c r="C219" s="72"/>
      <c r="D219" s="73"/>
      <c r="E219" s="74"/>
      <c r="F219" s="33"/>
    </row>
    <row r="220" spans="1:6">
      <c r="A220" s="30"/>
      <c r="B220" s="71"/>
      <c r="C220" s="72"/>
      <c r="D220" s="73"/>
      <c r="E220" s="74"/>
      <c r="F220" s="33"/>
    </row>
    <row r="221" spans="1:6">
      <c r="A221" s="30"/>
      <c r="B221" s="71"/>
      <c r="C221" s="72"/>
      <c r="D221" s="73"/>
      <c r="E221" s="74"/>
      <c r="F221" s="33"/>
    </row>
    <row r="222" spans="1:6">
      <c r="A222" s="30"/>
      <c r="B222" s="71"/>
      <c r="C222" s="72"/>
      <c r="D222" s="73"/>
      <c r="E222" s="74"/>
      <c r="F222" s="33"/>
    </row>
    <row r="223" spans="1:6">
      <c r="A223" s="30"/>
      <c r="B223" s="71"/>
      <c r="C223" s="72"/>
      <c r="D223" s="73"/>
      <c r="E223" s="74"/>
      <c r="F223" s="33"/>
    </row>
    <row r="224" spans="1:6">
      <c r="A224" s="30"/>
      <c r="B224" s="71"/>
      <c r="C224" s="72"/>
      <c r="D224" s="73"/>
      <c r="E224" s="74"/>
      <c r="F224" s="33"/>
    </row>
    <row r="225" spans="1:6">
      <c r="A225" s="30"/>
      <c r="B225" s="71"/>
      <c r="C225" s="72"/>
      <c r="D225" s="73"/>
      <c r="E225" s="74"/>
      <c r="F225" s="33"/>
    </row>
    <row r="226" spans="1:6">
      <c r="A226" s="30"/>
      <c r="B226" s="71"/>
      <c r="C226" s="72"/>
      <c r="D226" s="73"/>
      <c r="E226" s="74"/>
      <c r="F226" s="33"/>
    </row>
    <row r="227" spans="1:6">
      <c r="A227" s="30"/>
      <c r="B227" s="71"/>
      <c r="C227" s="72"/>
      <c r="D227" s="73"/>
      <c r="E227" s="74"/>
      <c r="F227" s="33"/>
    </row>
    <row r="228" spans="1:6">
      <c r="A228" s="30"/>
      <c r="B228" s="71"/>
      <c r="C228" s="72"/>
      <c r="D228" s="73"/>
      <c r="E228" s="74"/>
      <c r="F228" s="33"/>
    </row>
    <row r="229" spans="1:6">
      <c r="A229" s="30"/>
      <c r="B229" s="71"/>
      <c r="C229" s="72"/>
      <c r="D229" s="73"/>
      <c r="E229" s="74"/>
      <c r="F229" s="33"/>
    </row>
    <row r="230" spans="1:6">
      <c r="A230" s="30"/>
      <c r="B230" s="71"/>
      <c r="C230" s="72"/>
      <c r="D230" s="73"/>
      <c r="E230" s="74"/>
      <c r="F230" s="33"/>
    </row>
    <row r="231" spans="1:6">
      <c r="A231" s="30"/>
      <c r="B231" s="71"/>
      <c r="C231" s="72"/>
      <c r="D231" s="73"/>
      <c r="E231" s="74"/>
      <c r="F231" s="33"/>
    </row>
    <row r="232" spans="1:6">
      <c r="A232" s="30"/>
      <c r="B232" s="71"/>
      <c r="C232" s="72"/>
      <c r="D232" s="73"/>
      <c r="E232" s="74"/>
      <c r="F232" s="33"/>
    </row>
    <row r="233" spans="1:6">
      <c r="A233" s="30"/>
      <c r="B233" s="71"/>
      <c r="C233" s="72"/>
      <c r="D233" s="73"/>
      <c r="E233" s="74"/>
      <c r="F233" s="33"/>
    </row>
    <row r="234" spans="1:6">
      <c r="A234" s="30"/>
      <c r="B234" s="71"/>
      <c r="C234" s="72"/>
      <c r="D234" s="73"/>
      <c r="E234" s="74"/>
      <c r="F234" s="33"/>
    </row>
    <row r="235" spans="1:6">
      <c r="A235" s="30"/>
      <c r="B235" s="71"/>
      <c r="C235" s="72"/>
      <c r="D235" s="73"/>
      <c r="E235" s="74"/>
      <c r="F235" s="33"/>
    </row>
    <row r="236" spans="1:6">
      <c r="A236" s="30"/>
      <c r="B236" s="71"/>
      <c r="C236" s="72"/>
      <c r="D236" s="73"/>
      <c r="E236" s="74"/>
      <c r="F236" s="33"/>
    </row>
    <row r="237" spans="1:6">
      <c r="A237" s="30"/>
      <c r="B237" s="71"/>
      <c r="C237" s="72"/>
      <c r="D237" s="73"/>
      <c r="E237" s="74"/>
      <c r="F237" s="33"/>
    </row>
    <row r="238" spans="1:6">
      <c r="A238" s="30"/>
      <c r="B238" s="71"/>
      <c r="C238" s="72"/>
      <c r="D238" s="73"/>
      <c r="E238" s="74"/>
      <c r="F238" s="33"/>
    </row>
    <row r="239" spans="1:6">
      <c r="A239" s="30"/>
      <c r="B239" s="71"/>
      <c r="C239" s="72"/>
      <c r="D239" s="73"/>
      <c r="E239" s="74"/>
      <c r="F239" s="33"/>
    </row>
    <row r="240" spans="1:6">
      <c r="A240" s="30"/>
      <c r="B240" s="71"/>
      <c r="C240" s="72"/>
      <c r="D240" s="73"/>
      <c r="E240" s="74"/>
      <c r="F240" s="33"/>
    </row>
    <row r="241" spans="1:6">
      <c r="A241" s="30"/>
      <c r="B241" s="71"/>
      <c r="C241" s="72"/>
      <c r="D241" s="73"/>
      <c r="E241" s="74"/>
      <c r="F241" s="33"/>
    </row>
    <row r="242" spans="1:6">
      <c r="A242" s="30"/>
      <c r="B242" s="71"/>
      <c r="C242" s="72"/>
      <c r="D242" s="73"/>
      <c r="E242" s="74"/>
      <c r="F242" s="33"/>
    </row>
    <row r="243" spans="1:6">
      <c r="A243" s="30"/>
      <c r="B243" s="71"/>
      <c r="C243" s="72"/>
      <c r="D243" s="73"/>
      <c r="E243" s="74"/>
      <c r="F243" s="33"/>
    </row>
    <row r="244" spans="1:6">
      <c r="A244" s="30"/>
      <c r="B244" s="71"/>
      <c r="C244" s="72"/>
      <c r="D244" s="73"/>
      <c r="E244" s="74"/>
      <c r="F244" s="33"/>
    </row>
    <row r="245" spans="1:6">
      <c r="A245" s="30"/>
      <c r="B245" s="71"/>
      <c r="C245" s="72"/>
      <c r="D245" s="73"/>
      <c r="E245" s="74"/>
      <c r="F245" s="33"/>
    </row>
    <row r="246" spans="1:6">
      <c r="A246" s="30"/>
      <c r="B246" s="71"/>
      <c r="C246" s="72"/>
      <c r="D246" s="73"/>
      <c r="E246" s="74"/>
      <c r="F246" s="33"/>
    </row>
    <row r="247" spans="1:6">
      <c r="A247" s="30"/>
      <c r="B247" s="71"/>
      <c r="C247" s="72"/>
      <c r="D247" s="73"/>
      <c r="E247" s="74"/>
      <c r="F247" s="33"/>
    </row>
    <row r="248" spans="1:6">
      <c r="A248" s="30"/>
      <c r="B248" s="71"/>
      <c r="C248" s="72"/>
      <c r="D248" s="73"/>
      <c r="E248" s="74"/>
      <c r="F248" s="33"/>
    </row>
    <row r="249" spans="1:6">
      <c r="A249" s="30"/>
      <c r="B249" s="71"/>
      <c r="C249" s="72"/>
      <c r="D249" s="73"/>
      <c r="E249" s="74"/>
      <c r="F249" s="33"/>
    </row>
    <row r="250" spans="1:6">
      <c r="A250" s="30"/>
      <c r="B250" s="71"/>
      <c r="C250" s="72"/>
      <c r="D250" s="73"/>
      <c r="E250" s="74"/>
      <c r="F250" s="33"/>
    </row>
    <row r="251" spans="1:6">
      <c r="A251" s="30"/>
      <c r="B251" s="71"/>
      <c r="C251" s="72"/>
      <c r="D251" s="73"/>
      <c r="E251" s="74"/>
      <c r="F251" s="33"/>
    </row>
    <row r="252" spans="1:6">
      <c r="A252" s="30"/>
      <c r="B252" s="71"/>
      <c r="C252" s="72"/>
      <c r="D252" s="73"/>
      <c r="E252" s="74"/>
      <c r="F252" s="33"/>
    </row>
    <row r="253" spans="1:6">
      <c r="A253" s="30"/>
      <c r="B253" s="71"/>
      <c r="C253" s="72"/>
      <c r="D253" s="73"/>
      <c r="E253" s="74"/>
      <c r="F253" s="33"/>
    </row>
    <row r="254" spans="1:6">
      <c r="A254" s="30"/>
      <c r="B254" s="71"/>
      <c r="C254" s="72"/>
      <c r="D254" s="73"/>
      <c r="E254" s="74"/>
      <c r="F254" s="33"/>
    </row>
    <row r="255" spans="1:6">
      <c r="A255" s="30"/>
      <c r="B255" s="71"/>
      <c r="C255" s="72"/>
      <c r="D255" s="73"/>
      <c r="E255" s="74"/>
      <c r="F255" s="33"/>
    </row>
    <row r="256" spans="1:6">
      <c r="A256" s="30"/>
      <c r="B256" s="71"/>
      <c r="C256" s="72"/>
      <c r="D256" s="73"/>
      <c r="E256" s="74"/>
      <c r="F256" s="33"/>
    </row>
    <row r="257" spans="1:6">
      <c r="A257" s="30"/>
      <c r="B257" s="71"/>
      <c r="C257" s="72"/>
      <c r="D257" s="73"/>
      <c r="E257" s="74"/>
      <c r="F257" s="33"/>
    </row>
    <row r="258" spans="1:6">
      <c r="A258" s="30"/>
      <c r="B258" s="71"/>
      <c r="C258" s="72"/>
      <c r="D258" s="73"/>
      <c r="E258" s="74"/>
      <c r="F258" s="33"/>
    </row>
    <row r="259" spans="1:6">
      <c r="A259" s="30"/>
      <c r="B259" s="71"/>
      <c r="C259" s="72"/>
      <c r="D259" s="73"/>
      <c r="E259" s="74"/>
      <c r="F259" s="33"/>
    </row>
    <row r="260" spans="1:6">
      <c r="A260" s="30"/>
      <c r="B260" s="71"/>
      <c r="C260" s="72"/>
      <c r="D260" s="73"/>
      <c r="E260" s="74"/>
      <c r="F260" s="33"/>
    </row>
    <row r="261" spans="1:6">
      <c r="A261" s="30"/>
      <c r="B261" s="71"/>
      <c r="C261" s="72"/>
      <c r="D261" s="73"/>
      <c r="E261" s="74"/>
      <c r="F261" s="33"/>
    </row>
    <row r="262" spans="1:6">
      <c r="A262" s="30"/>
      <c r="B262" s="71"/>
      <c r="C262" s="72"/>
      <c r="D262" s="73"/>
      <c r="E262" s="74"/>
      <c r="F262" s="33"/>
    </row>
    <row r="263" spans="1:6">
      <c r="A263" s="30"/>
      <c r="B263" s="71"/>
      <c r="C263" s="72"/>
      <c r="D263" s="73"/>
      <c r="E263" s="74"/>
      <c r="F263" s="33"/>
    </row>
    <row r="264" spans="1:6">
      <c r="A264" s="30"/>
      <c r="B264" s="71"/>
      <c r="C264" s="72"/>
      <c r="D264" s="73"/>
      <c r="E264" s="74"/>
      <c r="F264" s="33"/>
    </row>
    <row r="265" spans="1:6">
      <c r="A265" s="30"/>
      <c r="B265" s="71"/>
      <c r="C265" s="72"/>
      <c r="D265" s="73"/>
      <c r="E265" s="74"/>
      <c r="F265" s="33"/>
    </row>
    <row r="266" spans="1:6">
      <c r="A266" s="30"/>
      <c r="B266" s="71"/>
      <c r="C266" s="72"/>
      <c r="D266" s="73"/>
      <c r="E266" s="74"/>
      <c r="F266" s="33"/>
    </row>
    <row r="267" spans="1:6">
      <c r="A267" s="30"/>
      <c r="B267" s="71"/>
      <c r="C267" s="72"/>
      <c r="D267" s="73"/>
      <c r="E267" s="74"/>
      <c r="F267" s="33"/>
    </row>
    <row r="268" spans="1:6">
      <c r="A268" s="30"/>
      <c r="B268" s="71"/>
      <c r="C268" s="72"/>
      <c r="D268" s="73"/>
      <c r="E268" s="74"/>
      <c r="F268" s="33"/>
    </row>
    <row r="269" spans="1:6">
      <c r="A269" s="30"/>
      <c r="B269" s="71"/>
      <c r="C269" s="72"/>
      <c r="D269" s="73"/>
      <c r="E269" s="74"/>
      <c r="F269" s="33"/>
    </row>
    <row r="270" spans="1:6">
      <c r="A270" s="30"/>
      <c r="B270" s="71"/>
      <c r="C270" s="72"/>
      <c r="D270" s="73"/>
      <c r="E270" s="74"/>
      <c r="F270" s="33"/>
    </row>
    <row r="271" spans="1:6">
      <c r="A271" s="30"/>
      <c r="B271" s="71"/>
      <c r="C271" s="72"/>
      <c r="D271" s="73"/>
      <c r="E271" s="74"/>
      <c r="F271" s="33"/>
    </row>
    <row r="272" spans="1:6">
      <c r="A272" s="30"/>
      <c r="B272" s="71"/>
      <c r="C272" s="72"/>
      <c r="D272" s="73"/>
      <c r="E272" s="74"/>
      <c r="F272" s="33"/>
    </row>
    <row r="273" spans="1:6">
      <c r="A273" s="30"/>
      <c r="B273" s="71"/>
      <c r="C273" s="72"/>
      <c r="D273" s="73"/>
      <c r="E273" s="74"/>
      <c r="F273" s="33"/>
    </row>
    <row r="274" spans="1:6">
      <c r="A274" s="30"/>
      <c r="B274" s="71"/>
      <c r="C274" s="72"/>
      <c r="D274" s="73"/>
      <c r="E274" s="74"/>
      <c r="F274" s="33"/>
    </row>
    <row r="275" spans="1:6">
      <c r="A275" s="30"/>
      <c r="B275" s="71"/>
      <c r="C275" s="72"/>
      <c r="D275" s="73"/>
      <c r="E275" s="74"/>
      <c r="F275" s="33"/>
    </row>
    <row r="276" spans="1:6">
      <c r="A276" s="30"/>
      <c r="B276" s="71"/>
      <c r="C276" s="72"/>
      <c r="D276" s="73"/>
      <c r="E276" s="74"/>
      <c r="F276" s="33"/>
    </row>
    <row r="277" spans="1:6">
      <c r="A277" s="30"/>
      <c r="B277" s="71"/>
      <c r="C277" s="72"/>
      <c r="D277" s="73"/>
      <c r="E277" s="74"/>
      <c r="F277" s="33"/>
    </row>
    <row r="278" spans="1:6">
      <c r="A278" s="30"/>
      <c r="B278" s="71"/>
      <c r="C278" s="72"/>
      <c r="D278" s="73"/>
      <c r="E278" s="74"/>
      <c r="F278" s="33"/>
    </row>
    <row r="279" spans="1:6">
      <c r="A279" s="30"/>
      <c r="B279" s="71"/>
      <c r="C279" s="72"/>
      <c r="D279" s="73"/>
      <c r="E279" s="74"/>
      <c r="F279" s="33"/>
    </row>
    <row r="280" spans="1:6">
      <c r="A280" s="30"/>
      <c r="B280" s="71"/>
      <c r="C280" s="72"/>
      <c r="D280" s="73"/>
      <c r="E280" s="74"/>
      <c r="F280" s="33"/>
    </row>
    <row r="281" spans="1:6">
      <c r="A281" s="30"/>
      <c r="B281" s="71"/>
      <c r="C281" s="72"/>
      <c r="D281" s="73"/>
      <c r="E281" s="74"/>
      <c r="F281" s="33"/>
    </row>
    <row r="282" spans="1:6">
      <c r="A282" s="30"/>
      <c r="B282" s="71"/>
      <c r="C282" s="72"/>
      <c r="D282" s="73"/>
      <c r="E282" s="74"/>
      <c r="F282" s="33"/>
    </row>
    <row r="283" spans="1:6">
      <c r="A283" s="30"/>
      <c r="B283" s="71"/>
      <c r="C283" s="72"/>
      <c r="D283" s="73"/>
      <c r="E283" s="74"/>
      <c r="F283" s="33"/>
    </row>
    <row r="284" spans="1:6">
      <c r="A284" s="30"/>
      <c r="B284" s="71"/>
      <c r="C284" s="72"/>
      <c r="D284" s="73"/>
      <c r="E284" s="74"/>
      <c r="F284" s="33"/>
    </row>
    <row r="285" spans="1:6">
      <c r="A285" s="30"/>
      <c r="B285" s="71"/>
      <c r="C285" s="72"/>
      <c r="D285" s="73"/>
      <c r="E285" s="74"/>
      <c r="F285" s="33"/>
    </row>
    <row r="286" spans="1:6">
      <c r="A286" s="30"/>
      <c r="B286" s="71"/>
      <c r="C286" s="72"/>
      <c r="D286" s="73"/>
      <c r="E286" s="74"/>
      <c r="F286" s="33"/>
    </row>
    <row r="287" spans="1:6">
      <c r="A287" s="30"/>
      <c r="B287" s="71"/>
      <c r="C287" s="72"/>
      <c r="D287" s="73"/>
      <c r="E287" s="74"/>
      <c r="F287" s="33"/>
    </row>
    <row r="288" spans="1:6">
      <c r="A288" s="30"/>
      <c r="B288" s="71"/>
      <c r="C288" s="72"/>
      <c r="D288" s="73"/>
      <c r="E288" s="74"/>
      <c r="F288" s="33"/>
    </row>
    <row r="289" spans="1:6">
      <c r="A289" s="30"/>
      <c r="B289" s="71"/>
      <c r="C289" s="72"/>
      <c r="D289" s="73"/>
      <c r="E289" s="74"/>
      <c r="F289" s="33"/>
    </row>
    <row r="290" spans="1:6">
      <c r="A290" s="30"/>
      <c r="B290" s="71"/>
      <c r="C290" s="72"/>
      <c r="D290" s="73"/>
      <c r="E290" s="74"/>
      <c r="F290" s="33"/>
    </row>
    <row r="291" spans="1:6">
      <c r="A291" s="30"/>
      <c r="B291" s="71"/>
      <c r="C291" s="72"/>
      <c r="D291" s="73"/>
      <c r="E291" s="74"/>
      <c r="F291" s="33"/>
    </row>
    <row r="292" spans="1:6">
      <c r="A292" s="30"/>
      <c r="B292" s="71"/>
      <c r="C292" s="72"/>
      <c r="D292" s="73"/>
      <c r="E292" s="74"/>
      <c r="F292" s="33"/>
    </row>
    <row r="293" spans="1:6">
      <c r="A293" s="30"/>
      <c r="B293" s="71"/>
      <c r="C293" s="72"/>
      <c r="D293" s="73"/>
      <c r="E293" s="74"/>
      <c r="F293" s="33"/>
    </row>
    <row r="294" spans="1:6">
      <c r="A294" s="30"/>
      <c r="B294" s="71"/>
      <c r="C294" s="72"/>
      <c r="D294" s="73"/>
      <c r="E294" s="74"/>
      <c r="F294" s="33"/>
    </row>
    <row r="295" spans="1:6">
      <c r="A295" s="30"/>
      <c r="B295" s="71"/>
      <c r="C295" s="72"/>
      <c r="D295" s="73"/>
      <c r="E295" s="74"/>
      <c r="F295" s="33"/>
    </row>
    <row r="296" spans="1:6">
      <c r="A296" s="30"/>
      <c r="B296" s="71"/>
      <c r="C296" s="72"/>
      <c r="D296" s="73"/>
      <c r="E296" s="74"/>
      <c r="F296" s="33"/>
    </row>
    <row r="297" spans="1:6">
      <c r="A297" s="30"/>
      <c r="B297" s="71"/>
      <c r="C297" s="72"/>
      <c r="D297" s="73"/>
      <c r="E297" s="74"/>
      <c r="F297" s="33"/>
    </row>
    <row r="298" spans="1:6">
      <c r="A298" s="30"/>
      <c r="B298" s="71"/>
      <c r="C298" s="72"/>
      <c r="D298" s="73"/>
      <c r="E298" s="74"/>
      <c r="F298" s="33"/>
    </row>
    <row r="299" spans="1:6">
      <c r="A299" s="30"/>
      <c r="B299" s="71"/>
      <c r="C299" s="72"/>
      <c r="D299" s="73"/>
      <c r="E299" s="74"/>
      <c r="F299" s="33"/>
    </row>
    <row r="300" spans="1:6">
      <c r="A300" s="30"/>
      <c r="B300" s="71"/>
      <c r="C300" s="72"/>
      <c r="D300" s="73"/>
      <c r="E300" s="74"/>
      <c r="F300" s="33"/>
    </row>
    <row r="301" spans="1:6">
      <c r="A301" s="30"/>
      <c r="B301" s="71"/>
      <c r="C301" s="72"/>
      <c r="D301" s="73"/>
      <c r="E301" s="74"/>
      <c r="F301" s="33"/>
    </row>
    <row r="302" spans="1:6">
      <c r="A302" s="30"/>
      <c r="B302" s="71"/>
      <c r="C302" s="72"/>
      <c r="D302" s="73"/>
      <c r="E302" s="74"/>
      <c r="F302" s="33"/>
    </row>
    <row r="303" spans="1:6">
      <c r="A303" s="30"/>
      <c r="B303" s="71"/>
      <c r="C303" s="72"/>
      <c r="D303" s="73"/>
      <c r="E303" s="74"/>
      <c r="F303" s="33"/>
    </row>
    <row r="304" spans="1:6">
      <c r="A304" s="30"/>
      <c r="B304" s="71"/>
      <c r="C304" s="72"/>
      <c r="D304" s="73"/>
      <c r="E304" s="74"/>
      <c r="F304" s="33"/>
    </row>
    <row r="305" spans="1:6">
      <c r="A305" s="30"/>
      <c r="B305" s="71"/>
      <c r="C305" s="72"/>
      <c r="D305" s="73"/>
      <c r="E305" s="74"/>
      <c r="F305" s="33"/>
    </row>
    <row r="306" spans="1:6">
      <c r="A306" s="30"/>
      <c r="B306" s="71"/>
      <c r="C306" s="72"/>
      <c r="D306" s="73"/>
      <c r="E306" s="74"/>
      <c r="F306" s="33"/>
    </row>
    <row r="307" spans="1:6">
      <c r="A307" s="30"/>
      <c r="B307" s="71"/>
      <c r="C307" s="72"/>
      <c r="D307" s="73"/>
      <c r="E307" s="74"/>
      <c r="F307" s="33"/>
    </row>
    <row r="308" spans="1:6">
      <c r="A308" s="30"/>
      <c r="B308" s="71"/>
      <c r="C308" s="72"/>
      <c r="D308" s="73"/>
      <c r="E308" s="74"/>
      <c r="F308" s="33"/>
    </row>
    <row r="309" spans="1:6">
      <c r="A309" s="30"/>
      <c r="B309" s="71"/>
      <c r="C309" s="72"/>
      <c r="D309" s="73"/>
      <c r="E309" s="74"/>
      <c r="F309" s="33"/>
    </row>
    <row r="310" spans="1:6">
      <c r="A310" s="30"/>
      <c r="B310" s="71"/>
      <c r="C310" s="72"/>
      <c r="D310" s="73"/>
      <c r="E310" s="74"/>
      <c r="F310" s="33"/>
    </row>
    <row r="311" spans="1:6">
      <c r="A311" s="30"/>
      <c r="B311" s="71"/>
      <c r="C311" s="72"/>
      <c r="D311" s="73"/>
      <c r="E311" s="74"/>
      <c r="F311" s="33"/>
    </row>
    <row r="312" spans="1:6">
      <c r="A312" s="30"/>
      <c r="B312" s="71"/>
      <c r="C312" s="72"/>
      <c r="D312" s="73"/>
      <c r="E312" s="74"/>
      <c r="F312" s="33"/>
    </row>
    <row r="313" spans="1:6">
      <c r="A313" s="30"/>
      <c r="B313" s="71"/>
      <c r="C313" s="72"/>
      <c r="D313" s="73"/>
      <c r="E313" s="74"/>
      <c r="F313" s="33"/>
    </row>
    <row r="314" spans="1:6">
      <c r="A314" s="30"/>
      <c r="B314" s="71"/>
      <c r="C314" s="72"/>
      <c r="D314" s="73"/>
      <c r="E314" s="74"/>
      <c r="F314" s="33"/>
    </row>
    <row r="315" spans="1:6">
      <c r="A315" s="30"/>
      <c r="B315" s="71"/>
      <c r="C315" s="72"/>
      <c r="D315" s="73"/>
      <c r="E315" s="74"/>
      <c r="F315" s="33"/>
    </row>
    <row r="316" spans="1:6">
      <c r="A316" s="30"/>
      <c r="B316" s="71"/>
      <c r="C316" s="72"/>
      <c r="D316" s="73"/>
      <c r="E316" s="74"/>
      <c r="F316" s="33"/>
    </row>
    <row r="317" spans="1:6">
      <c r="A317" s="30"/>
      <c r="B317" s="71"/>
      <c r="C317" s="72"/>
      <c r="D317" s="73"/>
      <c r="E317" s="74"/>
      <c r="F317" s="33"/>
    </row>
    <row r="318" spans="1:6">
      <c r="A318" s="30"/>
      <c r="B318" s="71"/>
      <c r="C318" s="72"/>
      <c r="D318" s="73"/>
      <c r="E318" s="74"/>
      <c r="F318" s="33"/>
    </row>
    <row r="319" spans="1:6">
      <c r="A319" s="30"/>
      <c r="B319" s="71"/>
      <c r="C319" s="72"/>
      <c r="D319" s="73"/>
      <c r="E319" s="74"/>
      <c r="F319" s="33"/>
    </row>
    <row r="320" spans="1:6">
      <c r="A320" s="30"/>
      <c r="B320" s="71"/>
      <c r="C320" s="72"/>
      <c r="D320" s="73"/>
      <c r="E320" s="74"/>
      <c r="F320" s="33"/>
    </row>
    <row r="321" spans="1:6">
      <c r="A321" s="30"/>
      <c r="B321" s="71"/>
      <c r="C321" s="72"/>
      <c r="D321" s="73"/>
      <c r="E321" s="74"/>
      <c r="F321" s="33"/>
    </row>
    <row r="322" spans="1:6">
      <c r="A322" s="30"/>
      <c r="B322" s="71"/>
      <c r="C322" s="72"/>
      <c r="D322" s="73"/>
      <c r="E322" s="74"/>
      <c r="F322" s="33"/>
    </row>
    <row r="323" spans="1:6">
      <c r="A323" s="30"/>
      <c r="B323" s="71"/>
      <c r="C323" s="72"/>
      <c r="D323" s="73"/>
      <c r="E323" s="74"/>
      <c r="F323" s="33"/>
    </row>
    <row r="324" spans="1:6">
      <c r="A324" s="30"/>
      <c r="B324" s="71"/>
      <c r="C324" s="72"/>
      <c r="D324" s="73"/>
      <c r="E324" s="74"/>
      <c r="F324" s="33"/>
    </row>
    <row r="325" spans="1:6">
      <c r="A325" s="30"/>
      <c r="B325" s="71"/>
      <c r="C325" s="72"/>
      <c r="D325" s="73"/>
      <c r="E325" s="74"/>
      <c r="F325" s="33"/>
    </row>
    <row r="326" spans="1:6">
      <c r="A326" s="30"/>
      <c r="B326" s="71"/>
      <c r="C326" s="72"/>
      <c r="D326" s="73"/>
      <c r="E326" s="74"/>
      <c r="F326" s="33"/>
    </row>
    <row r="327" spans="1:6">
      <c r="A327" s="30"/>
      <c r="B327" s="71"/>
      <c r="C327" s="72"/>
      <c r="D327" s="73"/>
      <c r="E327" s="74"/>
      <c r="F327" s="33"/>
    </row>
    <row r="328" spans="1:6">
      <c r="A328" s="30"/>
      <c r="B328" s="71"/>
      <c r="C328" s="72"/>
      <c r="D328" s="73"/>
      <c r="E328" s="74"/>
      <c r="F328" s="33"/>
    </row>
    <row r="329" spans="1:6">
      <c r="A329" s="30"/>
      <c r="B329" s="71"/>
      <c r="C329" s="72"/>
      <c r="D329" s="73"/>
      <c r="E329" s="74"/>
      <c r="F329" s="33"/>
    </row>
    <row r="330" spans="1:6">
      <c r="A330" s="30"/>
      <c r="B330" s="71"/>
      <c r="C330" s="72"/>
      <c r="D330" s="73"/>
      <c r="E330" s="74"/>
      <c r="F330" s="33"/>
    </row>
    <row r="331" spans="1:6">
      <c r="A331" s="30"/>
      <c r="B331" s="71"/>
      <c r="C331" s="72"/>
      <c r="D331" s="73"/>
      <c r="E331" s="74"/>
      <c r="F331" s="33"/>
    </row>
    <row r="332" spans="1:6">
      <c r="A332" s="30"/>
      <c r="B332" s="71"/>
      <c r="C332" s="72"/>
      <c r="D332" s="73"/>
      <c r="E332" s="74"/>
      <c r="F332" s="33"/>
    </row>
    <row r="333" spans="1:6">
      <c r="A333" s="30"/>
      <c r="B333" s="71"/>
      <c r="C333" s="72"/>
      <c r="D333" s="73"/>
      <c r="E333" s="74"/>
      <c r="F333" s="33"/>
    </row>
    <row r="334" spans="1:6">
      <c r="A334" s="30"/>
      <c r="B334" s="71"/>
      <c r="C334" s="72"/>
      <c r="D334" s="73"/>
      <c r="E334" s="74"/>
      <c r="F334" s="33"/>
    </row>
    <row r="335" spans="1:6">
      <c r="A335" s="30"/>
      <c r="B335" s="71"/>
      <c r="C335" s="72"/>
      <c r="D335" s="73"/>
      <c r="E335" s="74"/>
      <c r="F335" s="33"/>
    </row>
    <row r="336" spans="1:6">
      <c r="A336" s="30"/>
      <c r="B336" s="71"/>
      <c r="C336" s="72"/>
      <c r="D336" s="73"/>
      <c r="E336" s="74"/>
      <c r="F336" s="33"/>
    </row>
    <row r="337" spans="1:6">
      <c r="A337" s="30"/>
      <c r="B337" s="71"/>
      <c r="C337" s="72"/>
      <c r="D337" s="73"/>
      <c r="E337" s="74"/>
      <c r="F337" s="33"/>
    </row>
    <row r="338" spans="1:6">
      <c r="A338" s="30"/>
      <c r="B338" s="71"/>
      <c r="C338" s="72"/>
      <c r="D338" s="73"/>
      <c r="E338" s="74"/>
      <c r="F338" s="33"/>
    </row>
    <row r="339" spans="1:6">
      <c r="A339" s="30"/>
      <c r="B339" s="71"/>
      <c r="C339" s="72"/>
      <c r="D339" s="73"/>
      <c r="E339" s="74"/>
      <c r="F339" s="33"/>
    </row>
    <row r="340" spans="1:6">
      <c r="A340" s="30"/>
      <c r="B340" s="71"/>
      <c r="C340" s="72"/>
      <c r="D340" s="73"/>
      <c r="E340" s="74"/>
      <c r="F340" s="33"/>
    </row>
    <row r="341" spans="1:6">
      <c r="A341" s="30"/>
      <c r="B341" s="71"/>
      <c r="C341" s="72"/>
      <c r="D341" s="73"/>
      <c r="E341" s="74"/>
      <c r="F341" s="33"/>
    </row>
    <row r="342" spans="1:6">
      <c r="A342" s="30"/>
      <c r="B342" s="71"/>
      <c r="C342" s="72"/>
      <c r="D342" s="73"/>
      <c r="E342" s="74"/>
      <c r="F342" s="33"/>
    </row>
    <row r="343" spans="1:6">
      <c r="A343" s="30"/>
      <c r="B343" s="71"/>
      <c r="C343" s="72"/>
      <c r="D343" s="73"/>
      <c r="E343" s="74"/>
      <c r="F343" s="33"/>
    </row>
    <row r="344" spans="1:6">
      <c r="A344" s="30"/>
      <c r="B344" s="71"/>
      <c r="C344" s="72"/>
      <c r="D344" s="73"/>
      <c r="E344" s="74"/>
      <c r="F344" s="33"/>
    </row>
    <row r="345" spans="1:6">
      <c r="A345" s="30"/>
      <c r="B345" s="71"/>
      <c r="C345" s="72"/>
      <c r="D345" s="73"/>
      <c r="E345" s="74"/>
      <c r="F345" s="33"/>
    </row>
    <row r="346" spans="1:6">
      <c r="A346" s="30"/>
      <c r="B346" s="71"/>
      <c r="C346" s="72"/>
      <c r="D346" s="73"/>
      <c r="E346" s="74"/>
      <c r="F346" s="33"/>
    </row>
    <row r="347" spans="1:6">
      <c r="A347" s="30"/>
      <c r="B347" s="71"/>
      <c r="C347" s="72"/>
      <c r="D347" s="73"/>
      <c r="E347" s="74"/>
      <c r="F347" s="33"/>
    </row>
    <row r="348" spans="1:6">
      <c r="A348" s="30"/>
      <c r="B348" s="71"/>
      <c r="C348" s="72"/>
      <c r="D348" s="73"/>
      <c r="E348" s="74"/>
      <c r="F348" s="33"/>
    </row>
    <row r="349" spans="1:6">
      <c r="A349" s="30"/>
      <c r="B349" s="71"/>
      <c r="C349" s="72"/>
      <c r="D349" s="73"/>
      <c r="E349" s="74"/>
      <c r="F349" s="33"/>
    </row>
    <row r="350" spans="1:6">
      <c r="A350" s="30"/>
      <c r="B350" s="71"/>
      <c r="C350" s="72"/>
      <c r="D350" s="73"/>
      <c r="E350" s="74"/>
      <c r="F350" s="33"/>
    </row>
    <row r="351" spans="1:6">
      <c r="A351" s="30"/>
      <c r="B351" s="71"/>
      <c r="C351" s="72"/>
      <c r="D351" s="73"/>
      <c r="E351" s="74"/>
      <c r="F351" s="33"/>
    </row>
    <row r="352" spans="1:6">
      <c r="A352" s="30"/>
      <c r="B352" s="71"/>
      <c r="C352" s="72"/>
      <c r="D352" s="73"/>
      <c r="E352" s="74"/>
      <c r="F352" s="33"/>
    </row>
    <row r="353" spans="1:6">
      <c r="A353" s="30"/>
      <c r="B353" s="71"/>
      <c r="C353" s="72"/>
      <c r="D353" s="73"/>
      <c r="E353" s="74"/>
      <c r="F353" s="33"/>
    </row>
    <row r="354" spans="1:6">
      <c r="A354" s="30"/>
      <c r="B354" s="71"/>
      <c r="C354" s="72"/>
      <c r="D354" s="73"/>
      <c r="E354" s="74"/>
      <c r="F354" s="33"/>
    </row>
    <row r="355" spans="1:6">
      <c r="A355" s="30"/>
      <c r="B355" s="71"/>
      <c r="C355" s="72"/>
      <c r="D355" s="73"/>
      <c r="E355" s="74"/>
      <c r="F355" s="33"/>
    </row>
    <row r="356" spans="1:6">
      <c r="A356" s="30"/>
      <c r="B356" s="71"/>
      <c r="C356" s="72"/>
      <c r="D356" s="73"/>
      <c r="E356" s="74"/>
      <c r="F356" s="33"/>
    </row>
    <row r="357" spans="1:6">
      <c r="A357" s="30"/>
      <c r="B357" s="71"/>
      <c r="C357" s="72"/>
      <c r="D357" s="73"/>
      <c r="E357" s="74"/>
      <c r="F357" s="33"/>
    </row>
    <row r="358" spans="1:6">
      <c r="A358" s="30"/>
      <c r="B358" s="71"/>
      <c r="C358" s="72"/>
      <c r="D358" s="73"/>
      <c r="E358" s="74"/>
      <c r="F358" s="33"/>
    </row>
    <row r="359" spans="1:6">
      <c r="A359" s="30"/>
      <c r="B359" s="71"/>
      <c r="C359" s="72"/>
      <c r="D359" s="73"/>
      <c r="E359" s="74"/>
      <c r="F359" s="33"/>
    </row>
    <row r="360" spans="1:6">
      <c r="A360" s="30"/>
      <c r="B360" s="71"/>
      <c r="C360" s="72"/>
      <c r="D360" s="73"/>
      <c r="E360" s="74"/>
      <c r="F360" s="33"/>
    </row>
    <row r="361" spans="1:6">
      <c r="A361" s="30"/>
      <c r="B361" s="71"/>
      <c r="C361" s="72"/>
      <c r="D361" s="73"/>
      <c r="E361" s="74"/>
      <c r="F361" s="33"/>
    </row>
    <row r="362" spans="1:6">
      <c r="A362" s="30"/>
      <c r="B362" s="71"/>
      <c r="C362" s="72"/>
      <c r="D362" s="73"/>
      <c r="E362" s="74"/>
      <c r="F362" s="33"/>
    </row>
    <row r="363" spans="1:6">
      <c r="A363" s="30"/>
      <c r="B363" s="71"/>
      <c r="C363" s="72"/>
      <c r="D363" s="73"/>
      <c r="E363" s="74"/>
      <c r="F363" s="33"/>
    </row>
    <row r="364" spans="1:6">
      <c r="A364" s="30"/>
      <c r="B364" s="71"/>
      <c r="C364" s="72"/>
      <c r="D364" s="73"/>
      <c r="E364" s="74"/>
      <c r="F364" s="33"/>
    </row>
    <row r="365" spans="1:6">
      <c r="A365" s="30"/>
      <c r="B365" s="71"/>
      <c r="C365" s="72"/>
      <c r="D365" s="73"/>
      <c r="E365" s="74"/>
      <c r="F365" s="33"/>
    </row>
    <row r="366" spans="1:6">
      <c r="A366" s="30"/>
      <c r="B366" s="71"/>
      <c r="C366" s="72"/>
      <c r="D366" s="73"/>
      <c r="E366" s="74"/>
      <c r="F366" s="33"/>
    </row>
    <row r="367" spans="1:6">
      <c r="A367" s="30"/>
      <c r="B367" s="71"/>
      <c r="C367" s="72"/>
      <c r="D367" s="73"/>
      <c r="E367" s="74"/>
      <c r="F367" s="33"/>
    </row>
    <row r="368" spans="1:6">
      <c r="A368" s="30"/>
      <c r="B368" s="71"/>
      <c r="C368" s="72"/>
      <c r="D368" s="73"/>
      <c r="E368" s="74"/>
      <c r="F368" s="33"/>
    </row>
    <row r="369" spans="1:6">
      <c r="A369" s="30"/>
      <c r="B369" s="71"/>
      <c r="C369" s="72"/>
      <c r="D369" s="73"/>
      <c r="E369" s="74"/>
      <c r="F369" s="33"/>
    </row>
    <row r="370" spans="1:6">
      <c r="A370" s="30"/>
      <c r="B370" s="71"/>
      <c r="C370" s="72"/>
      <c r="D370" s="73"/>
      <c r="E370" s="74"/>
      <c r="F370" s="33"/>
    </row>
    <row r="371" spans="1:6">
      <c r="A371" s="30"/>
      <c r="B371" s="71"/>
      <c r="C371" s="72"/>
      <c r="D371" s="73"/>
      <c r="E371" s="74"/>
      <c r="F371" s="33"/>
    </row>
    <row r="372" spans="1:6">
      <c r="A372" s="30"/>
      <c r="B372" s="71"/>
      <c r="C372" s="72"/>
      <c r="D372" s="73"/>
      <c r="E372" s="74"/>
      <c r="F372" s="33"/>
    </row>
    <row r="373" spans="1:6">
      <c r="A373" s="30"/>
      <c r="B373" s="71"/>
      <c r="C373" s="72"/>
      <c r="D373" s="73"/>
      <c r="E373" s="74"/>
      <c r="F373" s="33"/>
    </row>
    <row r="374" spans="1:6">
      <c r="A374" s="30"/>
      <c r="B374" s="71"/>
      <c r="C374" s="72"/>
      <c r="D374" s="73"/>
      <c r="E374" s="74"/>
      <c r="F374" s="33"/>
    </row>
    <row r="375" spans="1:6">
      <c r="A375" s="30"/>
      <c r="B375" s="71"/>
      <c r="C375" s="72"/>
      <c r="D375" s="73"/>
      <c r="E375" s="74"/>
      <c r="F375" s="33"/>
    </row>
    <row r="376" spans="1:6">
      <c r="A376" s="30"/>
      <c r="B376" s="71"/>
      <c r="C376" s="72"/>
      <c r="D376" s="73"/>
      <c r="E376" s="74"/>
      <c r="F376" s="33"/>
    </row>
    <row r="377" spans="1:6">
      <c r="A377" s="30"/>
      <c r="B377" s="71"/>
      <c r="C377" s="72"/>
      <c r="D377" s="73"/>
      <c r="E377" s="74"/>
      <c r="F377" s="33"/>
    </row>
    <row r="378" spans="1:6">
      <c r="A378" s="30"/>
      <c r="B378" s="71"/>
      <c r="C378" s="72"/>
      <c r="D378" s="73"/>
      <c r="E378" s="74"/>
      <c r="F378" s="33"/>
    </row>
    <row r="379" spans="1:6">
      <c r="A379" s="30"/>
      <c r="B379" s="71"/>
      <c r="C379" s="72"/>
      <c r="D379" s="73"/>
      <c r="E379" s="74"/>
      <c r="F379" s="33"/>
    </row>
    <row r="380" spans="1:6">
      <c r="A380" s="30"/>
      <c r="B380" s="71"/>
      <c r="C380" s="72"/>
      <c r="D380" s="73"/>
      <c r="E380" s="74"/>
      <c r="F380" s="33"/>
    </row>
    <row r="381" spans="1:6">
      <c r="A381" s="30"/>
      <c r="B381" s="71"/>
      <c r="C381" s="72"/>
      <c r="D381" s="73"/>
      <c r="E381" s="74"/>
      <c r="F381" s="33"/>
    </row>
    <row r="382" spans="1:6">
      <c r="A382" s="30"/>
      <c r="B382" s="71"/>
      <c r="C382" s="72"/>
      <c r="D382" s="73"/>
      <c r="E382" s="74"/>
      <c r="F382" s="33"/>
    </row>
    <row r="383" spans="1:6">
      <c r="A383" s="30"/>
      <c r="B383" s="71"/>
      <c r="C383" s="72"/>
      <c r="D383" s="73"/>
      <c r="E383" s="74"/>
      <c r="F383" s="33"/>
    </row>
    <row r="384" spans="1:6">
      <c r="A384" s="30"/>
      <c r="B384" s="71"/>
      <c r="C384" s="72"/>
      <c r="D384" s="73"/>
      <c r="E384" s="74"/>
      <c r="F384" s="33"/>
    </row>
    <row r="385" spans="1:6">
      <c r="A385" s="30"/>
      <c r="B385" s="71"/>
      <c r="C385" s="72"/>
      <c r="D385" s="73"/>
      <c r="E385" s="74"/>
      <c r="F385" s="33"/>
    </row>
    <row r="386" spans="1:6">
      <c r="A386" s="30"/>
      <c r="B386" s="71"/>
      <c r="C386" s="72"/>
      <c r="D386" s="73"/>
      <c r="E386" s="74"/>
      <c r="F386" s="33"/>
    </row>
    <row r="387" spans="1:6">
      <c r="A387" s="30"/>
      <c r="B387" s="71"/>
      <c r="C387" s="72"/>
      <c r="D387" s="73"/>
      <c r="E387" s="74"/>
      <c r="F387" s="33"/>
    </row>
    <row r="388" spans="1:6">
      <c r="A388" s="30"/>
      <c r="B388" s="71"/>
      <c r="C388" s="72"/>
      <c r="D388" s="73"/>
      <c r="E388" s="74"/>
      <c r="F388" s="33"/>
    </row>
    <row r="389" spans="1:6">
      <c r="A389" s="30"/>
      <c r="B389" s="71"/>
      <c r="C389" s="72"/>
      <c r="D389" s="73"/>
      <c r="E389" s="74"/>
      <c r="F389" s="33"/>
    </row>
    <row r="390" spans="1:6">
      <c r="A390" s="30"/>
      <c r="B390" s="71"/>
      <c r="C390" s="72"/>
      <c r="D390" s="73"/>
      <c r="E390" s="74"/>
      <c r="F390" s="33"/>
    </row>
    <row r="391" spans="1:6">
      <c r="A391" s="30"/>
      <c r="B391" s="71"/>
      <c r="C391" s="72"/>
      <c r="D391" s="73"/>
      <c r="E391" s="74"/>
      <c r="F391" s="33"/>
    </row>
    <row r="392" spans="1:6">
      <c r="A392" s="30"/>
      <c r="B392" s="71"/>
      <c r="C392" s="72"/>
      <c r="D392" s="73"/>
      <c r="E392" s="74"/>
      <c r="F392" s="33"/>
    </row>
    <row r="393" spans="1:6">
      <c r="A393" s="30"/>
      <c r="B393" s="71"/>
      <c r="C393" s="72"/>
      <c r="D393" s="73"/>
      <c r="E393" s="74"/>
      <c r="F393" s="33"/>
    </row>
    <row r="394" spans="1:6">
      <c r="A394" s="30"/>
      <c r="B394" s="71"/>
      <c r="C394" s="72"/>
      <c r="D394" s="73"/>
      <c r="E394" s="74"/>
      <c r="F394" s="33"/>
    </row>
    <row r="395" spans="1:6">
      <c r="A395" s="30"/>
      <c r="B395" s="71"/>
      <c r="C395" s="72"/>
      <c r="D395" s="73"/>
      <c r="E395" s="74"/>
      <c r="F395" s="33"/>
    </row>
    <row r="396" spans="1:6">
      <c r="A396" s="30"/>
      <c r="B396" s="71"/>
      <c r="C396" s="72"/>
      <c r="D396" s="73"/>
      <c r="E396" s="74"/>
      <c r="F396" s="33"/>
    </row>
    <row r="397" spans="1:6">
      <c r="A397" s="30"/>
      <c r="B397" s="71"/>
      <c r="C397" s="72"/>
      <c r="D397" s="73"/>
      <c r="E397" s="74"/>
      <c r="F397" s="33"/>
    </row>
    <row r="398" spans="1:6">
      <c r="A398" s="30"/>
      <c r="B398" s="71"/>
      <c r="C398" s="72"/>
      <c r="D398" s="73"/>
      <c r="E398" s="74"/>
      <c r="F398" s="33"/>
    </row>
    <row r="399" spans="1:6">
      <c r="A399" s="30"/>
      <c r="B399" s="71"/>
      <c r="C399" s="72"/>
      <c r="D399" s="73"/>
      <c r="E399" s="74"/>
      <c r="F399" s="33"/>
    </row>
    <row r="400" spans="1:6">
      <c r="A400" s="30"/>
      <c r="B400" s="71"/>
      <c r="C400" s="72"/>
      <c r="D400" s="73"/>
      <c r="E400" s="74"/>
      <c r="F400" s="33"/>
    </row>
    <row r="401" spans="1:6">
      <c r="A401" s="30"/>
      <c r="B401" s="71"/>
      <c r="C401" s="72"/>
      <c r="D401" s="73"/>
      <c r="E401" s="74"/>
      <c r="F401" s="33"/>
    </row>
    <row r="402" spans="1:6">
      <c r="A402" s="30"/>
      <c r="B402" s="71"/>
      <c r="C402" s="72"/>
      <c r="D402" s="73"/>
      <c r="E402" s="74"/>
      <c r="F402" s="33"/>
    </row>
    <row r="403" spans="1:6">
      <c r="A403" s="30"/>
      <c r="B403" s="71"/>
      <c r="C403" s="72"/>
      <c r="D403" s="73"/>
      <c r="E403" s="74"/>
      <c r="F403" s="33"/>
    </row>
    <row r="404" spans="1:6">
      <c r="A404" s="30"/>
      <c r="B404" s="71"/>
      <c r="C404" s="72"/>
      <c r="D404" s="73"/>
      <c r="E404" s="74"/>
      <c r="F404" s="33"/>
    </row>
    <row r="405" spans="1:6">
      <c r="A405" s="30"/>
      <c r="B405" s="71"/>
      <c r="C405" s="72"/>
      <c r="D405" s="73"/>
      <c r="E405" s="74"/>
      <c r="F405" s="33"/>
    </row>
    <row r="406" spans="1:6">
      <c r="A406" s="30"/>
      <c r="B406" s="71"/>
      <c r="C406" s="72"/>
      <c r="D406" s="73"/>
      <c r="E406" s="74"/>
      <c r="F406" s="33"/>
    </row>
    <row r="407" spans="1:6">
      <c r="A407" s="30"/>
      <c r="B407" s="71"/>
      <c r="C407" s="72"/>
      <c r="D407" s="73"/>
      <c r="E407" s="74"/>
      <c r="F407" s="33"/>
    </row>
    <row r="408" spans="1:6">
      <c r="A408" s="30"/>
      <c r="B408" s="71"/>
      <c r="C408" s="72"/>
      <c r="D408" s="73"/>
      <c r="E408" s="74"/>
      <c r="F408" s="33"/>
    </row>
    <row r="409" spans="1:6">
      <c r="A409" s="30"/>
      <c r="B409" s="71"/>
      <c r="C409" s="72"/>
      <c r="D409" s="73"/>
      <c r="E409" s="74"/>
      <c r="F409" s="33"/>
    </row>
    <row r="410" spans="1:6">
      <c r="A410" s="30"/>
      <c r="B410" s="71"/>
      <c r="C410" s="72"/>
      <c r="D410" s="73"/>
      <c r="E410" s="74"/>
      <c r="F410" s="33"/>
    </row>
    <row r="411" spans="1:6">
      <c r="A411" s="30"/>
      <c r="B411" s="71"/>
      <c r="C411" s="72"/>
      <c r="D411" s="73"/>
      <c r="E411" s="74"/>
      <c r="F411" s="33"/>
    </row>
    <row r="412" spans="1:6">
      <c r="A412" s="30"/>
      <c r="B412" s="71"/>
      <c r="C412" s="72"/>
      <c r="D412" s="73"/>
      <c r="E412" s="74"/>
      <c r="F412" s="33"/>
    </row>
    <row r="413" spans="1:6">
      <c r="A413" s="30"/>
      <c r="B413" s="71"/>
      <c r="C413" s="72"/>
      <c r="D413" s="73"/>
      <c r="E413" s="74"/>
      <c r="F413" s="33"/>
    </row>
    <row r="414" spans="1:6">
      <c r="A414" s="30"/>
      <c r="B414" s="71"/>
      <c r="C414" s="72"/>
      <c r="D414" s="73"/>
      <c r="E414" s="74"/>
      <c r="F414" s="33"/>
    </row>
    <row r="415" spans="1:6">
      <c r="A415" s="30"/>
      <c r="B415" s="71"/>
      <c r="C415" s="72"/>
      <c r="D415" s="73"/>
      <c r="E415" s="74"/>
      <c r="F415" s="33"/>
    </row>
    <row r="416" spans="1:6">
      <c r="A416" s="30"/>
      <c r="B416" s="45"/>
      <c r="C416" s="33"/>
      <c r="D416" s="37"/>
      <c r="E416" s="28"/>
      <c r="F416" s="33"/>
    </row>
    <row r="417" spans="1:6">
      <c r="A417" s="30"/>
      <c r="B417" s="45"/>
      <c r="C417" s="33"/>
      <c r="D417" s="37"/>
      <c r="E417" s="28"/>
      <c r="F417" s="33"/>
    </row>
    <row r="418" spans="1:6">
      <c r="A418" s="30"/>
      <c r="B418" s="45"/>
      <c r="C418" s="33"/>
      <c r="D418" s="37"/>
      <c r="E418" s="28"/>
      <c r="F418" s="33"/>
    </row>
    <row r="419" spans="1:6">
      <c r="A419" s="30"/>
      <c r="B419" s="45"/>
      <c r="C419" s="33"/>
      <c r="D419" s="37"/>
      <c r="E419" s="28"/>
      <c r="F419" s="33"/>
    </row>
    <row r="420" spans="1:6">
      <c r="A420" s="30"/>
      <c r="B420" s="45"/>
      <c r="C420" s="33"/>
      <c r="D420" s="37"/>
      <c r="E420" s="28"/>
      <c r="F420" s="33"/>
    </row>
    <row r="421" spans="1:6">
      <c r="A421" s="30"/>
      <c r="B421" s="45"/>
      <c r="C421" s="33"/>
      <c r="D421" s="37"/>
      <c r="E421" s="28"/>
      <c r="F421" s="33"/>
    </row>
    <row r="422" spans="1:6">
      <c r="A422" s="30"/>
      <c r="B422" s="45"/>
      <c r="C422" s="33"/>
      <c r="D422" s="37"/>
      <c r="E422" s="28"/>
      <c r="F422" s="33"/>
    </row>
    <row r="423" spans="1:6">
      <c r="A423" s="30"/>
      <c r="B423" s="45"/>
      <c r="C423" s="33"/>
      <c r="D423" s="37"/>
      <c r="E423" s="28"/>
      <c r="F423" s="33"/>
    </row>
    <row r="424" spans="1:6">
      <c r="A424" s="30"/>
      <c r="B424" s="45"/>
      <c r="C424" s="33"/>
      <c r="D424" s="37"/>
      <c r="E424" s="28"/>
      <c r="F424" s="33"/>
    </row>
    <row r="425" spans="1:6">
      <c r="A425" s="30"/>
      <c r="B425" s="45"/>
      <c r="C425" s="33"/>
      <c r="D425" s="37"/>
      <c r="E425" s="28"/>
      <c r="F425" s="33"/>
    </row>
    <row r="426" spans="1:6">
      <c r="A426" s="30"/>
      <c r="B426" s="45"/>
      <c r="C426" s="33"/>
      <c r="D426" s="37"/>
      <c r="E426" s="28"/>
      <c r="F426" s="33"/>
    </row>
    <row r="427" spans="1:6">
      <c r="A427" s="30"/>
      <c r="B427" s="45"/>
      <c r="C427" s="33"/>
      <c r="D427" s="37"/>
      <c r="E427" s="28"/>
      <c r="F427" s="33"/>
    </row>
    <row r="428" spans="1:6">
      <c r="A428" s="30"/>
      <c r="B428" s="45"/>
      <c r="C428" s="33"/>
      <c r="D428" s="37"/>
      <c r="E428" s="28"/>
      <c r="F428" s="33"/>
    </row>
    <row r="429" spans="1:6">
      <c r="A429" s="30"/>
      <c r="B429" s="45"/>
      <c r="C429" s="33"/>
      <c r="D429" s="37"/>
      <c r="E429" s="28"/>
      <c r="F429" s="33"/>
    </row>
    <row r="430" spans="1:6">
      <c r="A430" s="30"/>
      <c r="B430" s="45"/>
      <c r="C430" s="33"/>
      <c r="D430" s="37"/>
      <c r="E430" s="28"/>
      <c r="F430" s="33"/>
    </row>
    <row r="431" spans="1:6">
      <c r="A431" s="30"/>
      <c r="B431" s="45"/>
      <c r="C431" s="33"/>
      <c r="D431" s="37"/>
      <c r="E431" s="28"/>
      <c r="F431" s="33"/>
    </row>
    <row r="432" spans="1:6">
      <c r="A432" s="30"/>
      <c r="B432" s="45"/>
      <c r="C432" s="33"/>
      <c r="D432" s="37"/>
      <c r="E432" s="28"/>
      <c r="F432" s="33"/>
    </row>
    <row r="433" spans="1:6">
      <c r="A433" s="30"/>
      <c r="B433" s="45"/>
      <c r="C433" s="33"/>
      <c r="D433" s="37"/>
      <c r="E433" s="28"/>
      <c r="F433" s="33"/>
    </row>
    <row r="434" spans="1:6">
      <c r="A434" s="30"/>
      <c r="B434" s="45"/>
      <c r="C434" s="33"/>
      <c r="D434" s="37"/>
      <c r="E434" s="28"/>
      <c r="F434" s="33"/>
    </row>
    <row r="435" spans="1:6">
      <c r="A435" s="30"/>
      <c r="B435" s="45"/>
      <c r="C435" s="33"/>
      <c r="D435" s="37"/>
      <c r="E435" s="28"/>
      <c r="F435" s="33"/>
    </row>
    <row r="436" spans="1:6">
      <c r="A436" s="30"/>
      <c r="B436" s="45"/>
      <c r="C436" s="33"/>
      <c r="D436" s="37"/>
      <c r="E436" s="28"/>
      <c r="F436" s="33"/>
    </row>
    <row r="437" spans="1:6">
      <c r="A437" s="30"/>
      <c r="B437" s="45"/>
      <c r="C437" s="33"/>
      <c r="D437" s="37"/>
      <c r="E437" s="28"/>
      <c r="F437" s="33"/>
    </row>
    <row r="438" spans="1:6">
      <c r="A438" s="30"/>
      <c r="B438" s="45"/>
      <c r="C438" s="33"/>
      <c r="D438" s="37"/>
      <c r="E438" s="28"/>
      <c r="F438" s="33"/>
    </row>
    <row r="439" spans="1:6">
      <c r="A439" s="30"/>
      <c r="B439" s="45"/>
      <c r="C439" s="33"/>
      <c r="D439" s="37"/>
      <c r="E439" s="28"/>
      <c r="F439" s="33"/>
    </row>
    <row r="440" spans="1:6">
      <c r="A440" s="30"/>
      <c r="B440" s="45"/>
      <c r="C440" s="33"/>
      <c r="D440" s="37"/>
      <c r="E440" s="28"/>
      <c r="F440" s="33"/>
    </row>
    <row r="441" spans="1:6">
      <c r="A441" s="30"/>
      <c r="B441" s="45"/>
      <c r="C441" s="33"/>
      <c r="D441" s="37"/>
      <c r="E441" s="28"/>
      <c r="F441" s="33"/>
    </row>
    <row r="442" spans="1:6">
      <c r="A442" s="30"/>
      <c r="B442" s="45"/>
      <c r="C442" s="33"/>
      <c r="D442" s="37"/>
      <c r="E442" s="28"/>
      <c r="F442" s="33"/>
    </row>
    <row r="443" spans="1:6">
      <c r="A443" s="30"/>
      <c r="B443" s="45"/>
      <c r="C443" s="33"/>
      <c r="D443" s="37"/>
      <c r="E443" s="28"/>
      <c r="F443" s="33"/>
    </row>
    <row r="444" spans="1:6">
      <c r="A444" s="30"/>
      <c r="B444" s="45"/>
      <c r="C444" s="33"/>
      <c r="D444" s="37"/>
      <c r="E444" s="28"/>
      <c r="F444" s="33"/>
    </row>
    <row r="445" spans="1:6">
      <c r="A445" s="30"/>
      <c r="B445" s="45"/>
      <c r="C445" s="33"/>
      <c r="D445" s="37"/>
      <c r="E445" s="28"/>
      <c r="F445" s="33"/>
    </row>
    <row r="446" spans="1:6">
      <c r="A446" s="30"/>
      <c r="B446" s="45"/>
      <c r="C446" s="33"/>
      <c r="D446" s="37"/>
      <c r="E446" s="28"/>
      <c r="F446" s="33"/>
    </row>
    <row r="447" spans="1:6">
      <c r="A447" s="30"/>
      <c r="B447" s="45"/>
      <c r="C447" s="33"/>
      <c r="D447" s="37"/>
      <c r="E447" s="28"/>
      <c r="F447" s="33"/>
    </row>
    <row r="448" spans="1:6">
      <c r="A448" s="30"/>
      <c r="B448" s="45"/>
      <c r="C448" s="33"/>
      <c r="D448" s="37"/>
      <c r="E448" s="28"/>
      <c r="F448" s="33"/>
    </row>
    <row r="449" spans="1:6">
      <c r="A449" s="30"/>
      <c r="B449" s="45"/>
      <c r="C449" s="33"/>
      <c r="D449" s="37"/>
      <c r="E449" s="28"/>
      <c r="F449" s="33"/>
    </row>
    <row r="450" spans="1:6">
      <c r="A450" s="30"/>
      <c r="B450" s="45"/>
      <c r="C450" s="33"/>
      <c r="D450" s="37"/>
      <c r="E450" s="28"/>
      <c r="F450" s="33"/>
    </row>
    <row r="451" spans="1:6">
      <c r="A451" s="30"/>
      <c r="B451" s="45"/>
      <c r="C451" s="33"/>
      <c r="D451" s="37"/>
      <c r="E451" s="28"/>
      <c r="F451" s="33"/>
    </row>
    <row r="452" spans="1:6">
      <c r="A452" s="30"/>
      <c r="B452" s="45"/>
      <c r="C452" s="33"/>
      <c r="D452" s="37"/>
      <c r="E452" s="28"/>
      <c r="F452" s="33"/>
    </row>
    <row r="453" spans="1:6">
      <c r="A453" s="30"/>
      <c r="B453" s="45"/>
      <c r="C453" s="33"/>
      <c r="D453" s="37"/>
      <c r="E453" s="28"/>
      <c r="F453" s="33"/>
    </row>
    <row r="454" spans="1:6">
      <c r="A454" s="30"/>
      <c r="B454" s="45"/>
      <c r="C454" s="33"/>
      <c r="D454" s="37"/>
      <c r="E454" s="28"/>
      <c r="F454" s="33"/>
    </row>
    <row r="455" spans="1:6">
      <c r="A455" s="30"/>
      <c r="B455" s="45"/>
      <c r="C455" s="33"/>
      <c r="D455" s="37"/>
      <c r="E455" s="28"/>
      <c r="F455" s="33"/>
    </row>
    <row r="456" spans="1:6">
      <c r="A456" s="30"/>
      <c r="B456" s="45"/>
      <c r="C456" s="33"/>
      <c r="D456" s="37"/>
      <c r="E456" s="28"/>
      <c r="F456" s="33"/>
    </row>
    <row r="457" spans="1:6">
      <c r="A457" s="30"/>
      <c r="B457" s="45"/>
      <c r="C457" s="33"/>
      <c r="D457" s="37"/>
      <c r="E457" s="28"/>
      <c r="F457" s="33"/>
    </row>
    <row r="458" spans="1:6">
      <c r="A458" s="30"/>
      <c r="B458" s="45"/>
      <c r="C458" s="33"/>
      <c r="D458" s="37"/>
      <c r="E458" s="28"/>
      <c r="F458" s="33"/>
    </row>
    <row r="459" spans="1:6">
      <c r="A459" s="30"/>
      <c r="B459" s="45"/>
      <c r="C459" s="33"/>
      <c r="D459" s="37"/>
      <c r="E459" s="28"/>
      <c r="F459" s="33"/>
    </row>
    <row r="460" spans="1:6">
      <c r="A460" s="30"/>
      <c r="B460" s="45"/>
      <c r="C460" s="33"/>
      <c r="D460" s="37"/>
      <c r="E460" s="28"/>
      <c r="F460" s="33"/>
    </row>
    <row r="461" spans="1:6">
      <c r="A461" s="30"/>
      <c r="B461" s="45"/>
      <c r="C461" s="33"/>
      <c r="D461" s="37"/>
      <c r="E461" s="28"/>
      <c r="F461" s="33"/>
    </row>
    <row r="462" spans="1:6">
      <c r="A462" s="30"/>
      <c r="B462" s="45"/>
      <c r="C462" s="33"/>
      <c r="D462" s="37"/>
      <c r="E462" s="28"/>
      <c r="F462" s="33"/>
    </row>
    <row r="463" spans="1:6">
      <c r="A463" s="30"/>
      <c r="B463" s="45"/>
      <c r="C463" s="33"/>
      <c r="D463" s="37"/>
      <c r="E463" s="28"/>
      <c r="F463" s="33"/>
    </row>
    <row r="464" spans="1:6">
      <c r="A464" s="30"/>
      <c r="B464" s="45"/>
      <c r="C464" s="33"/>
      <c r="D464" s="37"/>
      <c r="E464" s="28"/>
      <c r="F464" s="33"/>
    </row>
    <row r="465" spans="1:6">
      <c r="A465" s="30"/>
      <c r="B465" s="45"/>
      <c r="C465" s="33"/>
      <c r="D465" s="37"/>
      <c r="E465" s="28"/>
      <c r="F465" s="33"/>
    </row>
    <row r="466" spans="1:6">
      <c r="A466" s="30"/>
      <c r="B466" s="45"/>
      <c r="C466" s="33"/>
      <c r="D466" s="37"/>
      <c r="E466" s="28"/>
      <c r="F466" s="33"/>
    </row>
    <row r="467" spans="1:6">
      <c r="A467" s="30"/>
      <c r="B467" s="45"/>
      <c r="C467" s="33"/>
      <c r="D467" s="37"/>
      <c r="E467" s="28"/>
      <c r="F467" s="33"/>
    </row>
    <row r="468" spans="1:6">
      <c r="A468" s="30"/>
      <c r="B468" s="45"/>
      <c r="C468" s="33"/>
      <c r="D468" s="37"/>
      <c r="E468" s="28"/>
      <c r="F468" s="33"/>
    </row>
    <row r="469" spans="1:6">
      <c r="A469" s="30"/>
      <c r="B469" s="45"/>
      <c r="C469" s="33"/>
      <c r="D469" s="37"/>
      <c r="E469" s="28"/>
      <c r="F469" s="33"/>
    </row>
    <row r="470" spans="1:6">
      <c r="A470" s="30"/>
      <c r="B470" s="45"/>
      <c r="C470" s="33"/>
      <c r="D470" s="37"/>
      <c r="E470" s="28"/>
      <c r="F470" s="33"/>
    </row>
    <row r="471" spans="1:6">
      <c r="A471" s="30"/>
      <c r="B471" s="45"/>
      <c r="C471" s="33"/>
      <c r="D471" s="37"/>
      <c r="E471" s="28"/>
      <c r="F471" s="33"/>
    </row>
    <row r="472" spans="1:6">
      <c r="A472" s="30"/>
      <c r="B472" s="45"/>
      <c r="C472" s="33"/>
      <c r="D472" s="37"/>
      <c r="E472" s="28"/>
      <c r="F472" s="33"/>
    </row>
    <row r="473" spans="1:6">
      <c r="A473" s="30"/>
      <c r="B473" s="45"/>
      <c r="C473" s="33"/>
      <c r="D473" s="37"/>
      <c r="E473" s="28"/>
      <c r="F473" s="33"/>
    </row>
    <row r="474" spans="1:6">
      <c r="A474" s="30"/>
      <c r="B474" s="45"/>
      <c r="C474" s="33"/>
      <c r="D474" s="37"/>
      <c r="E474" s="28"/>
      <c r="F474" s="33"/>
    </row>
    <row r="475" spans="1:6">
      <c r="A475" s="30"/>
      <c r="B475" s="45"/>
      <c r="C475" s="33"/>
      <c r="D475" s="37"/>
      <c r="E475" s="28"/>
      <c r="F475" s="33"/>
    </row>
    <row r="476" spans="1:6">
      <c r="A476" s="30"/>
      <c r="B476" s="45"/>
      <c r="C476" s="33"/>
      <c r="D476" s="37"/>
      <c r="E476" s="28"/>
      <c r="F476" s="33"/>
    </row>
    <row r="477" spans="1:6">
      <c r="A477" s="30"/>
      <c r="B477" s="45"/>
      <c r="C477" s="33"/>
      <c r="D477" s="37"/>
      <c r="E477" s="28"/>
      <c r="F477" s="33"/>
    </row>
    <row r="478" spans="1:6">
      <c r="A478" s="30"/>
      <c r="B478" s="45"/>
      <c r="C478" s="33"/>
      <c r="D478" s="37"/>
      <c r="E478" s="28"/>
      <c r="F478" s="33"/>
    </row>
    <row r="479" spans="1:6">
      <c r="A479" s="30"/>
      <c r="B479" s="45"/>
      <c r="C479" s="33"/>
      <c r="D479" s="37"/>
      <c r="E479" s="28"/>
      <c r="F479" s="33"/>
    </row>
    <row r="480" spans="1:6">
      <c r="A480" s="30"/>
      <c r="B480" s="45"/>
      <c r="C480" s="33"/>
      <c r="D480" s="37"/>
      <c r="E480" s="28"/>
      <c r="F480" s="33"/>
    </row>
    <row r="481" spans="1:6">
      <c r="A481" s="30"/>
      <c r="B481" s="45"/>
      <c r="C481" s="33"/>
      <c r="D481" s="37"/>
      <c r="E481" s="28"/>
      <c r="F481" s="33"/>
    </row>
    <row r="482" spans="1:6">
      <c r="A482" s="30"/>
      <c r="B482" s="45"/>
      <c r="C482" s="33"/>
      <c r="D482" s="37"/>
      <c r="E482" s="28"/>
      <c r="F482" s="33"/>
    </row>
    <row r="483" spans="1:6">
      <c r="A483" s="30"/>
      <c r="B483" s="45"/>
      <c r="C483" s="33"/>
      <c r="D483" s="37"/>
      <c r="E483" s="28"/>
      <c r="F483" s="33"/>
    </row>
    <row r="484" spans="1:6">
      <c r="A484" s="30"/>
      <c r="B484" s="45"/>
      <c r="C484" s="33"/>
      <c r="D484" s="37"/>
      <c r="E484" s="28"/>
      <c r="F484" s="33"/>
    </row>
    <row r="485" spans="1:6">
      <c r="A485" s="30"/>
      <c r="B485" s="45"/>
      <c r="C485" s="33"/>
      <c r="D485" s="37"/>
      <c r="E485" s="28"/>
      <c r="F485" s="33"/>
    </row>
    <row r="486" spans="1:6">
      <c r="A486" s="30"/>
      <c r="B486" s="45"/>
      <c r="C486" s="33"/>
      <c r="D486" s="37"/>
      <c r="E486" s="28"/>
      <c r="F486" s="33"/>
    </row>
    <row r="487" spans="1:6">
      <c r="A487" s="30"/>
      <c r="B487" s="45"/>
      <c r="C487" s="33"/>
      <c r="D487" s="37"/>
      <c r="E487" s="28"/>
      <c r="F487" s="33"/>
    </row>
    <row r="488" spans="1:6">
      <c r="A488" s="30"/>
      <c r="B488" s="45"/>
      <c r="C488" s="33"/>
      <c r="D488" s="37"/>
      <c r="E488" s="28"/>
      <c r="F488" s="33"/>
    </row>
    <row r="489" spans="1:6">
      <c r="A489" s="30"/>
      <c r="B489" s="45"/>
      <c r="C489" s="33"/>
      <c r="D489" s="37"/>
      <c r="E489" s="28"/>
      <c r="F489" s="33"/>
    </row>
    <row r="490" spans="1:6">
      <c r="A490" s="30"/>
      <c r="B490" s="45"/>
      <c r="C490" s="33"/>
      <c r="D490" s="37"/>
      <c r="E490" s="28"/>
      <c r="F490" s="33"/>
    </row>
    <row r="491" spans="1:6">
      <c r="A491" s="30"/>
      <c r="B491" s="45"/>
      <c r="C491" s="33"/>
      <c r="D491" s="37"/>
      <c r="E491" s="28"/>
      <c r="F491" s="33"/>
    </row>
    <row r="492" spans="1:6">
      <c r="A492" s="30"/>
      <c r="B492" s="45"/>
      <c r="C492" s="33"/>
      <c r="D492" s="37"/>
      <c r="E492" s="28"/>
      <c r="F492" s="33"/>
    </row>
    <row r="493" spans="1:6">
      <c r="A493" s="30"/>
      <c r="B493" s="45"/>
      <c r="C493" s="33"/>
      <c r="D493" s="37"/>
      <c r="E493" s="28"/>
      <c r="F493" s="33"/>
    </row>
    <row r="494" spans="1:6">
      <c r="A494" s="30"/>
      <c r="B494" s="45"/>
      <c r="C494" s="33"/>
      <c r="D494" s="37"/>
      <c r="E494" s="28"/>
      <c r="F494" s="33"/>
    </row>
    <row r="495" spans="1:6">
      <c r="A495" s="30"/>
      <c r="B495" s="45"/>
      <c r="C495" s="33"/>
      <c r="D495" s="37"/>
      <c r="E495" s="28"/>
      <c r="F495" s="33"/>
    </row>
    <row r="496" spans="1:6">
      <c r="A496" s="30"/>
      <c r="B496" s="45"/>
      <c r="C496" s="33"/>
      <c r="D496" s="37"/>
      <c r="E496" s="28"/>
      <c r="F496" s="33"/>
    </row>
    <row r="497" spans="1:6">
      <c r="A497" s="30"/>
      <c r="B497" s="45"/>
      <c r="C497" s="33"/>
      <c r="D497" s="37"/>
      <c r="E497" s="28"/>
      <c r="F497" s="33"/>
    </row>
    <row r="498" spans="1:6">
      <c r="A498" s="30"/>
      <c r="B498" s="45"/>
      <c r="C498" s="33"/>
      <c r="D498" s="37"/>
      <c r="E498" s="28"/>
      <c r="F498" s="33"/>
    </row>
    <row r="499" spans="1:6">
      <c r="A499" s="30"/>
      <c r="B499" s="45"/>
      <c r="C499" s="33"/>
      <c r="D499" s="37"/>
      <c r="E499" s="28"/>
      <c r="F499" s="33"/>
    </row>
    <row r="500" spans="1:6">
      <c r="A500" s="30"/>
      <c r="B500" s="45"/>
      <c r="C500" s="33"/>
      <c r="D500" s="37"/>
      <c r="E500" s="28"/>
      <c r="F500" s="33"/>
    </row>
    <row r="501" spans="1:6">
      <c r="A501" s="30"/>
      <c r="B501" s="45"/>
      <c r="C501" s="33"/>
      <c r="D501" s="37"/>
      <c r="E501" s="28"/>
      <c r="F501" s="33"/>
    </row>
    <row r="502" spans="1:6">
      <c r="A502" s="30"/>
      <c r="B502" s="45"/>
      <c r="C502" s="33"/>
      <c r="D502" s="37"/>
      <c r="E502" s="28"/>
      <c r="F502" s="33"/>
    </row>
    <row r="503" spans="1:6">
      <c r="A503" s="30"/>
      <c r="B503" s="45"/>
      <c r="C503" s="33"/>
      <c r="D503" s="37"/>
      <c r="E503" s="28"/>
      <c r="F503" s="33"/>
    </row>
    <row r="504" spans="1:6">
      <c r="A504" s="30"/>
      <c r="B504" s="45"/>
      <c r="C504" s="33"/>
      <c r="D504" s="37"/>
      <c r="E504" s="28"/>
      <c r="F504" s="33"/>
    </row>
    <row r="505" spans="1:6">
      <c r="A505" s="30"/>
      <c r="B505" s="45"/>
      <c r="C505" s="33"/>
      <c r="D505" s="37"/>
      <c r="E505" s="28"/>
      <c r="F505" s="33"/>
    </row>
    <row r="506" spans="1:6">
      <c r="A506" s="30"/>
      <c r="B506" s="45"/>
      <c r="C506" s="33"/>
      <c r="D506" s="37"/>
      <c r="E506" s="28"/>
      <c r="F506" s="33"/>
    </row>
    <row r="507" spans="1:6">
      <c r="A507" s="30"/>
      <c r="B507" s="45"/>
      <c r="C507" s="33"/>
      <c r="D507" s="37"/>
      <c r="E507" s="28"/>
      <c r="F507" s="33"/>
    </row>
    <row r="508" spans="1:6">
      <c r="A508" s="30"/>
      <c r="B508" s="45"/>
      <c r="C508" s="33"/>
      <c r="D508" s="37"/>
      <c r="E508" s="28"/>
      <c r="F508" s="33"/>
    </row>
    <row r="509" spans="1:6">
      <c r="A509" s="30"/>
      <c r="B509" s="45"/>
      <c r="C509" s="33"/>
      <c r="D509" s="37"/>
      <c r="E509" s="28"/>
      <c r="F509" s="33"/>
    </row>
    <row r="510" spans="1:6">
      <c r="A510" s="30"/>
      <c r="B510" s="45"/>
      <c r="C510" s="33"/>
      <c r="D510" s="37"/>
      <c r="E510" s="28"/>
      <c r="F510" s="33"/>
    </row>
    <row r="511" spans="1:6">
      <c r="A511" s="30"/>
      <c r="B511" s="45"/>
      <c r="C511" s="33"/>
      <c r="D511" s="37"/>
      <c r="E511" s="28"/>
      <c r="F511" s="33"/>
    </row>
    <row r="512" spans="1:6">
      <c r="A512" s="30"/>
      <c r="B512" s="45"/>
      <c r="C512" s="33"/>
      <c r="D512" s="37"/>
      <c r="E512" s="28"/>
      <c r="F512" s="33"/>
    </row>
    <row r="513" spans="1:6">
      <c r="A513" s="30"/>
      <c r="B513" s="45"/>
      <c r="C513" s="33"/>
      <c r="D513" s="37"/>
      <c r="E513" s="28"/>
      <c r="F513" s="33"/>
    </row>
    <row r="514" spans="1:6">
      <c r="A514" s="30"/>
      <c r="B514" s="45"/>
      <c r="C514" s="33"/>
      <c r="D514" s="37"/>
      <c r="E514" s="28"/>
      <c r="F514" s="33"/>
    </row>
    <row r="515" spans="1:6">
      <c r="A515" s="30"/>
      <c r="B515" s="45"/>
      <c r="C515" s="33"/>
      <c r="D515" s="37"/>
      <c r="E515" s="28"/>
      <c r="F515" s="33"/>
    </row>
    <row r="516" spans="1:6">
      <c r="A516" s="30"/>
      <c r="B516" s="45"/>
      <c r="C516" s="33"/>
      <c r="D516" s="37"/>
      <c r="E516" s="28"/>
      <c r="F516" s="33"/>
    </row>
    <row r="517" spans="1:6">
      <c r="A517" s="30"/>
      <c r="B517" s="45"/>
      <c r="C517" s="33"/>
      <c r="D517" s="37"/>
      <c r="E517" s="28"/>
      <c r="F517" s="33"/>
    </row>
    <row r="518" spans="1:6">
      <c r="A518" s="30"/>
      <c r="B518" s="45"/>
      <c r="C518" s="33"/>
      <c r="D518" s="37"/>
      <c r="E518" s="28"/>
      <c r="F518" s="33"/>
    </row>
    <row r="519" spans="1:6">
      <c r="A519" s="30"/>
      <c r="B519" s="45"/>
      <c r="C519" s="33"/>
      <c r="D519" s="37"/>
      <c r="E519" s="28"/>
      <c r="F519" s="33"/>
    </row>
    <row r="520" spans="1:6">
      <c r="A520" s="30"/>
      <c r="B520" s="45"/>
      <c r="C520" s="33"/>
      <c r="D520" s="37"/>
      <c r="E520" s="28"/>
      <c r="F520" s="33"/>
    </row>
    <row r="521" spans="1:6">
      <c r="A521" s="30"/>
      <c r="B521" s="45"/>
      <c r="C521" s="33"/>
      <c r="D521" s="37"/>
      <c r="E521" s="28"/>
      <c r="F521" s="33"/>
    </row>
    <row r="522" spans="1:6">
      <c r="A522" s="30"/>
      <c r="B522" s="45"/>
      <c r="C522" s="33"/>
      <c r="D522" s="37"/>
      <c r="E522" s="28"/>
      <c r="F522" s="33"/>
    </row>
    <row r="523" spans="1:6">
      <c r="A523" s="30"/>
      <c r="B523" s="45"/>
      <c r="C523" s="33"/>
      <c r="D523" s="37"/>
      <c r="E523" s="28"/>
      <c r="F523" s="33"/>
    </row>
    <row r="524" spans="1:6">
      <c r="A524" s="30"/>
      <c r="B524" s="45"/>
      <c r="C524" s="33"/>
      <c r="D524" s="37"/>
      <c r="E524" s="28"/>
      <c r="F524" s="33"/>
    </row>
    <row r="525" spans="1:6">
      <c r="A525" s="30"/>
      <c r="B525" s="45"/>
      <c r="C525" s="33"/>
      <c r="D525" s="37"/>
      <c r="E525" s="28"/>
      <c r="F525" s="33"/>
    </row>
    <row r="526" spans="1:6">
      <c r="A526" s="30"/>
      <c r="B526" s="45"/>
      <c r="C526" s="33"/>
      <c r="D526" s="37"/>
      <c r="E526" s="28"/>
      <c r="F526" s="33"/>
    </row>
    <row r="527" spans="1:6">
      <c r="A527" s="30"/>
      <c r="B527" s="45"/>
      <c r="C527" s="33"/>
      <c r="D527" s="37"/>
      <c r="E527" s="28"/>
      <c r="F527" s="33"/>
    </row>
    <row r="528" spans="1:6">
      <c r="A528" s="30"/>
      <c r="B528" s="45"/>
      <c r="C528" s="33"/>
      <c r="D528" s="37"/>
      <c r="E528" s="28"/>
      <c r="F528" s="33"/>
    </row>
    <row r="529" spans="1:6">
      <c r="A529" s="30"/>
      <c r="B529" s="45"/>
      <c r="C529" s="33"/>
      <c r="D529" s="37"/>
      <c r="E529" s="28"/>
      <c r="F529" s="33"/>
    </row>
    <row r="530" spans="1:6">
      <c r="A530" s="30"/>
      <c r="B530" s="45"/>
      <c r="C530" s="33"/>
      <c r="D530" s="37"/>
      <c r="E530" s="28"/>
      <c r="F530" s="33"/>
    </row>
    <row r="531" spans="1:6">
      <c r="A531" s="30"/>
      <c r="B531" s="45"/>
      <c r="C531" s="33"/>
      <c r="D531" s="37"/>
      <c r="E531" s="28"/>
      <c r="F531" s="33"/>
    </row>
    <row r="532" spans="1:6">
      <c r="A532" s="30"/>
      <c r="B532" s="45"/>
      <c r="C532" s="33"/>
      <c r="D532" s="37"/>
      <c r="E532" s="28"/>
      <c r="F532" s="33"/>
    </row>
    <row r="533" spans="1:6">
      <c r="A533" s="30"/>
      <c r="B533" s="45"/>
      <c r="C533" s="33"/>
      <c r="D533" s="37"/>
      <c r="E533" s="28"/>
      <c r="F533" s="33"/>
    </row>
    <row r="534" spans="1:6">
      <c r="A534" s="30"/>
      <c r="B534" s="45"/>
      <c r="C534" s="33"/>
      <c r="D534" s="37"/>
      <c r="E534" s="28"/>
      <c r="F534" s="33"/>
    </row>
    <row r="535" spans="1:6">
      <c r="A535" s="30"/>
      <c r="B535" s="45"/>
      <c r="C535" s="33"/>
      <c r="D535" s="37"/>
      <c r="E535" s="28"/>
      <c r="F535" s="33"/>
    </row>
    <row r="536" spans="1:6">
      <c r="A536" s="30"/>
      <c r="B536" s="45"/>
      <c r="C536" s="33"/>
      <c r="D536" s="37"/>
      <c r="E536" s="28"/>
      <c r="F536" s="33"/>
    </row>
    <row r="537" spans="1:6">
      <c r="A537" s="30"/>
      <c r="B537" s="45"/>
      <c r="C537" s="33"/>
      <c r="D537" s="37"/>
      <c r="E537" s="28"/>
      <c r="F537" s="33"/>
    </row>
    <row r="538" spans="1:6">
      <c r="A538" s="30"/>
      <c r="B538" s="45"/>
      <c r="C538" s="33"/>
      <c r="D538" s="37"/>
      <c r="E538" s="28"/>
      <c r="F538" s="33"/>
    </row>
    <row r="539" spans="1:6">
      <c r="A539" s="30"/>
      <c r="B539" s="45"/>
      <c r="C539" s="33"/>
      <c r="D539" s="37"/>
      <c r="E539" s="28"/>
      <c r="F539" s="33"/>
    </row>
    <row r="540" spans="1:6">
      <c r="A540" s="30"/>
      <c r="B540" s="45"/>
      <c r="C540" s="33"/>
      <c r="D540" s="37"/>
      <c r="E540" s="28"/>
      <c r="F540" s="33"/>
    </row>
    <row r="541" spans="1:6">
      <c r="A541" s="30"/>
      <c r="B541" s="45"/>
      <c r="C541" s="33"/>
      <c r="D541" s="37"/>
      <c r="E541" s="28"/>
      <c r="F541" s="33"/>
    </row>
    <row r="542" spans="1:6">
      <c r="A542" s="30"/>
      <c r="B542" s="45"/>
      <c r="C542" s="33"/>
      <c r="D542" s="37"/>
      <c r="E542" s="28"/>
      <c r="F542" s="33"/>
    </row>
    <row r="543" spans="1:6">
      <c r="A543" s="30"/>
      <c r="B543" s="45"/>
      <c r="C543" s="33"/>
      <c r="D543" s="37"/>
      <c r="E543" s="28"/>
      <c r="F543" s="33"/>
    </row>
    <row r="544" spans="1:6">
      <c r="A544" s="30"/>
      <c r="B544" s="45"/>
      <c r="C544" s="33"/>
      <c r="D544" s="37"/>
      <c r="E544" s="28"/>
      <c r="F544" s="33"/>
    </row>
    <row r="545" spans="1:6">
      <c r="A545" s="30"/>
      <c r="B545" s="45"/>
      <c r="C545" s="33"/>
      <c r="D545" s="37"/>
      <c r="E545" s="28"/>
      <c r="F545" s="33"/>
    </row>
    <row r="546" spans="1:6">
      <c r="A546" s="30"/>
      <c r="B546" s="45"/>
      <c r="C546" s="33"/>
      <c r="D546" s="37"/>
      <c r="E546" s="28"/>
      <c r="F546" s="33"/>
    </row>
    <row r="547" spans="1:6">
      <c r="A547" s="30"/>
      <c r="B547" s="45"/>
      <c r="C547" s="33"/>
      <c r="D547" s="37"/>
      <c r="E547" s="28"/>
      <c r="F547" s="33"/>
    </row>
    <row r="548" spans="1:6">
      <c r="A548" s="30"/>
      <c r="B548" s="45"/>
      <c r="C548" s="33"/>
      <c r="D548" s="37"/>
      <c r="E548" s="28"/>
      <c r="F548" s="33"/>
    </row>
    <row r="549" spans="1:6">
      <c r="A549" s="30"/>
      <c r="B549" s="45"/>
      <c r="C549" s="33"/>
      <c r="D549" s="37"/>
      <c r="E549" s="28"/>
      <c r="F549" s="33"/>
    </row>
    <row r="550" spans="1:6">
      <c r="A550" s="30"/>
      <c r="B550" s="45"/>
      <c r="C550" s="33"/>
      <c r="D550" s="37"/>
      <c r="E550" s="28"/>
      <c r="F550" s="33"/>
    </row>
    <row r="551" spans="1:6">
      <c r="A551" s="30"/>
      <c r="B551" s="45"/>
      <c r="C551" s="33"/>
      <c r="D551" s="37"/>
      <c r="E551" s="28"/>
      <c r="F551" s="33"/>
    </row>
    <row r="552" spans="1:6">
      <c r="A552" s="30"/>
      <c r="B552" s="45"/>
      <c r="C552" s="33"/>
      <c r="D552" s="37"/>
      <c r="E552" s="28"/>
      <c r="F552" s="33"/>
    </row>
    <row r="553" spans="1:6">
      <c r="A553" s="30"/>
      <c r="B553" s="45"/>
      <c r="C553" s="33"/>
      <c r="D553" s="37"/>
      <c r="E553" s="28"/>
      <c r="F553" s="33"/>
    </row>
    <row r="554" spans="1:6">
      <c r="A554" s="30"/>
      <c r="B554" s="45"/>
      <c r="C554" s="33"/>
      <c r="D554" s="37"/>
      <c r="E554" s="28"/>
      <c r="F554" s="33"/>
    </row>
    <row r="555" spans="1:6">
      <c r="A555" s="30"/>
      <c r="B555" s="45"/>
      <c r="C555" s="33"/>
      <c r="D555" s="37"/>
      <c r="E555" s="28"/>
      <c r="F555" s="33"/>
    </row>
    <row r="556" spans="1:6">
      <c r="A556" s="30"/>
      <c r="B556" s="45"/>
      <c r="C556" s="33"/>
      <c r="D556" s="37"/>
      <c r="E556" s="28"/>
      <c r="F556" s="33"/>
    </row>
    <row r="557" spans="1:6">
      <c r="A557" s="30"/>
      <c r="B557" s="45"/>
      <c r="C557" s="33"/>
      <c r="D557" s="37"/>
      <c r="E557" s="28"/>
      <c r="F557" s="33"/>
    </row>
    <row r="558" spans="1:6">
      <c r="A558" s="30"/>
      <c r="B558" s="45"/>
      <c r="C558" s="33"/>
      <c r="D558" s="37"/>
      <c r="E558" s="28"/>
      <c r="F558" s="33"/>
    </row>
    <row r="559" spans="1:6">
      <c r="A559" s="30"/>
      <c r="B559" s="45"/>
      <c r="C559" s="33"/>
      <c r="D559" s="37"/>
      <c r="E559" s="28"/>
      <c r="F559" s="33"/>
    </row>
    <row r="560" spans="1:6">
      <c r="A560" s="30"/>
      <c r="B560" s="45"/>
      <c r="C560" s="33"/>
      <c r="D560" s="37"/>
      <c r="E560" s="28"/>
      <c r="F560" s="33"/>
    </row>
    <row r="561" spans="1:6">
      <c r="A561" s="30"/>
      <c r="B561" s="45"/>
      <c r="C561" s="33"/>
      <c r="D561" s="37"/>
      <c r="E561" s="28"/>
      <c r="F561" s="33"/>
    </row>
    <row r="562" spans="1:6">
      <c r="A562" s="30"/>
      <c r="B562" s="45"/>
      <c r="C562" s="33"/>
      <c r="D562" s="37"/>
      <c r="E562" s="28"/>
      <c r="F562" s="33"/>
    </row>
    <row r="563" spans="1:6">
      <c r="A563" s="30"/>
      <c r="B563" s="45"/>
      <c r="C563" s="33"/>
      <c r="D563" s="37"/>
      <c r="E563" s="28"/>
      <c r="F563" s="33"/>
    </row>
    <row r="564" spans="1:6">
      <c r="A564" s="30"/>
      <c r="B564" s="45"/>
      <c r="C564" s="33"/>
      <c r="D564" s="37"/>
      <c r="E564" s="28"/>
      <c r="F564" s="33"/>
    </row>
    <row r="565" spans="1:6">
      <c r="A565" s="30"/>
      <c r="B565" s="45"/>
      <c r="C565" s="33"/>
      <c r="D565" s="37"/>
      <c r="E565" s="28"/>
      <c r="F565" s="33"/>
    </row>
    <row r="566" spans="1:6">
      <c r="A566" s="30"/>
      <c r="B566" s="45"/>
      <c r="C566" s="33"/>
      <c r="D566" s="37"/>
      <c r="E566" s="28"/>
      <c r="F566" s="33"/>
    </row>
    <row r="567" spans="1:6">
      <c r="A567" s="30"/>
      <c r="B567" s="45"/>
      <c r="C567" s="33"/>
      <c r="D567" s="37"/>
      <c r="E567" s="28"/>
      <c r="F567" s="33"/>
    </row>
    <row r="568" spans="1:6">
      <c r="A568" s="30"/>
      <c r="B568" s="45"/>
      <c r="C568" s="33"/>
      <c r="D568" s="37"/>
      <c r="E568" s="28"/>
      <c r="F568" s="33"/>
    </row>
    <row r="569" spans="1:6">
      <c r="A569" s="30"/>
      <c r="B569" s="45"/>
      <c r="C569" s="33"/>
      <c r="D569" s="37"/>
      <c r="E569" s="28"/>
      <c r="F569" s="33"/>
    </row>
    <row r="570" spans="1:6">
      <c r="A570" s="30"/>
      <c r="B570" s="45"/>
      <c r="C570" s="33"/>
      <c r="D570" s="37"/>
      <c r="E570" s="28"/>
      <c r="F570" s="33"/>
    </row>
    <row r="571" spans="1:6">
      <c r="A571" s="30"/>
      <c r="B571" s="45"/>
      <c r="C571" s="33"/>
      <c r="D571" s="37"/>
      <c r="E571" s="28"/>
      <c r="F571" s="33"/>
    </row>
    <row r="572" spans="1:6">
      <c r="A572" s="30"/>
      <c r="B572" s="45"/>
      <c r="C572" s="33"/>
      <c r="D572" s="37"/>
      <c r="E572" s="28"/>
      <c r="F572" s="33"/>
    </row>
    <row r="573" spans="1:6">
      <c r="A573" s="30"/>
      <c r="B573" s="45"/>
      <c r="C573" s="33"/>
      <c r="D573" s="37"/>
      <c r="E573" s="28"/>
      <c r="F573" s="33"/>
    </row>
    <row r="574" spans="1:6">
      <c r="A574" s="30"/>
      <c r="B574" s="45"/>
      <c r="C574" s="33"/>
      <c r="D574" s="37"/>
      <c r="E574" s="28"/>
      <c r="F574" s="33"/>
    </row>
    <row r="575" spans="1:6">
      <c r="A575" s="30"/>
      <c r="B575" s="45"/>
      <c r="C575" s="33"/>
      <c r="D575" s="37"/>
      <c r="E575" s="28"/>
      <c r="F575" s="33"/>
    </row>
    <row r="576" spans="1:6">
      <c r="A576" s="30"/>
      <c r="B576" s="45"/>
      <c r="C576" s="33"/>
      <c r="D576" s="37"/>
      <c r="E576" s="28"/>
      <c r="F576" s="33"/>
    </row>
    <row r="577" spans="1:6">
      <c r="A577" s="30"/>
      <c r="B577" s="45"/>
      <c r="C577" s="33"/>
      <c r="D577" s="37"/>
      <c r="E577" s="28"/>
      <c r="F577" s="33"/>
    </row>
    <row r="578" spans="1:6">
      <c r="A578" s="30"/>
      <c r="B578" s="45"/>
      <c r="C578" s="33"/>
      <c r="D578" s="37"/>
      <c r="E578" s="28"/>
      <c r="F578" s="33"/>
    </row>
    <row r="579" spans="1:6">
      <c r="A579" s="30"/>
      <c r="B579" s="45"/>
      <c r="C579" s="33"/>
      <c r="D579" s="37"/>
      <c r="E579" s="28"/>
      <c r="F579" s="33"/>
    </row>
    <row r="580" spans="1:6">
      <c r="A580" s="30"/>
      <c r="B580" s="45"/>
      <c r="C580" s="33"/>
      <c r="D580" s="37"/>
      <c r="E580" s="28"/>
      <c r="F580" s="33"/>
    </row>
    <row r="581" spans="1:6">
      <c r="A581" s="30"/>
      <c r="B581" s="45"/>
      <c r="C581" s="33"/>
      <c r="D581" s="37"/>
      <c r="E581" s="28"/>
      <c r="F581" s="33"/>
    </row>
    <row r="582" spans="1:6">
      <c r="A582" s="30"/>
      <c r="B582" s="45"/>
      <c r="C582" s="33"/>
      <c r="D582" s="37"/>
      <c r="E582" s="28"/>
      <c r="F582" s="33"/>
    </row>
    <row r="583" spans="1:6">
      <c r="A583" s="30"/>
      <c r="B583" s="45"/>
      <c r="C583" s="33"/>
      <c r="D583" s="37"/>
      <c r="E583" s="28"/>
      <c r="F583" s="33"/>
    </row>
    <row r="584" spans="1:6">
      <c r="A584" s="30"/>
      <c r="B584" s="45"/>
      <c r="C584" s="33"/>
      <c r="D584" s="37"/>
      <c r="E584" s="28"/>
      <c r="F584" s="33"/>
    </row>
    <row r="585" spans="1:6">
      <c r="A585" s="30"/>
      <c r="B585" s="45"/>
      <c r="C585" s="33"/>
      <c r="D585" s="37"/>
      <c r="E585" s="28"/>
      <c r="F585" s="33"/>
    </row>
    <row r="586" spans="1:6">
      <c r="A586" s="30"/>
      <c r="B586" s="45"/>
      <c r="C586" s="33"/>
      <c r="D586" s="37"/>
      <c r="E586" s="28"/>
      <c r="F586" s="33"/>
    </row>
    <row r="587" spans="1:6">
      <c r="A587" s="30"/>
      <c r="B587" s="45"/>
      <c r="C587" s="33"/>
      <c r="D587" s="37"/>
      <c r="E587" s="28"/>
      <c r="F587" s="33"/>
    </row>
    <row r="588" spans="1:6">
      <c r="A588" s="30"/>
      <c r="B588" s="45"/>
      <c r="C588" s="33"/>
      <c r="D588" s="37"/>
      <c r="E588" s="28"/>
      <c r="F588" s="33"/>
    </row>
    <row r="589" spans="1:6">
      <c r="A589" s="30"/>
      <c r="B589" s="45"/>
      <c r="C589" s="33"/>
      <c r="D589" s="37"/>
      <c r="E589" s="28"/>
      <c r="F589" s="33"/>
    </row>
    <row r="590" spans="1:6">
      <c r="A590" s="30"/>
      <c r="B590" s="45"/>
      <c r="C590" s="33"/>
      <c r="D590" s="37"/>
      <c r="E590" s="28"/>
      <c r="F590" s="33"/>
    </row>
    <row r="591" spans="1:6">
      <c r="A591" s="30"/>
      <c r="B591" s="45"/>
      <c r="C591" s="33"/>
      <c r="D591" s="37"/>
      <c r="E591" s="28"/>
      <c r="F591" s="33"/>
    </row>
    <row r="592" spans="1:6">
      <c r="A592" s="30"/>
      <c r="B592" s="45"/>
      <c r="C592" s="33"/>
      <c r="D592" s="37"/>
      <c r="E592" s="28"/>
      <c r="F592" s="33"/>
    </row>
    <row r="593" spans="1:6">
      <c r="A593" s="30"/>
      <c r="B593" s="45"/>
      <c r="C593" s="33"/>
      <c r="D593" s="37"/>
      <c r="E593" s="28"/>
      <c r="F593" s="33"/>
    </row>
    <row r="594" spans="1:6">
      <c r="A594" s="30"/>
      <c r="B594" s="45"/>
      <c r="C594" s="33"/>
      <c r="D594" s="37"/>
      <c r="E594" s="28"/>
      <c r="F594" s="33"/>
    </row>
    <row r="595" spans="1:6">
      <c r="A595" s="30"/>
      <c r="B595" s="45"/>
      <c r="C595" s="33"/>
      <c r="D595" s="37"/>
      <c r="E595" s="28"/>
      <c r="F595" s="33"/>
    </row>
    <row r="596" spans="1:6">
      <c r="A596" s="30"/>
      <c r="B596" s="45"/>
      <c r="C596" s="33"/>
      <c r="D596" s="37"/>
      <c r="E596" s="28"/>
      <c r="F596" s="33"/>
    </row>
    <row r="597" spans="1:6">
      <c r="A597" s="30"/>
      <c r="B597" s="45"/>
      <c r="C597" s="33"/>
      <c r="D597" s="37"/>
      <c r="E597" s="28"/>
      <c r="F597" s="33"/>
    </row>
    <row r="598" spans="1:6">
      <c r="A598" s="30"/>
      <c r="B598" s="45"/>
      <c r="C598" s="33"/>
      <c r="D598" s="37"/>
      <c r="E598" s="28"/>
      <c r="F598" s="33"/>
    </row>
    <row r="599" spans="1:6">
      <c r="A599" s="30"/>
      <c r="B599" s="45"/>
      <c r="C599" s="33"/>
      <c r="D599" s="37"/>
      <c r="E599" s="28"/>
      <c r="F599" s="33"/>
    </row>
    <row r="600" spans="1:6">
      <c r="A600" s="30"/>
      <c r="B600" s="45"/>
      <c r="C600" s="33"/>
      <c r="D600" s="37"/>
      <c r="E600" s="28"/>
      <c r="F600" s="33"/>
    </row>
    <row r="601" spans="1:6">
      <c r="A601" s="30"/>
      <c r="B601" s="45"/>
      <c r="C601" s="33"/>
      <c r="D601" s="37"/>
      <c r="E601" s="28"/>
      <c r="F601" s="33"/>
    </row>
    <row r="602" spans="1:6">
      <c r="A602" s="30"/>
      <c r="B602" s="45"/>
      <c r="C602" s="33"/>
      <c r="D602" s="37"/>
      <c r="E602" s="28"/>
      <c r="F602" s="33"/>
    </row>
    <row r="603" spans="1:6">
      <c r="A603" s="30"/>
      <c r="B603" s="45"/>
      <c r="C603" s="33"/>
      <c r="D603" s="37"/>
      <c r="E603" s="28"/>
      <c r="F603" s="33"/>
    </row>
    <row r="604" spans="1:6">
      <c r="A604" s="30"/>
      <c r="B604" s="45"/>
      <c r="C604" s="33"/>
      <c r="D604" s="37"/>
      <c r="E604" s="28"/>
      <c r="F604" s="33"/>
    </row>
    <row r="605" spans="1:6">
      <c r="A605" s="30"/>
      <c r="B605" s="45"/>
      <c r="C605" s="33"/>
      <c r="D605" s="37"/>
      <c r="E605" s="28"/>
      <c r="F605" s="33"/>
    </row>
    <row r="606" spans="1:6">
      <c r="A606" s="30"/>
      <c r="B606" s="45"/>
      <c r="C606" s="33"/>
      <c r="D606" s="37"/>
      <c r="E606" s="28"/>
      <c r="F606" s="33"/>
    </row>
    <row r="607" spans="1:6">
      <c r="A607" s="30"/>
      <c r="B607" s="45"/>
      <c r="C607" s="33"/>
      <c r="D607" s="37"/>
      <c r="E607" s="28"/>
      <c r="F607" s="33"/>
    </row>
    <row r="608" spans="1:6">
      <c r="A608" s="30"/>
      <c r="B608" s="45"/>
      <c r="C608" s="33"/>
      <c r="D608" s="37"/>
      <c r="E608" s="28"/>
      <c r="F608" s="33"/>
    </row>
    <row r="609" spans="1:6">
      <c r="A609" s="30"/>
      <c r="B609" s="45"/>
      <c r="C609" s="33"/>
      <c r="D609" s="37"/>
      <c r="E609" s="28"/>
      <c r="F609" s="33"/>
    </row>
    <row r="610" spans="1:6">
      <c r="A610" s="30"/>
      <c r="B610" s="45"/>
      <c r="C610" s="33"/>
      <c r="D610" s="37"/>
      <c r="E610" s="28"/>
      <c r="F610" s="33"/>
    </row>
    <row r="611" spans="1:6">
      <c r="A611" s="30"/>
      <c r="B611" s="45"/>
      <c r="C611" s="33"/>
      <c r="D611" s="37"/>
      <c r="E611" s="28"/>
      <c r="F611" s="33"/>
    </row>
    <row r="612" spans="1:6">
      <c r="A612" s="30"/>
      <c r="B612" s="45"/>
      <c r="C612" s="33"/>
      <c r="D612" s="37"/>
      <c r="E612" s="28"/>
      <c r="F612" s="33"/>
    </row>
    <row r="613" spans="1:6">
      <c r="A613" s="30"/>
      <c r="B613" s="45"/>
      <c r="C613" s="33"/>
      <c r="D613" s="37"/>
      <c r="E613" s="28"/>
      <c r="F613" s="33"/>
    </row>
    <row r="614" spans="1:6">
      <c r="A614" s="30"/>
      <c r="B614" s="45"/>
      <c r="C614" s="33"/>
      <c r="D614" s="37"/>
      <c r="E614" s="28"/>
      <c r="F614" s="33"/>
    </row>
    <row r="615" spans="1:6">
      <c r="A615" s="30"/>
      <c r="B615" s="45"/>
      <c r="C615" s="33"/>
      <c r="D615" s="37"/>
      <c r="E615" s="28"/>
      <c r="F615" s="33"/>
    </row>
    <row r="616" spans="1:6">
      <c r="A616" s="30"/>
      <c r="B616" s="45"/>
      <c r="C616" s="33"/>
      <c r="D616" s="37"/>
      <c r="E616" s="28"/>
      <c r="F616" s="33"/>
    </row>
    <row r="617" spans="1:6">
      <c r="A617" s="30"/>
      <c r="B617" s="45"/>
      <c r="C617" s="33"/>
      <c r="D617" s="37"/>
      <c r="E617" s="28"/>
      <c r="F617" s="33"/>
    </row>
    <row r="618" spans="1:6">
      <c r="A618" s="30"/>
      <c r="B618" s="45"/>
      <c r="C618" s="33"/>
      <c r="D618" s="37"/>
      <c r="E618" s="28"/>
      <c r="F618" s="33"/>
    </row>
    <row r="619" spans="1:6">
      <c r="A619" s="30"/>
      <c r="B619" s="45"/>
      <c r="C619" s="33"/>
      <c r="D619" s="37"/>
      <c r="E619" s="28"/>
      <c r="F619" s="33"/>
    </row>
    <row r="620" spans="1:6">
      <c r="A620" s="30"/>
      <c r="B620" s="45"/>
      <c r="C620" s="33"/>
      <c r="D620" s="37"/>
      <c r="E620" s="28"/>
      <c r="F620" s="33"/>
    </row>
    <row r="621" spans="1:6">
      <c r="A621" s="30"/>
      <c r="B621" s="45"/>
      <c r="C621" s="33"/>
      <c r="D621" s="37"/>
      <c r="E621" s="28"/>
      <c r="F621" s="33"/>
    </row>
    <row r="622" spans="1:6">
      <c r="A622" s="30"/>
      <c r="B622" s="45"/>
      <c r="C622" s="33"/>
      <c r="D622" s="37"/>
      <c r="E622" s="28"/>
      <c r="F622" s="33"/>
    </row>
    <row r="623" spans="1:6">
      <c r="A623" s="30"/>
      <c r="B623" s="45"/>
      <c r="C623" s="33"/>
      <c r="D623" s="37"/>
      <c r="E623" s="28"/>
      <c r="F623" s="33"/>
    </row>
    <row r="624" spans="1:6">
      <c r="A624" s="30"/>
      <c r="B624" s="45"/>
      <c r="C624" s="33"/>
      <c r="D624" s="37"/>
      <c r="E624" s="28"/>
      <c r="F624" s="33"/>
    </row>
    <row r="625" spans="1:6">
      <c r="A625" s="30"/>
      <c r="B625" s="45"/>
      <c r="C625" s="33"/>
      <c r="D625" s="37"/>
      <c r="E625" s="28"/>
      <c r="F625" s="33"/>
    </row>
    <row r="626" spans="1:6">
      <c r="A626" s="30"/>
      <c r="B626" s="45"/>
      <c r="C626" s="33"/>
      <c r="D626" s="37"/>
      <c r="E626" s="28"/>
      <c r="F626" s="33"/>
    </row>
    <row r="627" spans="1:6">
      <c r="A627" s="30"/>
      <c r="B627" s="45"/>
      <c r="C627" s="33"/>
      <c r="D627" s="37"/>
      <c r="E627" s="28"/>
      <c r="F627" s="33"/>
    </row>
    <row r="628" spans="1:6">
      <c r="A628" s="30"/>
      <c r="B628" s="45"/>
      <c r="C628" s="33"/>
      <c r="D628" s="37"/>
      <c r="E628" s="28"/>
      <c r="F628" s="33"/>
    </row>
    <row r="629" spans="1:6">
      <c r="A629" s="30"/>
      <c r="B629" s="45"/>
      <c r="C629" s="33"/>
      <c r="D629" s="37"/>
      <c r="E629" s="28"/>
      <c r="F629" s="33"/>
    </row>
    <row r="630" spans="1:6">
      <c r="A630" s="30"/>
      <c r="B630" s="45"/>
      <c r="C630" s="33"/>
      <c r="D630" s="37"/>
      <c r="E630" s="28"/>
      <c r="F630" s="33"/>
    </row>
    <row r="631" spans="1:6">
      <c r="A631" s="30"/>
      <c r="B631" s="45"/>
      <c r="C631" s="33"/>
      <c r="D631" s="37"/>
      <c r="E631" s="28"/>
      <c r="F631" s="33"/>
    </row>
    <row r="632" spans="1:6">
      <c r="A632" s="30"/>
      <c r="B632" s="45"/>
      <c r="C632" s="33"/>
      <c r="D632" s="37"/>
      <c r="E632" s="28"/>
      <c r="F632" s="33"/>
    </row>
    <row r="633" spans="1:6">
      <c r="A633" s="30"/>
      <c r="B633" s="45"/>
      <c r="C633" s="33"/>
      <c r="D633" s="37"/>
      <c r="E633" s="28"/>
      <c r="F633" s="33"/>
    </row>
    <row r="634" spans="1:6">
      <c r="A634" s="30"/>
      <c r="B634" s="45"/>
      <c r="C634" s="33"/>
      <c r="D634" s="37"/>
      <c r="E634" s="28"/>
      <c r="F634" s="33"/>
    </row>
    <row r="635" spans="1:6">
      <c r="A635" s="30"/>
      <c r="B635" s="45"/>
      <c r="C635" s="33"/>
      <c r="D635" s="37"/>
      <c r="E635" s="28"/>
      <c r="F635" s="33"/>
    </row>
    <row r="636" spans="1:6">
      <c r="A636" s="30"/>
      <c r="B636" s="45"/>
      <c r="C636" s="33"/>
      <c r="D636" s="37"/>
      <c r="E636" s="28"/>
      <c r="F636" s="33"/>
    </row>
    <row r="637" spans="1:6">
      <c r="A637" s="30"/>
      <c r="B637" s="45"/>
      <c r="C637" s="33"/>
      <c r="D637" s="37"/>
      <c r="E637" s="28"/>
      <c r="F637" s="33"/>
    </row>
    <row r="638" spans="1:6">
      <c r="A638" s="30"/>
      <c r="B638" s="45"/>
      <c r="C638" s="33"/>
      <c r="D638" s="37"/>
      <c r="E638" s="28"/>
      <c r="F638" s="33"/>
    </row>
    <row r="639" spans="1:6">
      <c r="A639" s="30"/>
      <c r="B639" s="45"/>
      <c r="C639" s="33"/>
      <c r="D639" s="37"/>
      <c r="E639" s="28"/>
      <c r="F639" s="33"/>
    </row>
    <row r="640" spans="1:6">
      <c r="A640" s="30"/>
      <c r="B640" s="45"/>
      <c r="C640" s="33"/>
      <c r="D640" s="37"/>
      <c r="E640" s="28"/>
      <c r="F640" s="33"/>
    </row>
    <row r="641" spans="1:6">
      <c r="A641" s="30"/>
      <c r="B641" s="45"/>
      <c r="C641" s="33"/>
      <c r="D641" s="37"/>
      <c r="E641" s="28"/>
      <c r="F641" s="33"/>
    </row>
    <row r="642" spans="1:6">
      <c r="A642" s="30"/>
      <c r="B642" s="45"/>
      <c r="C642" s="33"/>
      <c r="D642" s="37"/>
      <c r="E642" s="28"/>
      <c r="F642" s="33"/>
    </row>
    <row r="643" spans="1:6">
      <c r="A643" s="30"/>
      <c r="B643" s="45"/>
      <c r="C643" s="33"/>
      <c r="D643" s="37"/>
      <c r="E643" s="28"/>
      <c r="F643" s="33"/>
    </row>
    <row r="644" spans="1:6">
      <c r="A644" s="30"/>
      <c r="B644" s="45"/>
      <c r="C644" s="33"/>
      <c r="D644" s="37"/>
      <c r="E644" s="28"/>
      <c r="F644" s="33"/>
    </row>
    <row r="645" spans="1:6">
      <c r="A645" s="30"/>
      <c r="B645" s="45"/>
      <c r="C645" s="33"/>
      <c r="D645" s="37"/>
      <c r="E645" s="28"/>
      <c r="F645" s="33"/>
    </row>
    <row r="646" spans="1:6">
      <c r="A646" s="30"/>
      <c r="B646" s="45"/>
      <c r="C646" s="33"/>
      <c r="D646" s="37"/>
      <c r="E646" s="28"/>
      <c r="F646" s="33"/>
    </row>
    <row r="647" spans="1:6">
      <c r="A647" s="30"/>
      <c r="B647" s="45"/>
      <c r="C647" s="33"/>
      <c r="D647" s="37"/>
      <c r="E647" s="28"/>
      <c r="F647" s="33"/>
    </row>
    <row r="648" spans="1:6">
      <c r="A648" s="30"/>
      <c r="B648" s="45"/>
      <c r="C648" s="33"/>
      <c r="D648" s="37"/>
      <c r="E648" s="28"/>
      <c r="F648" s="33"/>
    </row>
    <row r="649" spans="1:6">
      <c r="A649" s="30"/>
      <c r="B649" s="45"/>
      <c r="C649" s="33"/>
      <c r="D649" s="37"/>
      <c r="E649" s="28"/>
      <c r="F649" s="33"/>
    </row>
    <row r="650" spans="1:6">
      <c r="A650" s="30"/>
      <c r="B650" s="45"/>
      <c r="C650" s="33"/>
      <c r="D650" s="37"/>
      <c r="E650" s="28"/>
      <c r="F650" s="33"/>
    </row>
    <row r="651" spans="1:6">
      <c r="A651" s="30"/>
      <c r="B651" s="45"/>
      <c r="C651" s="33"/>
      <c r="D651" s="37"/>
      <c r="E651" s="28"/>
      <c r="F651" s="33"/>
    </row>
    <row r="652" spans="1:6">
      <c r="A652" s="30"/>
      <c r="B652" s="45"/>
      <c r="C652" s="33"/>
      <c r="D652" s="37"/>
      <c r="E652" s="28"/>
      <c r="F652" s="33"/>
    </row>
    <row r="653" spans="1:6">
      <c r="A653" s="30"/>
      <c r="B653" s="45"/>
      <c r="C653" s="33"/>
      <c r="D653" s="37"/>
      <c r="E653" s="28"/>
      <c r="F653" s="33"/>
    </row>
    <row r="654" spans="1:6">
      <c r="A654" s="30"/>
      <c r="B654" s="45"/>
      <c r="C654" s="33"/>
      <c r="D654" s="37"/>
      <c r="E654" s="28"/>
      <c r="F654" s="33"/>
    </row>
    <row r="655" spans="1:6">
      <c r="A655" s="30"/>
      <c r="B655" s="45"/>
      <c r="C655" s="33"/>
      <c r="D655" s="37"/>
      <c r="E655" s="28"/>
      <c r="F655" s="33"/>
    </row>
    <row r="656" spans="1:6">
      <c r="A656" s="30"/>
      <c r="B656" s="45"/>
      <c r="C656" s="33"/>
      <c r="D656" s="37"/>
      <c r="E656" s="28"/>
      <c r="F656" s="33"/>
    </row>
    <row r="657" spans="1:6">
      <c r="A657" s="30"/>
      <c r="B657" s="45"/>
      <c r="C657" s="33"/>
      <c r="D657" s="37"/>
      <c r="E657" s="28"/>
      <c r="F657" s="33"/>
    </row>
    <row r="658" spans="1:6">
      <c r="A658" s="30"/>
      <c r="B658" s="45"/>
      <c r="C658" s="33"/>
      <c r="D658" s="37"/>
      <c r="E658" s="28"/>
      <c r="F658" s="33"/>
    </row>
    <row r="659" spans="1:6">
      <c r="A659" s="30"/>
      <c r="B659" s="45"/>
      <c r="C659" s="33"/>
      <c r="D659" s="37"/>
      <c r="E659" s="28"/>
      <c r="F659" s="33"/>
    </row>
    <row r="660" spans="1:6">
      <c r="A660" s="30"/>
      <c r="B660" s="45"/>
      <c r="C660" s="33"/>
      <c r="D660" s="37"/>
      <c r="E660" s="28"/>
      <c r="F660" s="33"/>
    </row>
    <row r="661" spans="1:6">
      <c r="A661" s="30"/>
      <c r="B661" s="45"/>
      <c r="C661" s="33"/>
      <c r="D661" s="37"/>
      <c r="E661" s="28"/>
      <c r="F661" s="33"/>
    </row>
    <row r="662" spans="1:6">
      <c r="A662" s="30"/>
      <c r="B662" s="45"/>
      <c r="C662" s="33"/>
      <c r="D662" s="37"/>
      <c r="E662" s="28"/>
      <c r="F662" s="33"/>
    </row>
    <row r="663" spans="1:6">
      <c r="A663" s="30"/>
      <c r="B663" s="45"/>
      <c r="C663" s="33"/>
      <c r="D663" s="37"/>
      <c r="E663" s="28"/>
      <c r="F663" s="33"/>
    </row>
    <row r="664" spans="1:6">
      <c r="A664" s="30"/>
      <c r="B664" s="45"/>
      <c r="C664" s="33"/>
      <c r="D664" s="37"/>
      <c r="E664" s="28"/>
      <c r="F664" s="33"/>
    </row>
    <row r="665" spans="1:6">
      <c r="A665" s="30"/>
      <c r="B665" s="45"/>
      <c r="C665" s="33"/>
      <c r="D665" s="37"/>
      <c r="E665" s="28"/>
      <c r="F665" s="33"/>
    </row>
    <row r="666" spans="1:6">
      <c r="A666" s="30"/>
      <c r="B666" s="45"/>
      <c r="C666" s="33"/>
      <c r="D666" s="37"/>
      <c r="E666" s="28"/>
      <c r="F666" s="33"/>
    </row>
    <row r="667" spans="1:6">
      <c r="A667" s="30"/>
      <c r="B667" s="45"/>
      <c r="C667" s="33"/>
      <c r="D667" s="37"/>
      <c r="E667" s="28"/>
      <c r="F667" s="33"/>
    </row>
    <row r="668" spans="1:6">
      <c r="A668" s="30"/>
      <c r="B668" s="45"/>
      <c r="C668" s="33"/>
      <c r="D668" s="37"/>
      <c r="E668" s="28"/>
      <c r="F668" s="33"/>
    </row>
    <row r="669" spans="1:6">
      <c r="A669" s="30"/>
      <c r="B669" s="45"/>
      <c r="C669" s="33"/>
      <c r="D669" s="37"/>
      <c r="E669" s="28"/>
      <c r="F669" s="33"/>
    </row>
    <row r="670" spans="1:6">
      <c r="A670" s="30"/>
      <c r="B670" s="45"/>
      <c r="C670" s="33"/>
      <c r="D670" s="37"/>
      <c r="E670" s="28"/>
      <c r="F670" s="33"/>
    </row>
    <row r="671" spans="1:6">
      <c r="A671" s="30"/>
      <c r="B671" s="45"/>
      <c r="C671" s="33"/>
      <c r="D671" s="37"/>
      <c r="E671" s="28"/>
      <c r="F671" s="33"/>
    </row>
    <row r="672" spans="1:6">
      <c r="A672" s="30"/>
      <c r="B672" s="45"/>
      <c r="C672" s="33"/>
      <c r="D672" s="37"/>
      <c r="E672" s="28"/>
      <c r="F672" s="33"/>
    </row>
    <row r="673" spans="1:6">
      <c r="A673" s="30"/>
      <c r="B673" s="45"/>
      <c r="C673" s="33"/>
      <c r="D673" s="37"/>
      <c r="E673" s="28"/>
      <c r="F673" s="33"/>
    </row>
    <row r="674" spans="1:6">
      <c r="A674" s="30"/>
      <c r="B674" s="45"/>
      <c r="C674" s="33"/>
      <c r="D674" s="37"/>
      <c r="E674" s="28"/>
      <c r="F674" s="33"/>
    </row>
    <row r="675" spans="1:6">
      <c r="A675" s="30"/>
      <c r="B675" s="45"/>
      <c r="C675" s="33"/>
      <c r="D675" s="37"/>
      <c r="E675" s="28"/>
      <c r="F675" s="33"/>
    </row>
    <row r="676" spans="1:6">
      <c r="A676" s="30"/>
      <c r="B676" s="45"/>
      <c r="C676" s="33"/>
      <c r="D676" s="37"/>
      <c r="E676" s="28"/>
      <c r="F676" s="33"/>
    </row>
    <row r="677" spans="1:6">
      <c r="A677" s="30"/>
      <c r="B677" s="45"/>
      <c r="C677" s="33"/>
      <c r="D677" s="37"/>
      <c r="E677" s="28"/>
      <c r="F677" s="33"/>
    </row>
    <row r="678" spans="1:6">
      <c r="A678" s="30"/>
      <c r="B678" s="45"/>
      <c r="C678" s="33"/>
      <c r="D678" s="37"/>
      <c r="E678" s="28"/>
      <c r="F678" s="33"/>
    </row>
    <row r="679" spans="1:6">
      <c r="A679" s="30"/>
      <c r="B679" s="45"/>
      <c r="C679" s="33"/>
      <c r="D679" s="37"/>
      <c r="E679" s="28"/>
      <c r="F679" s="33"/>
    </row>
    <row r="680" spans="1:6">
      <c r="A680" s="30"/>
      <c r="B680" s="45"/>
      <c r="C680" s="33"/>
      <c r="D680" s="37"/>
      <c r="E680" s="28"/>
      <c r="F680" s="33"/>
    </row>
    <row r="681" spans="1:6">
      <c r="A681" s="30"/>
      <c r="B681" s="45"/>
      <c r="C681" s="33"/>
      <c r="D681" s="37"/>
      <c r="E681" s="28"/>
      <c r="F681" s="33"/>
    </row>
    <row r="682" spans="1:6">
      <c r="A682" s="30"/>
      <c r="B682" s="45"/>
      <c r="C682" s="33"/>
      <c r="D682" s="37"/>
      <c r="E682" s="28"/>
      <c r="F682" s="33"/>
    </row>
    <row r="683" spans="1:6">
      <c r="A683" s="30"/>
      <c r="B683" s="45"/>
      <c r="C683" s="33"/>
      <c r="D683" s="37"/>
      <c r="E683" s="28"/>
      <c r="F683" s="33"/>
    </row>
    <row r="684" spans="1:6">
      <c r="A684" s="30"/>
      <c r="B684" s="45"/>
      <c r="C684" s="33"/>
      <c r="D684" s="37"/>
      <c r="E684" s="28"/>
      <c r="F684" s="33"/>
    </row>
    <row r="685" spans="1:6">
      <c r="A685" s="30"/>
      <c r="B685" s="45"/>
      <c r="C685" s="33"/>
      <c r="D685" s="37"/>
      <c r="E685" s="28"/>
      <c r="F685" s="33"/>
    </row>
    <row r="686" spans="1:6">
      <c r="A686" s="30"/>
      <c r="B686" s="45"/>
      <c r="C686" s="33"/>
      <c r="D686" s="37"/>
      <c r="E686" s="28"/>
      <c r="F686" s="33"/>
    </row>
    <row r="687" spans="1:6">
      <c r="A687" s="30"/>
      <c r="B687" s="45"/>
      <c r="C687" s="33"/>
      <c r="D687" s="37"/>
      <c r="E687" s="28"/>
      <c r="F687" s="33"/>
    </row>
    <row r="688" spans="1:6">
      <c r="A688" s="30"/>
      <c r="B688" s="45"/>
      <c r="C688" s="33"/>
      <c r="D688" s="37"/>
      <c r="E688" s="28"/>
      <c r="F688" s="33"/>
    </row>
    <row r="689" spans="1:6">
      <c r="A689" s="30"/>
      <c r="B689" s="45"/>
      <c r="C689" s="33"/>
      <c r="D689" s="37"/>
      <c r="E689" s="28"/>
      <c r="F689" s="33"/>
    </row>
    <row r="690" spans="1:6">
      <c r="A690" s="30"/>
      <c r="B690" s="45"/>
      <c r="C690" s="33"/>
      <c r="D690" s="37"/>
      <c r="E690" s="28"/>
      <c r="F690" s="33"/>
    </row>
    <row r="691" spans="1:6">
      <c r="A691" s="30"/>
      <c r="B691" s="45"/>
      <c r="C691" s="33"/>
      <c r="D691" s="37"/>
      <c r="E691" s="28"/>
      <c r="F691" s="33"/>
    </row>
    <row r="692" spans="1:6">
      <c r="A692" s="30"/>
      <c r="B692" s="45"/>
      <c r="C692" s="33"/>
      <c r="D692" s="37"/>
      <c r="E692" s="28"/>
      <c r="F692" s="33"/>
    </row>
    <row r="693" spans="1:6">
      <c r="A693" s="30"/>
      <c r="B693" s="45"/>
      <c r="C693" s="33"/>
      <c r="D693" s="37"/>
      <c r="E693" s="28"/>
      <c r="F693" s="33"/>
    </row>
    <row r="694" spans="1:6">
      <c r="A694" s="30"/>
      <c r="B694" s="45"/>
      <c r="C694" s="33"/>
      <c r="D694" s="37"/>
      <c r="E694" s="28"/>
      <c r="F694" s="33"/>
    </row>
    <row r="695" spans="1:6">
      <c r="A695" s="30"/>
      <c r="B695" s="45"/>
      <c r="C695" s="33"/>
      <c r="D695" s="37"/>
      <c r="E695" s="28"/>
      <c r="F695" s="33"/>
    </row>
    <row r="696" spans="1:6">
      <c r="A696" s="30"/>
      <c r="B696" s="45"/>
      <c r="C696" s="33"/>
      <c r="D696" s="37"/>
      <c r="E696" s="28"/>
      <c r="F696" s="33"/>
    </row>
    <row r="697" spans="1:6">
      <c r="A697" s="30"/>
      <c r="B697" s="45"/>
      <c r="C697" s="33"/>
      <c r="D697" s="37"/>
      <c r="E697" s="28"/>
      <c r="F697" s="33"/>
    </row>
    <row r="698" spans="1:6">
      <c r="A698" s="30"/>
      <c r="B698" s="45"/>
      <c r="C698" s="33"/>
      <c r="D698" s="37"/>
      <c r="E698" s="28"/>
      <c r="F698" s="33"/>
    </row>
    <row r="699" spans="1:6">
      <c r="A699" s="30"/>
      <c r="B699" s="45"/>
      <c r="C699" s="33"/>
      <c r="D699" s="37"/>
      <c r="E699" s="28"/>
      <c r="F699" s="33"/>
    </row>
    <row r="700" spans="1:6">
      <c r="A700" s="30"/>
      <c r="B700" s="45"/>
      <c r="C700" s="33"/>
      <c r="D700" s="37"/>
      <c r="E700" s="28"/>
      <c r="F700" s="33"/>
    </row>
    <row r="701" spans="1:6">
      <c r="A701" s="30"/>
      <c r="B701" s="45"/>
      <c r="C701" s="33"/>
      <c r="D701" s="37"/>
      <c r="E701" s="28"/>
      <c r="F701" s="33"/>
    </row>
    <row r="702" spans="1:6">
      <c r="A702" s="30"/>
      <c r="B702" s="45"/>
      <c r="C702" s="33"/>
      <c r="D702" s="37"/>
      <c r="E702" s="28"/>
      <c r="F702" s="33"/>
    </row>
    <row r="703" spans="1:6">
      <c r="A703" s="30"/>
      <c r="B703" s="45"/>
      <c r="C703" s="33"/>
      <c r="D703" s="37"/>
      <c r="E703" s="28"/>
      <c r="F703" s="33"/>
    </row>
    <row r="704" spans="1:6">
      <c r="A704" s="30"/>
      <c r="B704" s="45"/>
      <c r="C704" s="33"/>
      <c r="D704" s="37"/>
      <c r="E704" s="28"/>
      <c r="F704" s="33"/>
    </row>
    <row r="705" spans="1:6">
      <c r="A705" s="30"/>
      <c r="B705" s="45"/>
      <c r="C705" s="33"/>
      <c r="D705" s="37"/>
      <c r="E705" s="28"/>
      <c r="F705" s="33"/>
    </row>
    <row r="706" spans="1:6">
      <c r="A706" s="30"/>
      <c r="B706" s="45"/>
      <c r="C706" s="33"/>
      <c r="D706" s="37"/>
      <c r="E706" s="28"/>
      <c r="F706" s="33"/>
    </row>
    <row r="707" spans="1:6">
      <c r="A707" s="30"/>
      <c r="B707" s="45"/>
      <c r="C707" s="33"/>
      <c r="D707" s="37"/>
      <c r="E707" s="28"/>
      <c r="F707" s="33"/>
    </row>
    <row r="708" spans="1:6">
      <c r="A708" s="30"/>
      <c r="B708" s="45"/>
      <c r="C708" s="33"/>
      <c r="D708" s="37"/>
      <c r="E708" s="28"/>
      <c r="F708" s="33"/>
    </row>
    <row r="709" spans="1:6">
      <c r="A709" s="30"/>
      <c r="B709" s="45"/>
      <c r="C709" s="33"/>
      <c r="D709" s="37"/>
      <c r="E709" s="28"/>
      <c r="F709" s="33"/>
    </row>
    <row r="710" spans="1:6">
      <c r="A710" s="30"/>
      <c r="B710" s="45"/>
      <c r="C710" s="33"/>
      <c r="D710" s="37"/>
      <c r="E710" s="28"/>
      <c r="F710" s="33"/>
    </row>
    <row r="711" spans="1:6">
      <c r="A711" s="30"/>
      <c r="B711" s="45"/>
      <c r="C711" s="33"/>
      <c r="D711" s="37"/>
      <c r="E711" s="28"/>
      <c r="F711" s="33"/>
    </row>
    <row r="712" spans="1:6">
      <c r="A712" s="30"/>
      <c r="B712" s="45"/>
      <c r="C712" s="33"/>
      <c r="D712" s="37"/>
      <c r="E712" s="28"/>
      <c r="F712" s="33"/>
    </row>
    <row r="713" spans="1:6">
      <c r="A713" s="30"/>
      <c r="B713" s="45"/>
      <c r="C713" s="33"/>
      <c r="D713" s="37"/>
      <c r="E713" s="28"/>
      <c r="F713" s="33"/>
    </row>
    <row r="714" spans="1:6">
      <c r="A714" s="30"/>
      <c r="B714" s="45"/>
      <c r="C714" s="33"/>
      <c r="D714" s="37"/>
      <c r="E714" s="28"/>
      <c r="F714" s="33"/>
    </row>
    <row r="715" spans="1:6">
      <c r="A715" s="30"/>
      <c r="B715" s="45"/>
      <c r="C715" s="33"/>
      <c r="D715" s="37"/>
      <c r="E715" s="28"/>
      <c r="F715" s="33"/>
    </row>
    <row r="716" spans="1:6">
      <c r="A716" s="30"/>
      <c r="B716" s="45"/>
      <c r="C716" s="33"/>
      <c r="D716" s="37"/>
      <c r="E716" s="28"/>
      <c r="F716" s="33"/>
    </row>
    <row r="717" spans="1:6">
      <c r="A717" s="30"/>
      <c r="B717" s="45"/>
      <c r="C717" s="33"/>
      <c r="D717" s="37"/>
      <c r="E717" s="28"/>
      <c r="F717" s="33"/>
    </row>
    <row r="718" spans="1:6">
      <c r="A718" s="30"/>
      <c r="B718" s="45"/>
      <c r="C718" s="33"/>
      <c r="D718" s="37"/>
      <c r="E718" s="28"/>
      <c r="F718" s="33"/>
    </row>
    <row r="719" spans="1:6">
      <c r="A719" s="30"/>
      <c r="B719" s="45"/>
      <c r="C719" s="33"/>
      <c r="D719" s="37"/>
      <c r="E719" s="28"/>
      <c r="F719" s="33"/>
    </row>
    <row r="720" spans="1:6">
      <c r="A720" s="30"/>
      <c r="B720" s="45"/>
      <c r="C720" s="33"/>
      <c r="D720" s="37"/>
      <c r="E720" s="28"/>
      <c r="F720" s="33"/>
    </row>
    <row r="721" spans="1:6">
      <c r="A721" s="30"/>
      <c r="B721" s="45"/>
      <c r="C721" s="33"/>
      <c r="D721" s="37"/>
      <c r="E721" s="28"/>
      <c r="F721" s="33"/>
    </row>
    <row r="722" spans="1:6">
      <c r="A722" s="30"/>
      <c r="B722" s="45"/>
      <c r="C722" s="33"/>
      <c r="D722" s="37"/>
      <c r="E722" s="28"/>
      <c r="F722" s="33"/>
    </row>
    <row r="723" spans="1:6">
      <c r="A723" s="30"/>
      <c r="B723" s="45"/>
      <c r="C723" s="33"/>
      <c r="D723" s="37"/>
      <c r="E723" s="28"/>
      <c r="F723" s="33"/>
    </row>
    <row r="724" spans="1:6">
      <c r="A724" s="30"/>
      <c r="B724" s="45"/>
      <c r="C724" s="33"/>
      <c r="D724" s="37"/>
      <c r="E724" s="28"/>
      <c r="F724" s="33"/>
    </row>
    <row r="725" spans="1:6">
      <c r="A725" s="30"/>
      <c r="B725" s="45"/>
      <c r="C725" s="33"/>
      <c r="D725" s="37"/>
      <c r="E725" s="28"/>
      <c r="F725" s="33"/>
    </row>
    <row r="726" spans="1:6">
      <c r="A726" s="30"/>
      <c r="B726" s="45"/>
      <c r="C726" s="33"/>
      <c r="D726" s="37"/>
      <c r="E726" s="28"/>
      <c r="F726" s="33"/>
    </row>
    <row r="727" spans="1:6">
      <c r="A727" s="30"/>
      <c r="B727" s="45"/>
      <c r="C727" s="33"/>
      <c r="D727" s="37"/>
      <c r="E727" s="28"/>
      <c r="F727" s="33"/>
    </row>
    <row r="728" spans="1:6">
      <c r="A728" s="30"/>
      <c r="B728" s="45"/>
      <c r="C728" s="33"/>
      <c r="D728" s="37"/>
      <c r="E728" s="28"/>
      <c r="F728" s="33"/>
    </row>
    <row r="729" spans="1:6">
      <c r="A729" s="30"/>
      <c r="B729" s="45"/>
      <c r="C729" s="33"/>
      <c r="D729" s="37"/>
      <c r="E729" s="28"/>
      <c r="F729" s="33"/>
    </row>
    <row r="730" spans="1:6">
      <c r="A730" s="30"/>
      <c r="B730" s="45"/>
      <c r="C730" s="33"/>
      <c r="D730" s="37"/>
      <c r="E730" s="28"/>
      <c r="F730" s="33"/>
    </row>
    <row r="731" spans="1:6">
      <c r="A731" s="30"/>
      <c r="B731" s="45"/>
      <c r="C731" s="33"/>
      <c r="D731" s="37"/>
      <c r="E731" s="28"/>
      <c r="F731" s="33"/>
    </row>
    <row r="732" spans="1:6">
      <c r="A732" s="30"/>
      <c r="B732" s="45"/>
      <c r="C732" s="33"/>
      <c r="D732" s="37"/>
      <c r="E732" s="28"/>
      <c r="F732" s="33"/>
    </row>
    <row r="733" spans="1:6">
      <c r="A733" s="30"/>
      <c r="B733" s="45"/>
      <c r="C733" s="33"/>
      <c r="D733" s="37"/>
      <c r="E733" s="28"/>
      <c r="F733" s="33"/>
    </row>
    <row r="734" spans="1:6">
      <c r="A734" s="30"/>
      <c r="B734" s="45"/>
      <c r="C734" s="33"/>
      <c r="D734" s="37"/>
      <c r="E734" s="28"/>
      <c r="F734" s="33"/>
    </row>
    <row r="735" spans="1:6">
      <c r="A735" s="30"/>
      <c r="B735" s="45"/>
      <c r="C735" s="33"/>
      <c r="D735" s="37"/>
      <c r="E735" s="28"/>
      <c r="F735" s="33"/>
    </row>
    <row r="736" spans="1:6">
      <c r="A736" s="30"/>
      <c r="B736" s="45"/>
      <c r="C736" s="33"/>
      <c r="D736" s="37"/>
      <c r="E736" s="28"/>
      <c r="F736" s="33"/>
    </row>
    <row r="737" spans="1:6">
      <c r="A737" s="30"/>
      <c r="B737" s="45"/>
      <c r="C737" s="33"/>
      <c r="D737" s="37"/>
      <c r="E737" s="28"/>
      <c r="F737" s="33"/>
    </row>
    <row r="738" spans="1:6">
      <c r="A738" s="30"/>
      <c r="B738" s="45"/>
      <c r="C738" s="33"/>
      <c r="D738" s="37"/>
      <c r="E738" s="28"/>
      <c r="F738" s="33"/>
    </row>
    <row r="739" spans="1:6">
      <c r="A739" s="30"/>
      <c r="B739" s="45"/>
      <c r="C739" s="33"/>
      <c r="D739" s="37"/>
      <c r="E739" s="28"/>
      <c r="F739" s="33"/>
    </row>
    <row r="740" spans="1:6">
      <c r="A740" s="30"/>
      <c r="B740" s="45"/>
      <c r="C740" s="33"/>
      <c r="D740" s="37"/>
      <c r="E740" s="28"/>
      <c r="F740" s="33"/>
    </row>
    <row r="741" spans="1:6">
      <c r="A741" s="30"/>
      <c r="B741" s="45"/>
      <c r="C741" s="33"/>
      <c r="D741" s="37"/>
      <c r="E741" s="28"/>
      <c r="F741" s="33"/>
    </row>
    <row r="742" spans="1:6">
      <c r="A742" s="30"/>
      <c r="B742" s="45"/>
      <c r="C742" s="33"/>
      <c r="D742" s="37"/>
      <c r="E742" s="28"/>
      <c r="F742" s="33"/>
    </row>
    <row r="743" spans="1:6">
      <c r="A743" s="30"/>
      <c r="B743" s="45"/>
      <c r="C743" s="33"/>
      <c r="D743" s="37"/>
      <c r="E743" s="28"/>
      <c r="F743" s="33"/>
    </row>
    <row r="744" spans="1:6">
      <c r="A744" s="30"/>
      <c r="B744" s="45"/>
      <c r="C744" s="33"/>
      <c r="D744" s="37"/>
      <c r="E744" s="28"/>
      <c r="F744" s="33"/>
    </row>
    <row r="745" spans="1:6">
      <c r="A745" s="30"/>
      <c r="B745" s="45"/>
      <c r="C745" s="33"/>
      <c r="D745" s="37"/>
      <c r="E745" s="28"/>
      <c r="F745" s="33"/>
    </row>
    <row r="746" spans="1:6">
      <c r="A746" s="30"/>
      <c r="B746" s="45"/>
      <c r="C746" s="33"/>
      <c r="D746" s="37"/>
      <c r="E746" s="28"/>
      <c r="F746" s="33"/>
    </row>
    <row r="747" spans="1:6">
      <c r="A747" s="30"/>
      <c r="B747" s="45"/>
      <c r="C747" s="33"/>
      <c r="D747" s="37"/>
      <c r="E747" s="28"/>
      <c r="F747" s="33"/>
    </row>
    <row r="748" spans="1:6">
      <c r="A748" s="30"/>
      <c r="B748" s="45"/>
      <c r="C748" s="33"/>
      <c r="D748" s="37"/>
      <c r="E748" s="28"/>
      <c r="F748" s="33"/>
    </row>
    <row r="749" spans="1:6">
      <c r="A749" s="30"/>
      <c r="B749" s="45"/>
      <c r="C749" s="33"/>
      <c r="D749" s="37"/>
      <c r="E749" s="28"/>
      <c r="F749" s="33"/>
    </row>
    <row r="750" spans="1:6">
      <c r="A750" s="30"/>
      <c r="B750" s="45"/>
      <c r="C750" s="33"/>
      <c r="D750" s="37"/>
      <c r="E750" s="28"/>
      <c r="F750" s="33"/>
    </row>
    <row r="751" spans="1:6">
      <c r="A751" s="30"/>
      <c r="B751" s="45"/>
      <c r="C751" s="33"/>
      <c r="D751" s="37"/>
      <c r="E751" s="28"/>
      <c r="F751" s="33"/>
    </row>
    <row r="752" spans="1:6">
      <c r="A752" s="30"/>
      <c r="B752" s="45"/>
      <c r="C752" s="33"/>
      <c r="D752" s="37"/>
      <c r="E752" s="28"/>
      <c r="F752" s="33"/>
    </row>
    <row r="753" spans="1:6">
      <c r="A753" s="30"/>
      <c r="B753" s="45"/>
      <c r="C753" s="33"/>
      <c r="D753" s="37"/>
      <c r="E753" s="28"/>
      <c r="F753" s="33"/>
    </row>
    <row r="754" spans="1:6">
      <c r="A754" s="30"/>
      <c r="B754" s="45"/>
      <c r="C754" s="33"/>
      <c r="D754" s="37"/>
      <c r="E754" s="28"/>
      <c r="F754" s="33"/>
    </row>
    <row r="755" spans="1:6">
      <c r="A755" s="30"/>
      <c r="B755" s="45"/>
      <c r="C755" s="33"/>
      <c r="D755" s="37"/>
      <c r="E755" s="28"/>
      <c r="F755" s="33"/>
    </row>
    <row r="756" spans="1:6">
      <c r="A756" s="30"/>
      <c r="B756" s="45"/>
      <c r="C756" s="33"/>
      <c r="D756" s="37"/>
      <c r="E756" s="28"/>
      <c r="F756" s="33"/>
    </row>
    <row r="757" spans="1:6">
      <c r="A757" s="30"/>
      <c r="B757" s="45"/>
      <c r="C757" s="33"/>
      <c r="D757" s="37"/>
      <c r="E757" s="28"/>
      <c r="F757" s="33"/>
    </row>
    <row r="758" spans="1:6">
      <c r="A758" s="30"/>
      <c r="B758" s="45"/>
      <c r="C758" s="33"/>
      <c r="D758" s="37"/>
      <c r="E758" s="28"/>
      <c r="F758" s="33"/>
    </row>
    <row r="759" spans="1:6">
      <c r="A759" s="30"/>
      <c r="B759" s="45"/>
      <c r="C759" s="33"/>
      <c r="D759" s="37"/>
      <c r="E759" s="28"/>
      <c r="F759" s="33"/>
    </row>
    <row r="760" spans="1:6">
      <c r="A760" s="30"/>
      <c r="B760" s="45"/>
      <c r="C760" s="33"/>
      <c r="D760" s="37"/>
      <c r="E760" s="28"/>
      <c r="F760" s="33"/>
    </row>
    <row r="761" spans="1:6">
      <c r="A761" s="30"/>
      <c r="B761" s="45"/>
      <c r="C761" s="33"/>
      <c r="D761" s="37"/>
      <c r="E761" s="28"/>
      <c r="F761" s="33"/>
    </row>
    <row r="762" spans="1:6">
      <c r="A762" s="30"/>
      <c r="B762" s="45"/>
      <c r="C762" s="33"/>
      <c r="D762" s="37"/>
      <c r="E762" s="28"/>
      <c r="F762" s="33"/>
    </row>
    <row r="763" spans="1:6">
      <c r="A763" s="30"/>
      <c r="B763" s="45"/>
      <c r="C763" s="33"/>
      <c r="D763" s="37"/>
      <c r="E763" s="28"/>
      <c r="F763" s="33"/>
    </row>
    <row r="764" spans="1:6">
      <c r="A764" s="30"/>
      <c r="B764" s="45"/>
      <c r="C764" s="33"/>
      <c r="D764" s="37"/>
      <c r="E764" s="28"/>
      <c r="F764" s="33"/>
    </row>
    <row r="765" spans="1:6">
      <c r="A765" s="30"/>
      <c r="B765" s="45"/>
      <c r="C765" s="33"/>
      <c r="D765" s="37"/>
      <c r="E765" s="28"/>
      <c r="F765" s="33"/>
    </row>
    <row r="766" spans="1:6">
      <c r="A766" s="30"/>
      <c r="B766" s="45"/>
      <c r="C766" s="33"/>
      <c r="D766" s="37"/>
      <c r="E766" s="28"/>
      <c r="F766" s="33"/>
    </row>
    <row r="767" spans="1:6">
      <c r="A767" s="30"/>
      <c r="B767" s="45"/>
      <c r="C767" s="33"/>
      <c r="D767" s="37"/>
      <c r="E767" s="28"/>
      <c r="F767" s="33"/>
    </row>
    <row r="768" spans="1:6">
      <c r="A768" s="30"/>
      <c r="B768" s="45"/>
      <c r="C768" s="33"/>
      <c r="D768" s="37"/>
      <c r="E768" s="28"/>
      <c r="F768" s="33"/>
    </row>
    <row r="769" spans="1:6">
      <c r="A769" s="30"/>
      <c r="B769" s="45"/>
      <c r="C769" s="33"/>
      <c r="D769" s="37"/>
      <c r="E769" s="28"/>
      <c r="F769" s="33"/>
    </row>
    <row r="770" spans="1:6">
      <c r="A770" s="30"/>
      <c r="B770" s="45"/>
      <c r="C770" s="33"/>
      <c r="D770" s="37"/>
      <c r="E770" s="28"/>
      <c r="F770" s="33"/>
    </row>
    <row r="771" spans="1:6">
      <c r="A771" s="30"/>
      <c r="B771" s="45"/>
      <c r="C771" s="33"/>
      <c r="D771" s="37"/>
      <c r="E771" s="28"/>
      <c r="F771" s="33"/>
    </row>
    <row r="772" spans="1:6">
      <c r="A772" s="30"/>
      <c r="B772" s="45"/>
      <c r="C772" s="33"/>
      <c r="D772" s="37"/>
      <c r="E772" s="28"/>
      <c r="F772" s="33"/>
    </row>
    <row r="773" spans="1:6">
      <c r="A773" s="30"/>
      <c r="B773" s="45"/>
      <c r="C773" s="33"/>
      <c r="D773" s="37"/>
      <c r="E773" s="28"/>
      <c r="F773" s="33"/>
    </row>
    <row r="774" spans="1:6">
      <c r="A774" s="30"/>
      <c r="B774" s="45"/>
      <c r="C774" s="33"/>
      <c r="D774" s="37"/>
      <c r="E774" s="28"/>
      <c r="F774" s="33"/>
    </row>
    <row r="775" spans="1:6">
      <c r="A775" s="30"/>
      <c r="B775" s="45"/>
      <c r="C775" s="33"/>
      <c r="D775" s="37"/>
      <c r="E775" s="28"/>
      <c r="F775" s="33"/>
    </row>
    <row r="776" spans="1:6">
      <c r="A776" s="30"/>
      <c r="B776" s="45"/>
      <c r="C776" s="33"/>
      <c r="D776" s="37"/>
      <c r="E776" s="28"/>
      <c r="F776" s="33"/>
    </row>
    <row r="777" spans="1:6">
      <c r="A777" s="30"/>
      <c r="B777" s="45"/>
      <c r="C777" s="33"/>
      <c r="D777" s="37"/>
      <c r="E777" s="28"/>
      <c r="F777" s="33"/>
    </row>
    <row r="778" spans="1:6">
      <c r="A778" s="30"/>
      <c r="B778" s="45"/>
      <c r="C778" s="33"/>
      <c r="D778" s="37"/>
      <c r="E778" s="28"/>
      <c r="F778" s="33"/>
    </row>
    <row r="779" spans="1:6">
      <c r="A779" s="30"/>
      <c r="B779" s="45"/>
      <c r="C779" s="33"/>
      <c r="D779" s="37"/>
      <c r="E779" s="28"/>
      <c r="F779" s="33"/>
    </row>
    <row r="780" spans="1:6">
      <c r="A780" s="30"/>
      <c r="B780" s="45"/>
      <c r="C780" s="33"/>
      <c r="D780" s="37"/>
      <c r="E780" s="28"/>
      <c r="F780" s="33"/>
    </row>
    <row r="781" spans="1:6">
      <c r="A781" s="30"/>
      <c r="B781" s="45"/>
      <c r="C781" s="33"/>
      <c r="D781" s="37"/>
      <c r="E781" s="28"/>
      <c r="F781" s="33"/>
    </row>
    <row r="782" spans="1:6">
      <c r="A782" s="30"/>
      <c r="B782" s="45"/>
      <c r="C782" s="33"/>
      <c r="D782" s="37"/>
      <c r="E782" s="28"/>
      <c r="F782" s="33"/>
    </row>
    <row r="783" spans="1:6">
      <c r="A783" s="30"/>
      <c r="B783" s="45"/>
      <c r="C783" s="33"/>
      <c r="D783" s="37"/>
      <c r="E783" s="28"/>
      <c r="F783" s="33"/>
    </row>
    <row r="784" spans="1:6">
      <c r="A784" s="30"/>
      <c r="B784" s="45"/>
      <c r="C784" s="33"/>
      <c r="D784" s="37"/>
      <c r="E784" s="28"/>
      <c r="F784" s="33"/>
    </row>
    <row r="785" spans="1:6">
      <c r="A785" s="30"/>
      <c r="B785" s="45"/>
      <c r="C785" s="33"/>
      <c r="D785" s="37"/>
      <c r="E785" s="28"/>
      <c r="F785" s="33"/>
    </row>
    <row r="786" spans="1:6">
      <c r="A786" s="30"/>
      <c r="B786" s="45"/>
      <c r="C786" s="33"/>
      <c r="D786" s="37"/>
      <c r="E786" s="28"/>
      <c r="F786" s="33"/>
    </row>
    <row r="787" spans="1:6">
      <c r="A787" s="30"/>
      <c r="B787" s="45"/>
      <c r="C787" s="33"/>
      <c r="D787" s="37"/>
      <c r="E787" s="28"/>
      <c r="F787" s="33"/>
    </row>
    <row r="788" spans="1:6">
      <c r="A788" s="30"/>
      <c r="B788" s="45"/>
      <c r="C788" s="33"/>
      <c r="D788" s="37"/>
      <c r="E788" s="28"/>
      <c r="F788" s="33"/>
    </row>
    <row r="789" spans="1:6">
      <c r="A789" s="30"/>
      <c r="B789" s="45"/>
      <c r="C789" s="33"/>
      <c r="D789" s="37"/>
      <c r="E789" s="28"/>
      <c r="F789" s="33"/>
    </row>
    <row r="790" spans="1:6">
      <c r="A790" s="30"/>
      <c r="B790" s="45"/>
      <c r="C790" s="33"/>
      <c r="D790" s="37"/>
      <c r="E790" s="28"/>
      <c r="F790" s="33"/>
    </row>
    <row r="791" spans="1:6">
      <c r="A791" s="30"/>
      <c r="B791" s="45"/>
      <c r="C791" s="33"/>
      <c r="D791" s="37"/>
      <c r="E791" s="28"/>
      <c r="F791" s="33"/>
    </row>
    <row r="792" spans="1:6">
      <c r="A792" s="30"/>
      <c r="B792" s="45"/>
      <c r="C792" s="33"/>
      <c r="D792" s="37"/>
      <c r="E792" s="28"/>
      <c r="F792" s="33"/>
    </row>
    <row r="793" spans="1:6">
      <c r="A793" s="30"/>
      <c r="B793" s="45"/>
      <c r="C793" s="33"/>
      <c r="D793" s="37"/>
      <c r="E793" s="28"/>
      <c r="F793" s="33"/>
    </row>
    <row r="794" spans="1:6">
      <c r="A794" s="30"/>
      <c r="B794" s="45"/>
      <c r="C794" s="33"/>
      <c r="D794" s="37"/>
      <c r="E794" s="28"/>
      <c r="F794" s="33"/>
    </row>
    <row r="795" spans="1:6">
      <c r="A795" s="30"/>
      <c r="B795" s="45"/>
      <c r="C795" s="33"/>
      <c r="D795" s="37"/>
      <c r="E795" s="28"/>
      <c r="F795" s="33"/>
    </row>
    <row r="796" spans="1:6">
      <c r="A796" s="30"/>
      <c r="B796" s="45"/>
      <c r="C796" s="33"/>
      <c r="D796" s="37"/>
      <c r="E796" s="28"/>
      <c r="F796" s="33"/>
    </row>
    <row r="797" spans="1:6">
      <c r="A797" s="30"/>
      <c r="B797" s="45"/>
      <c r="C797" s="33"/>
      <c r="D797" s="37"/>
      <c r="E797" s="28"/>
      <c r="F797" s="33"/>
    </row>
    <row r="798" spans="1:6">
      <c r="A798" s="30"/>
      <c r="B798" s="45"/>
      <c r="C798" s="33"/>
      <c r="D798" s="37"/>
      <c r="E798" s="28"/>
      <c r="F798" s="33"/>
    </row>
    <row r="799" spans="1:6">
      <c r="A799" s="30"/>
      <c r="B799" s="45"/>
      <c r="C799" s="33"/>
      <c r="D799" s="37"/>
      <c r="E799" s="28"/>
      <c r="F799" s="33"/>
    </row>
    <row r="800" spans="1:6">
      <c r="A800" s="30"/>
      <c r="B800" s="45"/>
      <c r="C800" s="33"/>
      <c r="D800" s="37"/>
      <c r="E800" s="28"/>
      <c r="F800" s="33"/>
    </row>
    <row r="801" spans="1:6">
      <c r="A801" s="30"/>
      <c r="B801" s="45"/>
      <c r="C801" s="33"/>
      <c r="D801" s="37"/>
      <c r="E801" s="28"/>
      <c r="F801" s="33"/>
    </row>
    <row r="802" spans="1:6">
      <c r="A802" s="30"/>
      <c r="B802" s="45"/>
      <c r="C802" s="33"/>
      <c r="D802" s="37"/>
      <c r="E802" s="28"/>
      <c r="F802" s="33"/>
    </row>
    <row r="803" spans="1:6">
      <c r="A803" s="30"/>
      <c r="B803" s="45"/>
      <c r="C803" s="33"/>
      <c r="D803" s="37"/>
      <c r="E803" s="28"/>
      <c r="F803" s="33"/>
    </row>
    <row r="804" spans="1:6">
      <c r="A804" s="30"/>
      <c r="B804" s="45"/>
      <c r="C804" s="33"/>
      <c r="D804" s="37"/>
      <c r="E804" s="28"/>
      <c r="F804" s="33"/>
    </row>
    <row r="805" spans="1:6">
      <c r="A805" s="30"/>
      <c r="B805" s="45"/>
      <c r="C805" s="33"/>
      <c r="D805" s="37"/>
      <c r="E805" s="28"/>
      <c r="F805" s="33"/>
    </row>
    <row r="806" spans="1:6">
      <c r="A806" s="30"/>
      <c r="B806" s="45"/>
      <c r="C806" s="33"/>
      <c r="D806" s="37"/>
      <c r="E806" s="28"/>
      <c r="F806" s="33"/>
    </row>
    <row r="807" spans="1:6">
      <c r="A807" s="30"/>
      <c r="B807" s="45"/>
      <c r="C807" s="33"/>
      <c r="D807" s="37"/>
      <c r="E807" s="28"/>
      <c r="F807" s="33"/>
    </row>
    <row r="808" spans="1:6">
      <c r="A808" s="30"/>
      <c r="B808" s="45"/>
      <c r="C808" s="33"/>
      <c r="D808" s="37"/>
      <c r="E808" s="28"/>
      <c r="F808" s="33"/>
    </row>
    <row r="809" spans="1:6">
      <c r="A809" s="30"/>
      <c r="B809" s="45"/>
      <c r="C809" s="33"/>
      <c r="D809" s="37"/>
      <c r="E809" s="28"/>
      <c r="F809" s="33"/>
    </row>
    <row r="810" spans="1:6">
      <c r="A810" s="30"/>
      <c r="B810" s="45"/>
      <c r="C810" s="33"/>
      <c r="D810" s="37"/>
      <c r="E810" s="28"/>
      <c r="F810" s="33"/>
    </row>
    <row r="811" spans="1:6">
      <c r="A811" s="30"/>
      <c r="B811" s="45"/>
      <c r="C811" s="33"/>
      <c r="D811" s="37"/>
      <c r="E811" s="28"/>
      <c r="F811" s="33"/>
    </row>
    <row r="812" spans="1:6">
      <c r="A812" s="30"/>
      <c r="B812" s="45"/>
      <c r="C812" s="33"/>
      <c r="D812" s="37"/>
      <c r="E812" s="28"/>
      <c r="F812" s="33"/>
    </row>
    <row r="813" spans="1:6">
      <c r="A813" s="30"/>
      <c r="B813" s="45"/>
      <c r="C813" s="33"/>
      <c r="D813" s="37"/>
      <c r="E813" s="28"/>
      <c r="F813" s="33"/>
    </row>
    <row r="814" spans="1:6">
      <c r="A814" s="30"/>
      <c r="B814" s="45"/>
      <c r="C814" s="33"/>
      <c r="D814" s="37"/>
      <c r="E814" s="28"/>
      <c r="F814" s="33"/>
    </row>
    <row r="815" spans="1:6">
      <c r="A815" s="30"/>
      <c r="B815" s="45"/>
      <c r="C815" s="33"/>
      <c r="D815" s="37"/>
      <c r="E815" s="28"/>
      <c r="F815" s="33"/>
    </row>
    <row r="816" spans="1:6">
      <c r="A816" s="30"/>
      <c r="B816" s="45"/>
      <c r="C816" s="33"/>
      <c r="D816" s="37"/>
      <c r="E816" s="28"/>
      <c r="F816" s="33"/>
    </row>
    <row r="817" spans="1:6">
      <c r="A817" s="30"/>
      <c r="B817" s="45"/>
      <c r="C817" s="33"/>
      <c r="D817" s="37"/>
      <c r="E817" s="28"/>
      <c r="F817" s="33"/>
    </row>
    <row r="818" spans="1:6">
      <c r="A818" s="30"/>
      <c r="B818" s="45"/>
      <c r="C818" s="33"/>
      <c r="D818" s="37"/>
      <c r="E818" s="28"/>
      <c r="F818" s="33"/>
    </row>
    <row r="819" spans="1:6">
      <c r="A819" s="30"/>
      <c r="B819" s="45"/>
      <c r="C819" s="33"/>
      <c r="D819" s="37"/>
      <c r="E819" s="28"/>
      <c r="F819" s="33"/>
    </row>
    <row r="820" spans="1:6">
      <c r="A820" s="30"/>
      <c r="B820" s="45"/>
      <c r="C820" s="33"/>
      <c r="D820" s="37"/>
      <c r="E820" s="28"/>
      <c r="F820" s="33"/>
    </row>
    <row r="821" spans="1:6">
      <c r="A821" s="30"/>
      <c r="B821" s="45"/>
      <c r="C821" s="33"/>
      <c r="D821" s="37"/>
      <c r="E821" s="28"/>
      <c r="F821" s="33"/>
    </row>
    <row r="822" spans="1:6">
      <c r="A822" s="30"/>
      <c r="B822" s="45"/>
      <c r="C822" s="33"/>
      <c r="D822" s="37"/>
      <c r="E822" s="28"/>
      <c r="F822" s="33"/>
    </row>
    <row r="823" spans="1:6">
      <c r="A823" s="30"/>
      <c r="B823" s="45"/>
      <c r="C823" s="33"/>
      <c r="D823" s="37"/>
      <c r="E823" s="28"/>
      <c r="F823" s="33"/>
    </row>
    <row r="824" spans="1:6">
      <c r="A824" s="30"/>
      <c r="B824" s="45"/>
      <c r="C824" s="33"/>
      <c r="D824" s="37"/>
      <c r="E824" s="28"/>
      <c r="F824" s="33"/>
    </row>
    <row r="825" spans="1:6">
      <c r="A825" s="30"/>
      <c r="B825" s="45"/>
      <c r="C825" s="33"/>
      <c r="D825" s="37"/>
      <c r="E825" s="28"/>
      <c r="F825" s="33"/>
    </row>
    <row r="826" spans="1:6">
      <c r="A826" s="30"/>
      <c r="B826" s="45"/>
      <c r="C826" s="33"/>
      <c r="D826" s="37"/>
      <c r="E826" s="28"/>
      <c r="F826" s="33"/>
    </row>
    <row r="827" spans="1:6">
      <c r="A827" s="30"/>
      <c r="B827" s="45"/>
      <c r="C827" s="33"/>
      <c r="D827" s="37"/>
      <c r="E827" s="28"/>
      <c r="F827" s="33"/>
    </row>
    <row r="828" spans="1:6">
      <c r="A828" s="30"/>
      <c r="B828" s="45"/>
      <c r="C828" s="33"/>
      <c r="D828" s="37"/>
      <c r="E828" s="28"/>
      <c r="F828" s="33"/>
    </row>
    <row r="829" spans="1:6">
      <c r="A829" s="30"/>
      <c r="B829" s="45"/>
      <c r="C829" s="33"/>
      <c r="D829" s="37"/>
      <c r="E829" s="28"/>
      <c r="F829" s="33"/>
    </row>
    <row r="830" spans="1:6">
      <c r="A830" s="30"/>
      <c r="B830" s="45"/>
      <c r="C830" s="33"/>
      <c r="D830" s="37"/>
      <c r="E830" s="28"/>
      <c r="F830" s="33"/>
    </row>
    <row r="831" spans="1:6">
      <c r="A831" s="30"/>
      <c r="B831" s="45"/>
      <c r="C831" s="33"/>
      <c r="D831" s="37"/>
      <c r="E831" s="28"/>
      <c r="F831" s="33"/>
    </row>
    <row r="832" spans="1:6">
      <c r="A832" s="30"/>
      <c r="B832" s="45"/>
      <c r="C832" s="33"/>
      <c r="D832" s="37"/>
      <c r="E832" s="28"/>
      <c r="F832" s="33"/>
    </row>
    <row r="833" spans="1:6">
      <c r="A833" s="30"/>
      <c r="B833" s="45"/>
      <c r="C833" s="33"/>
      <c r="D833" s="37"/>
      <c r="E833" s="28"/>
      <c r="F833" s="33"/>
    </row>
    <row r="834" spans="1:6">
      <c r="A834" s="30"/>
      <c r="B834" s="45"/>
      <c r="C834" s="33"/>
      <c r="D834" s="37"/>
      <c r="E834" s="28"/>
      <c r="F834" s="33"/>
    </row>
    <row r="835" spans="1:6">
      <c r="A835" s="30"/>
      <c r="B835" s="45"/>
      <c r="C835" s="33"/>
      <c r="D835" s="37"/>
      <c r="E835" s="28"/>
      <c r="F835" s="33"/>
    </row>
    <row r="836" spans="1:6">
      <c r="A836" s="30"/>
      <c r="B836" s="45"/>
      <c r="C836" s="33"/>
      <c r="D836" s="37"/>
      <c r="E836" s="28"/>
      <c r="F836" s="33"/>
    </row>
    <row r="837" spans="1:6">
      <c r="A837" s="30"/>
      <c r="B837" s="45"/>
      <c r="C837" s="33"/>
      <c r="D837" s="37"/>
      <c r="E837" s="28"/>
      <c r="F837" s="33"/>
    </row>
    <row r="838" spans="1:6">
      <c r="A838" s="30"/>
      <c r="B838" s="45"/>
      <c r="C838" s="33"/>
      <c r="D838" s="37"/>
      <c r="E838" s="28"/>
      <c r="F838" s="33"/>
    </row>
    <row r="839" spans="1:6">
      <c r="A839" s="30"/>
      <c r="B839" s="45"/>
      <c r="C839" s="33"/>
      <c r="D839" s="37"/>
      <c r="E839" s="28"/>
      <c r="F839" s="33"/>
    </row>
    <row r="840" spans="1:6">
      <c r="A840" s="30"/>
      <c r="B840" s="45"/>
      <c r="C840" s="33"/>
      <c r="D840" s="37"/>
      <c r="E840" s="28"/>
      <c r="F840" s="33"/>
    </row>
    <row r="841" spans="1:6">
      <c r="A841" s="30"/>
      <c r="B841" s="45"/>
      <c r="C841" s="33"/>
      <c r="D841" s="37"/>
      <c r="E841" s="28"/>
      <c r="F841" s="33"/>
    </row>
    <row r="842" spans="1:6">
      <c r="A842" s="30"/>
      <c r="B842" s="45"/>
      <c r="C842" s="33"/>
      <c r="D842" s="37"/>
      <c r="E842" s="28"/>
      <c r="F842" s="33"/>
    </row>
    <row r="843" spans="1:6">
      <c r="A843" s="30"/>
      <c r="B843" s="45"/>
      <c r="C843" s="33"/>
      <c r="D843" s="37"/>
      <c r="E843" s="28"/>
      <c r="F843" s="33"/>
    </row>
    <row r="844" spans="1:6">
      <c r="A844" s="30"/>
      <c r="B844" s="45"/>
      <c r="C844" s="33"/>
      <c r="D844" s="37"/>
      <c r="E844" s="28"/>
      <c r="F844" s="33"/>
    </row>
    <row r="845" spans="1:6">
      <c r="A845" s="30"/>
      <c r="B845" s="45"/>
      <c r="C845" s="33"/>
      <c r="D845" s="37"/>
      <c r="E845" s="28"/>
      <c r="F845" s="33"/>
    </row>
    <row r="846" spans="1:6">
      <c r="A846" s="30"/>
      <c r="B846" s="45"/>
      <c r="C846" s="33"/>
      <c r="D846" s="37"/>
      <c r="E846" s="28"/>
      <c r="F846" s="33"/>
    </row>
    <row r="847" spans="1:6">
      <c r="A847" s="30"/>
      <c r="B847" s="45"/>
      <c r="C847" s="33"/>
      <c r="D847" s="37"/>
      <c r="E847" s="28"/>
      <c r="F847" s="33"/>
    </row>
    <row r="848" spans="1:6">
      <c r="A848" s="30"/>
      <c r="B848" s="45"/>
      <c r="C848" s="33"/>
      <c r="D848" s="37"/>
      <c r="E848" s="28"/>
      <c r="F848" s="33"/>
    </row>
    <row r="849" spans="1:6">
      <c r="A849" s="30"/>
      <c r="B849" s="45"/>
      <c r="C849" s="33"/>
      <c r="D849" s="37"/>
      <c r="E849" s="28"/>
      <c r="F849" s="33"/>
    </row>
    <row r="850" spans="1:6">
      <c r="A850" s="30"/>
      <c r="B850" s="45"/>
      <c r="C850" s="33"/>
      <c r="D850" s="37"/>
      <c r="E850" s="28"/>
      <c r="F850" s="33"/>
    </row>
    <row r="851" spans="1:6">
      <c r="A851" s="30"/>
      <c r="B851" s="45"/>
      <c r="C851" s="33"/>
      <c r="D851" s="37"/>
      <c r="E851" s="28"/>
      <c r="F851" s="33"/>
    </row>
    <row r="852" spans="1:6">
      <c r="A852" s="30"/>
      <c r="B852" s="45"/>
      <c r="C852" s="33"/>
      <c r="D852" s="37"/>
      <c r="E852" s="28"/>
      <c r="F852" s="33"/>
    </row>
    <row r="853" spans="1:6">
      <c r="A853" s="30"/>
      <c r="B853" s="45"/>
      <c r="C853" s="33"/>
      <c r="D853" s="37"/>
      <c r="E853" s="28"/>
      <c r="F853" s="33"/>
    </row>
    <row r="854" spans="1:6">
      <c r="A854" s="30"/>
      <c r="B854" s="45"/>
      <c r="C854" s="33"/>
      <c r="D854" s="37"/>
      <c r="E854" s="28"/>
      <c r="F854" s="33"/>
    </row>
    <row r="855" spans="1:6">
      <c r="A855" s="30"/>
      <c r="B855" s="45"/>
      <c r="C855" s="33"/>
      <c r="D855" s="37"/>
      <c r="E855" s="28"/>
      <c r="F855" s="33"/>
    </row>
    <row r="856" spans="1:6">
      <c r="A856" s="30"/>
      <c r="B856" s="45"/>
      <c r="C856" s="33"/>
      <c r="D856" s="37"/>
      <c r="E856" s="28"/>
      <c r="F856" s="33"/>
    </row>
    <row r="857" spans="1:6">
      <c r="A857" s="30"/>
      <c r="B857" s="45"/>
      <c r="C857" s="33"/>
      <c r="D857" s="37"/>
      <c r="E857" s="28"/>
      <c r="F857" s="33"/>
    </row>
    <row r="858" spans="1:6">
      <c r="A858" s="30"/>
      <c r="B858" s="45"/>
      <c r="C858" s="33"/>
      <c r="D858" s="37"/>
      <c r="E858" s="28"/>
      <c r="F858" s="33"/>
    </row>
    <row r="859" spans="1:6">
      <c r="A859" s="30"/>
      <c r="B859" s="45"/>
      <c r="C859" s="33"/>
      <c r="D859" s="37"/>
      <c r="E859" s="28"/>
      <c r="F859" s="33"/>
    </row>
    <row r="860" spans="1:6">
      <c r="A860" s="30"/>
      <c r="B860" s="45"/>
      <c r="C860" s="33"/>
      <c r="D860" s="37"/>
      <c r="E860" s="28"/>
      <c r="F860" s="33"/>
    </row>
    <row r="861" spans="1:6">
      <c r="A861" s="30"/>
      <c r="B861" s="45"/>
      <c r="C861" s="33"/>
      <c r="D861" s="37"/>
      <c r="E861" s="28"/>
      <c r="F861" s="33"/>
    </row>
    <row r="862" spans="1:6">
      <c r="A862" s="30"/>
      <c r="B862" s="45"/>
      <c r="C862" s="33"/>
      <c r="D862" s="37"/>
      <c r="E862" s="28"/>
      <c r="F862" s="33"/>
    </row>
    <row r="863" spans="1:6">
      <c r="A863" s="30"/>
      <c r="B863" s="45"/>
      <c r="C863" s="33"/>
      <c r="D863" s="37"/>
      <c r="E863" s="28"/>
      <c r="F863" s="33"/>
    </row>
    <row r="864" spans="1:6">
      <c r="A864" s="30"/>
      <c r="B864" s="45"/>
      <c r="C864" s="33"/>
      <c r="D864" s="37"/>
      <c r="E864" s="28"/>
      <c r="F864" s="33"/>
    </row>
    <row r="865" spans="1:6">
      <c r="A865" s="30"/>
      <c r="B865" s="45"/>
      <c r="C865" s="33"/>
      <c r="D865" s="37"/>
      <c r="E865" s="28"/>
      <c r="F865" s="33"/>
    </row>
    <row r="866" spans="1:6">
      <c r="A866" s="30"/>
      <c r="B866" s="45"/>
      <c r="C866" s="33"/>
      <c r="D866" s="37"/>
      <c r="E866" s="28"/>
      <c r="F866" s="33"/>
    </row>
    <row r="867" spans="1:6">
      <c r="A867" s="30"/>
      <c r="B867" s="45"/>
      <c r="C867" s="33"/>
      <c r="D867" s="37"/>
      <c r="E867" s="28"/>
      <c r="F867" s="33"/>
    </row>
    <row r="868" spans="1:6">
      <c r="A868" s="30"/>
      <c r="B868" s="45"/>
      <c r="C868" s="33"/>
      <c r="D868" s="37"/>
      <c r="E868" s="28"/>
      <c r="F868" s="33"/>
    </row>
    <row r="869" spans="1:6">
      <c r="A869" s="30"/>
      <c r="B869" s="45"/>
      <c r="C869" s="33"/>
      <c r="D869" s="37"/>
      <c r="E869" s="28"/>
      <c r="F869" s="33"/>
    </row>
    <row r="870" spans="1:6">
      <c r="A870" s="30"/>
      <c r="B870" s="45"/>
      <c r="C870" s="33"/>
      <c r="D870" s="37"/>
      <c r="E870" s="28"/>
      <c r="F870" s="33"/>
    </row>
    <row r="871" spans="1:6">
      <c r="A871" s="30"/>
      <c r="B871" s="45"/>
      <c r="C871" s="33"/>
      <c r="D871" s="37"/>
      <c r="E871" s="28"/>
      <c r="F871" s="33"/>
    </row>
    <row r="872" spans="1:6">
      <c r="A872" s="30"/>
      <c r="B872" s="45"/>
      <c r="C872" s="33"/>
      <c r="D872" s="37"/>
      <c r="E872" s="28"/>
      <c r="F872" s="33"/>
    </row>
    <row r="873" spans="1:6">
      <c r="A873" s="30"/>
      <c r="B873" s="45"/>
      <c r="C873" s="33"/>
      <c r="D873" s="37"/>
      <c r="E873" s="28"/>
      <c r="F873" s="33"/>
    </row>
    <row r="874" spans="1:6">
      <c r="A874" s="30"/>
      <c r="B874" s="45"/>
      <c r="C874" s="33"/>
      <c r="D874" s="37"/>
      <c r="E874" s="28"/>
      <c r="F874" s="33"/>
    </row>
    <row r="875" spans="1:6">
      <c r="A875" s="30"/>
      <c r="B875" s="45"/>
      <c r="C875" s="33"/>
      <c r="D875" s="37"/>
      <c r="E875" s="28"/>
      <c r="F875" s="33"/>
    </row>
    <row r="876" spans="1:6">
      <c r="A876" s="30"/>
      <c r="B876" s="45"/>
      <c r="C876" s="33"/>
      <c r="D876" s="37"/>
      <c r="E876" s="28"/>
      <c r="F876" s="33"/>
    </row>
    <row r="877" spans="1:6">
      <c r="A877" s="30"/>
      <c r="B877" s="45"/>
      <c r="C877" s="33"/>
      <c r="D877" s="37"/>
      <c r="E877" s="28"/>
      <c r="F877" s="33"/>
    </row>
    <row r="878" spans="1:6">
      <c r="A878" s="30"/>
      <c r="B878" s="45"/>
      <c r="C878" s="33"/>
      <c r="D878" s="37"/>
      <c r="E878" s="28"/>
      <c r="F878" s="33"/>
    </row>
    <row r="879" spans="1:6">
      <c r="A879" s="30"/>
      <c r="B879" s="45"/>
      <c r="C879" s="33"/>
      <c r="D879" s="37"/>
      <c r="E879" s="28"/>
      <c r="F879" s="33"/>
    </row>
    <row r="880" spans="1:6">
      <c r="A880" s="30"/>
      <c r="B880" s="45"/>
      <c r="C880" s="33"/>
      <c r="D880" s="37"/>
      <c r="E880" s="28"/>
      <c r="F880" s="33"/>
    </row>
    <row r="881" spans="1:6">
      <c r="A881" s="30"/>
      <c r="B881" s="45"/>
      <c r="C881" s="33"/>
      <c r="D881" s="37"/>
      <c r="E881" s="28"/>
      <c r="F881" s="33"/>
    </row>
    <row r="882" spans="1:6">
      <c r="A882" s="30"/>
      <c r="B882" s="45"/>
      <c r="C882" s="33"/>
      <c r="D882" s="37"/>
      <c r="E882" s="28"/>
      <c r="F882" s="33"/>
    </row>
    <row r="883" spans="1:6">
      <c r="A883" s="30"/>
      <c r="B883" s="45"/>
      <c r="C883" s="33"/>
      <c r="D883" s="37"/>
      <c r="E883" s="28"/>
      <c r="F883" s="33"/>
    </row>
    <row r="884" spans="1:6">
      <c r="A884" s="30"/>
      <c r="B884" s="45"/>
      <c r="C884" s="33"/>
      <c r="D884" s="37"/>
      <c r="E884" s="28"/>
      <c r="F884" s="33"/>
    </row>
    <row r="885" spans="1:6">
      <c r="A885" s="30"/>
      <c r="B885" s="45"/>
      <c r="C885" s="33"/>
      <c r="D885" s="37"/>
      <c r="E885" s="28"/>
      <c r="F885" s="33"/>
    </row>
    <row r="886" spans="1:6">
      <c r="A886" s="30"/>
      <c r="B886" s="45"/>
      <c r="C886" s="33"/>
      <c r="D886" s="37"/>
      <c r="E886" s="28"/>
      <c r="F886" s="33"/>
    </row>
    <row r="887" spans="1:6">
      <c r="A887" s="30"/>
      <c r="B887" s="45"/>
      <c r="C887" s="33"/>
      <c r="D887" s="37"/>
      <c r="E887" s="28"/>
      <c r="F887" s="33"/>
    </row>
    <row r="888" spans="1:6">
      <c r="A888" s="30"/>
      <c r="B888" s="45"/>
      <c r="C888" s="33"/>
      <c r="D888" s="37"/>
      <c r="E888" s="28"/>
      <c r="F888" s="33"/>
    </row>
    <row r="889" spans="1:6">
      <c r="A889" s="30"/>
      <c r="B889" s="45"/>
      <c r="C889" s="33"/>
      <c r="D889" s="37"/>
      <c r="E889" s="28"/>
      <c r="F889" s="33"/>
    </row>
    <row r="890" spans="1:6">
      <c r="A890" s="30"/>
      <c r="B890" s="45"/>
      <c r="C890" s="33"/>
      <c r="D890" s="37"/>
      <c r="E890" s="28"/>
      <c r="F890" s="33"/>
    </row>
    <row r="891" spans="1:6">
      <c r="A891" s="30"/>
      <c r="B891" s="45"/>
      <c r="C891" s="33"/>
      <c r="D891" s="37"/>
      <c r="E891" s="28"/>
      <c r="F891" s="33"/>
    </row>
    <row r="892" spans="1:6">
      <c r="A892" s="30"/>
      <c r="B892" s="45"/>
      <c r="C892" s="33"/>
      <c r="D892" s="37"/>
      <c r="E892" s="28"/>
      <c r="F892" s="33"/>
    </row>
    <row r="893" spans="1:6">
      <c r="A893" s="30"/>
      <c r="B893" s="45"/>
      <c r="C893" s="33"/>
      <c r="D893" s="37"/>
      <c r="E893" s="28"/>
      <c r="F893" s="33"/>
    </row>
    <row r="894" spans="1:6">
      <c r="A894" s="30"/>
      <c r="B894" s="45"/>
      <c r="C894" s="33"/>
      <c r="D894" s="37"/>
      <c r="E894" s="28"/>
      <c r="F894" s="33"/>
    </row>
    <row r="895" spans="1:6">
      <c r="A895" s="30"/>
      <c r="B895" s="45"/>
      <c r="C895" s="33"/>
      <c r="D895" s="37"/>
      <c r="E895" s="28"/>
      <c r="F895" s="33"/>
    </row>
    <row r="896" spans="1:6">
      <c r="A896" s="30"/>
      <c r="B896" s="45"/>
      <c r="C896" s="33"/>
      <c r="D896" s="37"/>
      <c r="E896" s="28"/>
      <c r="F896" s="33"/>
    </row>
    <row r="897" spans="1:6">
      <c r="A897" s="30"/>
      <c r="B897" s="45"/>
      <c r="C897" s="33"/>
      <c r="D897" s="37"/>
      <c r="E897" s="28"/>
      <c r="F897" s="33"/>
    </row>
    <row r="898" spans="1:6">
      <c r="A898" s="30"/>
      <c r="B898" s="45"/>
      <c r="C898" s="33"/>
      <c r="D898" s="37"/>
      <c r="E898" s="28"/>
      <c r="F898" s="33"/>
    </row>
    <row r="899" spans="1:6">
      <c r="A899" s="30"/>
      <c r="B899" s="45"/>
      <c r="C899" s="33"/>
      <c r="D899" s="37"/>
      <c r="E899" s="28"/>
      <c r="F899" s="33"/>
    </row>
    <row r="900" spans="1:6">
      <c r="A900" s="30"/>
      <c r="B900" s="45"/>
      <c r="C900" s="33"/>
      <c r="D900" s="37"/>
      <c r="E900" s="28"/>
      <c r="F900" s="33"/>
    </row>
    <row r="901" spans="1:6">
      <c r="A901" s="30"/>
      <c r="B901" s="45"/>
      <c r="C901" s="33"/>
      <c r="D901" s="37"/>
      <c r="E901" s="28"/>
      <c r="F901" s="33"/>
    </row>
    <row r="902" spans="1:6">
      <c r="A902" s="30"/>
      <c r="B902" s="45"/>
      <c r="C902" s="33"/>
      <c r="D902" s="37"/>
      <c r="E902" s="28"/>
      <c r="F902" s="33"/>
    </row>
    <row r="903" spans="1:6">
      <c r="A903" s="30"/>
      <c r="B903" s="45"/>
      <c r="C903" s="33"/>
      <c r="D903" s="37"/>
      <c r="E903" s="28"/>
      <c r="F903" s="33"/>
    </row>
    <row r="904" spans="1:6">
      <c r="A904" s="30"/>
      <c r="B904" s="45"/>
      <c r="C904" s="33"/>
      <c r="D904" s="37"/>
      <c r="E904" s="28"/>
      <c r="F904" s="33"/>
    </row>
    <row r="905" spans="1:6">
      <c r="A905" s="30"/>
      <c r="B905" s="45"/>
      <c r="C905" s="33"/>
      <c r="D905" s="37"/>
      <c r="E905" s="28"/>
      <c r="F905" s="33"/>
    </row>
    <row r="906" spans="1:6">
      <c r="A906" s="30"/>
      <c r="B906" s="45"/>
      <c r="C906" s="33"/>
      <c r="D906" s="37"/>
      <c r="E906" s="28"/>
      <c r="F906" s="33"/>
    </row>
    <row r="907" spans="1:6">
      <c r="A907" s="30"/>
      <c r="B907" s="45"/>
      <c r="C907" s="33"/>
      <c r="D907" s="37"/>
      <c r="E907" s="28"/>
      <c r="F907" s="33"/>
    </row>
    <row r="908" spans="1:6">
      <c r="A908" s="30"/>
      <c r="B908" s="45"/>
      <c r="C908" s="33"/>
      <c r="D908" s="37"/>
      <c r="E908" s="28"/>
      <c r="F908" s="33"/>
    </row>
    <row r="909" spans="1:6">
      <c r="A909" s="30"/>
      <c r="B909" s="45"/>
      <c r="C909" s="33"/>
      <c r="D909" s="37"/>
      <c r="E909" s="28"/>
      <c r="F909" s="33"/>
    </row>
    <row r="910" spans="1:6">
      <c r="A910" s="30"/>
      <c r="B910" s="45"/>
      <c r="C910" s="33"/>
      <c r="D910" s="37"/>
      <c r="E910" s="28"/>
      <c r="F910" s="33"/>
    </row>
    <row r="911" spans="1:6">
      <c r="A911" s="30"/>
      <c r="B911" s="45"/>
      <c r="C911" s="33"/>
      <c r="D911" s="37"/>
      <c r="E911" s="28"/>
      <c r="F911" s="33"/>
    </row>
    <row r="912" spans="1:6">
      <c r="A912" s="30"/>
      <c r="B912" s="45"/>
      <c r="C912" s="33"/>
      <c r="D912" s="37"/>
      <c r="E912" s="28"/>
      <c r="F912" s="33"/>
    </row>
    <row r="913" spans="1:6">
      <c r="A913" s="30"/>
      <c r="B913" s="45"/>
      <c r="C913" s="33"/>
      <c r="D913" s="37"/>
      <c r="E913" s="28"/>
      <c r="F913" s="33"/>
    </row>
    <row r="914" spans="1:6">
      <c r="A914" s="30"/>
      <c r="B914" s="45"/>
      <c r="C914" s="33"/>
      <c r="D914" s="37"/>
      <c r="E914" s="28"/>
      <c r="F914" s="33"/>
    </row>
    <row r="915" spans="1:6">
      <c r="A915" s="30"/>
      <c r="B915" s="45"/>
      <c r="C915" s="33"/>
      <c r="D915" s="37"/>
      <c r="E915" s="28"/>
      <c r="F915" s="33"/>
    </row>
    <row r="916" spans="1:6">
      <c r="A916" s="30"/>
      <c r="B916" s="45"/>
      <c r="C916" s="33"/>
      <c r="D916" s="37"/>
      <c r="E916" s="28"/>
      <c r="F916" s="33"/>
    </row>
    <row r="917" spans="1:6">
      <c r="A917" s="30"/>
      <c r="B917" s="45"/>
      <c r="C917" s="33"/>
      <c r="D917" s="37"/>
      <c r="E917" s="28"/>
      <c r="F917" s="33"/>
    </row>
    <row r="918" spans="1:6">
      <c r="A918" s="30"/>
      <c r="B918" s="45"/>
      <c r="C918" s="33"/>
      <c r="D918" s="37"/>
      <c r="E918" s="28"/>
      <c r="F918" s="33"/>
    </row>
    <row r="919" spans="1:6">
      <c r="A919" s="30"/>
      <c r="B919" s="45"/>
      <c r="C919" s="33"/>
      <c r="D919" s="37"/>
      <c r="E919" s="28"/>
      <c r="F919" s="33"/>
    </row>
    <row r="920" spans="1:6">
      <c r="A920" s="30"/>
      <c r="B920" s="45"/>
      <c r="C920" s="33"/>
      <c r="D920" s="37"/>
      <c r="E920" s="28"/>
      <c r="F920" s="33"/>
    </row>
    <row r="921" spans="1:6">
      <c r="A921" s="30"/>
      <c r="B921" s="45"/>
      <c r="C921" s="33"/>
      <c r="D921" s="37"/>
      <c r="E921" s="28"/>
      <c r="F921" s="33"/>
    </row>
    <row r="922" spans="1:6">
      <c r="A922" s="30"/>
      <c r="B922" s="45"/>
      <c r="C922" s="33"/>
      <c r="D922" s="37"/>
      <c r="E922" s="28"/>
      <c r="F922" s="33"/>
    </row>
    <row r="923" spans="1:6">
      <c r="A923" s="30"/>
      <c r="B923" s="45"/>
      <c r="C923" s="33"/>
      <c r="D923" s="37"/>
      <c r="E923" s="28"/>
      <c r="F923" s="33"/>
    </row>
    <row r="924" spans="1:6">
      <c r="A924" s="30"/>
      <c r="B924" s="45"/>
      <c r="C924" s="33"/>
      <c r="D924" s="37"/>
      <c r="E924" s="28"/>
      <c r="F924" s="33"/>
    </row>
    <row r="925" spans="1:6">
      <c r="A925" s="30"/>
      <c r="B925" s="45"/>
      <c r="C925" s="33"/>
      <c r="D925" s="37"/>
      <c r="E925" s="28"/>
      <c r="F925" s="33"/>
    </row>
    <row r="926" spans="1:6">
      <c r="A926" s="30"/>
      <c r="B926" s="45"/>
      <c r="C926" s="33"/>
      <c r="D926" s="37"/>
      <c r="E926" s="28"/>
      <c r="F926" s="33"/>
    </row>
    <row r="927" spans="1:6">
      <c r="A927" s="30"/>
      <c r="B927" s="45"/>
      <c r="C927" s="33"/>
      <c r="D927" s="37"/>
      <c r="E927" s="28"/>
      <c r="F927" s="33"/>
    </row>
    <row r="928" spans="1:6">
      <c r="A928" s="30"/>
      <c r="B928" s="45"/>
      <c r="C928" s="33"/>
      <c r="D928" s="37"/>
      <c r="E928" s="28"/>
      <c r="F928" s="33"/>
    </row>
    <row r="929" spans="1:6">
      <c r="A929" s="30"/>
      <c r="B929" s="45"/>
      <c r="C929" s="33"/>
      <c r="D929" s="37"/>
      <c r="E929" s="28"/>
      <c r="F929" s="33"/>
    </row>
    <row r="930" spans="1:6">
      <c r="A930" s="30"/>
      <c r="B930" s="45"/>
      <c r="C930" s="33"/>
      <c r="D930" s="37"/>
      <c r="E930" s="28"/>
      <c r="F930" s="33"/>
    </row>
    <row r="931" spans="1:6">
      <c r="A931" s="30"/>
      <c r="B931" s="45"/>
      <c r="C931" s="33"/>
      <c r="D931" s="37"/>
      <c r="E931" s="28"/>
      <c r="F931" s="33"/>
    </row>
    <row r="932" spans="1:6">
      <c r="A932" s="30"/>
      <c r="B932" s="45"/>
      <c r="C932" s="33"/>
      <c r="D932" s="37"/>
      <c r="E932" s="28"/>
      <c r="F932" s="33"/>
    </row>
    <row r="933" spans="1:6">
      <c r="A933" s="30"/>
      <c r="B933" s="45"/>
      <c r="C933" s="33"/>
      <c r="D933" s="37"/>
      <c r="E933" s="28"/>
      <c r="F933" s="33"/>
    </row>
    <row r="934" spans="1:6">
      <c r="A934" s="30"/>
      <c r="B934" s="45"/>
      <c r="C934" s="33"/>
      <c r="D934" s="37"/>
      <c r="E934" s="28"/>
      <c r="F934" s="33"/>
    </row>
    <row r="935" spans="1:6">
      <c r="A935" s="30"/>
      <c r="B935" s="45"/>
      <c r="C935" s="33"/>
      <c r="D935" s="37"/>
      <c r="E935" s="28"/>
      <c r="F935" s="33"/>
    </row>
    <row r="936" spans="1:6">
      <c r="A936" s="30"/>
      <c r="B936" s="45"/>
      <c r="C936" s="33"/>
      <c r="D936" s="37"/>
      <c r="E936" s="28"/>
      <c r="F936" s="33"/>
    </row>
    <row r="937" spans="1:6">
      <c r="A937" s="30"/>
      <c r="B937" s="45"/>
      <c r="C937" s="33"/>
      <c r="D937" s="37"/>
      <c r="E937" s="28"/>
      <c r="F937" s="33"/>
    </row>
    <row r="938" spans="1:6">
      <c r="A938" s="30"/>
      <c r="B938" s="45"/>
      <c r="C938" s="33"/>
      <c r="D938" s="37"/>
      <c r="E938" s="28"/>
      <c r="F938" s="33"/>
    </row>
    <row r="939" spans="1:6">
      <c r="A939" s="30"/>
      <c r="B939" s="45"/>
      <c r="C939" s="33"/>
      <c r="D939" s="37"/>
      <c r="E939" s="28"/>
      <c r="F939" s="33"/>
    </row>
    <row r="940" spans="1:6">
      <c r="A940" s="30"/>
      <c r="B940" s="45"/>
      <c r="C940" s="33"/>
      <c r="D940" s="37"/>
      <c r="E940" s="28"/>
      <c r="F940" s="33"/>
    </row>
    <row r="941" spans="1:6">
      <c r="A941" s="30"/>
      <c r="B941" s="45"/>
      <c r="C941" s="33"/>
      <c r="D941" s="37"/>
      <c r="E941" s="28"/>
      <c r="F941" s="33"/>
    </row>
    <row r="942" spans="1:6">
      <c r="A942" s="30"/>
      <c r="B942" s="45"/>
      <c r="C942" s="33"/>
      <c r="D942" s="37"/>
      <c r="E942" s="28"/>
      <c r="F942" s="33"/>
    </row>
    <row r="943" spans="1:6">
      <c r="A943" s="30"/>
      <c r="B943" s="45"/>
      <c r="C943" s="33"/>
      <c r="D943" s="37"/>
      <c r="E943" s="28"/>
      <c r="F943" s="33"/>
    </row>
    <row r="944" spans="1:6">
      <c r="A944" s="30"/>
      <c r="B944" s="45"/>
      <c r="C944" s="33"/>
      <c r="D944" s="37"/>
      <c r="E944" s="28"/>
      <c r="F944" s="33"/>
    </row>
    <row r="945" spans="1:6">
      <c r="A945" s="30"/>
      <c r="B945" s="45"/>
      <c r="C945" s="33"/>
      <c r="D945" s="37"/>
      <c r="E945" s="28"/>
      <c r="F945" s="33"/>
    </row>
    <row r="946" spans="1:6">
      <c r="A946" s="30"/>
      <c r="B946" s="45"/>
      <c r="C946" s="33"/>
      <c r="D946" s="37"/>
      <c r="E946" s="28"/>
      <c r="F946" s="33"/>
    </row>
    <row r="947" spans="1:6">
      <c r="A947" s="30"/>
      <c r="B947" s="45"/>
      <c r="C947" s="33"/>
      <c r="D947" s="37"/>
      <c r="E947" s="28"/>
      <c r="F947" s="33"/>
    </row>
    <row r="948" spans="1:6">
      <c r="A948" s="30"/>
      <c r="B948" s="45"/>
      <c r="C948" s="33"/>
      <c r="D948" s="37"/>
      <c r="E948" s="28"/>
      <c r="F948" s="33"/>
    </row>
    <row r="949" spans="1:6">
      <c r="A949" s="30"/>
      <c r="B949" s="45"/>
      <c r="C949" s="33"/>
      <c r="D949" s="37"/>
      <c r="E949" s="28"/>
      <c r="F949" s="33"/>
    </row>
    <row r="950" spans="1:6">
      <c r="A950" s="30"/>
      <c r="B950" s="45"/>
      <c r="C950" s="33"/>
      <c r="D950" s="37"/>
      <c r="E950" s="28"/>
      <c r="F950" s="33"/>
    </row>
    <row r="951" spans="1:6">
      <c r="A951" s="30"/>
      <c r="B951" s="45"/>
      <c r="C951" s="33"/>
      <c r="D951" s="37"/>
      <c r="E951" s="28"/>
      <c r="F951" s="33"/>
    </row>
    <row r="952" spans="1:6">
      <c r="A952" s="30"/>
      <c r="B952" s="45"/>
      <c r="C952" s="33"/>
      <c r="D952" s="37"/>
      <c r="E952" s="28"/>
      <c r="F952" s="33"/>
    </row>
    <row r="953" spans="1:6">
      <c r="A953" s="30"/>
      <c r="B953" s="45"/>
      <c r="C953" s="33"/>
      <c r="D953" s="37"/>
      <c r="E953" s="28"/>
      <c r="F953" s="33"/>
    </row>
    <row r="954" spans="1:6">
      <c r="A954" s="30"/>
      <c r="B954" s="45"/>
      <c r="C954" s="33"/>
      <c r="D954" s="37"/>
      <c r="E954" s="28"/>
      <c r="F954" s="33"/>
    </row>
    <row r="955" spans="1:6">
      <c r="A955" s="30"/>
      <c r="B955" s="45"/>
      <c r="C955" s="33"/>
      <c r="D955" s="37"/>
      <c r="E955" s="28"/>
      <c r="F955" s="33"/>
    </row>
    <row r="956" spans="1:6">
      <c r="A956" s="30"/>
      <c r="B956" s="45"/>
      <c r="C956" s="33"/>
      <c r="D956" s="37"/>
      <c r="E956" s="28"/>
      <c r="F956" s="33"/>
    </row>
    <row r="957" spans="1:6">
      <c r="A957" s="30"/>
      <c r="B957" s="45"/>
      <c r="C957" s="33"/>
      <c r="D957" s="37"/>
      <c r="E957" s="28"/>
      <c r="F957" s="33"/>
    </row>
    <row r="958" spans="1:6">
      <c r="A958" s="30"/>
      <c r="B958" s="45"/>
      <c r="C958" s="33"/>
      <c r="D958" s="37"/>
      <c r="E958" s="28"/>
      <c r="F958" s="33"/>
    </row>
    <row r="959" spans="1:6">
      <c r="A959" s="30"/>
      <c r="B959" s="45"/>
      <c r="C959" s="33"/>
      <c r="D959" s="37"/>
      <c r="E959" s="28"/>
      <c r="F959" s="33"/>
    </row>
    <row r="960" spans="1:6">
      <c r="A960" s="30"/>
      <c r="B960" s="45"/>
      <c r="C960" s="33"/>
      <c r="D960" s="37"/>
      <c r="E960" s="28"/>
      <c r="F960" s="33"/>
    </row>
    <row r="961" spans="1:6">
      <c r="A961" s="30"/>
      <c r="B961" s="45"/>
      <c r="C961" s="33"/>
      <c r="D961" s="37"/>
      <c r="E961" s="28"/>
      <c r="F961" s="33"/>
    </row>
    <row r="962" spans="1:6">
      <c r="A962" s="30"/>
      <c r="B962" s="45"/>
      <c r="C962" s="33"/>
      <c r="D962" s="37"/>
      <c r="E962" s="28"/>
      <c r="F962" s="33"/>
    </row>
    <row r="963" spans="1:6">
      <c r="A963" s="30"/>
      <c r="B963" s="45"/>
      <c r="C963" s="33"/>
      <c r="D963" s="37"/>
      <c r="E963" s="28"/>
      <c r="F963" s="33"/>
    </row>
    <row r="964" spans="1:6">
      <c r="A964" s="30"/>
      <c r="B964" s="45"/>
      <c r="C964" s="33"/>
      <c r="D964" s="37"/>
      <c r="E964" s="28"/>
      <c r="F964" s="33"/>
    </row>
    <row r="965" spans="1:6">
      <c r="A965" s="30"/>
      <c r="B965" s="45"/>
      <c r="C965" s="33"/>
      <c r="D965" s="37"/>
      <c r="E965" s="28"/>
      <c r="F965" s="33"/>
    </row>
    <row r="966" spans="1:6">
      <c r="A966" s="30"/>
      <c r="B966" s="45"/>
      <c r="C966" s="33"/>
      <c r="D966" s="37"/>
      <c r="E966" s="28"/>
      <c r="F966" s="33"/>
    </row>
    <row r="967" spans="1:6">
      <c r="A967" s="30"/>
      <c r="B967" s="45"/>
      <c r="C967" s="33"/>
      <c r="D967" s="37"/>
      <c r="E967" s="28"/>
      <c r="F967" s="33"/>
    </row>
    <row r="968" spans="1:6">
      <c r="A968" s="30"/>
      <c r="B968" s="45"/>
      <c r="C968" s="33"/>
      <c r="D968" s="37"/>
      <c r="E968" s="28"/>
      <c r="F968" s="33"/>
    </row>
    <row r="969" spans="1:6">
      <c r="A969" s="30"/>
      <c r="B969" s="45"/>
      <c r="C969" s="33"/>
      <c r="D969" s="37"/>
      <c r="E969" s="28"/>
      <c r="F969" s="33"/>
    </row>
    <row r="970" spans="1:6">
      <c r="A970" s="30"/>
      <c r="B970" s="45"/>
      <c r="C970" s="33"/>
      <c r="D970" s="37"/>
      <c r="E970" s="28"/>
      <c r="F970" s="33"/>
    </row>
    <row r="971" spans="1:6">
      <c r="A971" s="30"/>
      <c r="B971" s="45"/>
      <c r="C971" s="33"/>
      <c r="D971" s="37"/>
      <c r="E971" s="28"/>
      <c r="F971" s="33"/>
    </row>
    <row r="972" spans="1:6">
      <c r="A972" s="30"/>
      <c r="B972" s="45"/>
      <c r="C972" s="33"/>
      <c r="D972" s="37"/>
      <c r="E972" s="28"/>
      <c r="F972" s="33"/>
    </row>
    <row r="973" spans="1:6">
      <c r="A973" s="30"/>
      <c r="B973" s="45"/>
      <c r="C973" s="33"/>
      <c r="D973" s="37"/>
      <c r="E973" s="28"/>
      <c r="F973" s="33"/>
    </row>
    <row r="974" spans="1:6">
      <c r="A974" s="30"/>
      <c r="B974" s="45"/>
      <c r="C974" s="33"/>
      <c r="D974" s="37"/>
      <c r="E974" s="28"/>
      <c r="F974" s="33"/>
    </row>
    <row r="975" spans="1:6">
      <c r="A975" s="30"/>
      <c r="B975" s="45"/>
      <c r="C975" s="33"/>
      <c r="D975" s="37"/>
      <c r="E975" s="28"/>
      <c r="F975" s="33"/>
    </row>
    <row r="976" spans="1:6">
      <c r="A976" s="30"/>
      <c r="B976" s="45"/>
      <c r="C976" s="33"/>
      <c r="D976" s="37"/>
      <c r="E976" s="28"/>
      <c r="F976" s="33"/>
    </row>
    <row r="977" spans="1:6">
      <c r="A977" s="30"/>
      <c r="B977" s="45"/>
      <c r="C977" s="33"/>
      <c r="D977" s="37"/>
      <c r="E977" s="28"/>
      <c r="F977" s="33"/>
    </row>
    <row r="978" spans="1:6">
      <c r="A978" s="30"/>
      <c r="B978" s="45"/>
      <c r="C978" s="33"/>
      <c r="D978" s="37"/>
      <c r="E978" s="28"/>
      <c r="F978" s="33"/>
    </row>
    <row r="979" spans="1:6">
      <c r="A979" s="30"/>
      <c r="B979" s="45"/>
      <c r="C979" s="33"/>
      <c r="D979" s="37"/>
      <c r="E979" s="28"/>
      <c r="F979" s="33"/>
    </row>
    <row r="980" spans="1:6">
      <c r="A980" s="30"/>
      <c r="B980" s="45"/>
      <c r="C980" s="33"/>
      <c r="D980" s="37"/>
      <c r="E980" s="28"/>
      <c r="F980" s="33"/>
    </row>
    <row r="981" spans="1:6">
      <c r="A981" s="30"/>
      <c r="B981" s="45"/>
      <c r="C981" s="33"/>
      <c r="D981" s="37"/>
      <c r="E981" s="28"/>
      <c r="F981" s="33"/>
    </row>
    <row r="982" spans="1:6">
      <c r="A982" s="30"/>
      <c r="B982" s="45"/>
      <c r="C982" s="33"/>
      <c r="D982" s="37"/>
      <c r="E982" s="28"/>
      <c r="F982" s="33"/>
    </row>
    <row r="983" spans="1:6">
      <c r="A983" s="30"/>
      <c r="B983" s="45"/>
      <c r="C983" s="33"/>
      <c r="D983" s="37"/>
      <c r="E983" s="28"/>
      <c r="F983" s="33"/>
    </row>
    <row r="984" spans="1:6">
      <c r="A984" s="30"/>
      <c r="B984" s="45"/>
      <c r="C984" s="33"/>
      <c r="D984" s="37"/>
      <c r="E984" s="28"/>
      <c r="F984" s="33"/>
    </row>
    <row r="985" spans="1:6">
      <c r="A985" s="30"/>
      <c r="B985" s="45"/>
      <c r="C985" s="33"/>
      <c r="D985" s="37"/>
      <c r="E985" s="28"/>
      <c r="F985" s="33"/>
    </row>
    <row r="986" spans="1:6">
      <c r="A986" s="30"/>
      <c r="B986" s="45"/>
      <c r="C986" s="33"/>
      <c r="D986" s="37"/>
      <c r="E986" s="28"/>
      <c r="F986" s="33"/>
    </row>
    <row r="987" spans="1:6">
      <c r="A987" s="30"/>
      <c r="B987" s="45"/>
      <c r="C987" s="33"/>
      <c r="D987" s="37"/>
      <c r="E987" s="28"/>
      <c r="F987" s="33"/>
    </row>
    <row r="988" spans="1:6">
      <c r="A988" s="30"/>
      <c r="B988" s="45"/>
      <c r="C988" s="33"/>
      <c r="D988" s="37"/>
      <c r="E988" s="28"/>
      <c r="F988" s="33"/>
    </row>
    <row r="989" spans="1:6">
      <c r="A989" s="30"/>
      <c r="B989" s="45"/>
      <c r="C989" s="33"/>
      <c r="D989" s="37"/>
      <c r="E989" s="28"/>
      <c r="F989" s="33"/>
    </row>
    <row r="990" spans="1:6">
      <c r="A990" s="30"/>
      <c r="B990" s="45"/>
      <c r="C990" s="33"/>
      <c r="D990" s="37"/>
      <c r="E990" s="28"/>
      <c r="F990" s="33"/>
    </row>
    <row r="991" spans="1:6">
      <c r="A991" s="30"/>
      <c r="B991" s="45"/>
      <c r="C991" s="33"/>
      <c r="D991" s="37"/>
      <c r="E991" s="28"/>
      <c r="F991" s="33"/>
    </row>
    <row r="992" spans="1:6">
      <c r="A992" s="30"/>
      <c r="B992" s="45"/>
      <c r="C992" s="33"/>
      <c r="D992" s="37"/>
      <c r="E992" s="28"/>
      <c r="F992" s="33"/>
    </row>
    <row r="993" spans="1:6">
      <c r="A993" s="30"/>
      <c r="B993" s="45"/>
      <c r="C993" s="33"/>
      <c r="D993" s="37"/>
      <c r="E993" s="28"/>
      <c r="F993" s="33"/>
    </row>
    <row r="994" spans="1:6">
      <c r="A994" s="30"/>
      <c r="B994" s="45"/>
      <c r="C994" s="33"/>
      <c r="D994" s="37"/>
      <c r="E994" s="28"/>
      <c r="F994" s="33"/>
    </row>
    <row r="995" spans="1:6">
      <c r="A995" s="30"/>
      <c r="B995" s="45"/>
      <c r="C995" s="33"/>
      <c r="D995" s="37"/>
      <c r="E995" s="28"/>
      <c r="F995" s="33"/>
    </row>
    <row r="996" spans="1:6">
      <c r="A996" s="30"/>
      <c r="B996" s="45"/>
      <c r="C996" s="33"/>
      <c r="D996" s="37"/>
      <c r="E996" s="28"/>
      <c r="F996" s="33"/>
    </row>
    <row r="997" spans="1:6">
      <c r="A997" s="30"/>
      <c r="B997" s="45"/>
      <c r="C997" s="33"/>
      <c r="D997" s="37"/>
      <c r="E997" s="28"/>
      <c r="F997" s="33"/>
    </row>
    <row r="998" spans="1:6">
      <c r="A998" s="30"/>
      <c r="B998" s="45"/>
      <c r="C998" s="33"/>
      <c r="D998" s="37"/>
      <c r="E998" s="28"/>
      <c r="F998" s="33"/>
    </row>
    <row r="999" spans="1:6">
      <c r="A999" s="30"/>
      <c r="B999" s="45"/>
      <c r="C999" s="33"/>
      <c r="D999" s="37"/>
      <c r="E999" s="28"/>
      <c r="F999" s="33"/>
    </row>
    <row r="1000" spans="1:6">
      <c r="A1000" s="30"/>
      <c r="B1000" s="45"/>
      <c r="C1000" s="33"/>
      <c r="D1000" s="37"/>
      <c r="E1000" s="28"/>
      <c r="F1000" s="33"/>
    </row>
    <row r="1001" spans="1:6">
      <c r="A1001" s="30"/>
      <c r="B1001" s="45"/>
      <c r="C1001" s="33"/>
      <c r="D1001" s="37"/>
      <c r="E1001" s="28"/>
      <c r="F1001" s="33"/>
    </row>
    <row r="1002" spans="1:6">
      <c r="A1002" s="30"/>
      <c r="B1002" s="45"/>
      <c r="C1002" s="33"/>
      <c r="D1002" s="37"/>
      <c r="E1002" s="28"/>
      <c r="F1002" s="33"/>
    </row>
    <row r="1003" spans="1:6">
      <c r="A1003" s="30"/>
      <c r="B1003" s="45"/>
      <c r="C1003" s="33"/>
      <c r="D1003" s="37"/>
      <c r="E1003" s="28"/>
      <c r="F1003" s="33"/>
    </row>
    <row r="1004" spans="1:6">
      <c r="A1004" s="30"/>
      <c r="B1004" s="45"/>
      <c r="C1004" s="33"/>
      <c r="D1004" s="37"/>
      <c r="E1004" s="28"/>
      <c r="F1004" s="33"/>
    </row>
    <row r="1005" spans="1:6">
      <c r="A1005" s="30"/>
      <c r="B1005" s="45"/>
      <c r="C1005" s="33"/>
      <c r="D1005" s="37"/>
      <c r="E1005" s="28"/>
      <c r="F1005" s="33"/>
    </row>
    <row r="1006" spans="1:6">
      <c r="A1006" s="30"/>
      <c r="B1006" s="45"/>
      <c r="C1006" s="33"/>
      <c r="D1006" s="37"/>
      <c r="E1006" s="28"/>
      <c r="F1006" s="33"/>
    </row>
    <row r="1007" spans="1:6">
      <c r="A1007" s="30"/>
      <c r="B1007" s="45"/>
      <c r="C1007" s="33"/>
      <c r="D1007" s="37"/>
      <c r="E1007" s="28"/>
      <c r="F1007" s="33"/>
    </row>
    <row r="1008" spans="1:6">
      <c r="A1008" s="30"/>
      <c r="B1008" s="45"/>
      <c r="C1008" s="33"/>
      <c r="D1008" s="37"/>
      <c r="E1008" s="28"/>
      <c r="F1008" s="33"/>
    </row>
    <row r="1009" spans="1:6">
      <c r="A1009" s="30"/>
      <c r="B1009" s="45"/>
      <c r="C1009" s="33"/>
      <c r="D1009" s="37"/>
      <c r="E1009" s="28"/>
      <c r="F1009" s="33"/>
    </row>
    <row r="1010" spans="1:6">
      <c r="A1010" s="30"/>
      <c r="B1010" s="45"/>
      <c r="C1010" s="33"/>
      <c r="D1010" s="37"/>
      <c r="E1010" s="28"/>
      <c r="F1010" s="33"/>
    </row>
    <row r="1011" spans="1:6">
      <c r="A1011" s="30"/>
      <c r="B1011" s="45"/>
      <c r="C1011" s="33"/>
      <c r="D1011" s="37"/>
      <c r="E1011" s="28"/>
      <c r="F1011" s="33"/>
    </row>
    <row r="1012" spans="1:6">
      <c r="A1012" s="30"/>
      <c r="B1012" s="45"/>
      <c r="C1012" s="33"/>
      <c r="D1012" s="37"/>
      <c r="E1012" s="28"/>
      <c r="F1012" s="33"/>
    </row>
    <row r="1013" spans="1:6">
      <c r="A1013" s="30"/>
      <c r="B1013" s="45"/>
      <c r="C1013" s="33"/>
      <c r="D1013" s="37"/>
      <c r="E1013" s="28"/>
      <c r="F1013" s="33"/>
    </row>
    <row r="1014" spans="1:6">
      <c r="A1014" s="30"/>
      <c r="B1014" s="45"/>
      <c r="C1014" s="33"/>
      <c r="D1014" s="37"/>
      <c r="E1014" s="28"/>
      <c r="F1014" s="33"/>
    </row>
    <row r="1015" spans="1:6">
      <c r="A1015" s="30"/>
      <c r="B1015" s="45"/>
      <c r="C1015" s="33"/>
      <c r="D1015" s="37"/>
      <c r="E1015" s="28"/>
      <c r="F1015" s="33"/>
    </row>
    <row r="1016" spans="1:6">
      <c r="A1016" s="30"/>
      <c r="B1016" s="45"/>
      <c r="C1016" s="33"/>
      <c r="D1016" s="37"/>
      <c r="E1016" s="28"/>
      <c r="F1016" s="33"/>
    </row>
    <row r="1017" spans="1:6">
      <c r="A1017" s="30"/>
      <c r="B1017" s="45"/>
      <c r="C1017" s="33"/>
      <c r="D1017" s="37"/>
      <c r="E1017" s="28"/>
      <c r="F1017" s="33"/>
    </row>
    <row r="1018" spans="1:6">
      <c r="A1018" s="30"/>
      <c r="B1018" s="45"/>
      <c r="C1018" s="33"/>
      <c r="D1018" s="37"/>
      <c r="E1018" s="28"/>
      <c r="F1018" s="33"/>
    </row>
    <row r="1019" spans="1:6">
      <c r="A1019" s="30"/>
      <c r="B1019" s="45"/>
      <c r="C1019" s="33"/>
      <c r="D1019" s="37"/>
      <c r="E1019" s="28"/>
      <c r="F1019" s="33"/>
    </row>
    <row r="1020" spans="1:6">
      <c r="A1020" s="30"/>
      <c r="B1020" s="45"/>
      <c r="C1020" s="33"/>
      <c r="D1020" s="37"/>
      <c r="E1020" s="28"/>
      <c r="F1020" s="33"/>
    </row>
    <row r="1021" spans="1:6">
      <c r="A1021" s="30"/>
      <c r="B1021" s="45"/>
      <c r="C1021" s="33"/>
      <c r="D1021" s="37"/>
      <c r="E1021" s="28"/>
      <c r="F1021" s="33"/>
    </row>
    <row r="1022" spans="1:6">
      <c r="A1022" s="30"/>
      <c r="B1022" s="45"/>
      <c r="C1022" s="33"/>
      <c r="D1022" s="37"/>
      <c r="E1022" s="28"/>
      <c r="F1022" s="33"/>
    </row>
    <row r="1023" spans="1:6">
      <c r="A1023" s="30"/>
      <c r="B1023" s="45"/>
      <c r="C1023" s="33"/>
      <c r="D1023" s="37"/>
      <c r="E1023" s="28"/>
      <c r="F1023" s="33"/>
    </row>
    <row r="1024" spans="1:6">
      <c r="A1024" s="30"/>
      <c r="B1024" s="45"/>
      <c r="C1024" s="33"/>
      <c r="D1024" s="37"/>
      <c r="E1024" s="28"/>
      <c r="F1024" s="33"/>
    </row>
    <row r="1025" spans="1:6">
      <c r="A1025" s="30"/>
      <c r="B1025" s="45"/>
      <c r="C1025" s="33"/>
      <c r="D1025" s="37"/>
      <c r="E1025" s="28"/>
      <c r="F1025" s="33"/>
    </row>
    <row r="1026" spans="1:6">
      <c r="A1026" s="30"/>
      <c r="B1026" s="45"/>
      <c r="C1026" s="33"/>
      <c r="D1026" s="37"/>
      <c r="E1026" s="28"/>
      <c r="F1026" s="33"/>
    </row>
    <row r="1027" spans="1:6">
      <c r="A1027" s="30"/>
      <c r="B1027" s="45"/>
      <c r="C1027" s="33"/>
      <c r="D1027" s="37"/>
      <c r="E1027" s="28"/>
      <c r="F1027" s="33"/>
    </row>
    <row r="1028" spans="1:6">
      <c r="A1028" s="30"/>
      <c r="B1028" s="45"/>
      <c r="C1028" s="33"/>
      <c r="D1028" s="37"/>
      <c r="E1028" s="28"/>
      <c r="F1028" s="33"/>
    </row>
    <row r="1029" spans="1:6">
      <c r="A1029" s="30"/>
      <c r="B1029" s="45"/>
      <c r="C1029" s="33"/>
      <c r="D1029" s="37"/>
      <c r="E1029" s="28"/>
      <c r="F1029" s="33"/>
    </row>
    <row r="1030" spans="1:6">
      <c r="A1030" s="30"/>
      <c r="B1030" s="45"/>
      <c r="C1030" s="33"/>
      <c r="D1030" s="37"/>
      <c r="E1030" s="28"/>
      <c r="F1030" s="33"/>
    </row>
    <row r="1031" spans="1:6">
      <c r="A1031" s="30"/>
      <c r="B1031" s="45"/>
      <c r="C1031" s="33"/>
      <c r="D1031" s="37"/>
      <c r="E1031" s="28"/>
      <c r="F1031" s="33"/>
    </row>
    <row r="1032" spans="1:6">
      <c r="A1032" s="30"/>
      <c r="B1032" s="45"/>
      <c r="C1032" s="33"/>
      <c r="D1032" s="37"/>
      <c r="E1032" s="28"/>
      <c r="F1032" s="33"/>
    </row>
    <row r="1033" spans="1:6">
      <c r="A1033" s="30"/>
      <c r="B1033" s="45"/>
      <c r="C1033" s="33"/>
      <c r="D1033" s="37"/>
      <c r="E1033" s="28"/>
      <c r="F1033" s="33"/>
    </row>
    <row r="1034" spans="1:6">
      <c r="A1034" s="30"/>
      <c r="B1034" s="45"/>
      <c r="C1034" s="33"/>
      <c r="D1034" s="37"/>
      <c r="E1034" s="28"/>
      <c r="F1034" s="33"/>
    </row>
    <row r="1035" spans="1:6">
      <c r="A1035" s="30"/>
      <c r="B1035" s="45"/>
      <c r="C1035" s="33"/>
      <c r="D1035" s="37"/>
      <c r="E1035" s="28"/>
      <c r="F1035" s="33"/>
    </row>
    <row r="1036" spans="1:6">
      <c r="A1036" s="30"/>
      <c r="B1036" s="45"/>
      <c r="C1036" s="33"/>
      <c r="D1036" s="37"/>
      <c r="E1036" s="28"/>
      <c r="F1036" s="33"/>
    </row>
    <row r="1037" spans="1:6">
      <c r="A1037" s="30"/>
      <c r="B1037" s="45"/>
      <c r="C1037" s="33"/>
      <c r="D1037" s="37"/>
      <c r="E1037" s="28"/>
      <c r="F1037" s="33"/>
    </row>
    <row r="1038" spans="1:6">
      <c r="A1038" s="30"/>
      <c r="B1038" s="45"/>
      <c r="C1038" s="33"/>
      <c r="D1038" s="37"/>
      <c r="E1038" s="28"/>
      <c r="F1038" s="33"/>
    </row>
    <row r="1039" spans="1:6">
      <c r="A1039" s="30"/>
      <c r="B1039" s="45"/>
      <c r="C1039" s="33"/>
      <c r="D1039" s="37"/>
      <c r="E1039" s="28"/>
      <c r="F1039" s="33"/>
    </row>
    <row r="1040" spans="1:6">
      <c r="A1040" s="30"/>
      <c r="B1040" s="45"/>
      <c r="C1040" s="33"/>
      <c r="D1040" s="37"/>
      <c r="E1040" s="28"/>
      <c r="F1040" s="33"/>
    </row>
    <row r="1041" spans="1:6">
      <c r="A1041" s="30"/>
      <c r="B1041" s="45"/>
      <c r="C1041" s="33"/>
      <c r="D1041" s="37"/>
      <c r="E1041" s="28"/>
      <c r="F1041" s="33"/>
    </row>
    <row r="1042" spans="1:6">
      <c r="A1042" s="30"/>
      <c r="B1042" s="45"/>
      <c r="C1042" s="33"/>
      <c r="D1042" s="37"/>
      <c r="E1042" s="28"/>
      <c r="F1042" s="33"/>
    </row>
    <row r="1043" spans="1:6">
      <c r="A1043" s="30"/>
      <c r="B1043" s="45"/>
      <c r="C1043" s="33"/>
      <c r="D1043" s="37"/>
      <c r="E1043" s="28"/>
      <c r="F1043" s="33"/>
    </row>
    <row r="1044" spans="1:6">
      <c r="A1044" s="30"/>
      <c r="B1044" s="45"/>
      <c r="C1044" s="33"/>
      <c r="D1044" s="37"/>
      <c r="E1044" s="28"/>
      <c r="F1044" s="33"/>
    </row>
    <row r="1045" spans="1:6">
      <c r="A1045" s="30"/>
      <c r="B1045" s="45"/>
      <c r="C1045" s="33"/>
      <c r="D1045" s="37"/>
      <c r="E1045" s="28"/>
      <c r="F1045" s="33"/>
    </row>
    <row r="1046" spans="1:6">
      <c r="A1046" s="30"/>
      <c r="B1046" s="45"/>
      <c r="C1046" s="33"/>
      <c r="D1046" s="37"/>
      <c r="E1046" s="28"/>
      <c r="F1046" s="33"/>
    </row>
    <row r="1047" spans="1:6">
      <c r="A1047" s="30"/>
      <c r="B1047" s="45"/>
      <c r="C1047" s="33"/>
      <c r="D1047" s="37"/>
      <c r="E1047" s="28"/>
      <c r="F1047" s="33"/>
    </row>
    <row r="1048" spans="1:6">
      <c r="A1048" s="30"/>
      <c r="B1048" s="45"/>
      <c r="C1048" s="33"/>
      <c r="D1048" s="37"/>
      <c r="E1048" s="28"/>
      <c r="F1048" s="33"/>
    </row>
    <row r="1049" spans="1:6">
      <c r="A1049" s="30"/>
      <c r="B1049" s="45"/>
      <c r="C1049" s="33"/>
      <c r="D1049" s="37"/>
      <c r="E1049" s="28"/>
      <c r="F1049" s="33"/>
    </row>
    <row r="1050" spans="1:6">
      <c r="A1050" s="30"/>
      <c r="B1050" s="45"/>
      <c r="C1050" s="33"/>
      <c r="D1050" s="37"/>
      <c r="E1050" s="28"/>
      <c r="F1050" s="33"/>
    </row>
    <row r="1051" spans="1:6">
      <c r="A1051" s="30"/>
      <c r="B1051" s="45"/>
      <c r="C1051" s="33"/>
      <c r="D1051" s="37"/>
      <c r="E1051" s="28"/>
      <c r="F1051" s="33"/>
    </row>
    <row r="1052" spans="1:6">
      <c r="A1052" s="30"/>
      <c r="B1052" s="45"/>
      <c r="C1052" s="33"/>
      <c r="D1052" s="37"/>
      <c r="E1052" s="28"/>
      <c r="F1052" s="33"/>
    </row>
    <row r="1053" spans="1:6">
      <c r="A1053" s="30"/>
      <c r="B1053" s="45"/>
      <c r="C1053" s="33"/>
      <c r="D1053" s="37"/>
      <c r="E1053" s="28"/>
      <c r="F1053" s="33"/>
    </row>
    <row r="1054" spans="1:6">
      <c r="A1054" s="30"/>
      <c r="B1054" s="45"/>
      <c r="C1054" s="33"/>
      <c r="D1054" s="37"/>
      <c r="E1054" s="28"/>
      <c r="F1054" s="33"/>
    </row>
    <row r="1055" spans="1:6">
      <c r="A1055" s="30"/>
      <c r="B1055" s="45"/>
      <c r="C1055" s="33"/>
      <c r="D1055" s="37"/>
      <c r="E1055" s="28"/>
      <c r="F1055" s="33"/>
    </row>
    <row r="1056" spans="1:6">
      <c r="A1056" s="30"/>
      <c r="B1056" s="45"/>
      <c r="C1056" s="33"/>
      <c r="D1056" s="37"/>
      <c r="E1056" s="28"/>
      <c r="F1056" s="33"/>
    </row>
    <row r="1057" spans="1:6">
      <c r="A1057" s="30"/>
      <c r="B1057" s="45"/>
      <c r="C1057" s="33"/>
      <c r="D1057" s="37"/>
      <c r="E1057" s="28"/>
      <c r="F1057" s="33"/>
    </row>
    <row r="1058" spans="1:6">
      <c r="A1058" s="30"/>
      <c r="B1058" s="45"/>
      <c r="C1058" s="33"/>
      <c r="D1058" s="37"/>
      <c r="E1058" s="28"/>
      <c r="F1058" s="33"/>
    </row>
    <row r="1059" spans="1:6">
      <c r="A1059" s="30"/>
      <c r="B1059" s="45"/>
      <c r="C1059" s="33"/>
      <c r="D1059" s="37"/>
      <c r="E1059" s="28"/>
      <c r="F1059" s="33"/>
    </row>
    <row r="1060" spans="1:6">
      <c r="A1060" s="30"/>
      <c r="B1060" s="45"/>
      <c r="C1060" s="33"/>
      <c r="D1060" s="37"/>
      <c r="E1060" s="28"/>
      <c r="F1060" s="33"/>
    </row>
    <row r="1061" spans="1:6">
      <c r="A1061" s="30"/>
      <c r="B1061" s="45"/>
      <c r="C1061" s="33"/>
      <c r="D1061" s="37"/>
      <c r="E1061" s="28"/>
      <c r="F1061" s="33"/>
    </row>
    <row r="1062" spans="1:6">
      <c r="A1062" s="30"/>
      <c r="B1062" s="45"/>
      <c r="C1062" s="33"/>
      <c r="D1062" s="37"/>
      <c r="E1062" s="28"/>
      <c r="F1062" s="33"/>
    </row>
    <row r="1063" spans="1:6">
      <c r="A1063" s="30"/>
      <c r="B1063" s="45"/>
      <c r="C1063" s="33"/>
      <c r="D1063" s="37"/>
      <c r="E1063" s="28"/>
      <c r="F1063" s="33"/>
    </row>
    <row r="1064" spans="1:6">
      <c r="A1064" s="30"/>
      <c r="B1064" s="45"/>
      <c r="C1064" s="33"/>
      <c r="D1064" s="37"/>
      <c r="E1064" s="28"/>
      <c r="F1064" s="33"/>
    </row>
    <row r="1065" spans="1:6">
      <c r="A1065" s="30"/>
      <c r="B1065" s="45"/>
      <c r="C1065" s="33"/>
      <c r="D1065" s="37"/>
      <c r="E1065" s="28"/>
      <c r="F1065" s="33"/>
    </row>
    <row r="1066" spans="1:6">
      <c r="A1066" s="30"/>
      <c r="B1066" s="45"/>
      <c r="C1066" s="33"/>
      <c r="D1066" s="37"/>
      <c r="E1066" s="28"/>
      <c r="F1066" s="33"/>
    </row>
    <row r="1067" spans="1:6">
      <c r="A1067" s="30"/>
      <c r="B1067" s="45"/>
      <c r="C1067" s="33"/>
      <c r="D1067" s="37"/>
      <c r="E1067" s="28"/>
      <c r="F1067" s="33"/>
    </row>
    <row r="1068" spans="1:6">
      <c r="A1068" s="30"/>
      <c r="B1068" s="45"/>
      <c r="C1068" s="33"/>
      <c r="D1068" s="37"/>
      <c r="E1068" s="28"/>
      <c r="F1068" s="33"/>
    </row>
    <row r="1069" spans="1:6">
      <c r="A1069" s="30"/>
      <c r="B1069" s="45"/>
      <c r="C1069" s="33"/>
      <c r="D1069" s="37"/>
      <c r="E1069" s="28"/>
      <c r="F1069" s="33"/>
    </row>
    <row r="1070" spans="1:6">
      <c r="A1070" s="30"/>
      <c r="B1070" s="45"/>
      <c r="C1070" s="33"/>
      <c r="D1070" s="37"/>
      <c r="E1070" s="28"/>
      <c r="F1070" s="33"/>
    </row>
    <row r="1071" spans="1:6">
      <c r="A1071" s="30"/>
      <c r="B1071" s="45"/>
      <c r="C1071" s="33"/>
      <c r="D1071" s="37"/>
      <c r="E1071" s="28"/>
      <c r="F1071" s="33"/>
    </row>
    <row r="1072" spans="1:6">
      <c r="A1072" s="30"/>
      <c r="B1072" s="45"/>
      <c r="C1072" s="33"/>
      <c r="D1072" s="37"/>
      <c r="E1072" s="28"/>
      <c r="F1072" s="33"/>
    </row>
    <row r="1073" spans="1:6">
      <c r="A1073" s="30"/>
      <c r="B1073" s="45"/>
      <c r="C1073" s="33"/>
      <c r="D1073" s="37"/>
      <c r="E1073" s="28"/>
      <c r="F1073" s="33"/>
    </row>
    <row r="1074" spans="1:6">
      <c r="A1074" s="30"/>
      <c r="B1074" s="45"/>
      <c r="C1074" s="33"/>
      <c r="D1074" s="37"/>
      <c r="E1074" s="28"/>
      <c r="F1074" s="33"/>
    </row>
    <row r="1075" spans="1:6">
      <c r="A1075" s="30"/>
      <c r="B1075" s="45"/>
      <c r="C1075" s="33"/>
      <c r="D1075" s="37"/>
      <c r="E1075" s="28"/>
      <c r="F1075" s="33"/>
    </row>
    <row r="1076" spans="1:6">
      <c r="A1076" s="30"/>
      <c r="B1076" s="45"/>
      <c r="C1076" s="33"/>
      <c r="D1076" s="37"/>
      <c r="E1076" s="28"/>
      <c r="F1076" s="33"/>
    </row>
    <row r="1077" spans="1:6">
      <c r="A1077" s="30"/>
      <c r="B1077" s="45"/>
      <c r="C1077" s="33"/>
      <c r="D1077" s="37"/>
      <c r="E1077" s="28"/>
      <c r="F1077" s="33"/>
    </row>
    <row r="1078" spans="1:6">
      <c r="A1078" s="30"/>
      <c r="B1078" s="45"/>
      <c r="C1078" s="33"/>
      <c r="D1078" s="37"/>
      <c r="E1078" s="28"/>
      <c r="F1078" s="33"/>
    </row>
    <row r="1079" spans="1:6">
      <c r="A1079" s="30"/>
      <c r="B1079" s="45"/>
      <c r="C1079" s="33"/>
      <c r="D1079" s="37"/>
      <c r="E1079" s="28"/>
      <c r="F1079" s="33"/>
    </row>
    <row r="1080" spans="1:6">
      <c r="A1080" s="30"/>
      <c r="B1080" s="45"/>
      <c r="C1080" s="33"/>
      <c r="D1080" s="37"/>
      <c r="E1080" s="28"/>
      <c r="F1080" s="33"/>
    </row>
    <row r="1081" spans="1:6">
      <c r="A1081" s="30"/>
      <c r="B1081" s="45"/>
      <c r="C1081" s="33"/>
      <c r="D1081" s="37"/>
      <c r="E1081" s="28"/>
      <c r="F1081" s="33"/>
    </row>
    <row r="1082" spans="1:6">
      <c r="A1082" s="30"/>
      <c r="B1082" s="45"/>
      <c r="C1082" s="33"/>
      <c r="D1082" s="37"/>
      <c r="E1082" s="28"/>
      <c r="F1082" s="33"/>
    </row>
    <row r="1083" spans="1:6">
      <c r="A1083" s="30"/>
      <c r="B1083" s="45"/>
      <c r="C1083" s="33"/>
      <c r="D1083" s="37"/>
      <c r="E1083" s="28"/>
      <c r="F1083" s="33"/>
    </row>
    <row r="1084" spans="1:6">
      <c r="A1084" s="30"/>
      <c r="B1084" s="45"/>
      <c r="C1084" s="33"/>
      <c r="D1084" s="37"/>
      <c r="E1084" s="28"/>
      <c r="F1084" s="33"/>
    </row>
    <row r="1085" spans="1:6">
      <c r="A1085" s="30"/>
      <c r="B1085" s="45"/>
      <c r="C1085" s="33"/>
      <c r="D1085" s="37"/>
      <c r="E1085" s="28"/>
      <c r="F1085" s="33"/>
    </row>
    <row r="1086" spans="1:6">
      <c r="A1086" s="30"/>
      <c r="B1086" s="45"/>
      <c r="C1086" s="33"/>
      <c r="D1086" s="37"/>
      <c r="E1086" s="28"/>
      <c r="F1086" s="33"/>
    </row>
    <row r="1087" spans="1:6">
      <c r="A1087" s="30"/>
      <c r="B1087" s="45"/>
      <c r="C1087" s="33"/>
      <c r="D1087" s="37"/>
      <c r="E1087" s="28"/>
      <c r="F1087" s="33"/>
    </row>
    <row r="1088" spans="1:6">
      <c r="A1088" s="30"/>
      <c r="B1088" s="45"/>
      <c r="C1088" s="33"/>
      <c r="D1088" s="37"/>
      <c r="E1088" s="28"/>
      <c r="F1088" s="33"/>
    </row>
    <row r="1089" spans="1:6">
      <c r="A1089" s="30"/>
      <c r="B1089" s="45"/>
      <c r="C1089" s="33"/>
      <c r="D1089" s="37"/>
      <c r="E1089" s="28"/>
      <c r="F1089" s="33"/>
    </row>
    <row r="1090" spans="1:6">
      <c r="A1090" s="30"/>
      <c r="B1090" s="45"/>
      <c r="C1090" s="33"/>
      <c r="D1090" s="37"/>
      <c r="E1090" s="28"/>
      <c r="F1090" s="33"/>
    </row>
    <row r="1091" spans="1:6">
      <c r="A1091" s="30"/>
      <c r="B1091" s="45"/>
      <c r="C1091" s="33"/>
      <c r="D1091" s="37"/>
      <c r="E1091" s="28"/>
      <c r="F1091" s="33"/>
    </row>
    <row r="1092" spans="1:6">
      <c r="A1092" s="30"/>
      <c r="B1092" s="45"/>
      <c r="C1092" s="33"/>
      <c r="D1092" s="37"/>
      <c r="E1092" s="28"/>
      <c r="F1092" s="33"/>
    </row>
    <row r="1093" spans="1:6">
      <c r="A1093" s="30"/>
      <c r="B1093" s="45"/>
      <c r="C1093" s="33"/>
      <c r="D1093" s="37"/>
      <c r="E1093" s="28"/>
      <c r="F1093" s="33"/>
    </row>
    <row r="1094" spans="1:6">
      <c r="A1094" s="30"/>
      <c r="B1094" s="45"/>
      <c r="C1094" s="33"/>
      <c r="D1094" s="37"/>
      <c r="E1094" s="28"/>
      <c r="F1094" s="33"/>
    </row>
    <row r="1095" spans="1:6">
      <c r="A1095" s="30"/>
      <c r="B1095" s="45"/>
      <c r="C1095" s="33"/>
      <c r="D1095" s="37"/>
      <c r="E1095" s="28"/>
      <c r="F1095" s="33"/>
    </row>
    <row r="1096" spans="1:6">
      <c r="A1096" s="30"/>
      <c r="B1096" s="45"/>
      <c r="C1096" s="33"/>
      <c r="D1096" s="37"/>
      <c r="E1096" s="28"/>
      <c r="F1096" s="33"/>
    </row>
    <row r="1097" spans="1:6">
      <c r="A1097" s="30"/>
      <c r="B1097" s="45"/>
      <c r="C1097" s="33"/>
      <c r="D1097" s="37"/>
      <c r="E1097" s="28"/>
      <c r="F1097" s="33"/>
    </row>
    <row r="1098" spans="1:6">
      <c r="A1098" s="30"/>
      <c r="B1098" s="45"/>
      <c r="C1098" s="33"/>
      <c r="D1098" s="37"/>
      <c r="E1098" s="28"/>
      <c r="F1098" s="33"/>
    </row>
    <row r="1099" spans="1:6">
      <c r="A1099" s="30"/>
      <c r="B1099" s="45"/>
      <c r="C1099" s="33"/>
      <c r="D1099" s="37"/>
      <c r="E1099" s="28"/>
      <c r="F1099" s="33"/>
    </row>
    <row r="1100" spans="1:6">
      <c r="A1100" s="30"/>
      <c r="B1100" s="45"/>
      <c r="C1100" s="33"/>
      <c r="D1100" s="37"/>
      <c r="E1100" s="28"/>
      <c r="F1100" s="33"/>
    </row>
    <row r="1101" spans="1:6">
      <c r="A1101" s="30"/>
      <c r="B1101" s="45"/>
      <c r="C1101" s="33"/>
      <c r="D1101" s="37"/>
      <c r="E1101" s="28"/>
      <c r="F1101" s="33"/>
    </row>
    <row r="1102" spans="1:6">
      <c r="A1102" s="30"/>
      <c r="B1102" s="45"/>
      <c r="C1102" s="33"/>
      <c r="D1102" s="37"/>
      <c r="E1102" s="28"/>
      <c r="F1102" s="33"/>
    </row>
    <row r="1103" spans="1:6">
      <c r="A1103" s="30"/>
      <c r="B1103" s="45"/>
      <c r="C1103" s="33"/>
      <c r="D1103" s="37"/>
      <c r="E1103" s="28"/>
      <c r="F1103" s="33"/>
    </row>
    <row r="1104" spans="1:6">
      <c r="A1104" s="30"/>
      <c r="B1104" s="45"/>
      <c r="C1104" s="33"/>
      <c r="D1104" s="37"/>
      <c r="E1104" s="28"/>
      <c r="F1104" s="33"/>
    </row>
    <row r="1105" spans="1:6">
      <c r="A1105" s="30"/>
      <c r="B1105" s="45"/>
      <c r="C1105" s="33"/>
      <c r="D1105" s="37"/>
      <c r="E1105" s="28"/>
      <c r="F1105" s="33"/>
    </row>
    <row r="1106" spans="1:6">
      <c r="A1106" s="30"/>
      <c r="B1106" s="45"/>
      <c r="C1106" s="33"/>
      <c r="D1106" s="37"/>
      <c r="E1106" s="28"/>
      <c r="F1106" s="33"/>
    </row>
    <row r="1107" spans="1:6">
      <c r="A1107" s="30"/>
      <c r="B1107" s="45"/>
      <c r="C1107" s="33"/>
      <c r="D1107" s="37"/>
      <c r="E1107" s="28"/>
      <c r="F1107" s="33"/>
    </row>
    <row r="1108" spans="1:6">
      <c r="A1108" s="30"/>
      <c r="B1108" s="45"/>
      <c r="C1108" s="33"/>
      <c r="D1108" s="37"/>
      <c r="E1108" s="28"/>
      <c r="F1108" s="33"/>
    </row>
    <row r="1109" spans="1:6">
      <c r="A1109" s="30"/>
      <c r="B1109" s="45"/>
      <c r="C1109" s="33"/>
      <c r="D1109" s="37"/>
      <c r="E1109" s="28"/>
      <c r="F1109" s="33"/>
    </row>
    <row r="1110" spans="1:6">
      <c r="A1110" s="30"/>
      <c r="B1110" s="45"/>
      <c r="C1110" s="33"/>
      <c r="D1110" s="37"/>
      <c r="E1110" s="28"/>
      <c r="F1110" s="33"/>
    </row>
    <row r="1111" spans="1:6">
      <c r="A1111" s="30"/>
      <c r="B1111" s="45"/>
      <c r="C1111" s="33"/>
      <c r="D1111" s="37"/>
      <c r="E1111" s="28"/>
      <c r="F1111" s="33"/>
    </row>
    <row r="1112" spans="1:6">
      <c r="A1112" s="30"/>
      <c r="B1112" s="45"/>
      <c r="C1112" s="33"/>
      <c r="D1112" s="37"/>
      <c r="E1112" s="28"/>
      <c r="F1112" s="33"/>
    </row>
    <row r="1113" spans="1:6">
      <c r="A1113" s="30"/>
      <c r="B1113" s="45"/>
      <c r="C1113" s="33"/>
      <c r="D1113" s="37"/>
      <c r="E1113" s="28"/>
      <c r="F1113" s="33"/>
    </row>
    <row r="1114" spans="1:6">
      <c r="A1114" s="30"/>
      <c r="B1114" s="45"/>
      <c r="C1114" s="33"/>
      <c r="D1114" s="37"/>
      <c r="E1114" s="28"/>
      <c r="F1114" s="33"/>
    </row>
    <row r="1115" spans="1:6">
      <c r="A1115" s="30"/>
      <c r="B1115" s="45"/>
      <c r="C1115" s="33"/>
      <c r="D1115" s="37"/>
      <c r="E1115" s="28"/>
      <c r="F1115" s="33"/>
    </row>
    <row r="1116" spans="1:6">
      <c r="A1116" s="30"/>
      <c r="B1116" s="45"/>
      <c r="C1116" s="33"/>
      <c r="D1116" s="37"/>
      <c r="E1116" s="28"/>
      <c r="F1116" s="33"/>
    </row>
    <row r="1117" spans="1:6">
      <c r="A1117" s="30"/>
      <c r="B1117" s="45"/>
      <c r="C1117" s="33"/>
      <c r="D1117" s="37"/>
      <c r="E1117" s="28"/>
      <c r="F1117" s="33"/>
    </row>
    <row r="1118" spans="1:6">
      <c r="A1118" s="30"/>
      <c r="B1118" s="45"/>
      <c r="C1118" s="33"/>
      <c r="D1118" s="37"/>
      <c r="E1118" s="28"/>
      <c r="F1118" s="33"/>
    </row>
    <row r="1119" spans="1:6">
      <c r="A1119" s="30"/>
      <c r="B1119" s="45"/>
      <c r="C1119" s="33"/>
      <c r="D1119" s="37"/>
      <c r="E1119" s="28"/>
      <c r="F1119" s="33"/>
    </row>
    <row r="1120" spans="1:6">
      <c r="A1120" s="30"/>
      <c r="B1120" s="45"/>
      <c r="C1120" s="33"/>
      <c r="D1120" s="37"/>
      <c r="E1120" s="28"/>
      <c r="F1120" s="33"/>
    </row>
    <row r="1121" spans="1:6">
      <c r="A1121" s="30"/>
      <c r="B1121" s="45"/>
      <c r="C1121" s="33"/>
      <c r="D1121" s="37"/>
      <c r="E1121" s="28"/>
      <c r="F1121" s="33"/>
    </row>
    <row r="1122" spans="1:6">
      <c r="A1122" s="30"/>
      <c r="B1122" s="45"/>
      <c r="C1122" s="33"/>
      <c r="D1122" s="37"/>
      <c r="E1122" s="28"/>
      <c r="F1122" s="33"/>
    </row>
    <row r="1123" spans="1:6">
      <c r="A1123" s="30"/>
      <c r="B1123" s="45"/>
      <c r="C1123" s="33"/>
      <c r="D1123" s="37"/>
      <c r="E1123" s="28"/>
      <c r="F1123" s="33"/>
    </row>
    <row r="1124" spans="1:6">
      <c r="A1124" s="30"/>
      <c r="B1124" s="45"/>
      <c r="C1124" s="33"/>
      <c r="D1124" s="37"/>
      <c r="E1124" s="28"/>
      <c r="F1124" s="33"/>
    </row>
    <row r="1125" spans="1:6">
      <c r="A1125" s="30"/>
      <c r="B1125" s="45"/>
      <c r="C1125" s="33"/>
      <c r="D1125" s="37"/>
      <c r="E1125" s="28"/>
      <c r="F1125" s="33"/>
    </row>
    <row r="1126" spans="1:6">
      <c r="A1126" s="30"/>
      <c r="B1126" s="45"/>
      <c r="C1126" s="33"/>
      <c r="D1126" s="37"/>
      <c r="E1126" s="28"/>
      <c r="F1126" s="33"/>
    </row>
    <row r="1127" spans="1:6">
      <c r="A1127" s="30"/>
      <c r="B1127" s="45"/>
      <c r="C1127" s="33"/>
      <c r="D1127" s="37"/>
      <c r="E1127" s="28"/>
      <c r="F1127" s="33"/>
    </row>
    <row r="1128" spans="1:6">
      <c r="A1128" s="30"/>
      <c r="B1128" s="45"/>
      <c r="C1128" s="33"/>
      <c r="D1128" s="37"/>
      <c r="E1128" s="28"/>
      <c r="F1128" s="33"/>
    </row>
    <row r="1129" spans="1:6">
      <c r="A1129" s="30"/>
      <c r="B1129" s="45"/>
      <c r="C1129" s="33"/>
      <c r="D1129" s="37"/>
      <c r="E1129" s="28"/>
      <c r="F1129" s="33"/>
    </row>
    <row r="1130" spans="1:6">
      <c r="A1130" s="30"/>
      <c r="B1130" s="45"/>
      <c r="C1130" s="33"/>
      <c r="D1130" s="37"/>
      <c r="E1130" s="28"/>
      <c r="F1130" s="33"/>
    </row>
    <row r="1131" spans="1:6">
      <c r="A1131" s="30"/>
      <c r="B1131" s="45"/>
      <c r="C1131" s="33"/>
      <c r="D1131" s="37"/>
      <c r="E1131" s="28"/>
      <c r="F1131" s="33"/>
    </row>
    <row r="1132" spans="1:6">
      <c r="A1132" s="30"/>
      <c r="B1132" s="45"/>
      <c r="C1132" s="33"/>
      <c r="D1132" s="37"/>
      <c r="E1132" s="28"/>
      <c r="F1132" s="33"/>
    </row>
    <row r="1133" spans="1:6">
      <c r="A1133" s="30"/>
      <c r="B1133" s="45"/>
      <c r="C1133" s="33"/>
      <c r="D1133" s="37"/>
      <c r="E1133" s="28"/>
      <c r="F1133" s="33"/>
    </row>
    <row r="1134" spans="1:6">
      <c r="A1134" s="30"/>
      <c r="B1134" s="45"/>
      <c r="C1134" s="33"/>
      <c r="D1134" s="37"/>
      <c r="E1134" s="28"/>
      <c r="F1134" s="33"/>
    </row>
    <row r="1135" spans="1:6">
      <c r="A1135" s="30"/>
      <c r="B1135" s="45"/>
      <c r="C1135" s="33"/>
      <c r="D1135" s="37"/>
      <c r="E1135" s="28"/>
      <c r="F1135" s="33"/>
    </row>
    <row r="1136" spans="1:6">
      <c r="A1136" s="30"/>
      <c r="B1136" s="45"/>
      <c r="C1136" s="33"/>
      <c r="D1136" s="37"/>
      <c r="E1136" s="28"/>
      <c r="F1136" s="33"/>
    </row>
    <row r="1137" spans="1:6">
      <c r="A1137" s="30"/>
      <c r="B1137" s="45"/>
      <c r="C1137" s="33"/>
      <c r="D1137" s="37"/>
      <c r="E1137" s="28"/>
      <c r="F1137" s="33"/>
    </row>
    <row r="1138" spans="1:6">
      <c r="A1138" s="30"/>
      <c r="B1138" s="45"/>
      <c r="C1138" s="33"/>
      <c r="D1138" s="37"/>
      <c r="E1138" s="28"/>
      <c r="F1138" s="33"/>
    </row>
    <row r="1139" spans="1:6">
      <c r="A1139" s="30"/>
      <c r="B1139" s="45"/>
      <c r="C1139" s="33"/>
      <c r="D1139" s="37"/>
      <c r="E1139" s="28"/>
      <c r="F1139" s="33"/>
    </row>
    <row r="1140" spans="1:6">
      <c r="A1140" s="30"/>
      <c r="B1140" s="45"/>
      <c r="C1140" s="33"/>
      <c r="D1140" s="37"/>
      <c r="E1140" s="28"/>
      <c r="F1140" s="33"/>
    </row>
    <row r="1141" spans="1:6">
      <c r="A1141" s="30"/>
      <c r="B1141" s="45"/>
      <c r="C1141" s="33"/>
      <c r="D1141" s="37"/>
      <c r="E1141" s="28"/>
      <c r="F1141" s="33"/>
    </row>
    <row r="1142" spans="1:6">
      <c r="A1142" s="30"/>
      <c r="B1142" s="45"/>
      <c r="C1142" s="33"/>
      <c r="D1142" s="37"/>
      <c r="E1142" s="28"/>
      <c r="F1142" s="33"/>
    </row>
    <row r="1143" spans="1:6">
      <c r="A1143" s="30"/>
      <c r="B1143" s="45"/>
      <c r="C1143" s="33"/>
      <c r="D1143" s="37"/>
      <c r="E1143" s="28"/>
      <c r="F1143" s="33"/>
    </row>
    <row r="1144" spans="1:6">
      <c r="A1144" s="30"/>
      <c r="B1144" s="45"/>
      <c r="C1144" s="33"/>
      <c r="D1144" s="37"/>
      <c r="E1144" s="28"/>
      <c r="F1144" s="33"/>
    </row>
    <row r="1145" spans="1:6">
      <c r="A1145" s="30"/>
      <c r="B1145" s="45"/>
      <c r="C1145" s="33"/>
      <c r="D1145" s="37"/>
      <c r="E1145" s="28"/>
      <c r="F1145" s="33"/>
    </row>
    <row r="1146" spans="1:6">
      <c r="A1146" s="30"/>
      <c r="B1146" s="45"/>
      <c r="C1146" s="33"/>
      <c r="D1146" s="37"/>
      <c r="E1146" s="28"/>
      <c r="F1146" s="33"/>
    </row>
    <row r="1147" spans="1:6">
      <c r="A1147" s="30"/>
      <c r="B1147" s="45"/>
      <c r="C1147" s="33"/>
      <c r="D1147" s="37"/>
      <c r="E1147" s="28"/>
      <c r="F1147" s="33"/>
    </row>
    <row r="1148" spans="1:6">
      <c r="A1148" s="30"/>
      <c r="B1148" s="45"/>
      <c r="C1148" s="33"/>
      <c r="D1148" s="37"/>
      <c r="E1148" s="28"/>
      <c r="F1148" s="33"/>
    </row>
    <row r="1149" spans="1:6">
      <c r="A1149" s="30"/>
      <c r="B1149" s="45"/>
      <c r="C1149" s="33"/>
      <c r="D1149" s="37"/>
      <c r="E1149" s="28"/>
      <c r="F1149" s="33"/>
    </row>
    <row r="1150" spans="1:6">
      <c r="A1150" s="30"/>
      <c r="B1150" s="45"/>
      <c r="C1150" s="33"/>
      <c r="D1150" s="37"/>
      <c r="E1150" s="28"/>
      <c r="F1150" s="33"/>
    </row>
    <row r="1151" spans="1:6">
      <c r="A1151" s="30"/>
      <c r="B1151" s="45"/>
      <c r="C1151" s="33"/>
      <c r="D1151" s="37"/>
      <c r="E1151" s="28"/>
      <c r="F1151" s="33"/>
    </row>
    <row r="1152" spans="1:6">
      <c r="A1152" s="30"/>
      <c r="B1152" s="45"/>
      <c r="C1152" s="33"/>
      <c r="D1152" s="37"/>
      <c r="E1152" s="28"/>
      <c r="F1152" s="33"/>
    </row>
    <row r="1153" spans="1:6">
      <c r="A1153" s="30"/>
      <c r="B1153" s="45"/>
      <c r="C1153" s="33"/>
      <c r="D1153" s="37"/>
      <c r="E1153" s="28"/>
      <c r="F1153" s="33"/>
    </row>
    <row r="1154" spans="1:6">
      <c r="A1154" s="30"/>
      <c r="B1154" s="45"/>
      <c r="C1154" s="33"/>
      <c r="D1154" s="37"/>
      <c r="E1154" s="28"/>
      <c r="F1154" s="33"/>
    </row>
    <row r="1155" spans="1:6">
      <c r="A1155" s="30"/>
      <c r="B1155" s="45"/>
      <c r="C1155" s="33"/>
      <c r="D1155" s="37"/>
      <c r="E1155" s="28"/>
      <c r="F1155" s="33"/>
    </row>
    <row r="1156" spans="1:6">
      <c r="A1156" s="30"/>
      <c r="B1156" s="45"/>
      <c r="C1156" s="33"/>
      <c r="D1156" s="37"/>
      <c r="E1156" s="28"/>
      <c r="F1156" s="33"/>
    </row>
    <row r="1157" spans="1:6">
      <c r="A1157" s="30"/>
      <c r="B1157" s="45"/>
      <c r="C1157" s="33"/>
      <c r="D1157" s="37"/>
      <c r="E1157" s="28"/>
      <c r="F1157" s="33"/>
    </row>
    <row r="1158" spans="1:6">
      <c r="A1158" s="30"/>
      <c r="B1158" s="45"/>
      <c r="C1158" s="33"/>
      <c r="D1158" s="37"/>
      <c r="E1158" s="28"/>
      <c r="F1158" s="33"/>
    </row>
    <row r="1159" spans="1:6">
      <c r="A1159" s="30"/>
      <c r="B1159" s="45"/>
      <c r="C1159" s="33"/>
      <c r="D1159" s="37"/>
      <c r="E1159" s="28"/>
      <c r="F1159" s="33"/>
    </row>
    <row r="1160" spans="1:6">
      <c r="A1160" s="30"/>
      <c r="B1160" s="45"/>
      <c r="C1160" s="33"/>
      <c r="D1160" s="37"/>
      <c r="E1160" s="28"/>
      <c r="F1160" s="33"/>
    </row>
    <row r="1161" spans="1:6">
      <c r="A1161" s="30"/>
      <c r="B1161" s="45"/>
      <c r="C1161" s="33"/>
      <c r="D1161" s="37"/>
      <c r="E1161" s="28"/>
      <c r="F1161" s="33"/>
    </row>
    <row r="1162" spans="1:6">
      <c r="A1162" s="30"/>
      <c r="B1162" s="45"/>
      <c r="C1162" s="33"/>
      <c r="D1162" s="37"/>
      <c r="E1162" s="28"/>
      <c r="F1162" s="33"/>
    </row>
    <row r="1163" spans="1:6">
      <c r="A1163" s="30"/>
      <c r="B1163" s="45"/>
      <c r="C1163" s="33"/>
      <c r="D1163" s="37"/>
      <c r="E1163" s="28"/>
      <c r="F1163" s="33"/>
    </row>
    <row r="1164" spans="1:6">
      <c r="A1164" s="30"/>
      <c r="B1164" s="45"/>
      <c r="C1164" s="33"/>
      <c r="D1164" s="37"/>
      <c r="E1164" s="28"/>
      <c r="F1164" s="33"/>
    </row>
    <row r="1165" spans="1:6">
      <c r="A1165" s="30"/>
      <c r="B1165" s="45"/>
      <c r="C1165" s="33"/>
      <c r="D1165" s="37"/>
      <c r="E1165" s="28"/>
      <c r="F1165" s="33"/>
    </row>
    <row r="1166" spans="1:6">
      <c r="A1166" s="30"/>
      <c r="B1166" s="45"/>
      <c r="C1166" s="33"/>
      <c r="D1166" s="37"/>
      <c r="E1166" s="28"/>
      <c r="F1166" s="33"/>
    </row>
    <row r="1167" spans="1:6">
      <c r="A1167" s="30"/>
      <c r="B1167" s="45"/>
      <c r="C1167" s="33"/>
      <c r="D1167" s="37"/>
      <c r="E1167" s="28"/>
      <c r="F1167" s="33"/>
    </row>
    <row r="1168" spans="1:6">
      <c r="A1168" s="30"/>
      <c r="B1168" s="45"/>
      <c r="C1168" s="33"/>
      <c r="D1168" s="37"/>
      <c r="E1168" s="28"/>
      <c r="F1168" s="33"/>
    </row>
    <row r="1169" spans="1:6">
      <c r="A1169" s="30"/>
      <c r="B1169" s="45"/>
      <c r="C1169" s="33"/>
      <c r="D1169" s="37"/>
      <c r="E1169" s="28"/>
      <c r="F1169" s="33"/>
    </row>
    <row r="1170" spans="1:6">
      <c r="A1170" s="30"/>
      <c r="B1170" s="45"/>
      <c r="C1170" s="33"/>
      <c r="D1170" s="37"/>
      <c r="E1170" s="28"/>
      <c r="F1170" s="33"/>
    </row>
    <row r="1171" spans="1:6">
      <c r="A1171" s="30"/>
      <c r="B1171" s="45"/>
      <c r="C1171" s="33"/>
      <c r="D1171" s="37"/>
      <c r="E1171" s="28"/>
      <c r="F1171" s="33"/>
    </row>
    <row r="1172" spans="1:6">
      <c r="A1172" s="30"/>
      <c r="B1172" s="45"/>
      <c r="C1172" s="33"/>
      <c r="D1172" s="37"/>
      <c r="E1172" s="28"/>
      <c r="F1172" s="33"/>
    </row>
    <row r="1173" spans="1:6">
      <c r="A1173" s="30"/>
      <c r="B1173" s="45"/>
      <c r="C1173" s="33"/>
      <c r="D1173" s="37"/>
      <c r="E1173" s="28"/>
      <c r="F1173" s="33"/>
    </row>
    <row r="1174" spans="1:6">
      <c r="A1174" s="30"/>
      <c r="B1174" s="45"/>
      <c r="C1174" s="33"/>
      <c r="D1174" s="37"/>
      <c r="E1174" s="28"/>
      <c r="F1174" s="33"/>
    </row>
    <row r="1175" spans="1:6">
      <c r="A1175" s="30"/>
      <c r="B1175" s="45"/>
      <c r="C1175" s="33"/>
      <c r="D1175" s="37"/>
      <c r="E1175" s="28"/>
      <c r="F1175" s="33"/>
    </row>
    <row r="1176" spans="1:6">
      <c r="A1176" s="30"/>
      <c r="B1176" s="45"/>
      <c r="C1176" s="33"/>
      <c r="D1176" s="37"/>
      <c r="E1176" s="28"/>
      <c r="F1176" s="33"/>
    </row>
    <row r="1177" spans="1:6">
      <c r="A1177" s="30"/>
      <c r="B1177" s="45"/>
      <c r="C1177" s="33"/>
      <c r="D1177" s="37"/>
      <c r="E1177" s="28"/>
      <c r="F1177" s="33"/>
    </row>
    <row r="1178" spans="1:6">
      <c r="A1178" s="30"/>
      <c r="B1178" s="45"/>
      <c r="C1178" s="33"/>
      <c r="D1178" s="37"/>
      <c r="E1178" s="28"/>
      <c r="F1178" s="33"/>
    </row>
    <row r="1179" spans="1:6">
      <c r="A1179" s="30"/>
      <c r="B1179" s="45"/>
      <c r="C1179" s="33"/>
      <c r="D1179" s="37"/>
      <c r="E1179" s="28"/>
      <c r="F1179" s="33"/>
    </row>
    <row r="1180" spans="1:6">
      <c r="A1180" s="30"/>
      <c r="B1180" s="45"/>
      <c r="C1180" s="33"/>
      <c r="D1180" s="37"/>
      <c r="E1180" s="28"/>
      <c r="F1180" s="33"/>
    </row>
    <row r="1181" spans="1:6">
      <c r="A1181" s="30"/>
      <c r="B1181" s="45"/>
      <c r="C1181" s="33"/>
      <c r="D1181" s="37"/>
      <c r="E1181" s="28"/>
      <c r="F1181" s="33"/>
    </row>
    <row r="1182" spans="1:6">
      <c r="A1182" s="30"/>
      <c r="B1182" s="45"/>
      <c r="C1182" s="33"/>
      <c r="D1182" s="37"/>
      <c r="E1182" s="28"/>
      <c r="F1182" s="33"/>
    </row>
    <row r="1183" spans="1:6">
      <c r="A1183" s="30"/>
      <c r="B1183" s="45"/>
      <c r="C1183" s="33"/>
      <c r="D1183" s="37"/>
      <c r="E1183" s="28"/>
      <c r="F1183" s="33"/>
    </row>
    <row r="1184" spans="1:6">
      <c r="A1184" s="30"/>
      <c r="B1184" s="45"/>
      <c r="C1184" s="33"/>
      <c r="D1184" s="37"/>
      <c r="E1184" s="28"/>
      <c r="F1184" s="33"/>
    </row>
    <row r="1185" spans="1:6">
      <c r="A1185" s="30"/>
      <c r="B1185" s="45"/>
      <c r="C1185" s="33"/>
      <c r="D1185" s="37"/>
      <c r="E1185" s="28"/>
      <c r="F1185" s="33"/>
    </row>
    <row r="1186" spans="1:6">
      <c r="A1186" s="30"/>
      <c r="B1186" s="45"/>
      <c r="C1186" s="33"/>
      <c r="D1186" s="37"/>
      <c r="E1186" s="28"/>
      <c r="F1186" s="33"/>
    </row>
    <row r="1187" spans="1:6">
      <c r="A1187" s="30"/>
      <c r="B1187" s="45"/>
      <c r="C1187" s="33"/>
      <c r="D1187" s="37"/>
      <c r="E1187" s="28"/>
      <c r="F1187" s="33"/>
    </row>
    <row r="1188" spans="1:6">
      <c r="A1188" s="30"/>
      <c r="B1188" s="45"/>
      <c r="C1188" s="33"/>
      <c r="D1188" s="37"/>
      <c r="E1188" s="28"/>
      <c r="F1188" s="33"/>
    </row>
    <row r="1189" spans="1:6">
      <c r="A1189" s="30"/>
      <c r="B1189" s="45"/>
      <c r="C1189" s="33"/>
      <c r="D1189" s="37"/>
      <c r="E1189" s="28"/>
      <c r="F1189" s="33"/>
    </row>
    <row r="1190" spans="1:6">
      <c r="A1190" s="30"/>
      <c r="B1190" s="45"/>
      <c r="C1190" s="33"/>
      <c r="D1190" s="37"/>
      <c r="E1190" s="28"/>
      <c r="F1190" s="33"/>
    </row>
    <row r="1191" spans="1:6">
      <c r="A1191" s="30"/>
      <c r="B1191" s="45"/>
      <c r="C1191" s="33"/>
      <c r="D1191" s="37"/>
      <c r="E1191" s="28"/>
      <c r="F1191" s="33"/>
    </row>
    <row r="1192" spans="1:6">
      <c r="A1192" s="30"/>
      <c r="B1192" s="45"/>
      <c r="C1192" s="33"/>
      <c r="D1192" s="37"/>
      <c r="E1192" s="28"/>
      <c r="F1192" s="33"/>
    </row>
    <row r="1193" spans="1:6">
      <c r="A1193" s="30"/>
      <c r="B1193" s="45"/>
      <c r="C1193" s="33"/>
      <c r="D1193" s="37"/>
      <c r="E1193" s="28"/>
      <c r="F1193" s="33"/>
    </row>
    <row r="1194" spans="1:6">
      <c r="A1194" s="30"/>
      <c r="B1194" s="45"/>
      <c r="C1194" s="33"/>
      <c r="D1194" s="37"/>
      <c r="E1194" s="28"/>
      <c r="F1194" s="33"/>
    </row>
    <row r="1195" spans="1:6">
      <c r="A1195" s="30"/>
      <c r="B1195" s="45"/>
      <c r="C1195" s="33"/>
      <c r="D1195" s="37"/>
      <c r="E1195" s="28"/>
      <c r="F1195" s="33"/>
    </row>
    <row r="1196" spans="1:6">
      <c r="A1196" s="30"/>
      <c r="B1196" s="45"/>
      <c r="C1196" s="33"/>
      <c r="D1196" s="37"/>
      <c r="E1196" s="28"/>
      <c r="F1196" s="33"/>
    </row>
    <row r="1197" spans="1:6">
      <c r="A1197" s="30"/>
      <c r="B1197" s="45"/>
      <c r="C1197" s="33"/>
      <c r="D1197" s="37"/>
      <c r="E1197" s="28"/>
      <c r="F1197" s="33"/>
    </row>
    <row r="1198" spans="1:6">
      <c r="A1198" s="30"/>
      <c r="B1198" s="45"/>
      <c r="C1198" s="33"/>
      <c r="D1198" s="37"/>
      <c r="E1198" s="28"/>
      <c r="F1198" s="33"/>
    </row>
    <row r="1199" spans="1:6">
      <c r="A1199" s="30"/>
      <c r="B1199" s="45"/>
      <c r="C1199" s="33"/>
      <c r="D1199" s="37"/>
      <c r="E1199" s="28"/>
      <c r="F1199" s="33"/>
    </row>
    <row r="1200" spans="1:6">
      <c r="A1200" s="30"/>
      <c r="B1200" s="45"/>
      <c r="C1200" s="33"/>
      <c r="D1200" s="37"/>
      <c r="E1200" s="28"/>
      <c r="F1200" s="33"/>
    </row>
    <row r="1201" spans="1:6">
      <c r="A1201" s="30"/>
      <c r="B1201" s="45"/>
      <c r="C1201" s="33"/>
      <c r="D1201" s="37"/>
      <c r="E1201" s="28"/>
      <c r="F1201" s="33"/>
    </row>
    <row r="1202" spans="1:6">
      <c r="A1202" s="30"/>
      <c r="B1202" s="45"/>
      <c r="C1202" s="33"/>
      <c r="D1202" s="37"/>
      <c r="E1202" s="28"/>
      <c r="F1202" s="33"/>
    </row>
    <row r="1203" spans="1:6">
      <c r="A1203" s="30"/>
      <c r="B1203" s="45"/>
      <c r="C1203" s="33"/>
      <c r="D1203" s="37"/>
      <c r="E1203" s="28"/>
      <c r="F1203" s="33"/>
    </row>
    <row r="1204" spans="1:6">
      <c r="A1204" s="30"/>
      <c r="B1204" s="45"/>
      <c r="C1204" s="33"/>
      <c r="D1204" s="37"/>
      <c r="E1204" s="28"/>
      <c r="F1204" s="33"/>
    </row>
    <row r="1205" spans="1:6">
      <c r="A1205" s="30"/>
      <c r="B1205" s="45"/>
      <c r="C1205" s="33"/>
      <c r="D1205" s="37"/>
      <c r="E1205" s="28"/>
      <c r="F1205" s="33"/>
    </row>
    <row r="1206" spans="1:6">
      <c r="A1206" s="30"/>
      <c r="B1206" s="45"/>
      <c r="C1206" s="33"/>
      <c r="D1206" s="37"/>
      <c r="E1206" s="28"/>
      <c r="F1206" s="33"/>
    </row>
    <row r="1207" spans="1:6">
      <c r="A1207" s="30"/>
      <c r="B1207" s="45"/>
      <c r="C1207" s="33"/>
      <c r="D1207" s="37"/>
      <c r="E1207" s="28"/>
      <c r="F1207" s="33"/>
    </row>
    <row r="1208" spans="1:6">
      <c r="A1208" s="30"/>
      <c r="B1208" s="45"/>
      <c r="C1208" s="33"/>
      <c r="D1208" s="37"/>
      <c r="E1208" s="28"/>
      <c r="F1208" s="33"/>
    </row>
    <row r="1209" spans="1:6">
      <c r="A1209" s="30"/>
      <c r="B1209" s="45"/>
      <c r="C1209" s="33"/>
      <c r="D1209" s="37"/>
      <c r="E1209" s="28"/>
      <c r="F1209" s="33"/>
    </row>
    <row r="1210" spans="1:6">
      <c r="A1210" s="30"/>
      <c r="B1210" s="45"/>
      <c r="C1210" s="33"/>
      <c r="D1210" s="37"/>
      <c r="E1210" s="28"/>
      <c r="F1210" s="33"/>
    </row>
    <row r="1211" spans="1:6">
      <c r="A1211" s="30"/>
      <c r="B1211" s="45"/>
      <c r="C1211" s="33"/>
      <c r="D1211" s="37"/>
      <c r="E1211" s="28"/>
      <c r="F1211" s="33"/>
    </row>
    <row r="1212" spans="1:6">
      <c r="A1212" s="30"/>
      <c r="B1212" s="45"/>
      <c r="C1212" s="33"/>
      <c r="D1212" s="37"/>
      <c r="E1212" s="28"/>
      <c r="F1212" s="33"/>
    </row>
    <row r="1213" spans="1:6">
      <c r="A1213" s="30"/>
      <c r="B1213" s="45"/>
      <c r="C1213" s="33"/>
      <c r="D1213" s="37"/>
      <c r="E1213" s="28"/>
      <c r="F1213" s="33"/>
    </row>
    <row r="1214" spans="1:6">
      <c r="A1214" s="30"/>
      <c r="B1214" s="45"/>
      <c r="C1214" s="33"/>
      <c r="D1214" s="37"/>
      <c r="E1214" s="28"/>
      <c r="F1214" s="33"/>
    </row>
    <row r="1215" spans="1:6">
      <c r="A1215" s="30"/>
      <c r="B1215" s="45"/>
      <c r="C1215" s="33"/>
      <c r="D1215" s="37"/>
      <c r="E1215" s="28"/>
      <c r="F1215" s="33"/>
    </row>
    <row r="1216" spans="1:6">
      <c r="A1216" s="30"/>
      <c r="B1216" s="45"/>
      <c r="C1216" s="33"/>
      <c r="D1216" s="37"/>
      <c r="E1216" s="28"/>
      <c r="F1216" s="33"/>
    </row>
    <row r="1217" spans="1:6">
      <c r="A1217" s="30"/>
      <c r="B1217" s="45"/>
      <c r="C1217" s="33"/>
      <c r="D1217" s="37"/>
      <c r="E1217" s="28"/>
      <c r="F1217" s="33"/>
    </row>
    <row r="1218" spans="1:6">
      <c r="A1218" s="30"/>
      <c r="B1218" s="45"/>
      <c r="C1218" s="33"/>
      <c r="D1218" s="37"/>
      <c r="E1218" s="28"/>
      <c r="F1218" s="33"/>
    </row>
    <row r="1219" spans="1:6">
      <c r="A1219" s="30"/>
      <c r="B1219" s="45"/>
      <c r="C1219" s="33"/>
      <c r="D1219" s="37"/>
      <c r="E1219" s="28"/>
      <c r="F1219" s="33"/>
    </row>
    <row r="1220" spans="1:6">
      <c r="A1220" s="30"/>
      <c r="B1220" s="45"/>
      <c r="C1220" s="33"/>
      <c r="D1220" s="37"/>
      <c r="E1220" s="28"/>
      <c r="F1220" s="33"/>
    </row>
    <row r="1221" spans="1:6">
      <c r="A1221" s="30"/>
      <c r="B1221" s="45"/>
      <c r="C1221" s="33"/>
      <c r="D1221" s="37"/>
      <c r="E1221" s="28"/>
      <c r="F1221" s="33"/>
    </row>
    <row r="1222" spans="1:6">
      <c r="A1222" s="30"/>
      <c r="B1222" s="45"/>
      <c r="C1222" s="33"/>
      <c r="D1222" s="37"/>
      <c r="E1222" s="28"/>
      <c r="F1222" s="33"/>
    </row>
    <row r="1223" spans="1:6">
      <c r="A1223" s="30"/>
      <c r="B1223" s="45"/>
      <c r="C1223" s="33"/>
      <c r="D1223" s="37"/>
      <c r="E1223" s="28"/>
      <c r="F1223" s="33"/>
    </row>
    <row r="1224" spans="1:6">
      <c r="A1224" s="30"/>
      <c r="B1224" s="45"/>
      <c r="C1224" s="33"/>
      <c r="D1224" s="37"/>
      <c r="E1224" s="28"/>
      <c r="F1224" s="33"/>
    </row>
    <row r="1225" spans="1:6">
      <c r="A1225" s="30"/>
      <c r="B1225" s="45"/>
      <c r="C1225" s="33"/>
      <c r="D1225" s="37"/>
      <c r="E1225" s="28"/>
      <c r="F1225" s="33"/>
    </row>
    <row r="1226" spans="1:6">
      <c r="A1226" s="30"/>
      <c r="B1226" s="45"/>
      <c r="C1226" s="33"/>
      <c r="D1226" s="37"/>
      <c r="E1226" s="28"/>
      <c r="F1226" s="33"/>
    </row>
    <row r="1227" spans="1:6">
      <c r="A1227" s="30"/>
      <c r="B1227" s="45"/>
      <c r="C1227" s="33"/>
      <c r="D1227" s="37"/>
      <c r="E1227" s="28"/>
      <c r="F1227" s="33"/>
    </row>
    <row r="1228" spans="1:6">
      <c r="A1228" s="30"/>
      <c r="B1228" s="45"/>
      <c r="C1228" s="33"/>
      <c r="D1228" s="37"/>
      <c r="E1228" s="28"/>
      <c r="F1228" s="33"/>
    </row>
    <row r="1229" spans="1:6">
      <c r="A1229" s="30"/>
      <c r="B1229" s="45"/>
      <c r="C1229" s="33"/>
      <c r="D1229" s="37"/>
      <c r="E1229" s="28"/>
      <c r="F1229" s="33"/>
    </row>
    <row r="1230" spans="1:6">
      <c r="A1230" s="30"/>
      <c r="B1230" s="45"/>
      <c r="C1230" s="33"/>
      <c r="D1230" s="37"/>
      <c r="E1230" s="28"/>
      <c r="F1230" s="33"/>
    </row>
    <row r="1231" spans="1:6">
      <c r="A1231" s="30"/>
      <c r="B1231" s="45"/>
      <c r="C1231" s="33"/>
      <c r="D1231" s="37"/>
      <c r="E1231" s="28"/>
      <c r="F1231" s="33"/>
    </row>
    <row r="1232" spans="1:6">
      <c r="A1232" s="30"/>
      <c r="B1232" s="45"/>
      <c r="C1232" s="33"/>
      <c r="D1232" s="37"/>
      <c r="E1232" s="28"/>
      <c r="F1232" s="33"/>
    </row>
    <row r="1233" spans="1:6">
      <c r="A1233" s="30"/>
      <c r="B1233" s="45"/>
      <c r="C1233" s="33"/>
      <c r="D1233" s="37"/>
      <c r="E1233" s="28"/>
      <c r="F1233" s="33"/>
    </row>
    <row r="1234" spans="1:6">
      <c r="A1234" s="30"/>
      <c r="B1234" s="45"/>
      <c r="C1234" s="33"/>
      <c r="D1234" s="37"/>
      <c r="E1234" s="28"/>
      <c r="F1234" s="33"/>
    </row>
    <row r="1235" spans="1:6">
      <c r="A1235" s="30"/>
      <c r="B1235" s="45"/>
      <c r="C1235" s="33"/>
      <c r="D1235" s="37"/>
      <c r="E1235" s="28"/>
      <c r="F1235" s="33"/>
    </row>
    <row r="1236" spans="1:6">
      <c r="A1236" s="30"/>
      <c r="B1236" s="45"/>
      <c r="C1236" s="33"/>
      <c r="D1236" s="37"/>
      <c r="E1236" s="28"/>
      <c r="F1236" s="33"/>
    </row>
    <row r="1237" spans="1:6">
      <c r="A1237" s="30"/>
      <c r="B1237" s="45"/>
      <c r="C1237" s="33"/>
      <c r="D1237" s="37"/>
      <c r="E1237" s="28"/>
      <c r="F1237" s="33"/>
    </row>
    <row r="1238" spans="1:6">
      <c r="A1238" s="30"/>
      <c r="B1238" s="45"/>
      <c r="C1238" s="33"/>
      <c r="D1238" s="37"/>
      <c r="E1238" s="28"/>
      <c r="F1238" s="33"/>
    </row>
    <row r="1239" spans="1:6">
      <c r="A1239" s="30"/>
      <c r="B1239" s="45"/>
      <c r="C1239" s="33"/>
      <c r="D1239" s="37"/>
      <c r="E1239" s="28"/>
      <c r="F1239" s="33"/>
    </row>
    <row r="1240" spans="1:6">
      <c r="A1240" s="30"/>
      <c r="B1240" s="45"/>
      <c r="C1240" s="33"/>
      <c r="D1240" s="37"/>
      <c r="E1240" s="28"/>
      <c r="F1240" s="33"/>
    </row>
    <row r="1241" spans="1:6">
      <c r="A1241" s="30"/>
      <c r="B1241" s="45"/>
      <c r="C1241" s="33"/>
      <c r="D1241" s="37"/>
      <c r="E1241" s="28"/>
      <c r="F1241" s="33"/>
    </row>
    <row r="1242" spans="1:6">
      <c r="A1242" s="30"/>
      <c r="B1242" s="45"/>
      <c r="C1242" s="33"/>
      <c r="D1242" s="37"/>
      <c r="E1242" s="28"/>
      <c r="F1242" s="33"/>
    </row>
    <row r="1243" spans="1:6">
      <c r="A1243" s="30"/>
      <c r="B1243" s="45"/>
      <c r="C1243" s="33"/>
      <c r="D1243" s="37"/>
      <c r="E1243" s="28"/>
      <c r="F1243" s="33"/>
    </row>
    <row r="1244" spans="1:6">
      <c r="A1244" s="30"/>
      <c r="B1244" s="45"/>
      <c r="C1244" s="33"/>
      <c r="D1244" s="37"/>
      <c r="E1244" s="28"/>
      <c r="F1244" s="33"/>
    </row>
    <row r="1245" spans="1:6">
      <c r="A1245" s="30"/>
      <c r="B1245" s="45"/>
      <c r="C1245" s="33"/>
      <c r="D1245" s="37"/>
      <c r="E1245" s="28"/>
      <c r="F1245" s="33"/>
    </row>
    <row r="1246" spans="1:6">
      <c r="A1246" s="30"/>
      <c r="B1246" s="45"/>
      <c r="C1246" s="33"/>
      <c r="D1246" s="37"/>
      <c r="E1246" s="28"/>
      <c r="F1246" s="33"/>
    </row>
    <row r="1247" spans="1:6">
      <c r="A1247" s="30"/>
      <c r="B1247" s="45"/>
      <c r="C1247" s="33"/>
      <c r="D1247" s="37"/>
      <c r="E1247" s="28"/>
      <c r="F1247" s="33"/>
    </row>
    <row r="1248" spans="1:6">
      <c r="A1248" s="30"/>
      <c r="B1248" s="45"/>
      <c r="C1248" s="33"/>
      <c r="D1248" s="37"/>
      <c r="E1248" s="28"/>
      <c r="F1248" s="33"/>
    </row>
    <row r="1249" spans="1:6">
      <c r="A1249" s="30"/>
      <c r="B1249" s="45"/>
      <c r="C1249" s="33"/>
      <c r="D1249" s="37"/>
      <c r="E1249" s="28"/>
      <c r="F1249" s="33"/>
    </row>
    <row r="1250" spans="1:6">
      <c r="A1250" s="30"/>
      <c r="B1250" s="45"/>
      <c r="C1250" s="33"/>
      <c r="D1250" s="37"/>
      <c r="E1250" s="28"/>
      <c r="F1250" s="33"/>
    </row>
    <row r="1251" spans="1:6">
      <c r="A1251" s="30"/>
      <c r="B1251" s="45"/>
      <c r="C1251" s="33"/>
      <c r="D1251" s="37"/>
      <c r="E1251" s="28"/>
      <c r="F1251" s="33"/>
    </row>
    <row r="1252" spans="1:6">
      <c r="A1252" s="30"/>
      <c r="B1252" s="45"/>
      <c r="C1252" s="33"/>
      <c r="D1252" s="37"/>
      <c r="E1252" s="28"/>
      <c r="F1252" s="33"/>
    </row>
    <row r="1253" spans="1:6">
      <c r="A1253" s="30"/>
      <c r="B1253" s="45"/>
      <c r="C1253" s="33"/>
      <c r="D1253" s="37"/>
      <c r="E1253" s="28"/>
      <c r="F1253" s="33"/>
    </row>
    <row r="1254" spans="1:6">
      <c r="A1254" s="30"/>
      <c r="B1254" s="45"/>
      <c r="C1254" s="33"/>
      <c r="D1254" s="37"/>
      <c r="E1254" s="28"/>
      <c r="F1254" s="33"/>
    </row>
    <row r="1255" spans="1:6">
      <c r="A1255" s="30"/>
      <c r="B1255" s="45"/>
      <c r="C1255" s="33"/>
      <c r="D1255" s="37"/>
      <c r="E1255" s="28"/>
      <c r="F1255" s="33"/>
    </row>
    <row r="1256" spans="1:6">
      <c r="A1256" s="30"/>
      <c r="B1256" s="45"/>
      <c r="C1256" s="33"/>
      <c r="D1256" s="37"/>
      <c r="E1256" s="28"/>
      <c r="F1256" s="33"/>
    </row>
    <row r="1257" spans="1:6">
      <c r="A1257" s="30"/>
      <c r="B1257" s="45"/>
      <c r="C1257" s="33"/>
      <c r="D1257" s="37"/>
      <c r="E1257" s="28"/>
      <c r="F1257" s="33"/>
    </row>
    <row r="1258" spans="1:6">
      <c r="A1258" s="30"/>
      <c r="B1258" s="45"/>
      <c r="C1258" s="33"/>
      <c r="D1258" s="37"/>
      <c r="E1258" s="28"/>
      <c r="F1258" s="33"/>
    </row>
    <row r="1259" spans="1:6">
      <c r="A1259" s="30"/>
      <c r="B1259" s="45"/>
      <c r="C1259" s="33"/>
      <c r="D1259" s="37"/>
      <c r="E1259" s="28"/>
      <c r="F1259" s="33"/>
    </row>
    <row r="1260" spans="1:6">
      <c r="A1260" s="30"/>
      <c r="B1260" s="45"/>
      <c r="C1260" s="33"/>
      <c r="D1260" s="37"/>
      <c r="E1260" s="28"/>
      <c r="F1260" s="33"/>
    </row>
    <row r="1261" spans="1:6">
      <c r="A1261" s="30"/>
      <c r="B1261" s="45"/>
      <c r="C1261" s="33"/>
      <c r="D1261" s="37"/>
      <c r="E1261" s="28"/>
      <c r="F1261" s="33"/>
    </row>
    <row r="1262" spans="1:6">
      <c r="A1262" s="30"/>
      <c r="B1262" s="45"/>
      <c r="C1262" s="33"/>
      <c r="D1262" s="37"/>
      <c r="E1262" s="28"/>
      <c r="F1262" s="33"/>
    </row>
    <row r="1263" spans="1:6">
      <c r="A1263" s="30"/>
      <c r="B1263" s="45"/>
      <c r="C1263" s="33"/>
      <c r="D1263" s="37"/>
      <c r="E1263" s="28"/>
      <c r="F1263" s="33"/>
    </row>
    <row r="1264" spans="1:6">
      <c r="A1264" s="30"/>
      <c r="B1264" s="45"/>
      <c r="C1264" s="33"/>
      <c r="D1264" s="37"/>
      <c r="E1264" s="28"/>
      <c r="F1264" s="33"/>
    </row>
    <row r="1265" spans="1:6">
      <c r="A1265" s="30"/>
      <c r="B1265" s="45"/>
      <c r="C1265" s="33"/>
      <c r="D1265" s="37"/>
      <c r="E1265" s="28"/>
      <c r="F1265" s="33"/>
    </row>
    <row r="1266" spans="1:6">
      <c r="A1266" s="30"/>
      <c r="B1266" s="45"/>
      <c r="C1266" s="33"/>
      <c r="D1266" s="37"/>
      <c r="E1266" s="28"/>
      <c r="F1266" s="33"/>
    </row>
    <row r="1267" spans="1:6">
      <c r="A1267" s="30"/>
      <c r="B1267" s="45"/>
      <c r="C1267" s="33"/>
      <c r="D1267" s="37"/>
      <c r="E1267" s="28"/>
      <c r="F1267" s="33"/>
    </row>
    <row r="1268" spans="1:6">
      <c r="A1268" s="30"/>
      <c r="B1268" s="45"/>
      <c r="C1268" s="33"/>
      <c r="D1268" s="37"/>
      <c r="E1268" s="28"/>
      <c r="F1268" s="33"/>
    </row>
    <row r="1269" spans="1:6">
      <c r="A1269" s="30"/>
      <c r="B1269" s="45"/>
      <c r="C1269" s="33"/>
      <c r="D1269" s="37"/>
      <c r="E1269" s="28"/>
      <c r="F1269" s="33"/>
    </row>
    <row r="1270" spans="1:6">
      <c r="A1270" s="30"/>
      <c r="B1270" s="45"/>
      <c r="C1270" s="33"/>
      <c r="D1270" s="37"/>
      <c r="E1270" s="28"/>
      <c r="F1270" s="33"/>
    </row>
    <row r="1271" spans="1:6">
      <c r="A1271" s="30"/>
      <c r="B1271" s="45"/>
      <c r="C1271" s="33"/>
      <c r="D1271" s="37"/>
      <c r="E1271" s="28"/>
      <c r="F1271" s="33"/>
    </row>
    <row r="1272" spans="1:6">
      <c r="A1272" s="30"/>
      <c r="B1272" s="45"/>
      <c r="C1272" s="33"/>
      <c r="D1272" s="37"/>
      <c r="E1272" s="28"/>
      <c r="F1272" s="33"/>
    </row>
    <row r="1273" spans="1:6">
      <c r="A1273" s="30"/>
      <c r="B1273" s="45"/>
      <c r="C1273" s="33"/>
      <c r="D1273" s="37"/>
      <c r="E1273" s="28"/>
      <c r="F1273" s="33"/>
    </row>
    <row r="1274" spans="1:6">
      <c r="A1274" s="30"/>
      <c r="B1274" s="45"/>
      <c r="C1274" s="33"/>
      <c r="D1274" s="37"/>
      <c r="E1274" s="28"/>
      <c r="F1274" s="33"/>
    </row>
    <row r="1275" spans="1:6">
      <c r="A1275" s="30"/>
      <c r="B1275" s="45"/>
      <c r="C1275" s="33"/>
      <c r="D1275" s="37"/>
      <c r="E1275" s="28"/>
      <c r="F1275" s="33"/>
    </row>
    <row r="1276" spans="1:6">
      <c r="A1276" s="30"/>
      <c r="B1276" s="45"/>
      <c r="C1276" s="33"/>
      <c r="D1276" s="37"/>
      <c r="E1276" s="28"/>
      <c r="F1276" s="33"/>
    </row>
    <row r="1277" spans="1:6">
      <c r="A1277" s="30"/>
      <c r="B1277" s="45"/>
      <c r="C1277" s="33"/>
      <c r="D1277" s="37"/>
      <c r="E1277" s="28"/>
      <c r="F1277" s="33"/>
    </row>
    <row r="1278" spans="1:6">
      <c r="A1278" s="30"/>
      <c r="B1278" s="45"/>
      <c r="C1278" s="33"/>
      <c r="D1278" s="37"/>
      <c r="E1278" s="28"/>
      <c r="F1278" s="33"/>
    </row>
    <row r="1279" spans="1:6">
      <c r="A1279" s="30"/>
      <c r="B1279" s="45"/>
      <c r="C1279" s="33"/>
      <c r="D1279" s="37"/>
      <c r="E1279" s="28"/>
      <c r="F1279" s="33"/>
    </row>
    <row r="1280" spans="1:6">
      <c r="A1280" s="30"/>
      <c r="B1280" s="45"/>
      <c r="C1280" s="33"/>
      <c r="D1280" s="37"/>
      <c r="E1280" s="28"/>
      <c r="F1280" s="33"/>
    </row>
    <row r="1281" spans="1:6">
      <c r="A1281" s="30"/>
      <c r="B1281" s="45"/>
      <c r="C1281" s="33"/>
      <c r="D1281" s="37"/>
      <c r="E1281" s="28"/>
      <c r="F1281" s="33"/>
    </row>
    <row r="1282" spans="1:6">
      <c r="A1282" s="30"/>
      <c r="B1282" s="45"/>
      <c r="C1282" s="33"/>
      <c r="D1282" s="37"/>
      <c r="E1282" s="28"/>
      <c r="F1282" s="33"/>
    </row>
    <row r="1283" spans="1:6">
      <c r="A1283" s="30"/>
      <c r="B1283" s="45"/>
      <c r="C1283" s="33"/>
      <c r="D1283" s="37"/>
      <c r="E1283" s="28"/>
      <c r="F1283" s="33"/>
    </row>
    <row r="1284" spans="1:6">
      <c r="A1284" s="30"/>
      <c r="B1284" s="45"/>
      <c r="C1284" s="33"/>
      <c r="D1284" s="37"/>
      <c r="E1284" s="28"/>
      <c r="F1284" s="33"/>
    </row>
    <row r="1285" spans="1:6">
      <c r="A1285" s="30"/>
      <c r="B1285" s="45"/>
      <c r="C1285" s="33"/>
      <c r="D1285" s="37"/>
      <c r="E1285" s="28"/>
      <c r="F1285" s="33"/>
    </row>
    <row r="1286" spans="1:6">
      <c r="A1286" s="30"/>
      <c r="B1286" s="45"/>
      <c r="C1286" s="33"/>
      <c r="D1286" s="37"/>
      <c r="E1286" s="28"/>
      <c r="F1286" s="33"/>
    </row>
    <row r="1287" spans="1:6">
      <c r="A1287" s="30"/>
      <c r="B1287" s="45"/>
      <c r="C1287" s="33"/>
      <c r="D1287" s="37"/>
      <c r="E1287" s="28"/>
      <c r="F1287" s="33"/>
    </row>
    <row r="1288" spans="1:6">
      <c r="A1288" s="30"/>
      <c r="B1288" s="45"/>
      <c r="C1288" s="33"/>
      <c r="D1288" s="37"/>
      <c r="E1288" s="28"/>
      <c r="F1288" s="33"/>
    </row>
    <row r="1289" spans="1:6">
      <c r="A1289" s="30"/>
      <c r="B1289" s="45"/>
      <c r="C1289" s="33"/>
      <c r="D1289" s="37"/>
      <c r="E1289" s="28"/>
      <c r="F1289" s="33"/>
    </row>
    <row r="1290" spans="1:6">
      <c r="A1290" s="30"/>
      <c r="B1290" s="45"/>
      <c r="C1290" s="33"/>
      <c r="D1290" s="37"/>
      <c r="E1290" s="28"/>
      <c r="F1290" s="33"/>
    </row>
    <row r="1291" spans="1:6">
      <c r="A1291" s="30"/>
      <c r="B1291" s="45"/>
      <c r="C1291" s="33"/>
      <c r="D1291" s="37"/>
      <c r="E1291" s="28"/>
      <c r="F1291" s="33"/>
    </row>
    <row r="1292" spans="1:6">
      <c r="A1292" s="30"/>
      <c r="B1292" s="45"/>
      <c r="C1292" s="33"/>
      <c r="D1292" s="37"/>
      <c r="E1292" s="28"/>
      <c r="F1292" s="33"/>
    </row>
    <row r="1293" spans="1:6">
      <c r="A1293" s="30"/>
      <c r="B1293" s="45"/>
      <c r="C1293" s="33"/>
      <c r="D1293" s="37"/>
      <c r="E1293" s="28"/>
      <c r="F1293" s="33"/>
    </row>
    <row r="1294" spans="1:6">
      <c r="A1294" s="30"/>
      <c r="B1294" s="45"/>
      <c r="C1294" s="33"/>
      <c r="D1294" s="37"/>
      <c r="E1294" s="28"/>
      <c r="F1294" s="33"/>
    </row>
    <row r="1295" spans="1:6">
      <c r="A1295" s="30"/>
      <c r="B1295" s="45"/>
      <c r="C1295" s="33"/>
      <c r="D1295" s="37"/>
      <c r="E1295" s="28"/>
      <c r="F1295" s="33"/>
    </row>
    <row r="1296" spans="1:6">
      <c r="A1296" s="30"/>
      <c r="B1296" s="45"/>
      <c r="C1296" s="33"/>
      <c r="D1296" s="37"/>
      <c r="E1296" s="28"/>
      <c r="F1296" s="33"/>
    </row>
    <row r="1297" spans="1:6">
      <c r="A1297" s="30"/>
      <c r="B1297" s="45"/>
      <c r="C1297" s="33"/>
      <c r="D1297" s="37"/>
      <c r="E1297" s="28"/>
      <c r="F1297" s="33"/>
    </row>
    <row r="1298" spans="1:6">
      <c r="A1298" s="30"/>
      <c r="B1298" s="45"/>
      <c r="C1298" s="33"/>
      <c r="D1298" s="37"/>
      <c r="E1298" s="28"/>
      <c r="F1298" s="33"/>
    </row>
    <row r="1299" spans="1:6">
      <c r="A1299" s="30"/>
      <c r="B1299" s="45"/>
      <c r="C1299" s="33"/>
      <c r="D1299" s="37"/>
      <c r="E1299" s="28"/>
      <c r="F1299" s="33"/>
    </row>
    <row r="1300" spans="1:6">
      <c r="A1300" s="30"/>
      <c r="B1300" s="45"/>
      <c r="C1300" s="33"/>
      <c r="D1300" s="37"/>
      <c r="E1300" s="28"/>
      <c r="F1300" s="33"/>
    </row>
    <row r="1301" spans="1:6">
      <c r="A1301" s="30"/>
      <c r="B1301" s="45"/>
      <c r="C1301" s="33"/>
      <c r="D1301" s="37"/>
      <c r="E1301" s="28"/>
      <c r="F1301" s="33"/>
    </row>
    <row r="1302" spans="1:6">
      <c r="A1302" s="30"/>
      <c r="B1302" s="45"/>
      <c r="C1302" s="33"/>
      <c r="D1302" s="37"/>
      <c r="E1302" s="28"/>
      <c r="F1302" s="33"/>
    </row>
    <row r="1303" spans="1:6">
      <c r="A1303" s="30"/>
      <c r="B1303" s="45"/>
      <c r="C1303" s="33"/>
      <c r="D1303" s="37"/>
      <c r="E1303" s="28"/>
      <c r="F1303" s="33"/>
    </row>
    <row r="1304" spans="1:6">
      <c r="A1304" s="30"/>
      <c r="B1304" s="45"/>
      <c r="C1304" s="33"/>
      <c r="D1304" s="37"/>
      <c r="E1304" s="28"/>
      <c r="F1304" s="33"/>
    </row>
    <row r="1305" spans="1:6">
      <c r="A1305" s="30"/>
      <c r="B1305" s="45"/>
      <c r="C1305" s="33"/>
      <c r="D1305" s="37"/>
      <c r="E1305" s="28"/>
      <c r="F1305" s="33"/>
    </row>
    <row r="1306" spans="1:6">
      <c r="A1306" s="30"/>
      <c r="B1306" s="45"/>
      <c r="C1306" s="33"/>
      <c r="D1306" s="37"/>
      <c r="E1306" s="28"/>
      <c r="F1306" s="33"/>
    </row>
    <row r="1307" spans="1:6">
      <c r="A1307" s="30"/>
      <c r="B1307" s="45"/>
      <c r="C1307" s="33"/>
      <c r="D1307" s="37"/>
      <c r="E1307" s="28"/>
      <c r="F1307" s="33"/>
    </row>
    <row r="1308" spans="1:6">
      <c r="A1308" s="30"/>
      <c r="B1308" s="45"/>
      <c r="C1308" s="33"/>
      <c r="D1308" s="37"/>
      <c r="E1308" s="28"/>
      <c r="F1308" s="33"/>
    </row>
    <row r="1309" spans="1:6">
      <c r="A1309" s="30"/>
      <c r="B1309" s="45"/>
      <c r="C1309" s="33"/>
      <c r="D1309" s="37"/>
      <c r="E1309" s="28"/>
      <c r="F1309" s="33"/>
    </row>
    <row r="1310" spans="1:6">
      <c r="A1310" s="30"/>
      <c r="B1310" s="45"/>
      <c r="C1310" s="33"/>
      <c r="D1310" s="37"/>
      <c r="E1310" s="28"/>
      <c r="F1310" s="33"/>
    </row>
    <row r="1311" spans="1:6">
      <c r="A1311" s="30"/>
      <c r="B1311" s="45"/>
      <c r="C1311" s="33"/>
      <c r="D1311" s="37"/>
      <c r="E1311" s="28"/>
      <c r="F1311" s="33"/>
    </row>
    <row r="1312" spans="1:6">
      <c r="A1312" s="30"/>
      <c r="B1312" s="45"/>
      <c r="C1312" s="33"/>
      <c r="D1312" s="37"/>
      <c r="E1312" s="28"/>
      <c r="F1312" s="33"/>
    </row>
    <row r="1313" spans="1:6">
      <c r="A1313" s="30"/>
      <c r="B1313" s="45"/>
      <c r="C1313" s="33"/>
      <c r="D1313" s="37"/>
      <c r="E1313" s="28"/>
      <c r="F1313" s="33"/>
    </row>
    <row r="1314" spans="1:6">
      <c r="A1314" s="30"/>
      <c r="B1314" s="45"/>
      <c r="C1314" s="33"/>
      <c r="D1314" s="37"/>
      <c r="E1314" s="28"/>
      <c r="F1314" s="33"/>
    </row>
    <row r="1315" spans="1:6">
      <c r="A1315" s="30"/>
      <c r="B1315" s="45"/>
      <c r="C1315" s="33"/>
      <c r="D1315" s="37"/>
      <c r="E1315" s="28"/>
      <c r="F1315" s="33"/>
    </row>
    <row r="1316" spans="1:6">
      <c r="A1316" s="30"/>
      <c r="B1316" s="45"/>
      <c r="C1316" s="33"/>
      <c r="D1316" s="37"/>
      <c r="E1316" s="28"/>
      <c r="F1316" s="33"/>
    </row>
    <row r="1317" spans="1:6">
      <c r="A1317" s="30"/>
      <c r="B1317" s="45"/>
      <c r="C1317" s="33"/>
      <c r="D1317" s="37"/>
      <c r="E1317" s="28"/>
      <c r="F1317" s="33"/>
    </row>
    <row r="1318" spans="1:6">
      <c r="A1318" s="30"/>
      <c r="B1318" s="45"/>
      <c r="C1318" s="33"/>
      <c r="D1318" s="37"/>
      <c r="E1318" s="28"/>
      <c r="F1318" s="33"/>
    </row>
    <row r="1319" spans="1:6">
      <c r="A1319" s="30"/>
      <c r="B1319" s="45"/>
      <c r="C1319" s="33"/>
      <c r="D1319" s="37"/>
      <c r="E1319" s="28"/>
      <c r="F1319" s="33"/>
    </row>
    <row r="1320" spans="1:6">
      <c r="A1320" s="30"/>
      <c r="B1320" s="45"/>
      <c r="C1320" s="33"/>
      <c r="D1320" s="37"/>
      <c r="E1320" s="28"/>
      <c r="F1320" s="33"/>
    </row>
    <row r="1321" spans="1:6">
      <c r="A1321" s="30"/>
      <c r="B1321" s="45"/>
      <c r="C1321" s="33"/>
      <c r="D1321" s="37"/>
      <c r="E1321" s="28"/>
      <c r="F1321" s="33"/>
    </row>
    <row r="1322" spans="1:6">
      <c r="A1322" s="30"/>
      <c r="B1322" s="45"/>
      <c r="C1322" s="33"/>
      <c r="D1322" s="37"/>
      <c r="E1322" s="28"/>
      <c r="F1322" s="33"/>
    </row>
    <row r="1323" spans="1:6">
      <c r="A1323" s="30"/>
      <c r="B1323" s="45"/>
      <c r="C1323" s="33"/>
      <c r="D1323" s="37"/>
      <c r="E1323" s="28"/>
      <c r="F1323" s="33"/>
    </row>
    <row r="1324" spans="1:6">
      <c r="A1324" s="30"/>
      <c r="B1324" s="45"/>
      <c r="C1324" s="33"/>
      <c r="D1324" s="37"/>
      <c r="E1324" s="28"/>
      <c r="F1324" s="33"/>
    </row>
    <row r="1325" spans="1:6">
      <c r="A1325" s="30"/>
      <c r="B1325" s="45"/>
      <c r="C1325" s="33"/>
      <c r="D1325" s="37"/>
      <c r="E1325" s="28"/>
      <c r="F1325" s="33"/>
    </row>
    <row r="1326" spans="1:6">
      <c r="A1326" s="30"/>
      <c r="B1326" s="45"/>
      <c r="C1326" s="33"/>
      <c r="D1326" s="37"/>
      <c r="E1326" s="28"/>
      <c r="F1326" s="33"/>
    </row>
    <row r="1327" spans="1:6">
      <c r="A1327" s="30"/>
      <c r="B1327" s="45"/>
      <c r="C1327" s="33"/>
      <c r="D1327" s="37"/>
      <c r="E1327" s="28"/>
      <c r="F1327" s="33"/>
    </row>
    <row r="1328" spans="1:6">
      <c r="A1328" s="30"/>
      <c r="B1328" s="45"/>
      <c r="C1328" s="33"/>
      <c r="D1328" s="37"/>
      <c r="E1328" s="28"/>
      <c r="F1328" s="33"/>
    </row>
    <row r="1329" spans="1:6">
      <c r="A1329" s="30"/>
      <c r="B1329" s="45"/>
      <c r="C1329" s="33"/>
      <c r="D1329" s="37"/>
      <c r="E1329" s="28"/>
      <c r="F1329" s="33"/>
    </row>
    <row r="1330" spans="1:6">
      <c r="A1330" s="30"/>
      <c r="B1330" s="45"/>
      <c r="C1330" s="33"/>
      <c r="D1330" s="37"/>
      <c r="E1330" s="28"/>
      <c r="F1330" s="33"/>
    </row>
    <row r="1331" spans="1:6">
      <c r="A1331" s="30"/>
      <c r="B1331" s="45"/>
      <c r="C1331" s="33"/>
      <c r="D1331" s="37"/>
      <c r="E1331" s="28"/>
      <c r="F1331" s="33"/>
    </row>
    <row r="1332" spans="1:6">
      <c r="A1332" s="30"/>
      <c r="B1332" s="45"/>
      <c r="C1332" s="33"/>
      <c r="D1332" s="37"/>
      <c r="E1332" s="28"/>
      <c r="F1332" s="33"/>
    </row>
    <row r="1333" spans="1:6">
      <c r="A1333" s="30"/>
      <c r="B1333" s="45"/>
      <c r="C1333" s="33"/>
      <c r="D1333" s="37"/>
      <c r="E1333" s="28"/>
      <c r="F1333" s="33"/>
    </row>
    <row r="1334" spans="1:6">
      <c r="A1334" s="30"/>
      <c r="B1334" s="45"/>
      <c r="C1334" s="33"/>
      <c r="D1334" s="37"/>
      <c r="E1334" s="28"/>
      <c r="F1334" s="33"/>
    </row>
    <row r="1335" spans="1:6">
      <c r="A1335" s="30"/>
      <c r="B1335" s="45"/>
      <c r="C1335" s="33"/>
      <c r="D1335" s="37"/>
      <c r="E1335" s="28"/>
      <c r="F1335" s="33"/>
    </row>
    <row r="1336" spans="1:6">
      <c r="A1336" s="30"/>
      <c r="B1336" s="45"/>
      <c r="C1336" s="33"/>
      <c r="D1336" s="37"/>
      <c r="E1336" s="28"/>
      <c r="F1336" s="33"/>
    </row>
    <row r="1337" spans="1:6">
      <c r="A1337" s="30"/>
      <c r="B1337" s="45"/>
      <c r="C1337" s="33"/>
      <c r="D1337" s="37"/>
      <c r="E1337" s="28"/>
      <c r="F1337" s="33"/>
    </row>
    <row r="1338" spans="1:6">
      <c r="A1338" s="30"/>
      <c r="B1338" s="45"/>
      <c r="C1338" s="33"/>
      <c r="D1338" s="37"/>
      <c r="E1338" s="28"/>
      <c r="F1338" s="33"/>
    </row>
    <row r="1339" spans="1:6">
      <c r="A1339" s="30"/>
      <c r="B1339" s="45"/>
      <c r="C1339" s="33"/>
      <c r="D1339" s="37"/>
      <c r="E1339" s="28"/>
      <c r="F1339" s="33"/>
    </row>
    <row r="1340" spans="1:6">
      <c r="A1340" s="30"/>
      <c r="B1340" s="45"/>
      <c r="C1340" s="33"/>
      <c r="D1340" s="37"/>
      <c r="E1340" s="28"/>
      <c r="F1340" s="33"/>
    </row>
    <row r="1341" spans="1:6">
      <c r="A1341" s="30"/>
      <c r="B1341" s="45"/>
      <c r="C1341" s="33"/>
      <c r="D1341" s="37"/>
      <c r="E1341" s="28"/>
      <c r="F1341" s="33"/>
    </row>
    <row r="1342" spans="1:6">
      <c r="A1342" s="30"/>
      <c r="B1342" s="45"/>
      <c r="C1342" s="33"/>
      <c r="D1342" s="37"/>
      <c r="E1342" s="28"/>
      <c r="F1342" s="33"/>
    </row>
    <row r="1343" spans="1:6">
      <c r="A1343" s="30"/>
      <c r="B1343" s="45"/>
      <c r="C1343" s="33"/>
      <c r="D1343" s="37"/>
      <c r="E1343" s="28"/>
      <c r="F1343" s="33"/>
    </row>
    <row r="1344" spans="1:6">
      <c r="A1344" s="30"/>
      <c r="B1344" s="45"/>
      <c r="C1344" s="33"/>
      <c r="D1344" s="37"/>
      <c r="E1344" s="28"/>
      <c r="F1344" s="33"/>
    </row>
    <row r="1345" spans="1:6">
      <c r="A1345" s="30"/>
      <c r="B1345" s="45"/>
      <c r="C1345" s="33"/>
      <c r="D1345" s="37"/>
      <c r="E1345" s="28"/>
      <c r="F1345" s="33"/>
    </row>
    <row r="1346" spans="1:6">
      <c r="A1346" s="30"/>
      <c r="B1346" s="45"/>
      <c r="C1346" s="33"/>
      <c r="D1346" s="37"/>
      <c r="E1346" s="28"/>
      <c r="F1346" s="33"/>
    </row>
    <row r="1347" spans="1:6">
      <c r="A1347" s="30"/>
      <c r="B1347" s="45"/>
      <c r="C1347" s="33"/>
      <c r="D1347" s="37"/>
      <c r="E1347" s="28"/>
      <c r="F1347" s="33"/>
    </row>
    <row r="1348" spans="1:6">
      <c r="A1348" s="30"/>
      <c r="B1348" s="45"/>
      <c r="C1348" s="33"/>
      <c r="D1348" s="37"/>
      <c r="E1348" s="28"/>
      <c r="F1348" s="33"/>
    </row>
    <row r="1349" spans="1:6">
      <c r="A1349" s="30"/>
      <c r="B1349" s="45"/>
      <c r="C1349" s="33"/>
      <c r="D1349" s="37"/>
      <c r="E1349" s="28"/>
      <c r="F1349" s="33"/>
    </row>
    <row r="1350" spans="1:6">
      <c r="A1350" s="30"/>
      <c r="B1350" s="45"/>
      <c r="C1350" s="33"/>
      <c r="D1350" s="37"/>
      <c r="E1350" s="28"/>
      <c r="F1350" s="33"/>
    </row>
    <row r="1351" spans="1:6">
      <c r="A1351" s="30"/>
      <c r="B1351" s="45"/>
      <c r="C1351" s="33"/>
      <c r="D1351" s="37"/>
      <c r="E1351" s="28"/>
      <c r="F1351" s="33"/>
    </row>
    <row r="1352" spans="1:6">
      <c r="A1352" s="30"/>
      <c r="B1352" s="45"/>
      <c r="C1352" s="33"/>
      <c r="D1352" s="37"/>
      <c r="E1352" s="28"/>
      <c r="F1352" s="33"/>
    </row>
    <row r="1353" spans="1:6">
      <c r="A1353" s="30"/>
      <c r="B1353" s="45"/>
      <c r="C1353" s="33"/>
      <c r="D1353" s="37"/>
      <c r="E1353" s="28"/>
      <c r="F1353" s="33"/>
    </row>
    <row r="1354" spans="1:6">
      <c r="A1354" s="30"/>
      <c r="B1354" s="45"/>
      <c r="C1354" s="33"/>
      <c r="D1354" s="37"/>
      <c r="E1354" s="28"/>
      <c r="F1354" s="33"/>
    </row>
    <row r="1355" spans="1:6">
      <c r="A1355" s="30"/>
      <c r="B1355" s="45"/>
      <c r="C1355" s="33"/>
      <c r="D1355" s="37"/>
      <c r="E1355" s="28"/>
      <c r="F1355" s="33"/>
    </row>
    <row r="1356" spans="1:6">
      <c r="A1356" s="30"/>
      <c r="B1356" s="45"/>
      <c r="C1356" s="33"/>
      <c r="D1356" s="37"/>
      <c r="E1356" s="28"/>
      <c r="F1356" s="33"/>
    </row>
    <row r="1357" spans="1:6">
      <c r="A1357" s="30"/>
      <c r="B1357" s="45"/>
      <c r="C1357" s="33"/>
      <c r="D1357" s="37"/>
      <c r="E1357" s="28"/>
      <c r="F1357" s="33"/>
    </row>
    <row r="1358" spans="1:6">
      <c r="A1358" s="30"/>
      <c r="B1358" s="45"/>
      <c r="C1358" s="33"/>
      <c r="D1358" s="37"/>
      <c r="E1358" s="28"/>
      <c r="F1358" s="33"/>
    </row>
    <row r="1359" spans="1:6">
      <c r="A1359" s="30"/>
      <c r="B1359" s="45"/>
      <c r="C1359" s="33"/>
      <c r="D1359" s="37"/>
      <c r="E1359" s="28"/>
      <c r="F1359" s="33"/>
    </row>
    <row r="1360" spans="1:6">
      <c r="A1360" s="30"/>
      <c r="B1360" s="45"/>
      <c r="C1360" s="33"/>
      <c r="D1360" s="37"/>
      <c r="E1360" s="28"/>
      <c r="F1360" s="33"/>
    </row>
    <row r="1361" spans="1:6">
      <c r="A1361" s="30"/>
      <c r="B1361" s="45"/>
      <c r="C1361" s="33"/>
      <c r="D1361" s="37"/>
      <c r="E1361" s="28"/>
      <c r="F1361" s="33"/>
    </row>
    <row r="1362" spans="1:6">
      <c r="A1362" s="30"/>
      <c r="B1362" s="45"/>
      <c r="C1362" s="33"/>
      <c r="D1362" s="37"/>
      <c r="E1362" s="28"/>
      <c r="F1362" s="33"/>
    </row>
    <row r="1363" spans="1:6">
      <c r="A1363" s="30"/>
      <c r="B1363" s="45"/>
      <c r="C1363" s="33"/>
      <c r="D1363" s="37"/>
      <c r="E1363" s="28"/>
      <c r="F1363" s="33"/>
    </row>
    <row r="1364" spans="1:6">
      <c r="A1364" s="30"/>
      <c r="B1364" s="45"/>
      <c r="C1364" s="33"/>
      <c r="D1364" s="37"/>
      <c r="E1364" s="28"/>
      <c r="F1364" s="33"/>
    </row>
    <row r="1365" spans="1:6">
      <c r="A1365" s="30"/>
      <c r="B1365" s="45"/>
      <c r="C1365" s="33"/>
      <c r="D1365" s="37"/>
      <c r="E1365" s="28"/>
      <c r="F1365" s="33"/>
    </row>
    <row r="1366" spans="1:6">
      <c r="A1366" s="30"/>
      <c r="B1366" s="45"/>
      <c r="C1366" s="33"/>
      <c r="D1366" s="37"/>
      <c r="E1366" s="28"/>
      <c r="F1366" s="33"/>
    </row>
    <row r="1367" spans="1:6">
      <c r="A1367" s="30"/>
      <c r="B1367" s="45"/>
      <c r="C1367" s="33"/>
      <c r="D1367" s="37"/>
      <c r="E1367" s="28"/>
      <c r="F1367" s="33"/>
    </row>
    <row r="1368" spans="1:6">
      <c r="A1368" s="30"/>
      <c r="B1368" s="45"/>
      <c r="C1368" s="33"/>
      <c r="D1368" s="37"/>
      <c r="E1368" s="28"/>
      <c r="F1368" s="33"/>
    </row>
    <row r="1369" spans="1:6">
      <c r="A1369" s="30"/>
      <c r="B1369" s="45"/>
      <c r="C1369" s="33"/>
      <c r="D1369" s="37"/>
      <c r="E1369" s="28"/>
      <c r="F1369" s="33"/>
    </row>
    <row r="1370" spans="1:6">
      <c r="A1370" s="30"/>
      <c r="B1370" s="45"/>
      <c r="C1370" s="33"/>
      <c r="D1370" s="37"/>
      <c r="E1370" s="28"/>
      <c r="F1370" s="33"/>
    </row>
    <row r="1371" spans="1:6">
      <c r="A1371" s="30"/>
      <c r="B1371" s="45"/>
      <c r="C1371" s="33"/>
      <c r="D1371" s="37"/>
      <c r="E1371" s="28"/>
      <c r="F1371" s="33"/>
    </row>
    <row r="1372" spans="1:6">
      <c r="A1372" s="30"/>
      <c r="B1372" s="45"/>
      <c r="C1372" s="33"/>
      <c r="D1372" s="37"/>
      <c r="E1372" s="28"/>
      <c r="F1372" s="33"/>
    </row>
    <row r="1373" spans="1:6">
      <c r="A1373" s="30"/>
      <c r="B1373" s="45"/>
      <c r="C1373" s="33"/>
      <c r="D1373" s="37"/>
      <c r="E1373" s="28"/>
      <c r="F1373" s="33"/>
    </row>
    <row r="1374" spans="1:6">
      <c r="A1374" s="30"/>
      <c r="B1374" s="45"/>
      <c r="C1374" s="33"/>
      <c r="D1374" s="37"/>
      <c r="E1374" s="28"/>
      <c r="F1374" s="33"/>
    </row>
    <row r="1375" spans="1:6">
      <c r="A1375" s="30"/>
      <c r="B1375" s="45"/>
      <c r="C1375" s="33"/>
      <c r="D1375" s="37"/>
      <c r="E1375" s="28"/>
      <c r="F1375" s="33"/>
    </row>
    <row r="1376" spans="1:6">
      <c r="A1376" s="30"/>
      <c r="B1376" s="45"/>
      <c r="C1376" s="33"/>
      <c r="D1376" s="37"/>
      <c r="E1376" s="28"/>
      <c r="F1376" s="33"/>
    </row>
    <row r="1377" spans="1:6">
      <c r="A1377" s="30"/>
      <c r="B1377" s="45"/>
      <c r="C1377" s="33"/>
      <c r="D1377" s="37"/>
      <c r="E1377" s="28"/>
      <c r="F1377" s="33"/>
    </row>
    <row r="1378" spans="1:6">
      <c r="A1378" s="30"/>
      <c r="B1378" s="45"/>
      <c r="C1378" s="33"/>
      <c r="D1378" s="37"/>
      <c r="E1378" s="28"/>
      <c r="F1378" s="33"/>
    </row>
    <row r="1379" spans="1:6">
      <c r="A1379" s="30"/>
      <c r="B1379" s="45"/>
      <c r="C1379" s="33"/>
      <c r="D1379" s="37"/>
      <c r="E1379" s="28"/>
      <c r="F1379" s="33"/>
    </row>
    <row r="1380" spans="1:6">
      <c r="A1380" s="30"/>
      <c r="B1380" s="45"/>
      <c r="C1380" s="33"/>
      <c r="D1380" s="37"/>
      <c r="E1380" s="28"/>
      <c r="F1380" s="33"/>
    </row>
    <row r="1381" spans="1:6">
      <c r="A1381" s="30"/>
      <c r="B1381" s="45"/>
      <c r="C1381" s="33"/>
      <c r="D1381" s="37"/>
      <c r="E1381" s="28"/>
      <c r="F1381" s="33"/>
    </row>
    <row r="1382" spans="1:6">
      <c r="A1382" s="30"/>
      <c r="B1382" s="45"/>
      <c r="C1382" s="33"/>
      <c r="D1382" s="37"/>
      <c r="E1382" s="28"/>
      <c r="F1382" s="33"/>
    </row>
    <row r="1383" spans="1:6">
      <c r="A1383" s="30"/>
      <c r="B1383" s="45"/>
      <c r="C1383" s="33"/>
      <c r="D1383" s="37"/>
      <c r="E1383" s="28"/>
      <c r="F1383" s="33"/>
    </row>
    <row r="1384" spans="1:6">
      <c r="A1384" s="30"/>
      <c r="B1384" s="45"/>
      <c r="C1384" s="33"/>
      <c r="D1384" s="37"/>
      <c r="E1384" s="28"/>
      <c r="F1384" s="33"/>
    </row>
    <row r="1385" spans="1:6">
      <c r="A1385" s="30"/>
      <c r="B1385" s="45"/>
      <c r="C1385" s="33"/>
      <c r="D1385" s="37"/>
      <c r="E1385" s="28"/>
      <c r="F1385" s="33"/>
    </row>
    <row r="1386" spans="1:6">
      <c r="A1386" s="30"/>
      <c r="B1386" s="45"/>
      <c r="C1386" s="33"/>
      <c r="D1386" s="37"/>
      <c r="E1386" s="28"/>
      <c r="F1386" s="33"/>
    </row>
    <row r="1387" spans="1:6">
      <c r="A1387" s="30"/>
      <c r="B1387" s="45"/>
      <c r="C1387" s="33"/>
      <c r="D1387" s="37"/>
      <c r="E1387" s="28"/>
      <c r="F1387" s="33"/>
    </row>
    <row r="1388" spans="1:6">
      <c r="A1388" s="30"/>
      <c r="B1388" s="45"/>
      <c r="C1388" s="33"/>
      <c r="D1388" s="37"/>
      <c r="E1388" s="28"/>
      <c r="F1388" s="33"/>
    </row>
    <row r="1389" spans="1:6">
      <c r="A1389" s="30"/>
      <c r="B1389" s="45"/>
      <c r="C1389" s="33"/>
      <c r="D1389" s="37"/>
      <c r="E1389" s="28"/>
      <c r="F1389" s="33"/>
    </row>
    <row r="1390" spans="1:6">
      <c r="A1390" s="30"/>
      <c r="B1390" s="45"/>
      <c r="C1390" s="33"/>
      <c r="D1390" s="37"/>
      <c r="E1390" s="28"/>
      <c r="F1390" s="33"/>
    </row>
    <row r="1391" spans="1:6">
      <c r="A1391" s="30"/>
      <c r="B1391" s="45"/>
      <c r="C1391" s="33"/>
      <c r="D1391" s="37"/>
      <c r="E1391" s="28"/>
      <c r="F1391" s="33"/>
    </row>
    <row r="1392" spans="1:6">
      <c r="A1392" s="30"/>
      <c r="B1392" s="45"/>
      <c r="C1392" s="33"/>
      <c r="D1392" s="37"/>
      <c r="E1392" s="28"/>
      <c r="F1392" s="33"/>
    </row>
    <row r="1393" spans="1:6">
      <c r="A1393" s="30"/>
      <c r="B1393" s="45"/>
      <c r="C1393" s="33"/>
      <c r="D1393" s="37"/>
      <c r="E1393" s="28"/>
      <c r="F1393" s="33"/>
    </row>
    <row r="1394" spans="1:6">
      <c r="A1394" s="30"/>
      <c r="B1394" s="45"/>
      <c r="C1394" s="33"/>
      <c r="D1394" s="37"/>
      <c r="E1394" s="28"/>
      <c r="F1394" s="33"/>
    </row>
    <row r="1395" spans="1:6">
      <c r="A1395" s="30"/>
      <c r="B1395" s="45"/>
      <c r="C1395" s="33"/>
      <c r="D1395" s="37"/>
      <c r="E1395" s="28"/>
      <c r="F1395" s="33"/>
    </row>
    <row r="1396" spans="1:6">
      <c r="A1396" s="30"/>
      <c r="B1396" s="45"/>
      <c r="C1396" s="33"/>
      <c r="D1396" s="37"/>
      <c r="E1396" s="28"/>
      <c r="F1396" s="33"/>
    </row>
    <row r="1397" spans="1:6">
      <c r="A1397" s="30"/>
      <c r="B1397" s="45"/>
      <c r="C1397" s="33"/>
      <c r="D1397" s="37"/>
      <c r="E1397" s="28"/>
      <c r="F1397" s="33"/>
    </row>
    <row r="1398" spans="1:6">
      <c r="A1398" s="30"/>
      <c r="B1398" s="45"/>
      <c r="C1398" s="33"/>
      <c r="D1398" s="37"/>
      <c r="E1398" s="28"/>
      <c r="F1398" s="33"/>
    </row>
    <row r="1399" spans="1:6">
      <c r="A1399" s="30"/>
      <c r="B1399" s="45"/>
      <c r="C1399" s="33"/>
      <c r="D1399" s="37"/>
      <c r="E1399" s="28"/>
      <c r="F1399" s="33"/>
    </row>
    <row r="1400" spans="1:6">
      <c r="A1400" s="30"/>
      <c r="B1400" s="45"/>
      <c r="C1400" s="33"/>
      <c r="D1400" s="37"/>
      <c r="E1400" s="28"/>
      <c r="F1400" s="33"/>
    </row>
    <row r="1401" spans="1:6">
      <c r="A1401" s="30"/>
      <c r="B1401" s="45"/>
      <c r="C1401" s="33"/>
      <c r="D1401" s="37"/>
      <c r="E1401" s="28"/>
      <c r="F1401" s="33"/>
    </row>
    <row r="1402" spans="1:6">
      <c r="A1402" s="30"/>
      <c r="B1402" s="45"/>
      <c r="C1402" s="33"/>
      <c r="D1402" s="37"/>
      <c r="E1402" s="28"/>
      <c r="F1402" s="33"/>
    </row>
    <row r="1403" spans="1:6">
      <c r="A1403" s="30"/>
      <c r="B1403" s="45"/>
      <c r="C1403" s="33"/>
      <c r="D1403" s="37"/>
      <c r="E1403" s="28"/>
      <c r="F1403" s="33"/>
    </row>
    <row r="1404" spans="1:6">
      <c r="A1404" s="30"/>
      <c r="B1404" s="45"/>
      <c r="C1404" s="33"/>
      <c r="D1404" s="37"/>
      <c r="E1404" s="28"/>
      <c r="F1404" s="33"/>
    </row>
    <row r="1405" spans="1:6">
      <c r="A1405" s="30"/>
      <c r="B1405" s="45"/>
      <c r="C1405" s="33"/>
      <c r="D1405" s="37"/>
      <c r="E1405" s="28"/>
      <c r="F1405" s="33"/>
    </row>
    <row r="1406" spans="1:6">
      <c r="A1406" s="30"/>
      <c r="B1406" s="45"/>
      <c r="C1406" s="33"/>
      <c r="D1406" s="37"/>
      <c r="E1406" s="28"/>
      <c r="F1406" s="33"/>
    </row>
    <row r="1407" spans="1:6">
      <c r="A1407" s="30"/>
      <c r="B1407" s="45"/>
      <c r="C1407" s="33"/>
      <c r="D1407" s="37"/>
      <c r="E1407" s="28"/>
      <c r="F1407" s="33"/>
    </row>
    <row r="1408" spans="1:6">
      <c r="A1408" s="30"/>
      <c r="B1408" s="45"/>
      <c r="C1408" s="33"/>
      <c r="D1408" s="37"/>
      <c r="E1408" s="28"/>
      <c r="F1408" s="33"/>
    </row>
    <row r="1409" spans="1:6">
      <c r="A1409" s="30"/>
      <c r="B1409" s="45"/>
      <c r="C1409" s="33"/>
      <c r="D1409" s="37"/>
      <c r="E1409" s="28"/>
      <c r="F1409" s="33"/>
    </row>
    <row r="1410" spans="1:6">
      <c r="A1410" s="30"/>
      <c r="B1410" s="45"/>
      <c r="C1410" s="33"/>
      <c r="D1410" s="37"/>
      <c r="E1410" s="28"/>
      <c r="F1410" s="33"/>
    </row>
    <row r="1411" spans="1:6">
      <c r="A1411" s="30"/>
      <c r="B1411" s="45"/>
      <c r="C1411" s="33"/>
      <c r="D1411" s="37"/>
      <c r="E1411" s="28"/>
      <c r="F1411" s="33"/>
    </row>
    <row r="1412" spans="1:6">
      <c r="A1412" s="30"/>
      <c r="B1412" s="45"/>
      <c r="C1412" s="33"/>
      <c r="D1412" s="37"/>
      <c r="E1412" s="28"/>
      <c r="F1412" s="33"/>
    </row>
    <row r="1413" spans="1:6">
      <c r="A1413" s="30"/>
      <c r="B1413" s="45"/>
      <c r="C1413" s="33"/>
      <c r="D1413" s="37"/>
      <c r="E1413" s="28"/>
      <c r="F1413" s="33"/>
    </row>
    <row r="1414" spans="1:6">
      <c r="A1414" s="30"/>
      <c r="B1414" s="45"/>
      <c r="C1414" s="33"/>
      <c r="D1414" s="37"/>
      <c r="E1414" s="28"/>
      <c r="F1414" s="33"/>
    </row>
    <row r="1415" spans="1:6">
      <c r="A1415" s="30"/>
      <c r="B1415" s="45"/>
      <c r="C1415" s="33"/>
      <c r="D1415" s="37"/>
      <c r="E1415" s="28"/>
      <c r="F1415" s="33"/>
    </row>
    <row r="1416" spans="1:6">
      <c r="A1416" s="30"/>
      <c r="B1416" s="45"/>
      <c r="C1416" s="33"/>
      <c r="D1416" s="37"/>
      <c r="E1416" s="28"/>
      <c r="F1416" s="33"/>
    </row>
    <row r="1417" spans="1:6">
      <c r="A1417" s="30"/>
      <c r="B1417" s="45"/>
      <c r="C1417" s="33"/>
      <c r="D1417" s="37"/>
      <c r="E1417" s="28"/>
      <c r="F1417" s="33"/>
    </row>
    <row r="1418" spans="1:6">
      <c r="A1418" s="30"/>
      <c r="B1418" s="45"/>
      <c r="C1418" s="33"/>
      <c r="D1418" s="37"/>
      <c r="E1418" s="28"/>
      <c r="F1418" s="33"/>
    </row>
    <row r="1419" spans="1:6">
      <c r="A1419" s="30"/>
      <c r="B1419" s="45"/>
      <c r="C1419" s="33"/>
      <c r="D1419" s="37"/>
      <c r="E1419" s="28"/>
      <c r="F1419" s="33"/>
    </row>
    <row r="1420" spans="1:6">
      <c r="A1420" s="30"/>
      <c r="B1420" s="45"/>
      <c r="C1420" s="33"/>
      <c r="D1420" s="37"/>
      <c r="E1420" s="28"/>
      <c r="F1420" s="33"/>
    </row>
    <row r="1421" spans="1:6">
      <c r="A1421" s="30"/>
      <c r="B1421" s="45"/>
      <c r="C1421" s="33"/>
      <c r="D1421" s="37"/>
      <c r="E1421" s="28"/>
      <c r="F1421" s="33"/>
    </row>
    <row r="1422" spans="1:6">
      <c r="A1422" s="30"/>
      <c r="B1422" s="45"/>
      <c r="C1422" s="33"/>
      <c r="D1422" s="37"/>
      <c r="E1422" s="28"/>
      <c r="F1422" s="33"/>
    </row>
    <row r="1423" spans="1:6">
      <c r="A1423" s="30"/>
      <c r="B1423" s="45"/>
      <c r="C1423" s="33"/>
      <c r="D1423" s="37"/>
      <c r="E1423" s="28"/>
      <c r="F1423" s="33"/>
    </row>
    <row r="1424" spans="1:6">
      <c r="A1424" s="30"/>
      <c r="B1424" s="45"/>
      <c r="C1424" s="33"/>
      <c r="D1424" s="37"/>
      <c r="E1424" s="28"/>
      <c r="F1424" s="33"/>
    </row>
    <row r="1425" spans="1:6">
      <c r="A1425" s="30"/>
      <c r="B1425" s="45"/>
      <c r="C1425" s="33"/>
      <c r="D1425" s="37"/>
      <c r="E1425" s="28"/>
      <c r="F1425" s="33"/>
    </row>
    <row r="1426" spans="1:6">
      <c r="A1426" s="30"/>
      <c r="B1426" s="45"/>
      <c r="C1426" s="33"/>
      <c r="D1426" s="37"/>
      <c r="E1426" s="28"/>
      <c r="F1426" s="33"/>
    </row>
    <row r="1427" spans="1:6">
      <c r="A1427" s="30"/>
      <c r="B1427" s="45"/>
      <c r="C1427" s="33"/>
      <c r="D1427" s="37"/>
      <c r="E1427" s="28"/>
      <c r="F1427" s="33"/>
    </row>
    <row r="1428" spans="1:6">
      <c r="A1428" s="30"/>
      <c r="B1428" s="45"/>
      <c r="C1428" s="33"/>
      <c r="D1428" s="37"/>
      <c r="E1428" s="28"/>
      <c r="F1428" s="33"/>
    </row>
    <row r="1429" spans="1:6">
      <c r="A1429" s="30"/>
      <c r="B1429" s="45"/>
      <c r="C1429" s="33"/>
      <c r="D1429" s="37"/>
      <c r="E1429" s="28"/>
      <c r="F1429" s="33"/>
    </row>
    <row r="1430" spans="1:6">
      <c r="A1430" s="30"/>
      <c r="B1430" s="45"/>
      <c r="C1430" s="33"/>
      <c r="D1430" s="37"/>
      <c r="E1430" s="28"/>
      <c r="F1430" s="33"/>
    </row>
    <row r="1431" spans="1:6">
      <c r="A1431" s="30"/>
      <c r="B1431" s="45"/>
      <c r="C1431" s="33"/>
      <c r="D1431" s="37"/>
      <c r="E1431" s="28"/>
      <c r="F1431" s="33"/>
    </row>
    <row r="1432" spans="1:6">
      <c r="A1432" s="30"/>
      <c r="B1432" s="45"/>
      <c r="C1432" s="33"/>
      <c r="D1432" s="37"/>
      <c r="E1432" s="28"/>
      <c r="F1432" s="33"/>
    </row>
    <row r="1433" spans="1:6">
      <c r="A1433" s="30"/>
      <c r="B1433" s="45"/>
      <c r="C1433" s="33"/>
      <c r="D1433" s="37"/>
      <c r="E1433" s="28"/>
      <c r="F1433" s="33"/>
    </row>
    <row r="1434" spans="1:6">
      <c r="A1434" s="30"/>
      <c r="B1434" s="45"/>
      <c r="C1434" s="33"/>
      <c r="D1434" s="37"/>
      <c r="E1434" s="28"/>
      <c r="F1434" s="33"/>
    </row>
    <row r="1435" spans="1:6">
      <c r="A1435" s="30"/>
      <c r="B1435" s="45"/>
      <c r="C1435" s="33"/>
      <c r="D1435" s="37"/>
      <c r="E1435" s="28"/>
      <c r="F1435" s="33"/>
    </row>
    <row r="1436" spans="1:6">
      <c r="A1436" s="30"/>
      <c r="B1436" s="45"/>
      <c r="C1436" s="33"/>
      <c r="D1436" s="37"/>
      <c r="E1436" s="28"/>
      <c r="F1436" s="33"/>
    </row>
    <row r="1437" spans="1:6">
      <c r="A1437" s="30"/>
      <c r="B1437" s="45"/>
      <c r="C1437" s="33"/>
      <c r="D1437" s="37"/>
      <c r="E1437" s="28"/>
      <c r="F1437" s="33"/>
    </row>
    <row r="1438" spans="1:6">
      <c r="A1438" s="30"/>
      <c r="B1438" s="45"/>
      <c r="C1438" s="33"/>
      <c r="D1438" s="37"/>
      <c r="E1438" s="28"/>
      <c r="F1438" s="33"/>
    </row>
    <row r="1439" spans="1:6">
      <c r="A1439" s="30"/>
      <c r="B1439" s="45"/>
      <c r="C1439" s="33"/>
      <c r="D1439" s="37"/>
      <c r="E1439" s="28"/>
      <c r="F1439" s="33"/>
    </row>
    <row r="1440" spans="1:6">
      <c r="A1440" s="30"/>
      <c r="B1440" s="45"/>
      <c r="C1440" s="33"/>
      <c r="D1440" s="37"/>
      <c r="E1440" s="28"/>
      <c r="F1440" s="33"/>
    </row>
    <row r="1441" spans="1:6">
      <c r="A1441" s="30"/>
      <c r="B1441" s="45"/>
      <c r="C1441" s="33"/>
      <c r="D1441" s="37"/>
      <c r="E1441" s="28"/>
      <c r="F1441" s="33"/>
    </row>
    <row r="1442" spans="1:6">
      <c r="A1442" s="30"/>
      <c r="B1442" s="45"/>
      <c r="C1442" s="33"/>
      <c r="D1442" s="37"/>
      <c r="E1442" s="28"/>
      <c r="F1442" s="33"/>
    </row>
    <row r="1443" spans="1:6">
      <c r="A1443" s="30"/>
      <c r="B1443" s="45"/>
      <c r="C1443" s="33"/>
      <c r="D1443" s="37"/>
      <c r="E1443" s="28"/>
      <c r="F1443" s="33"/>
    </row>
    <row r="1444" spans="1:6">
      <c r="A1444" s="30"/>
      <c r="B1444" s="45"/>
      <c r="C1444" s="33"/>
      <c r="D1444" s="37"/>
      <c r="E1444" s="28"/>
      <c r="F1444" s="33"/>
    </row>
    <row r="1445" spans="1:6">
      <c r="A1445" s="30"/>
      <c r="B1445" s="45"/>
      <c r="C1445" s="33"/>
      <c r="D1445" s="37"/>
      <c r="E1445" s="28"/>
      <c r="F1445" s="33"/>
    </row>
    <row r="1446" spans="1:6">
      <c r="A1446" s="30"/>
      <c r="B1446" s="45"/>
      <c r="C1446" s="33"/>
      <c r="D1446" s="37"/>
      <c r="E1446" s="28"/>
      <c r="F1446" s="33"/>
    </row>
    <row r="1447" spans="1:6">
      <c r="A1447" s="30"/>
      <c r="B1447" s="45"/>
      <c r="C1447" s="33"/>
      <c r="D1447" s="37"/>
      <c r="E1447" s="28"/>
      <c r="F1447" s="33"/>
    </row>
    <row r="1448" spans="1:6">
      <c r="A1448" s="30"/>
      <c r="B1448" s="45"/>
      <c r="C1448" s="33"/>
      <c r="D1448" s="37"/>
      <c r="E1448" s="28"/>
      <c r="F1448" s="33"/>
    </row>
    <row r="1449" spans="1:6">
      <c r="A1449" s="30"/>
      <c r="B1449" s="45"/>
      <c r="C1449" s="33"/>
      <c r="D1449" s="37"/>
      <c r="E1449" s="28"/>
      <c r="F1449" s="33"/>
    </row>
    <row r="1450" spans="1:6">
      <c r="A1450" s="30"/>
      <c r="B1450" s="45"/>
      <c r="C1450" s="33"/>
      <c r="D1450" s="37"/>
      <c r="E1450" s="28"/>
      <c r="F1450" s="33"/>
    </row>
    <row r="1451" spans="1:6">
      <c r="A1451" s="30"/>
      <c r="B1451" s="45"/>
      <c r="C1451" s="33"/>
      <c r="D1451" s="37"/>
      <c r="E1451" s="28"/>
      <c r="F1451" s="33"/>
    </row>
    <row r="1452" spans="1:6">
      <c r="A1452" s="30"/>
      <c r="B1452" s="45"/>
      <c r="C1452" s="33"/>
      <c r="D1452" s="37"/>
      <c r="E1452" s="28"/>
      <c r="F1452" s="33"/>
    </row>
    <row r="1453" spans="1:6">
      <c r="A1453" s="30"/>
      <c r="B1453" s="45"/>
      <c r="C1453" s="33"/>
      <c r="D1453" s="37"/>
      <c r="E1453" s="28"/>
      <c r="F1453" s="33"/>
    </row>
    <row r="1454" spans="1:6">
      <c r="A1454" s="30"/>
      <c r="B1454" s="45"/>
      <c r="C1454" s="33"/>
      <c r="D1454" s="37"/>
      <c r="E1454" s="28"/>
      <c r="F1454" s="33"/>
    </row>
    <row r="1455" spans="1:6">
      <c r="A1455" s="30"/>
      <c r="B1455" s="45"/>
      <c r="C1455" s="33"/>
      <c r="D1455" s="37"/>
      <c r="E1455" s="28"/>
      <c r="F1455" s="33"/>
    </row>
    <row r="1456" spans="1:6">
      <c r="A1456" s="30"/>
      <c r="B1456" s="45"/>
      <c r="C1456" s="33"/>
      <c r="D1456" s="37"/>
      <c r="E1456" s="28"/>
      <c r="F1456" s="33"/>
    </row>
    <row r="1457" spans="1:6">
      <c r="A1457" s="30"/>
      <c r="B1457" s="45"/>
      <c r="C1457" s="33"/>
      <c r="D1457" s="37"/>
      <c r="E1457" s="28"/>
      <c r="F1457" s="33"/>
    </row>
    <row r="1458" spans="1:6">
      <c r="A1458" s="30"/>
      <c r="B1458" s="45"/>
      <c r="C1458" s="33"/>
      <c r="D1458" s="37"/>
      <c r="E1458" s="28"/>
      <c r="F1458" s="33"/>
    </row>
    <row r="1459" spans="1:6">
      <c r="A1459" s="30"/>
      <c r="B1459" s="45"/>
      <c r="C1459" s="33"/>
      <c r="D1459" s="37"/>
      <c r="E1459" s="28"/>
      <c r="F1459" s="33"/>
    </row>
    <row r="1460" spans="1:6">
      <c r="A1460" s="30"/>
      <c r="B1460" s="45"/>
      <c r="C1460" s="33"/>
      <c r="D1460" s="37"/>
      <c r="E1460" s="28"/>
      <c r="F1460" s="33"/>
    </row>
    <row r="1461" spans="1:6">
      <c r="A1461" s="30"/>
      <c r="B1461" s="45"/>
      <c r="C1461" s="33"/>
      <c r="D1461" s="37"/>
      <c r="E1461" s="28"/>
      <c r="F1461" s="33"/>
    </row>
    <row r="1462" spans="1:6">
      <c r="A1462" s="30"/>
      <c r="B1462" s="45"/>
      <c r="C1462" s="33"/>
      <c r="D1462" s="37"/>
      <c r="E1462" s="28"/>
      <c r="F1462" s="33"/>
    </row>
    <row r="1463" spans="1:6">
      <c r="A1463" s="30"/>
      <c r="B1463" s="45"/>
      <c r="C1463" s="33"/>
      <c r="D1463" s="37"/>
      <c r="E1463" s="28"/>
      <c r="F1463" s="33"/>
    </row>
    <row r="1464" spans="1:6">
      <c r="A1464" s="30"/>
      <c r="B1464" s="45"/>
      <c r="C1464" s="33"/>
      <c r="D1464" s="37"/>
      <c r="E1464" s="28"/>
      <c r="F1464" s="33"/>
    </row>
    <row r="1465" spans="1:6">
      <c r="A1465" s="30"/>
      <c r="B1465" s="45"/>
      <c r="C1465" s="33"/>
      <c r="D1465" s="37"/>
      <c r="E1465" s="28"/>
      <c r="F1465" s="33"/>
    </row>
    <row r="1466" spans="1:6">
      <c r="A1466" s="30"/>
      <c r="B1466" s="45"/>
      <c r="C1466" s="33"/>
      <c r="D1466" s="37"/>
      <c r="E1466" s="28"/>
      <c r="F1466" s="33"/>
    </row>
    <row r="1467" spans="1:6">
      <c r="A1467" s="30"/>
      <c r="B1467" s="45"/>
      <c r="C1467" s="33"/>
      <c r="D1467" s="37"/>
      <c r="E1467" s="28"/>
      <c r="F1467" s="33"/>
    </row>
    <row r="1468" spans="1:6">
      <c r="A1468" s="30"/>
      <c r="B1468" s="45"/>
      <c r="C1468" s="33"/>
      <c r="D1468" s="37"/>
      <c r="E1468" s="28"/>
      <c r="F1468" s="33"/>
    </row>
    <row r="1469" spans="1:6">
      <c r="A1469" s="30"/>
      <c r="B1469" s="45"/>
      <c r="C1469" s="33"/>
      <c r="D1469" s="37"/>
      <c r="E1469" s="28"/>
      <c r="F1469" s="33"/>
    </row>
    <row r="1470" spans="1:6">
      <c r="A1470" s="30"/>
      <c r="B1470" s="45"/>
      <c r="C1470" s="33"/>
      <c r="D1470" s="37"/>
      <c r="E1470" s="28"/>
      <c r="F1470" s="33"/>
    </row>
    <row r="1471" spans="1:6">
      <c r="A1471" s="30"/>
      <c r="B1471" s="45"/>
      <c r="C1471" s="33"/>
      <c r="D1471" s="37"/>
      <c r="E1471" s="28"/>
      <c r="F1471" s="33"/>
    </row>
    <row r="1472" spans="1:6">
      <c r="A1472" s="30"/>
      <c r="B1472" s="45"/>
      <c r="C1472" s="33"/>
      <c r="D1472" s="37"/>
      <c r="E1472" s="28"/>
      <c r="F1472" s="33"/>
    </row>
    <row r="1473" spans="1:6">
      <c r="A1473" s="30"/>
      <c r="B1473" s="45"/>
      <c r="C1473" s="33"/>
      <c r="D1473" s="37"/>
      <c r="E1473" s="28"/>
      <c r="F1473" s="33"/>
    </row>
    <row r="1474" spans="1:6">
      <c r="A1474" s="30"/>
      <c r="B1474" s="45"/>
      <c r="C1474" s="33"/>
      <c r="D1474" s="37"/>
      <c r="E1474" s="28"/>
      <c r="F1474" s="33"/>
    </row>
    <row r="1475" spans="1:6">
      <c r="A1475" s="30"/>
      <c r="B1475" s="45"/>
      <c r="C1475" s="33"/>
      <c r="D1475" s="37"/>
      <c r="E1475" s="28"/>
      <c r="F1475" s="33"/>
    </row>
    <row r="1476" spans="1:6">
      <c r="A1476" s="30"/>
      <c r="B1476" s="45"/>
      <c r="C1476" s="33"/>
      <c r="D1476" s="37"/>
      <c r="E1476" s="28"/>
      <c r="F1476" s="33"/>
    </row>
    <row r="1477" spans="1:6">
      <c r="A1477" s="30"/>
      <c r="B1477" s="45"/>
      <c r="C1477" s="33"/>
      <c r="D1477" s="37"/>
      <c r="E1477" s="28"/>
      <c r="F1477" s="33"/>
    </row>
    <row r="1478" spans="1:6">
      <c r="A1478" s="30"/>
      <c r="B1478" s="45"/>
      <c r="C1478" s="33"/>
      <c r="D1478" s="37"/>
      <c r="E1478" s="28"/>
      <c r="F1478" s="33"/>
    </row>
    <row r="1479" spans="1:6">
      <c r="A1479" s="30"/>
      <c r="B1479" s="45"/>
      <c r="C1479" s="33"/>
      <c r="D1479" s="37"/>
      <c r="E1479" s="28"/>
      <c r="F1479" s="33"/>
    </row>
    <row r="1480" spans="1:6">
      <c r="A1480" s="30"/>
      <c r="B1480" s="45"/>
      <c r="C1480" s="33"/>
      <c r="D1480" s="37"/>
      <c r="E1480" s="28"/>
      <c r="F1480" s="33"/>
    </row>
    <row r="1481" spans="1:6">
      <c r="A1481" s="30"/>
      <c r="B1481" s="45"/>
      <c r="C1481" s="33"/>
      <c r="D1481" s="37"/>
      <c r="E1481" s="28"/>
      <c r="F1481" s="33"/>
    </row>
    <row r="1482" spans="1:6">
      <c r="A1482" s="30"/>
      <c r="B1482" s="45"/>
      <c r="C1482" s="33"/>
      <c r="D1482" s="37"/>
      <c r="E1482" s="28"/>
      <c r="F1482" s="33"/>
    </row>
    <row r="1483" spans="1:6">
      <c r="A1483" s="30"/>
      <c r="B1483" s="45"/>
      <c r="C1483" s="33"/>
      <c r="D1483" s="37"/>
      <c r="E1483" s="28"/>
      <c r="F1483" s="33"/>
    </row>
    <row r="1484" spans="1:6">
      <c r="A1484" s="30"/>
      <c r="B1484" s="45"/>
      <c r="C1484" s="33"/>
      <c r="D1484" s="37"/>
      <c r="E1484" s="28"/>
      <c r="F1484" s="33"/>
    </row>
    <row r="1485" spans="1:6">
      <c r="A1485" s="30"/>
      <c r="B1485" s="45"/>
      <c r="C1485" s="33"/>
      <c r="D1485" s="37"/>
      <c r="E1485" s="28"/>
      <c r="F1485" s="33"/>
    </row>
    <row r="1486" spans="1:6">
      <c r="A1486" s="30"/>
      <c r="B1486" s="45"/>
      <c r="C1486" s="33"/>
      <c r="D1486" s="37"/>
      <c r="E1486" s="28"/>
      <c r="F1486" s="33"/>
    </row>
    <row r="1487" spans="1:6">
      <c r="A1487" s="30"/>
      <c r="B1487" s="45"/>
      <c r="C1487" s="33"/>
      <c r="D1487" s="37"/>
      <c r="E1487" s="28"/>
      <c r="F1487" s="33"/>
    </row>
    <row r="1488" spans="1:6">
      <c r="A1488" s="30"/>
      <c r="B1488" s="45"/>
      <c r="C1488" s="33"/>
      <c r="D1488" s="37"/>
      <c r="E1488" s="28"/>
      <c r="F1488" s="33"/>
    </row>
    <row r="1489" spans="1:6">
      <c r="A1489" s="30"/>
      <c r="B1489" s="45"/>
      <c r="C1489" s="33"/>
      <c r="D1489" s="37"/>
      <c r="E1489" s="28"/>
      <c r="F1489" s="33"/>
    </row>
    <row r="1490" spans="1:6">
      <c r="A1490" s="30"/>
      <c r="B1490" s="45"/>
      <c r="C1490" s="33"/>
      <c r="D1490" s="37"/>
      <c r="E1490" s="28"/>
      <c r="F1490" s="33"/>
    </row>
    <row r="1491" spans="1:6">
      <c r="A1491" s="30"/>
      <c r="B1491" s="45"/>
      <c r="C1491" s="33"/>
      <c r="D1491" s="37"/>
      <c r="E1491" s="28"/>
      <c r="F1491" s="33"/>
    </row>
    <row r="1492" spans="1:6">
      <c r="A1492" s="30"/>
      <c r="B1492" s="45"/>
      <c r="C1492" s="33"/>
      <c r="D1492" s="37"/>
      <c r="E1492" s="28"/>
      <c r="F1492" s="33"/>
    </row>
    <row r="1493" spans="1:6">
      <c r="A1493" s="30"/>
      <c r="B1493" s="45"/>
      <c r="C1493" s="33"/>
      <c r="D1493" s="37"/>
      <c r="E1493" s="28"/>
      <c r="F1493" s="33"/>
    </row>
    <row r="1494" spans="1:6">
      <c r="A1494" s="30"/>
      <c r="B1494" s="45"/>
      <c r="C1494" s="33"/>
      <c r="D1494" s="37"/>
      <c r="E1494" s="28"/>
      <c r="F1494" s="33"/>
    </row>
    <row r="1495" spans="1:6">
      <c r="A1495" s="30"/>
      <c r="B1495" s="45"/>
      <c r="C1495" s="33"/>
      <c r="D1495" s="37"/>
      <c r="E1495" s="28"/>
      <c r="F1495" s="33"/>
    </row>
    <row r="1496" spans="1:6">
      <c r="A1496" s="30"/>
      <c r="B1496" s="45"/>
      <c r="C1496" s="33"/>
      <c r="D1496" s="37"/>
      <c r="E1496" s="28"/>
      <c r="F1496" s="33"/>
    </row>
    <row r="1497" spans="1:6">
      <c r="A1497" s="30"/>
      <c r="B1497" s="45"/>
      <c r="C1497" s="33"/>
      <c r="D1497" s="37"/>
      <c r="E1497" s="28"/>
      <c r="F1497" s="33"/>
    </row>
    <row r="1498" spans="1:6">
      <c r="A1498" s="30"/>
      <c r="B1498" s="45"/>
      <c r="C1498" s="33"/>
      <c r="D1498" s="37"/>
      <c r="E1498" s="28"/>
      <c r="F1498" s="33"/>
    </row>
    <row r="1499" spans="1:6">
      <c r="A1499" s="30"/>
      <c r="B1499" s="45"/>
      <c r="C1499" s="33"/>
      <c r="D1499" s="37"/>
      <c r="E1499" s="28"/>
      <c r="F1499" s="33"/>
    </row>
    <row r="1500" spans="1:6">
      <c r="A1500" s="30"/>
      <c r="B1500" s="45"/>
      <c r="C1500" s="33"/>
      <c r="D1500" s="37"/>
      <c r="E1500" s="28"/>
      <c r="F1500" s="33"/>
    </row>
    <row r="1501" spans="1:6">
      <c r="A1501" s="30"/>
      <c r="B1501" s="45"/>
      <c r="C1501" s="33"/>
      <c r="D1501" s="37"/>
      <c r="E1501" s="28"/>
      <c r="F1501" s="33"/>
    </row>
    <row r="1502" spans="1:6">
      <c r="A1502" s="30"/>
      <c r="B1502" s="45"/>
      <c r="C1502" s="33"/>
      <c r="D1502" s="37"/>
      <c r="E1502" s="28"/>
      <c r="F1502" s="33"/>
    </row>
    <row r="1503" spans="1:6">
      <c r="A1503" s="30"/>
      <c r="B1503" s="45"/>
      <c r="C1503" s="33"/>
      <c r="D1503" s="37"/>
      <c r="E1503" s="28"/>
      <c r="F1503" s="33"/>
    </row>
    <row r="1504" spans="1:6">
      <c r="A1504" s="30"/>
      <c r="B1504" s="45"/>
      <c r="C1504" s="33"/>
      <c r="D1504" s="37"/>
      <c r="E1504" s="28"/>
      <c r="F1504" s="33"/>
    </row>
    <row r="1505" spans="1:6">
      <c r="A1505" s="30"/>
      <c r="B1505" s="45"/>
      <c r="C1505" s="33"/>
      <c r="D1505" s="37"/>
      <c r="E1505" s="28"/>
      <c r="F1505" s="33"/>
    </row>
    <row r="1506" spans="1:6">
      <c r="A1506" s="30"/>
      <c r="B1506" s="45"/>
      <c r="C1506" s="33"/>
      <c r="D1506" s="37"/>
      <c r="E1506" s="28"/>
      <c r="F1506" s="33"/>
    </row>
    <row r="1507" spans="1:6">
      <c r="A1507" s="30"/>
      <c r="B1507" s="45"/>
      <c r="C1507" s="33"/>
      <c r="D1507" s="37"/>
      <c r="E1507" s="28"/>
      <c r="F1507" s="33"/>
    </row>
    <row r="1508" spans="1:6">
      <c r="A1508" s="30"/>
      <c r="B1508" s="45"/>
      <c r="C1508" s="33"/>
      <c r="D1508" s="37"/>
      <c r="E1508" s="28"/>
      <c r="F1508" s="33"/>
    </row>
    <row r="1509" spans="1:6">
      <c r="A1509" s="30"/>
      <c r="B1509" s="45"/>
      <c r="C1509" s="33"/>
      <c r="D1509" s="37"/>
      <c r="E1509" s="28"/>
      <c r="F1509" s="33"/>
    </row>
    <row r="1510" spans="1:6">
      <c r="A1510" s="30"/>
      <c r="B1510" s="45"/>
      <c r="C1510" s="33"/>
      <c r="D1510" s="37"/>
      <c r="E1510" s="28"/>
      <c r="F1510" s="33"/>
    </row>
    <row r="1511" spans="1:6">
      <c r="A1511" s="30"/>
      <c r="B1511" s="45"/>
      <c r="C1511" s="33"/>
      <c r="D1511" s="37"/>
      <c r="E1511" s="28"/>
      <c r="F1511" s="33"/>
    </row>
    <row r="1512" spans="1:6">
      <c r="A1512" s="30"/>
      <c r="B1512" s="45"/>
      <c r="C1512" s="33"/>
      <c r="D1512" s="37"/>
      <c r="E1512" s="28"/>
      <c r="F1512" s="33"/>
    </row>
    <row r="1513" spans="1:6">
      <c r="A1513" s="30"/>
      <c r="B1513" s="45"/>
      <c r="C1513" s="33"/>
      <c r="D1513" s="37"/>
      <c r="E1513" s="28"/>
      <c r="F1513" s="33"/>
    </row>
    <row r="1514" spans="1:6">
      <c r="A1514" s="30"/>
      <c r="B1514" s="45"/>
      <c r="C1514" s="33"/>
      <c r="D1514" s="37"/>
      <c r="E1514" s="28"/>
      <c r="F1514" s="33"/>
    </row>
    <row r="1515" spans="1:6">
      <c r="A1515" s="30"/>
      <c r="B1515" s="45"/>
      <c r="C1515" s="33"/>
      <c r="D1515" s="37"/>
      <c r="E1515" s="28"/>
      <c r="F1515" s="33"/>
    </row>
    <row r="1516" spans="1:6">
      <c r="A1516" s="30"/>
      <c r="B1516" s="45"/>
      <c r="C1516" s="33"/>
      <c r="D1516" s="37"/>
      <c r="E1516" s="28"/>
      <c r="F1516" s="33"/>
    </row>
    <row r="1517" spans="1:6">
      <c r="A1517" s="30"/>
      <c r="B1517" s="45"/>
      <c r="C1517" s="33"/>
      <c r="D1517" s="37"/>
      <c r="E1517" s="28"/>
      <c r="F1517" s="33"/>
    </row>
    <row r="1518" spans="1:6">
      <c r="A1518" s="30"/>
      <c r="B1518" s="45"/>
      <c r="C1518" s="33"/>
      <c r="D1518" s="37"/>
      <c r="E1518" s="28"/>
      <c r="F1518" s="33"/>
    </row>
    <row r="1519" spans="1:6">
      <c r="A1519" s="30"/>
      <c r="B1519" s="45"/>
      <c r="C1519" s="33"/>
      <c r="D1519" s="37"/>
      <c r="E1519" s="28"/>
      <c r="F1519" s="33"/>
    </row>
    <row r="1520" spans="1:6">
      <c r="A1520" s="30"/>
      <c r="B1520" s="45"/>
      <c r="C1520" s="33"/>
      <c r="D1520" s="37"/>
      <c r="E1520" s="28"/>
      <c r="F1520" s="33"/>
    </row>
    <row r="1521" spans="1:6">
      <c r="A1521" s="30"/>
      <c r="B1521" s="45"/>
      <c r="C1521" s="33"/>
      <c r="D1521" s="37"/>
      <c r="E1521" s="28"/>
      <c r="F1521" s="33"/>
    </row>
    <row r="1522" spans="1:6">
      <c r="A1522" s="30"/>
      <c r="B1522" s="45"/>
      <c r="C1522" s="33"/>
      <c r="D1522" s="37"/>
      <c r="E1522" s="28"/>
      <c r="F1522" s="33"/>
    </row>
    <row r="1523" spans="1:6">
      <c r="A1523" s="30"/>
      <c r="B1523" s="45"/>
      <c r="C1523" s="33"/>
      <c r="D1523" s="37"/>
      <c r="E1523" s="28"/>
      <c r="F1523" s="33"/>
    </row>
    <row r="1524" spans="1:6">
      <c r="A1524" s="30"/>
      <c r="B1524" s="45"/>
      <c r="C1524" s="33"/>
      <c r="D1524" s="37"/>
      <c r="E1524" s="28"/>
      <c r="F1524" s="33"/>
    </row>
    <row r="1525" spans="1:6">
      <c r="A1525" s="30"/>
      <c r="B1525" s="45"/>
      <c r="C1525" s="33"/>
      <c r="D1525" s="37"/>
      <c r="E1525" s="28"/>
      <c r="F1525" s="33"/>
    </row>
    <row r="1526" spans="1:6">
      <c r="A1526" s="30"/>
      <c r="B1526" s="45"/>
      <c r="C1526" s="33"/>
      <c r="D1526" s="37"/>
      <c r="E1526" s="28"/>
      <c r="F1526" s="33"/>
    </row>
    <row r="1527" spans="1:6">
      <c r="A1527" s="30"/>
      <c r="B1527" s="45"/>
      <c r="C1527" s="33"/>
      <c r="D1527" s="37"/>
      <c r="E1527" s="28"/>
      <c r="F1527" s="33"/>
    </row>
    <row r="1528" spans="1:6">
      <c r="A1528" s="30"/>
      <c r="B1528" s="45"/>
      <c r="C1528" s="33"/>
      <c r="D1528" s="37"/>
      <c r="E1528" s="28"/>
      <c r="F1528" s="33"/>
    </row>
    <row r="1529" spans="1:6">
      <c r="A1529" s="30"/>
      <c r="B1529" s="45"/>
      <c r="C1529" s="33"/>
      <c r="D1529" s="37"/>
      <c r="E1529" s="28"/>
      <c r="F1529" s="33"/>
    </row>
    <row r="1530" spans="1:6">
      <c r="A1530" s="30"/>
      <c r="B1530" s="45"/>
      <c r="C1530" s="33"/>
      <c r="D1530" s="37"/>
      <c r="E1530" s="28"/>
      <c r="F1530" s="33"/>
    </row>
    <row r="1531" spans="1:6">
      <c r="A1531" s="30"/>
      <c r="B1531" s="45"/>
      <c r="C1531" s="33"/>
      <c r="D1531" s="37"/>
      <c r="E1531" s="28"/>
      <c r="F1531" s="33"/>
    </row>
    <row r="1532" spans="1:6">
      <c r="A1532" s="30"/>
      <c r="B1532" s="45"/>
      <c r="C1532" s="33"/>
      <c r="D1532" s="37"/>
      <c r="E1532" s="28"/>
      <c r="F1532" s="33"/>
    </row>
    <row r="1533" spans="1:6">
      <c r="A1533" s="30"/>
      <c r="B1533" s="45"/>
      <c r="C1533" s="33"/>
      <c r="D1533" s="37"/>
      <c r="E1533" s="28"/>
      <c r="F1533" s="33"/>
    </row>
    <row r="1534" spans="1:6">
      <c r="A1534" s="30"/>
      <c r="B1534" s="45"/>
      <c r="C1534" s="33"/>
      <c r="D1534" s="37"/>
      <c r="E1534" s="28"/>
      <c r="F1534" s="33"/>
    </row>
    <row r="1535" spans="1:6">
      <c r="A1535" s="30"/>
      <c r="B1535" s="45"/>
      <c r="C1535" s="33"/>
      <c r="D1535" s="37"/>
      <c r="E1535" s="28"/>
      <c r="F1535" s="33"/>
    </row>
    <row r="1536" spans="1:6">
      <c r="A1536" s="30"/>
      <c r="B1536" s="45"/>
      <c r="C1536" s="33"/>
      <c r="D1536" s="37"/>
      <c r="E1536" s="28"/>
      <c r="F1536" s="33"/>
    </row>
    <row r="1537" spans="1:6">
      <c r="A1537" s="30"/>
      <c r="B1537" s="45"/>
      <c r="C1537" s="33"/>
      <c r="D1537" s="37"/>
      <c r="E1537" s="28"/>
      <c r="F1537" s="33"/>
    </row>
    <row r="1538" spans="1:6">
      <c r="A1538" s="30"/>
      <c r="B1538" s="45"/>
      <c r="C1538" s="33"/>
      <c r="D1538" s="37"/>
      <c r="E1538" s="28"/>
      <c r="F1538" s="33"/>
    </row>
    <row r="1539" spans="1:6">
      <c r="A1539" s="30"/>
      <c r="B1539" s="45"/>
      <c r="C1539" s="33"/>
      <c r="D1539" s="37"/>
      <c r="E1539" s="28"/>
      <c r="F1539" s="33"/>
    </row>
    <row r="1540" spans="1:6">
      <c r="A1540" s="30"/>
      <c r="B1540" s="45"/>
      <c r="C1540" s="33"/>
      <c r="D1540" s="37"/>
      <c r="E1540" s="28"/>
      <c r="F1540" s="33"/>
    </row>
    <row r="1541" spans="1:6">
      <c r="A1541" s="30"/>
      <c r="B1541" s="45"/>
      <c r="C1541" s="33"/>
      <c r="D1541" s="37"/>
      <c r="E1541" s="28"/>
      <c r="F1541" s="33"/>
    </row>
    <row r="1542" spans="1:6">
      <c r="A1542" s="30"/>
      <c r="B1542" s="45"/>
      <c r="C1542" s="33"/>
      <c r="D1542" s="37"/>
      <c r="E1542" s="28"/>
      <c r="F1542" s="33"/>
    </row>
    <row r="1543" spans="1:6">
      <c r="A1543" s="30"/>
      <c r="B1543" s="45"/>
      <c r="C1543" s="33"/>
      <c r="D1543" s="37"/>
      <c r="E1543" s="28"/>
      <c r="F1543" s="33"/>
    </row>
    <row r="1544" spans="1:6">
      <c r="A1544" s="30"/>
      <c r="B1544" s="45"/>
      <c r="C1544" s="33"/>
      <c r="D1544" s="37"/>
      <c r="E1544" s="28"/>
      <c r="F1544" s="33"/>
    </row>
    <row r="1545" spans="1:6">
      <c r="A1545" s="30"/>
      <c r="B1545" s="45"/>
      <c r="C1545" s="33"/>
      <c r="D1545" s="37"/>
      <c r="E1545" s="28"/>
      <c r="F1545" s="33"/>
    </row>
    <row r="1546" spans="1:6">
      <c r="A1546" s="30"/>
      <c r="B1546" s="45"/>
      <c r="C1546" s="33"/>
      <c r="D1546" s="37"/>
      <c r="E1546" s="28"/>
      <c r="F1546" s="33"/>
    </row>
    <row r="1547" spans="1:6">
      <c r="A1547" s="30"/>
      <c r="B1547" s="45"/>
      <c r="C1547" s="33"/>
      <c r="D1547" s="37"/>
      <c r="E1547" s="28"/>
      <c r="F1547" s="33"/>
    </row>
    <row r="1548" spans="1:6">
      <c r="A1548" s="30"/>
      <c r="B1548" s="45"/>
      <c r="C1548" s="33"/>
      <c r="D1548" s="37"/>
      <c r="E1548" s="28"/>
      <c r="F1548" s="33"/>
    </row>
    <row r="1549" spans="1:6">
      <c r="A1549" s="30"/>
      <c r="B1549" s="45"/>
      <c r="C1549" s="33"/>
      <c r="D1549" s="37"/>
      <c r="E1549" s="28"/>
      <c r="F1549" s="33"/>
    </row>
    <row r="1550" spans="1:6">
      <c r="A1550" s="30"/>
      <c r="B1550" s="45"/>
      <c r="C1550" s="33"/>
      <c r="D1550" s="37"/>
      <c r="E1550" s="28"/>
      <c r="F1550" s="33"/>
    </row>
    <row r="1551" spans="1:6">
      <c r="A1551" s="30"/>
      <c r="B1551" s="45"/>
      <c r="C1551" s="33"/>
      <c r="D1551" s="37"/>
      <c r="E1551" s="28"/>
      <c r="F1551" s="33"/>
    </row>
    <row r="1552" spans="1:6">
      <c r="A1552" s="30"/>
      <c r="B1552" s="45"/>
      <c r="C1552" s="33"/>
      <c r="D1552" s="37"/>
      <c r="E1552" s="28"/>
      <c r="F1552" s="33"/>
    </row>
    <row r="1553" spans="1:6">
      <c r="A1553" s="30"/>
      <c r="B1553" s="45"/>
      <c r="C1553" s="33"/>
      <c r="D1553" s="37"/>
      <c r="E1553" s="28"/>
      <c r="F1553" s="33"/>
    </row>
    <row r="1554" spans="1:6">
      <c r="A1554" s="30"/>
      <c r="B1554" s="45"/>
      <c r="C1554" s="33"/>
      <c r="D1554" s="37"/>
      <c r="E1554" s="28"/>
      <c r="F1554" s="33"/>
    </row>
    <row r="1555" spans="1:6">
      <c r="A1555" s="30"/>
      <c r="B1555" s="32"/>
      <c r="C1555" s="29"/>
      <c r="D1555" s="38"/>
      <c r="E1555" s="28"/>
      <c r="F1555" s="28"/>
    </row>
    <row r="1556" spans="1:6">
      <c r="A1556" s="30"/>
      <c r="B1556" s="32"/>
      <c r="C1556" s="29"/>
      <c r="D1556" s="38"/>
      <c r="E1556" s="28"/>
      <c r="F1556" s="28"/>
    </row>
    <row r="1557" spans="1:6">
      <c r="A1557" s="30"/>
      <c r="B1557" s="32"/>
      <c r="C1557" s="29"/>
      <c r="D1557" s="38"/>
      <c r="E1557" s="28"/>
      <c r="F1557" s="28"/>
    </row>
    <row r="1558" spans="1:6">
      <c r="A1558" s="30"/>
      <c r="B1558" s="32"/>
      <c r="C1558" s="29"/>
      <c r="D1558" s="38"/>
      <c r="E1558" s="28"/>
      <c r="F1558" s="28"/>
    </row>
    <row r="1559" spans="1:6">
      <c r="A1559" s="30"/>
      <c r="B1559" s="32"/>
      <c r="C1559" s="29"/>
      <c r="D1559" s="38"/>
      <c r="E1559" s="28"/>
      <c r="F1559" s="28"/>
    </row>
    <row r="1560" spans="1:6">
      <c r="A1560" s="30"/>
      <c r="B1560" s="32"/>
      <c r="C1560" s="29"/>
      <c r="D1560" s="38"/>
      <c r="E1560" s="28"/>
      <c r="F1560" s="28"/>
    </row>
    <row r="1561" spans="1:6">
      <c r="A1561" s="30"/>
      <c r="B1561" s="32"/>
      <c r="C1561" s="29"/>
      <c r="D1561" s="38"/>
      <c r="E1561" s="28"/>
      <c r="F1561" s="28"/>
    </row>
    <row r="1562" spans="1:6">
      <c r="A1562" s="30"/>
      <c r="B1562" s="32"/>
      <c r="C1562" s="29"/>
      <c r="D1562" s="38"/>
      <c r="E1562" s="28"/>
      <c r="F1562" s="28"/>
    </row>
    <row r="1563" spans="1:6">
      <c r="A1563" s="30"/>
      <c r="B1563" s="32"/>
      <c r="C1563" s="29"/>
      <c r="D1563" s="38"/>
      <c r="E1563" s="28"/>
      <c r="F1563" s="28"/>
    </row>
    <row r="1564" spans="1:6">
      <c r="A1564" s="30"/>
      <c r="B1564" s="32"/>
      <c r="C1564" s="29"/>
      <c r="D1564" s="38"/>
      <c r="E1564" s="28"/>
      <c r="F1564" s="28"/>
    </row>
    <row r="1565" spans="1:6">
      <c r="A1565" s="30"/>
      <c r="B1565" s="32"/>
      <c r="C1565" s="29"/>
      <c r="D1565" s="38"/>
      <c r="E1565" s="28"/>
      <c r="F1565" s="28"/>
    </row>
    <row r="1566" spans="1:6">
      <c r="A1566" s="30"/>
      <c r="B1566" s="32"/>
      <c r="C1566" s="29"/>
      <c r="D1566" s="38"/>
      <c r="E1566" s="28"/>
      <c r="F1566" s="28"/>
    </row>
    <row r="1567" spans="1:6">
      <c r="A1567" s="30"/>
      <c r="B1567" s="32"/>
      <c r="C1567" s="29"/>
      <c r="D1567" s="38"/>
      <c r="E1567" s="28"/>
      <c r="F1567" s="28"/>
    </row>
    <row r="1568" spans="1:6">
      <c r="A1568" s="30"/>
      <c r="B1568" s="32"/>
      <c r="C1568" s="29"/>
      <c r="D1568" s="38"/>
      <c r="E1568" s="28"/>
      <c r="F1568" s="28"/>
    </row>
    <row r="1569" spans="1:6">
      <c r="A1569" s="30"/>
      <c r="B1569" s="32"/>
      <c r="C1569" s="29"/>
      <c r="D1569" s="38"/>
      <c r="E1569" s="28"/>
      <c r="F1569" s="28"/>
    </row>
    <row r="1570" spans="1:6">
      <c r="A1570" s="30"/>
      <c r="B1570" s="32"/>
      <c r="C1570" s="29"/>
      <c r="D1570" s="38"/>
      <c r="E1570" s="28"/>
      <c r="F1570" s="28"/>
    </row>
    <row r="1571" spans="1:6">
      <c r="A1571" s="30"/>
      <c r="B1571" s="32"/>
      <c r="C1571" s="29"/>
      <c r="D1571" s="38"/>
      <c r="E1571" s="28"/>
      <c r="F1571" s="28"/>
    </row>
    <row r="1572" spans="1:6">
      <c r="A1572" s="30"/>
      <c r="B1572" s="32"/>
      <c r="C1572" s="29"/>
      <c r="D1572" s="38"/>
      <c r="E1572" s="28"/>
      <c r="F1572" s="28"/>
    </row>
    <row r="1573" spans="1:6">
      <c r="A1573" s="30"/>
      <c r="B1573" s="32"/>
      <c r="C1573" s="29"/>
      <c r="D1573" s="38"/>
      <c r="E1573" s="28"/>
      <c r="F1573" s="28"/>
    </row>
    <row r="1574" spans="1:6">
      <c r="A1574" s="30"/>
      <c r="B1574" s="32"/>
      <c r="C1574" s="29"/>
      <c r="D1574" s="38"/>
      <c r="E1574" s="28"/>
      <c r="F1574" s="28"/>
    </row>
    <row r="1575" spans="1:6">
      <c r="A1575" s="30"/>
      <c r="B1575" s="32"/>
      <c r="C1575" s="29"/>
      <c r="D1575" s="38"/>
      <c r="E1575" s="28"/>
      <c r="F1575" s="28"/>
    </row>
    <row r="1576" spans="1:6">
      <c r="A1576" s="30"/>
      <c r="B1576" s="32"/>
      <c r="C1576" s="29"/>
      <c r="D1576" s="38"/>
      <c r="E1576" s="28"/>
      <c r="F1576" s="28"/>
    </row>
    <row r="1577" spans="1:6">
      <c r="A1577" s="30"/>
      <c r="B1577" s="32"/>
      <c r="C1577" s="29"/>
      <c r="D1577" s="38"/>
      <c r="E1577" s="28"/>
      <c r="F1577" s="28"/>
    </row>
    <row r="1578" spans="1:6">
      <c r="A1578" s="30"/>
      <c r="B1578" s="32"/>
      <c r="C1578" s="29"/>
      <c r="D1578" s="38"/>
      <c r="E1578" s="28"/>
      <c r="F1578" s="28"/>
    </row>
    <row r="1579" spans="1:6">
      <c r="A1579" s="30"/>
      <c r="B1579" s="32"/>
      <c r="C1579" s="29"/>
      <c r="D1579" s="38"/>
      <c r="E1579" s="28"/>
      <c r="F1579" s="28"/>
    </row>
    <row r="1580" spans="1:6">
      <c r="A1580" s="30"/>
      <c r="B1580" s="32"/>
      <c r="C1580" s="29"/>
      <c r="D1580" s="38"/>
      <c r="E1580" s="28"/>
      <c r="F1580" s="28"/>
    </row>
    <row r="1581" spans="1:6">
      <c r="A1581" s="30"/>
      <c r="B1581" s="32"/>
      <c r="C1581" s="29"/>
      <c r="D1581" s="38"/>
      <c r="E1581" s="28"/>
      <c r="F1581" s="28"/>
    </row>
    <row r="1582" spans="1:6">
      <c r="A1582" s="30"/>
      <c r="B1582" s="32"/>
      <c r="C1582" s="29"/>
      <c r="D1582" s="38"/>
      <c r="E1582" s="28"/>
      <c r="F1582" s="28"/>
    </row>
    <row r="1583" spans="1:6">
      <c r="A1583" s="30"/>
      <c r="B1583" s="32"/>
      <c r="C1583" s="29"/>
      <c r="D1583" s="38"/>
      <c r="E1583" s="28"/>
      <c r="F1583" s="28"/>
    </row>
    <row r="1584" spans="1:6">
      <c r="A1584" s="30"/>
      <c r="B1584" s="32"/>
      <c r="C1584" s="29"/>
      <c r="D1584" s="38"/>
      <c r="E1584" s="28"/>
      <c r="F1584" s="28"/>
    </row>
    <row r="1585" spans="1:6">
      <c r="A1585" s="30"/>
      <c r="B1585" s="32"/>
      <c r="C1585" s="29"/>
      <c r="D1585" s="38"/>
      <c r="E1585" s="28"/>
      <c r="F1585" s="28"/>
    </row>
    <row r="1586" spans="1:6">
      <c r="A1586" s="30"/>
      <c r="B1586" s="32"/>
      <c r="C1586" s="29"/>
      <c r="D1586" s="38"/>
      <c r="E1586" s="28"/>
      <c r="F1586" s="28"/>
    </row>
    <row r="1587" spans="1:6">
      <c r="A1587" s="30"/>
      <c r="B1587" s="32"/>
      <c r="C1587" s="29"/>
      <c r="D1587" s="38"/>
      <c r="E1587" s="28"/>
      <c r="F1587" s="28"/>
    </row>
    <row r="1588" spans="1:6">
      <c r="A1588" s="30"/>
      <c r="B1588" s="32"/>
      <c r="C1588" s="29"/>
      <c r="D1588" s="38"/>
      <c r="E1588" s="28"/>
      <c r="F1588" s="28"/>
    </row>
    <row r="1589" spans="1:6">
      <c r="A1589" s="30"/>
      <c r="B1589" s="32"/>
      <c r="C1589" s="29"/>
      <c r="D1589" s="38"/>
      <c r="E1589" s="28"/>
      <c r="F1589" s="28"/>
    </row>
    <row r="1590" spans="1:6">
      <c r="A1590" s="30"/>
      <c r="B1590" s="32"/>
      <c r="C1590" s="29"/>
      <c r="D1590" s="38"/>
      <c r="E1590" s="28"/>
      <c r="F1590" s="28"/>
    </row>
    <row r="1591" spans="1:6">
      <c r="A1591" s="30"/>
      <c r="B1591" s="32"/>
      <c r="C1591" s="29"/>
      <c r="D1591" s="38"/>
      <c r="E1591" s="28"/>
      <c r="F1591" s="28"/>
    </row>
    <row r="1592" spans="1:6">
      <c r="A1592" s="30"/>
      <c r="B1592" s="32"/>
      <c r="C1592" s="29"/>
      <c r="D1592" s="38"/>
      <c r="E1592" s="28"/>
      <c r="F1592" s="28"/>
    </row>
    <row r="1593" spans="1:6">
      <c r="A1593" s="30"/>
      <c r="B1593" s="32"/>
      <c r="C1593" s="29"/>
      <c r="D1593" s="38"/>
      <c r="E1593" s="28"/>
      <c r="F1593" s="28"/>
    </row>
    <row r="1594" spans="1:6">
      <c r="A1594" s="30"/>
      <c r="B1594" s="32"/>
      <c r="C1594" s="29"/>
      <c r="D1594" s="38"/>
      <c r="E1594" s="28"/>
      <c r="F1594" s="28"/>
    </row>
    <row r="1595" spans="1:6">
      <c r="A1595" s="30"/>
      <c r="B1595" s="32"/>
      <c r="C1595" s="29"/>
      <c r="D1595" s="38"/>
      <c r="E1595" s="28"/>
      <c r="F1595" s="28"/>
    </row>
    <row r="1596" spans="1:6">
      <c r="A1596" s="30"/>
      <c r="B1596" s="32"/>
      <c r="C1596" s="29"/>
      <c r="D1596" s="38"/>
      <c r="E1596" s="28"/>
      <c r="F1596" s="28"/>
    </row>
    <row r="1597" spans="1:6">
      <c r="A1597" s="30"/>
      <c r="B1597" s="32"/>
      <c r="C1597" s="29"/>
      <c r="D1597" s="38"/>
      <c r="E1597" s="28"/>
      <c r="F1597" s="28"/>
    </row>
    <row r="1598" spans="1:6">
      <c r="A1598" s="30"/>
      <c r="B1598" s="32"/>
      <c r="C1598" s="29"/>
      <c r="D1598" s="38"/>
      <c r="E1598" s="28"/>
      <c r="F1598" s="28"/>
    </row>
    <row r="1599" spans="1:6">
      <c r="A1599" s="30"/>
      <c r="B1599" s="32"/>
      <c r="C1599" s="29"/>
      <c r="D1599" s="38"/>
      <c r="E1599" s="28"/>
      <c r="F1599" s="28"/>
    </row>
    <row r="1600" spans="1:6">
      <c r="A1600" s="30"/>
      <c r="B1600" s="32"/>
      <c r="C1600" s="29"/>
      <c r="D1600" s="38"/>
      <c r="E1600" s="28"/>
      <c r="F1600" s="28"/>
    </row>
    <row r="1601" spans="1:6">
      <c r="A1601" s="30"/>
      <c r="B1601" s="32"/>
      <c r="C1601" s="29"/>
      <c r="D1601" s="38"/>
      <c r="E1601" s="28"/>
      <c r="F1601" s="28"/>
    </row>
    <row r="1602" spans="1:6">
      <c r="A1602" s="30"/>
      <c r="B1602" s="32"/>
      <c r="C1602" s="29"/>
      <c r="D1602" s="38"/>
      <c r="E1602" s="28"/>
      <c r="F1602" s="28"/>
    </row>
    <row r="1603" spans="1:6">
      <c r="A1603" s="30"/>
      <c r="B1603" s="32"/>
      <c r="C1603" s="29"/>
      <c r="D1603" s="38"/>
      <c r="E1603" s="28"/>
      <c r="F1603" s="28"/>
    </row>
    <row r="1604" spans="1:6">
      <c r="A1604" s="30"/>
      <c r="B1604" s="32"/>
      <c r="C1604" s="29"/>
      <c r="D1604" s="38"/>
      <c r="E1604" s="28"/>
      <c r="F1604" s="28"/>
    </row>
    <row r="1605" spans="1:6">
      <c r="A1605" s="30"/>
      <c r="B1605" s="32"/>
      <c r="C1605" s="29"/>
      <c r="D1605" s="38"/>
      <c r="E1605" s="28"/>
      <c r="F1605" s="28"/>
    </row>
    <row r="1606" spans="1:6">
      <c r="A1606" s="30"/>
      <c r="B1606" s="32"/>
      <c r="C1606" s="29"/>
      <c r="D1606" s="38"/>
      <c r="E1606" s="28"/>
      <c r="F1606" s="28"/>
    </row>
    <row r="1607" spans="1:6">
      <c r="A1607" s="30"/>
      <c r="B1607" s="32"/>
      <c r="C1607" s="29"/>
      <c r="D1607" s="38"/>
      <c r="E1607" s="28"/>
      <c r="F1607" s="28"/>
    </row>
    <row r="1608" spans="1:6">
      <c r="A1608" s="30"/>
      <c r="B1608" s="32"/>
      <c r="C1608" s="29"/>
      <c r="D1608" s="38"/>
      <c r="E1608" s="28"/>
      <c r="F1608" s="28"/>
    </row>
    <row r="1609" spans="1:6">
      <c r="A1609" s="30"/>
      <c r="B1609" s="32"/>
      <c r="C1609" s="29"/>
      <c r="D1609" s="38"/>
      <c r="E1609" s="28"/>
      <c r="F1609" s="28"/>
    </row>
    <row r="1610" spans="1:6">
      <c r="A1610" s="30"/>
      <c r="B1610" s="32"/>
      <c r="C1610" s="29"/>
      <c r="D1610" s="38"/>
      <c r="E1610" s="28"/>
      <c r="F1610" s="28"/>
    </row>
    <row r="1611" spans="1:6">
      <c r="A1611" s="30"/>
      <c r="B1611" s="32"/>
      <c r="C1611" s="29"/>
      <c r="D1611" s="38"/>
      <c r="E1611" s="28"/>
      <c r="F1611" s="28"/>
    </row>
    <row r="1612" spans="1:6">
      <c r="A1612" s="30"/>
      <c r="B1612" s="32"/>
      <c r="C1612" s="29"/>
      <c r="D1612" s="38"/>
      <c r="E1612" s="28"/>
      <c r="F1612" s="28"/>
    </row>
    <row r="1613" spans="1:6">
      <c r="A1613" s="30"/>
      <c r="B1613" s="32"/>
      <c r="C1613" s="29"/>
      <c r="D1613" s="38"/>
      <c r="E1613" s="28"/>
      <c r="F1613" s="28"/>
    </row>
    <row r="1614" spans="1:6">
      <c r="A1614" s="30"/>
      <c r="B1614" s="32"/>
      <c r="C1614" s="29"/>
      <c r="D1614" s="38"/>
      <c r="E1614" s="28"/>
      <c r="F1614" s="28"/>
    </row>
    <row r="1615" spans="1:6">
      <c r="A1615" s="30"/>
      <c r="B1615" s="32"/>
      <c r="C1615" s="29"/>
      <c r="D1615" s="38"/>
      <c r="E1615" s="28"/>
      <c r="F1615" s="28"/>
    </row>
    <row r="1616" spans="1:6">
      <c r="A1616" s="30"/>
      <c r="B1616" s="32"/>
      <c r="C1616" s="29"/>
      <c r="D1616" s="38"/>
      <c r="E1616" s="28"/>
      <c r="F1616" s="28"/>
    </row>
    <row r="1617" spans="1:6">
      <c r="A1617" s="30"/>
      <c r="B1617" s="32"/>
      <c r="C1617" s="29"/>
      <c r="D1617" s="38"/>
      <c r="E1617" s="28"/>
      <c r="F1617" s="28"/>
    </row>
    <row r="1618" spans="1:6">
      <c r="A1618" s="30"/>
      <c r="B1618" s="32"/>
      <c r="C1618" s="29"/>
      <c r="D1618" s="38"/>
      <c r="E1618" s="28"/>
      <c r="F1618" s="28"/>
    </row>
    <row r="1619" spans="1:6">
      <c r="A1619" s="30"/>
      <c r="B1619" s="32"/>
      <c r="C1619" s="29"/>
      <c r="D1619" s="38"/>
      <c r="E1619" s="28"/>
      <c r="F1619" s="28"/>
    </row>
    <row r="1620" spans="1:6">
      <c r="A1620" s="30"/>
      <c r="B1620" s="32"/>
      <c r="C1620" s="29"/>
      <c r="D1620" s="38"/>
      <c r="E1620" s="28"/>
      <c r="F1620" s="28"/>
    </row>
    <row r="1621" spans="1:6">
      <c r="A1621" s="30"/>
      <c r="B1621" s="32"/>
      <c r="C1621" s="29"/>
      <c r="D1621" s="38"/>
      <c r="E1621" s="28"/>
      <c r="F1621" s="28"/>
    </row>
    <row r="1622" spans="1:6">
      <c r="A1622" s="30"/>
      <c r="B1622" s="32"/>
      <c r="C1622" s="29"/>
      <c r="D1622" s="38"/>
      <c r="E1622" s="28"/>
      <c r="F1622" s="28"/>
    </row>
    <row r="1623" spans="1:6">
      <c r="A1623" s="30"/>
      <c r="B1623" s="32"/>
      <c r="C1623" s="29"/>
      <c r="D1623" s="38"/>
      <c r="E1623" s="28"/>
      <c r="F1623" s="28"/>
    </row>
    <row r="1624" spans="1:6">
      <c r="A1624" s="30"/>
      <c r="B1624" s="32"/>
      <c r="C1624" s="29"/>
      <c r="D1624" s="38"/>
      <c r="E1624" s="28"/>
      <c r="F1624" s="28"/>
    </row>
    <row r="1625" spans="1:6">
      <c r="A1625" s="30"/>
      <c r="B1625" s="32"/>
      <c r="C1625" s="29"/>
      <c r="D1625" s="38"/>
      <c r="E1625" s="28"/>
      <c r="F1625" s="28"/>
    </row>
    <row r="1626" spans="1:6">
      <c r="A1626" s="30"/>
      <c r="B1626" s="32"/>
      <c r="C1626" s="29"/>
      <c r="D1626" s="38"/>
      <c r="E1626" s="28"/>
      <c r="F1626" s="28"/>
    </row>
    <row r="1627" spans="1:6">
      <c r="A1627" s="30"/>
      <c r="B1627" s="32"/>
      <c r="C1627" s="29"/>
      <c r="D1627" s="38"/>
      <c r="E1627" s="28"/>
      <c r="F1627" s="28"/>
    </row>
    <row r="1628" spans="1:6">
      <c r="A1628" s="30"/>
      <c r="B1628" s="32"/>
      <c r="C1628" s="29"/>
      <c r="D1628" s="38"/>
      <c r="E1628" s="28"/>
      <c r="F1628" s="28"/>
    </row>
    <row r="1629" spans="1:6">
      <c r="A1629" s="30"/>
      <c r="B1629" s="32"/>
      <c r="C1629" s="29"/>
      <c r="D1629" s="38"/>
      <c r="E1629" s="28"/>
      <c r="F1629" s="28"/>
    </row>
    <row r="1630" spans="1:6">
      <c r="A1630" s="30"/>
      <c r="B1630" s="32"/>
      <c r="C1630" s="29"/>
      <c r="D1630" s="38"/>
      <c r="E1630" s="28"/>
      <c r="F1630" s="28"/>
    </row>
    <row r="1631" spans="1:6">
      <c r="A1631" s="30"/>
      <c r="B1631" s="32"/>
      <c r="C1631" s="29"/>
      <c r="D1631" s="38"/>
      <c r="E1631" s="28"/>
      <c r="F1631" s="28"/>
    </row>
    <row r="1632" spans="1:6">
      <c r="A1632" s="30"/>
      <c r="B1632" s="32"/>
      <c r="C1632" s="29"/>
      <c r="D1632" s="38"/>
      <c r="E1632" s="28"/>
      <c r="F1632" s="28"/>
    </row>
    <row r="1633" spans="1:6">
      <c r="A1633" s="30"/>
      <c r="B1633" s="32"/>
      <c r="C1633" s="29"/>
      <c r="D1633" s="38"/>
      <c r="E1633" s="28"/>
      <c r="F1633" s="28"/>
    </row>
    <row r="1634" spans="1:6">
      <c r="A1634" s="30"/>
      <c r="B1634" s="32"/>
      <c r="C1634" s="29"/>
      <c r="D1634" s="38"/>
      <c r="E1634" s="28"/>
      <c r="F1634" s="28"/>
    </row>
    <row r="1635" spans="1:6">
      <c r="A1635" s="30"/>
      <c r="B1635" s="32"/>
      <c r="C1635" s="29"/>
      <c r="D1635" s="38"/>
      <c r="E1635" s="28"/>
      <c r="F1635" s="28"/>
    </row>
    <row r="1636" spans="1:6">
      <c r="A1636" s="30"/>
      <c r="B1636" s="32"/>
      <c r="C1636" s="29"/>
      <c r="D1636" s="38"/>
      <c r="E1636" s="28"/>
      <c r="F1636" s="28"/>
    </row>
    <row r="1637" spans="1:6">
      <c r="A1637" s="30"/>
      <c r="B1637" s="32"/>
      <c r="C1637" s="29"/>
      <c r="D1637" s="38"/>
      <c r="E1637" s="28"/>
      <c r="F1637" s="28"/>
    </row>
    <row r="1638" spans="1:6">
      <c r="A1638" s="30"/>
      <c r="B1638" s="32"/>
      <c r="C1638" s="29"/>
      <c r="D1638" s="38"/>
      <c r="E1638" s="28"/>
      <c r="F1638" s="28"/>
    </row>
    <row r="1639" spans="1:6">
      <c r="A1639" s="30"/>
      <c r="B1639" s="32"/>
      <c r="C1639" s="29"/>
      <c r="D1639" s="38"/>
      <c r="E1639" s="28"/>
      <c r="F1639" s="28"/>
    </row>
    <row r="1640" spans="1:6">
      <c r="A1640" s="30"/>
      <c r="B1640" s="32"/>
      <c r="C1640" s="29"/>
      <c r="D1640" s="38"/>
      <c r="E1640" s="28"/>
      <c r="F1640" s="28"/>
    </row>
    <row r="1641" spans="1:6">
      <c r="A1641" s="30"/>
      <c r="B1641" s="32"/>
      <c r="C1641" s="29"/>
      <c r="D1641" s="38"/>
      <c r="E1641" s="28"/>
      <c r="F1641" s="28"/>
    </row>
    <row r="1642" spans="1:6">
      <c r="A1642" s="30"/>
      <c r="B1642" s="32"/>
      <c r="C1642" s="29"/>
      <c r="D1642" s="38"/>
      <c r="E1642" s="28"/>
      <c r="F1642" s="28"/>
    </row>
    <row r="1643" spans="1:6">
      <c r="A1643" s="30"/>
      <c r="B1643" s="32"/>
      <c r="C1643" s="29"/>
      <c r="D1643" s="38"/>
      <c r="E1643" s="28"/>
      <c r="F1643" s="28"/>
    </row>
    <row r="1644" spans="1:6">
      <c r="A1644" s="30"/>
      <c r="B1644" s="32"/>
      <c r="C1644" s="29"/>
      <c r="D1644" s="38"/>
      <c r="E1644" s="28"/>
      <c r="F1644" s="28"/>
    </row>
    <row r="1645" spans="1:6">
      <c r="A1645" s="30"/>
      <c r="B1645" s="32"/>
      <c r="C1645" s="29"/>
      <c r="D1645" s="38"/>
      <c r="E1645" s="28"/>
      <c r="F1645" s="28"/>
    </row>
    <row r="1646" spans="1:6">
      <c r="A1646" s="30"/>
      <c r="B1646" s="32"/>
      <c r="C1646" s="29"/>
      <c r="D1646" s="38"/>
      <c r="E1646" s="28"/>
      <c r="F1646" s="28"/>
    </row>
    <row r="1647" spans="1:6">
      <c r="A1647" s="30"/>
      <c r="B1647" s="32"/>
      <c r="C1647" s="29"/>
      <c r="D1647" s="38"/>
      <c r="E1647" s="28"/>
      <c r="F1647" s="28"/>
    </row>
    <row r="1648" spans="1:6">
      <c r="A1648" s="30"/>
      <c r="B1648" s="32"/>
      <c r="C1648" s="29"/>
      <c r="D1648" s="38"/>
      <c r="E1648" s="28"/>
      <c r="F1648" s="28"/>
    </row>
    <row r="1649" spans="1:6">
      <c r="A1649" s="30"/>
      <c r="B1649" s="32"/>
      <c r="C1649" s="29"/>
      <c r="D1649" s="38"/>
      <c r="E1649" s="28"/>
      <c r="F1649" s="28"/>
    </row>
    <row r="1650" spans="1:6">
      <c r="A1650" s="30"/>
      <c r="B1650" s="32"/>
      <c r="C1650" s="29"/>
      <c r="D1650" s="38"/>
      <c r="E1650" s="28"/>
      <c r="F1650" s="28"/>
    </row>
    <row r="1651" spans="1:6">
      <c r="A1651" s="30"/>
      <c r="B1651" s="32"/>
      <c r="C1651" s="29"/>
      <c r="D1651" s="38"/>
      <c r="E1651" s="28"/>
      <c r="F1651" s="28"/>
    </row>
    <row r="1652" spans="1:6">
      <c r="A1652" s="30"/>
      <c r="B1652" s="32"/>
      <c r="C1652" s="29"/>
      <c r="D1652" s="38"/>
      <c r="E1652" s="28"/>
      <c r="F1652" s="28"/>
    </row>
    <row r="1653" spans="1:6">
      <c r="A1653" s="30"/>
      <c r="B1653" s="32"/>
      <c r="C1653" s="29"/>
      <c r="D1653" s="38"/>
      <c r="E1653" s="28"/>
      <c r="F1653" s="28"/>
    </row>
    <row r="1654" spans="1:6">
      <c r="A1654" s="30"/>
      <c r="B1654" s="32"/>
      <c r="C1654" s="29"/>
      <c r="D1654" s="38"/>
      <c r="E1654" s="28"/>
      <c r="F1654" s="28"/>
    </row>
    <row r="1655" spans="1:6">
      <c r="A1655" s="30"/>
      <c r="B1655" s="32"/>
      <c r="C1655" s="29"/>
      <c r="D1655" s="38"/>
      <c r="E1655" s="28"/>
      <c r="F1655" s="28"/>
    </row>
    <row r="1656" spans="1:6">
      <c r="A1656" s="30"/>
      <c r="B1656" s="32"/>
      <c r="C1656" s="29"/>
      <c r="D1656" s="38"/>
      <c r="E1656" s="28"/>
      <c r="F1656" s="28"/>
    </row>
    <row r="1657" spans="1:6">
      <c r="A1657" s="30"/>
      <c r="B1657" s="32"/>
      <c r="C1657" s="29"/>
      <c r="D1657" s="38"/>
      <c r="E1657" s="28"/>
      <c r="F1657" s="28"/>
    </row>
    <row r="1658" spans="1:6">
      <c r="A1658" s="30"/>
      <c r="B1658" s="32"/>
      <c r="C1658" s="29"/>
      <c r="D1658" s="38"/>
      <c r="E1658" s="28"/>
      <c r="F1658" s="28"/>
    </row>
    <row r="1659" spans="1:6">
      <c r="A1659" s="30"/>
      <c r="B1659" s="32"/>
      <c r="C1659" s="29"/>
      <c r="D1659" s="38"/>
      <c r="E1659" s="28"/>
      <c r="F1659" s="28"/>
    </row>
    <row r="1660" spans="1:6">
      <c r="A1660" s="30"/>
      <c r="B1660" s="32"/>
      <c r="C1660" s="29"/>
      <c r="D1660" s="38"/>
      <c r="E1660" s="28"/>
      <c r="F1660" s="28"/>
    </row>
    <row r="1661" spans="1:6">
      <c r="A1661" s="30"/>
      <c r="B1661" s="32"/>
      <c r="C1661" s="29"/>
      <c r="D1661" s="38"/>
      <c r="E1661" s="28"/>
      <c r="F1661" s="28"/>
    </row>
    <row r="1662" spans="1:6">
      <c r="A1662" s="30"/>
      <c r="B1662" s="32"/>
      <c r="C1662" s="29"/>
      <c r="D1662" s="38"/>
      <c r="E1662" s="28"/>
      <c r="F1662" s="28"/>
    </row>
    <row r="1663" spans="1:6">
      <c r="A1663" s="30"/>
      <c r="B1663" s="32"/>
      <c r="C1663" s="29"/>
      <c r="D1663" s="38"/>
      <c r="E1663" s="28"/>
      <c r="F1663" s="28"/>
    </row>
    <row r="1664" spans="1:6">
      <c r="A1664" s="30"/>
      <c r="B1664" s="32"/>
      <c r="C1664" s="29"/>
      <c r="D1664" s="38"/>
      <c r="E1664" s="28"/>
      <c r="F1664" s="28"/>
    </row>
    <row r="1665" spans="1:6">
      <c r="A1665" s="30"/>
      <c r="B1665" s="32"/>
      <c r="C1665" s="29"/>
      <c r="D1665" s="38"/>
      <c r="E1665" s="28"/>
      <c r="F1665" s="28"/>
    </row>
    <row r="1666" spans="1:6">
      <c r="A1666" s="30"/>
      <c r="B1666" s="32"/>
      <c r="C1666" s="29"/>
      <c r="D1666" s="38"/>
      <c r="E1666" s="28"/>
      <c r="F1666" s="28"/>
    </row>
    <row r="1667" spans="1:6">
      <c r="A1667" s="30"/>
      <c r="B1667" s="32"/>
      <c r="C1667" s="29"/>
      <c r="D1667" s="38"/>
      <c r="E1667" s="28"/>
      <c r="F1667" s="28"/>
    </row>
    <row r="1668" spans="1:6">
      <c r="A1668" s="30"/>
      <c r="B1668" s="32"/>
      <c r="C1668" s="29"/>
      <c r="D1668" s="38"/>
      <c r="E1668" s="28"/>
      <c r="F1668" s="28"/>
    </row>
    <row r="1669" spans="1:6">
      <c r="A1669" s="30"/>
      <c r="B1669" s="32"/>
      <c r="C1669" s="29"/>
      <c r="D1669" s="38"/>
      <c r="E1669" s="28"/>
      <c r="F1669" s="28"/>
    </row>
    <row r="1670" spans="1:6">
      <c r="A1670" s="30"/>
      <c r="B1670" s="32"/>
      <c r="C1670" s="29"/>
      <c r="D1670" s="38"/>
      <c r="E1670" s="28"/>
      <c r="F1670" s="28"/>
    </row>
    <row r="1671" spans="1:6">
      <c r="A1671" s="30"/>
      <c r="B1671" s="32"/>
      <c r="C1671" s="29"/>
      <c r="D1671" s="38"/>
      <c r="E1671" s="28"/>
      <c r="F1671" s="28"/>
    </row>
    <row r="1672" spans="1:6">
      <c r="A1672" s="30"/>
      <c r="B1672" s="32"/>
      <c r="C1672" s="29"/>
      <c r="D1672" s="38"/>
      <c r="E1672" s="28"/>
      <c r="F1672" s="28"/>
    </row>
    <row r="1673" spans="1:6">
      <c r="A1673" s="30"/>
      <c r="B1673" s="32"/>
      <c r="C1673" s="29"/>
      <c r="D1673" s="38"/>
      <c r="E1673" s="28"/>
      <c r="F1673" s="28"/>
    </row>
    <row r="1674" spans="1:6">
      <c r="A1674" s="30"/>
      <c r="B1674" s="32"/>
      <c r="C1674" s="29"/>
      <c r="D1674" s="38"/>
      <c r="E1674" s="28"/>
      <c r="F1674" s="28"/>
    </row>
    <row r="1675" spans="1:6">
      <c r="A1675" s="30"/>
      <c r="B1675" s="32"/>
      <c r="C1675" s="29"/>
      <c r="D1675" s="38"/>
      <c r="E1675" s="28"/>
      <c r="F1675" s="28"/>
    </row>
    <row r="1676" spans="1:6">
      <c r="A1676" s="30"/>
      <c r="B1676" s="32"/>
      <c r="C1676" s="29"/>
      <c r="D1676" s="38"/>
      <c r="E1676" s="28"/>
      <c r="F1676" s="28"/>
    </row>
    <row r="1677" spans="1:6">
      <c r="A1677" s="30"/>
      <c r="B1677" s="32"/>
      <c r="C1677" s="29"/>
      <c r="D1677" s="38"/>
      <c r="E1677" s="28"/>
      <c r="F1677" s="28"/>
    </row>
    <row r="1678" spans="1:6">
      <c r="A1678" s="30"/>
      <c r="B1678" s="32"/>
      <c r="C1678" s="29"/>
      <c r="D1678" s="38"/>
      <c r="E1678" s="28"/>
      <c r="F1678" s="28"/>
    </row>
    <row r="1679" spans="1:6">
      <c r="A1679" s="30"/>
      <c r="B1679" s="32"/>
      <c r="C1679" s="29"/>
      <c r="D1679" s="38"/>
      <c r="E1679" s="28"/>
      <c r="F1679" s="28"/>
    </row>
    <row r="1680" spans="1:6">
      <c r="A1680" s="30"/>
      <c r="B1680" s="32"/>
      <c r="C1680" s="29"/>
      <c r="D1680" s="38"/>
      <c r="E1680" s="28"/>
      <c r="F1680" s="28"/>
    </row>
    <row r="1681" spans="1:6">
      <c r="A1681" s="30"/>
      <c r="B1681" s="32"/>
      <c r="C1681" s="29"/>
      <c r="D1681" s="38"/>
      <c r="E1681" s="28"/>
      <c r="F1681" s="28"/>
    </row>
    <row r="1682" spans="1:6">
      <c r="A1682" s="30"/>
      <c r="B1682" s="32"/>
      <c r="C1682" s="29"/>
      <c r="D1682" s="38"/>
      <c r="E1682" s="28"/>
      <c r="F1682" s="28"/>
    </row>
    <row r="1683" spans="1:6">
      <c r="A1683" s="30"/>
      <c r="B1683" s="32"/>
      <c r="C1683" s="29"/>
      <c r="D1683" s="38"/>
      <c r="E1683" s="28"/>
      <c r="F1683" s="28"/>
    </row>
    <row r="1684" spans="1:6">
      <c r="A1684" s="30"/>
      <c r="B1684" s="32"/>
      <c r="C1684" s="29"/>
      <c r="D1684" s="38"/>
      <c r="E1684" s="28"/>
      <c r="F1684" s="28"/>
    </row>
    <row r="1685" spans="1:6">
      <c r="A1685" s="30"/>
      <c r="B1685" s="32"/>
      <c r="C1685" s="29"/>
      <c r="D1685" s="38"/>
      <c r="E1685" s="28"/>
      <c r="F1685" s="28"/>
    </row>
    <row r="1686" spans="1:6">
      <c r="A1686" s="30"/>
      <c r="B1686" s="32"/>
      <c r="C1686" s="29"/>
      <c r="D1686" s="38"/>
      <c r="E1686" s="28"/>
      <c r="F1686" s="28"/>
    </row>
    <row r="1687" spans="1:6">
      <c r="A1687" s="30"/>
      <c r="B1687" s="32"/>
      <c r="C1687" s="29"/>
      <c r="D1687" s="38"/>
      <c r="E1687" s="28"/>
      <c r="F1687" s="28"/>
    </row>
    <row r="1688" spans="1:6">
      <c r="A1688" s="30"/>
      <c r="B1688" s="32"/>
      <c r="C1688" s="29"/>
      <c r="D1688" s="38"/>
      <c r="E1688" s="28"/>
      <c r="F1688" s="28"/>
    </row>
    <row r="1689" spans="1:6">
      <c r="A1689" s="30"/>
      <c r="B1689" s="32"/>
      <c r="C1689" s="29"/>
      <c r="D1689" s="38"/>
      <c r="E1689" s="28"/>
      <c r="F1689" s="28"/>
    </row>
    <row r="1690" spans="1:6">
      <c r="A1690" s="30"/>
      <c r="B1690" s="32"/>
      <c r="C1690" s="29"/>
      <c r="D1690" s="38"/>
      <c r="E1690" s="28"/>
      <c r="F1690" s="28"/>
    </row>
    <row r="1691" spans="1:6">
      <c r="A1691" s="30"/>
      <c r="B1691" s="32"/>
      <c r="C1691" s="29"/>
      <c r="D1691" s="38"/>
      <c r="E1691" s="28"/>
      <c r="F1691" s="28"/>
    </row>
    <row r="1692" spans="1:6">
      <c r="A1692" s="30"/>
      <c r="B1692" s="32"/>
      <c r="C1692" s="29"/>
      <c r="D1692" s="38"/>
      <c r="E1692" s="28"/>
      <c r="F1692" s="28"/>
    </row>
    <row r="1693" spans="1:6">
      <c r="A1693" s="30"/>
      <c r="B1693" s="32"/>
      <c r="C1693" s="29"/>
      <c r="D1693" s="38"/>
      <c r="E1693" s="28"/>
      <c r="F1693" s="28"/>
    </row>
    <row r="1694" spans="1:6">
      <c r="A1694" s="30"/>
      <c r="B1694" s="32"/>
      <c r="C1694" s="29"/>
      <c r="D1694" s="38"/>
      <c r="E1694" s="28"/>
      <c r="F1694" s="28"/>
    </row>
    <row r="1695" spans="1:6">
      <c r="A1695" s="30"/>
      <c r="B1695" s="32"/>
      <c r="C1695" s="29"/>
      <c r="D1695" s="38"/>
      <c r="E1695" s="28"/>
      <c r="F1695" s="28"/>
    </row>
    <row r="1696" spans="1:6">
      <c r="A1696" s="30"/>
      <c r="B1696" s="32"/>
      <c r="C1696" s="29"/>
      <c r="D1696" s="38"/>
      <c r="E1696" s="28"/>
      <c r="F1696" s="28"/>
    </row>
    <row r="1697" spans="1:6">
      <c r="A1697" s="30"/>
      <c r="B1697" s="32"/>
      <c r="C1697" s="29"/>
      <c r="D1697" s="38"/>
      <c r="E1697" s="28"/>
      <c r="F1697" s="28"/>
    </row>
    <row r="1698" spans="1:6">
      <c r="A1698" s="30"/>
      <c r="B1698" s="32"/>
      <c r="C1698" s="29"/>
      <c r="D1698" s="38"/>
      <c r="E1698" s="28"/>
      <c r="F1698" s="28"/>
    </row>
    <row r="1699" spans="1:6">
      <c r="A1699" s="30"/>
      <c r="B1699" s="32"/>
      <c r="C1699" s="29"/>
      <c r="D1699" s="38"/>
      <c r="E1699" s="28"/>
      <c r="F1699" s="28"/>
    </row>
    <row r="1700" spans="1:6">
      <c r="A1700" s="30"/>
      <c r="B1700" s="32"/>
      <c r="C1700" s="29"/>
      <c r="D1700" s="38"/>
      <c r="E1700" s="28"/>
      <c r="F1700" s="28"/>
    </row>
    <row r="1701" spans="1:6">
      <c r="A1701" s="30"/>
      <c r="B1701" s="32"/>
      <c r="C1701" s="29"/>
      <c r="D1701" s="38"/>
      <c r="E1701" s="28"/>
      <c r="F1701" s="28"/>
    </row>
    <row r="1702" spans="1:6">
      <c r="A1702" s="30"/>
      <c r="B1702" s="32"/>
      <c r="C1702" s="29"/>
      <c r="D1702" s="38"/>
      <c r="E1702" s="28"/>
      <c r="F1702" s="28"/>
    </row>
    <row r="1703" spans="1:6">
      <c r="A1703" s="30"/>
      <c r="B1703" s="32"/>
      <c r="C1703" s="29"/>
      <c r="D1703" s="38"/>
      <c r="E1703" s="28"/>
      <c r="F1703" s="28"/>
    </row>
    <row r="1704" spans="1:6">
      <c r="A1704" s="30"/>
      <c r="B1704" s="32"/>
      <c r="C1704" s="29"/>
      <c r="D1704" s="38"/>
      <c r="E1704" s="28"/>
      <c r="F1704" s="28"/>
    </row>
    <row r="1705" spans="1:6">
      <c r="A1705" s="30"/>
      <c r="B1705" s="32"/>
      <c r="C1705" s="29"/>
      <c r="D1705" s="38"/>
      <c r="E1705" s="28"/>
      <c r="F1705" s="28"/>
    </row>
    <row r="1706" spans="1:6">
      <c r="A1706" s="30"/>
      <c r="B1706" s="32"/>
      <c r="C1706" s="29"/>
      <c r="D1706" s="38"/>
      <c r="E1706" s="28"/>
      <c r="F1706" s="28"/>
    </row>
    <row r="1707" spans="1:6">
      <c r="A1707" s="30"/>
      <c r="B1707" s="32"/>
      <c r="C1707" s="29"/>
      <c r="D1707" s="38"/>
      <c r="E1707" s="28"/>
      <c r="F1707" s="28"/>
    </row>
    <row r="1708" spans="1:6">
      <c r="A1708" s="30"/>
      <c r="B1708" s="32"/>
      <c r="C1708" s="29"/>
      <c r="D1708" s="38"/>
      <c r="E1708" s="28"/>
      <c r="F1708" s="28"/>
    </row>
    <row r="1709" spans="1:6">
      <c r="A1709" s="30"/>
      <c r="B1709" s="32"/>
      <c r="C1709" s="29"/>
      <c r="D1709" s="38"/>
      <c r="E1709" s="28"/>
      <c r="F1709" s="28"/>
    </row>
    <row r="1710" spans="1:6">
      <c r="A1710" s="30"/>
      <c r="B1710" s="32"/>
      <c r="C1710" s="29"/>
      <c r="D1710" s="38"/>
      <c r="E1710" s="28"/>
      <c r="F1710" s="28"/>
    </row>
    <row r="1711" spans="1:6">
      <c r="A1711" s="30"/>
      <c r="B1711" s="32"/>
      <c r="C1711" s="29"/>
      <c r="D1711" s="38"/>
      <c r="E1711" s="28"/>
      <c r="F1711" s="28"/>
    </row>
    <row r="1712" spans="1:6">
      <c r="A1712" s="30"/>
      <c r="B1712" s="32"/>
      <c r="C1712" s="29"/>
      <c r="D1712" s="38"/>
      <c r="E1712" s="28"/>
      <c r="F1712" s="28"/>
    </row>
    <row r="1713" spans="1:6">
      <c r="A1713" s="30"/>
      <c r="B1713" s="32"/>
      <c r="C1713" s="29"/>
      <c r="D1713" s="38"/>
      <c r="E1713" s="28"/>
      <c r="F1713" s="28"/>
    </row>
    <row r="1714" spans="1:6">
      <c r="A1714" s="30"/>
      <c r="B1714" s="32"/>
      <c r="C1714" s="29"/>
      <c r="D1714" s="38"/>
      <c r="E1714" s="28"/>
      <c r="F1714" s="28"/>
    </row>
    <row r="1715" spans="1:6">
      <c r="A1715" s="30"/>
      <c r="B1715" s="32"/>
      <c r="C1715" s="29"/>
      <c r="D1715" s="38"/>
      <c r="E1715" s="28"/>
      <c r="F1715" s="28"/>
    </row>
    <row r="1716" spans="1:6">
      <c r="A1716" s="30"/>
      <c r="B1716" s="32"/>
      <c r="C1716" s="29"/>
      <c r="D1716" s="38"/>
      <c r="E1716" s="28"/>
      <c r="F1716" s="28"/>
    </row>
    <row r="1717" spans="1:6">
      <c r="A1717" s="30"/>
      <c r="B1717" s="32"/>
      <c r="C1717" s="29"/>
      <c r="D1717" s="38"/>
      <c r="E1717" s="28"/>
      <c r="F1717" s="28"/>
    </row>
    <row r="1718" spans="1:6">
      <c r="A1718" s="30"/>
      <c r="B1718" s="32"/>
      <c r="C1718" s="29"/>
      <c r="D1718" s="38"/>
      <c r="E1718" s="28"/>
      <c r="F1718" s="28"/>
    </row>
    <row r="1719" spans="1:6">
      <c r="A1719" s="30"/>
      <c r="B1719" s="32"/>
      <c r="C1719" s="29"/>
      <c r="D1719" s="38"/>
      <c r="E1719" s="28"/>
      <c r="F1719" s="28"/>
    </row>
    <row r="1720" spans="1:6">
      <c r="A1720" s="30"/>
      <c r="B1720" s="32"/>
      <c r="C1720" s="29"/>
      <c r="D1720" s="38"/>
      <c r="E1720" s="28"/>
      <c r="F1720" s="28"/>
    </row>
    <row r="1721" spans="1:6">
      <c r="A1721" s="30"/>
      <c r="B1721" s="32"/>
      <c r="C1721" s="29"/>
      <c r="D1721" s="38"/>
      <c r="E1721" s="28"/>
      <c r="F1721" s="28"/>
    </row>
    <row r="1722" spans="1:6">
      <c r="A1722" s="30"/>
      <c r="B1722" s="32"/>
      <c r="C1722" s="29"/>
      <c r="D1722" s="38"/>
      <c r="E1722" s="28"/>
      <c r="F1722" s="28"/>
    </row>
    <row r="1723" spans="1:6">
      <c r="A1723" s="30"/>
      <c r="B1723" s="32"/>
      <c r="C1723" s="29"/>
      <c r="D1723" s="38"/>
      <c r="E1723" s="28"/>
      <c r="F1723" s="28"/>
    </row>
    <row r="1724" spans="1:6">
      <c r="A1724" s="30"/>
      <c r="B1724" s="32"/>
      <c r="C1724" s="29"/>
      <c r="D1724" s="38"/>
      <c r="E1724" s="28"/>
      <c r="F1724" s="28"/>
    </row>
    <row r="1725" spans="1:6">
      <c r="A1725" s="30"/>
      <c r="B1725" s="32"/>
      <c r="C1725" s="29"/>
      <c r="D1725" s="38"/>
      <c r="E1725" s="28"/>
      <c r="F1725" s="28"/>
    </row>
    <row r="1726" spans="1:6">
      <c r="A1726" s="30"/>
      <c r="B1726" s="32"/>
      <c r="C1726" s="29"/>
      <c r="D1726" s="38"/>
      <c r="E1726" s="28"/>
      <c r="F1726" s="28"/>
    </row>
    <row r="1727" spans="1:6">
      <c r="A1727" s="30"/>
      <c r="B1727" s="32"/>
      <c r="C1727" s="29"/>
      <c r="D1727" s="38"/>
      <c r="E1727" s="28"/>
      <c r="F1727" s="28"/>
    </row>
    <row r="1728" spans="1:6">
      <c r="A1728" s="30"/>
      <c r="B1728" s="32"/>
      <c r="C1728" s="29"/>
      <c r="D1728" s="38"/>
      <c r="E1728" s="28"/>
      <c r="F1728" s="28"/>
    </row>
    <row r="1729" spans="1:6">
      <c r="A1729" s="30"/>
      <c r="B1729" s="32"/>
      <c r="C1729" s="29"/>
      <c r="D1729" s="38"/>
      <c r="E1729" s="28"/>
      <c r="F1729" s="28"/>
    </row>
    <row r="1730" spans="1:6">
      <c r="A1730" s="30"/>
      <c r="B1730" s="32"/>
      <c r="C1730" s="29"/>
      <c r="D1730" s="38"/>
      <c r="E1730" s="28"/>
      <c r="F1730" s="28"/>
    </row>
    <row r="1731" spans="1:6">
      <c r="A1731" s="30"/>
      <c r="B1731" s="32"/>
      <c r="C1731" s="29"/>
      <c r="D1731" s="38"/>
      <c r="E1731" s="28"/>
      <c r="F1731" s="28"/>
    </row>
    <row r="1732" spans="1:6">
      <c r="A1732" s="30"/>
      <c r="B1732" s="32"/>
      <c r="C1732" s="29"/>
      <c r="D1732" s="38"/>
      <c r="E1732" s="28"/>
      <c r="F1732" s="28"/>
    </row>
    <row r="1733" spans="1:6">
      <c r="A1733" s="30"/>
      <c r="B1733" s="32"/>
      <c r="C1733" s="29"/>
      <c r="D1733" s="38"/>
      <c r="E1733" s="28"/>
      <c r="F1733" s="28"/>
    </row>
    <row r="1734" spans="1:6">
      <c r="A1734" s="30"/>
      <c r="B1734" s="32"/>
      <c r="C1734" s="29"/>
      <c r="D1734" s="38"/>
      <c r="E1734" s="28"/>
      <c r="F1734" s="28"/>
    </row>
    <row r="1735" spans="1:6">
      <c r="A1735" s="30"/>
      <c r="B1735" s="32"/>
      <c r="C1735" s="29"/>
      <c r="D1735" s="38"/>
      <c r="E1735" s="28"/>
      <c r="F1735" s="28"/>
    </row>
    <row r="1736" spans="1:6">
      <c r="A1736" s="30"/>
      <c r="B1736" s="32"/>
      <c r="C1736" s="29"/>
      <c r="D1736" s="38"/>
      <c r="E1736" s="28"/>
      <c r="F1736" s="28"/>
    </row>
    <row r="1737" spans="1:6">
      <c r="A1737" s="30"/>
      <c r="B1737" s="32"/>
      <c r="C1737" s="29"/>
      <c r="D1737" s="38"/>
      <c r="E1737" s="28"/>
      <c r="F1737" s="28"/>
    </row>
    <row r="1738" spans="1:6">
      <c r="A1738" s="30"/>
      <c r="B1738" s="32"/>
      <c r="C1738" s="29"/>
      <c r="D1738" s="38"/>
      <c r="E1738" s="28"/>
      <c r="F1738" s="28"/>
    </row>
    <row r="1739" spans="1:6">
      <c r="A1739" s="30"/>
      <c r="B1739" s="32"/>
      <c r="C1739" s="29"/>
      <c r="D1739" s="38"/>
      <c r="E1739" s="28"/>
      <c r="F1739" s="28"/>
    </row>
    <row r="1740" spans="1:6">
      <c r="A1740" s="30"/>
      <c r="B1740" s="32"/>
      <c r="C1740" s="29"/>
      <c r="D1740" s="38"/>
      <c r="E1740" s="28"/>
      <c r="F1740" s="28"/>
    </row>
    <row r="1741" spans="1:6">
      <c r="A1741" s="30"/>
      <c r="B1741" s="32"/>
      <c r="C1741" s="29"/>
      <c r="D1741" s="38"/>
      <c r="E1741" s="28"/>
      <c r="F1741" s="28"/>
    </row>
    <row r="1742" spans="1:6">
      <c r="A1742" s="30"/>
      <c r="B1742" s="32"/>
      <c r="C1742" s="29"/>
      <c r="D1742" s="38"/>
      <c r="E1742" s="28"/>
      <c r="F1742" s="28"/>
    </row>
    <row r="1743" spans="1:6">
      <c r="A1743" s="30"/>
      <c r="B1743" s="32"/>
      <c r="C1743" s="29"/>
      <c r="D1743" s="38"/>
      <c r="E1743" s="28"/>
      <c r="F1743" s="28"/>
    </row>
    <row r="1744" spans="1:6">
      <c r="A1744" s="30"/>
      <c r="B1744" s="32"/>
      <c r="C1744" s="29"/>
      <c r="D1744" s="38"/>
      <c r="E1744" s="28"/>
      <c r="F1744" s="28"/>
    </row>
    <row r="1745" spans="1:6">
      <c r="A1745" s="30"/>
      <c r="B1745" s="32"/>
      <c r="C1745" s="29"/>
      <c r="D1745" s="38"/>
      <c r="E1745" s="28"/>
      <c r="F1745" s="28"/>
    </row>
    <row r="1746" spans="1:6">
      <c r="A1746" s="30"/>
      <c r="B1746" s="32"/>
      <c r="C1746" s="29"/>
      <c r="D1746" s="38"/>
      <c r="E1746" s="28"/>
      <c r="F1746" s="28"/>
    </row>
    <row r="1747" spans="1:6">
      <c r="A1747" s="30"/>
      <c r="B1747" s="32"/>
      <c r="C1747" s="29"/>
      <c r="D1747" s="38"/>
      <c r="E1747" s="28"/>
      <c r="F1747" s="28"/>
    </row>
    <row r="1748" spans="1:6">
      <c r="A1748" s="30"/>
      <c r="B1748" s="32"/>
      <c r="C1748" s="29"/>
      <c r="D1748" s="38"/>
      <c r="E1748" s="28"/>
      <c r="F1748" s="28"/>
    </row>
    <row r="1749" spans="1:6">
      <c r="A1749" s="30"/>
      <c r="B1749" s="32"/>
      <c r="C1749" s="29"/>
      <c r="D1749" s="38"/>
      <c r="E1749" s="28"/>
      <c r="F1749" s="28"/>
    </row>
    <row r="1750" spans="1:6">
      <c r="A1750" s="30"/>
      <c r="B1750" s="32"/>
      <c r="C1750" s="29"/>
      <c r="D1750" s="38"/>
      <c r="E1750" s="28"/>
      <c r="F1750" s="28"/>
    </row>
    <row r="1751" spans="1:6">
      <c r="A1751" s="30"/>
      <c r="B1751" s="32"/>
      <c r="C1751" s="29"/>
      <c r="D1751" s="38"/>
      <c r="E1751" s="28"/>
      <c r="F1751" s="28"/>
    </row>
    <row r="1752" spans="1:6">
      <c r="A1752" s="30"/>
      <c r="B1752" s="32"/>
      <c r="C1752" s="29"/>
      <c r="D1752" s="38"/>
      <c r="E1752" s="28"/>
      <c r="F1752" s="28"/>
    </row>
    <row r="1753" spans="1:6">
      <c r="A1753" s="30"/>
      <c r="B1753" s="32"/>
      <c r="C1753" s="29"/>
      <c r="D1753" s="38"/>
      <c r="E1753" s="28"/>
      <c r="F1753" s="28"/>
    </row>
    <row r="1754" spans="1:6">
      <c r="A1754" s="30"/>
      <c r="B1754" s="32"/>
      <c r="C1754" s="29"/>
      <c r="D1754" s="38"/>
      <c r="E1754" s="28"/>
      <c r="F1754" s="28"/>
    </row>
    <row r="1755" spans="1:6">
      <c r="A1755" s="30"/>
      <c r="B1755" s="32"/>
      <c r="C1755" s="29"/>
      <c r="D1755" s="38"/>
      <c r="E1755" s="28"/>
      <c r="F1755" s="28"/>
    </row>
    <row r="1756" spans="1:6">
      <c r="A1756" s="30"/>
      <c r="B1756" s="32"/>
      <c r="C1756" s="29"/>
      <c r="D1756" s="38"/>
      <c r="E1756" s="28"/>
      <c r="F1756" s="28"/>
    </row>
    <row r="1757" spans="1:6">
      <c r="A1757" s="30"/>
      <c r="B1757" s="32"/>
      <c r="C1757" s="29"/>
      <c r="D1757" s="38"/>
      <c r="E1757" s="28"/>
      <c r="F1757" s="28"/>
    </row>
    <row r="1758" spans="1:6">
      <c r="A1758" s="30"/>
      <c r="B1758" s="32"/>
      <c r="C1758" s="29"/>
      <c r="D1758" s="38"/>
      <c r="E1758" s="28"/>
      <c r="F1758" s="28"/>
    </row>
    <row r="1759" spans="1:6">
      <c r="A1759" s="30"/>
      <c r="B1759" s="32"/>
      <c r="C1759" s="29"/>
      <c r="D1759" s="38"/>
      <c r="E1759" s="28"/>
      <c r="F1759" s="28"/>
    </row>
    <row r="1760" spans="1:6">
      <c r="A1760" s="30"/>
      <c r="B1760" s="32"/>
      <c r="C1760" s="29"/>
      <c r="D1760" s="38"/>
      <c r="E1760" s="28"/>
      <c r="F1760" s="28"/>
    </row>
    <row r="1761" spans="1:6">
      <c r="A1761" s="30"/>
      <c r="B1761" s="32"/>
      <c r="C1761" s="29"/>
      <c r="D1761" s="38"/>
      <c r="E1761" s="28"/>
      <c r="F1761" s="28"/>
    </row>
    <row r="1762" spans="1:6">
      <c r="A1762" s="30"/>
      <c r="B1762" s="32"/>
      <c r="C1762" s="29"/>
      <c r="D1762" s="38"/>
      <c r="E1762" s="28"/>
      <c r="F1762" s="28"/>
    </row>
    <row r="1763" spans="1:6">
      <c r="A1763" s="30"/>
      <c r="B1763" s="32"/>
      <c r="C1763" s="29"/>
      <c r="D1763" s="38"/>
      <c r="E1763" s="28"/>
      <c r="F1763" s="28"/>
    </row>
    <row r="1764" spans="1:6">
      <c r="A1764" s="30"/>
      <c r="B1764" s="32"/>
      <c r="C1764" s="29"/>
      <c r="D1764" s="38"/>
      <c r="E1764" s="28"/>
      <c r="F1764" s="28"/>
    </row>
    <row r="1765" spans="1:6">
      <c r="A1765" s="30"/>
      <c r="B1765" s="32"/>
      <c r="C1765" s="29"/>
      <c r="D1765" s="38"/>
      <c r="E1765" s="28"/>
      <c r="F1765" s="28"/>
    </row>
    <row r="1766" spans="1:6">
      <c r="A1766" s="30"/>
      <c r="B1766" s="32"/>
      <c r="C1766" s="29"/>
      <c r="D1766" s="38"/>
      <c r="E1766" s="28"/>
      <c r="F1766" s="28"/>
    </row>
    <row r="1767" spans="1:6">
      <c r="A1767" s="30"/>
      <c r="B1767" s="32"/>
      <c r="C1767" s="29"/>
      <c r="D1767" s="38"/>
      <c r="E1767" s="28"/>
      <c r="F1767" s="28"/>
    </row>
    <row r="1768" spans="1:6">
      <c r="A1768" s="30"/>
      <c r="B1768" s="32"/>
      <c r="C1768" s="29"/>
      <c r="D1768" s="38"/>
      <c r="E1768" s="28"/>
      <c r="F1768" s="28"/>
    </row>
    <row r="1769" spans="1:6">
      <c r="A1769" s="30"/>
      <c r="B1769" s="32"/>
      <c r="C1769" s="29"/>
      <c r="D1769" s="38"/>
      <c r="E1769" s="28"/>
      <c r="F1769" s="28"/>
    </row>
    <row r="1770" spans="1:6">
      <c r="A1770" s="30"/>
      <c r="B1770" s="32"/>
      <c r="C1770" s="29"/>
      <c r="D1770" s="38"/>
      <c r="E1770" s="28"/>
      <c r="F1770" s="28"/>
    </row>
    <row r="1771" spans="1:6">
      <c r="A1771" s="30"/>
      <c r="B1771" s="32"/>
      <c r="C1771" s="29"/>
      <c r="D1771" s="38"/>
      <c r="E1771" s="28"/>
      <c r="F1771" s="28"/>
    </row>
    <row r="1772" spans="1:6">
      <c r="A1772" s="30"/>
      <c r="B1772" s="32"/>
      <c r="C1772" s="29"/>
      <c r="D1772" s="38"/>
      <c r="E1772" s="28"/>
      <c r="F1772" s="28"/>
    </row>
    <row r="1773" spans="1:6">
      <c r="A1773" s="30"/>
      <c r="B1773" s="32"/>
      <c r="C1773" s="29"/>
      <c r="D1773" s="38"/>
      <c r="E1773" s="28"/>
      <c r="F1773" s="28"/>
    </row>
    <row r="1774" spans="1:6">
      <c r="A1774" s="30"/>
      <c r="B1774" s="32"/>
      <c r="C1774" s="29"/>
      <c r="D1774" s="38"/>
      <c r="E1774" s="28"/>
      <c r="F1774" s="28"/>
    </row>
    <row r="1775" spans="1:6">
      <c r="A1775" s="30"/>
      <c r="B1775" s="32"/>
      <c r="C1775" s="29"/>
      <c r="D1775" s="38"/>
      <c r="E1775" s="28"/>
      <c r="F1775" s="28"/>
    </row>
    <row r="1776" spans="1:6">
      <c r="A1776" s="30"/>
      <c r="B1776" s="32"/>
      <c r="C1776" s="29"/>
      <c r="D1776" s="38"/>
      <c r="E1776" s="28"/>
      <c r="F1776" s="28"/>
    </row>
    <row r="1777" spans="1:6">
      <c r="A1777" s="30"/>
      <c r="B1777" s="32"/>
      <c r="C1777" s="29"/>
      <c r="D1777" s="38"/>
      <c r="E1777" s="28"/>
      <c r="F1777" s="28"/>
    </row>
    <row r="1778" spans="1:6">
      <c r="A1778" s="30"/>
      <c r="B1778" s="32"/>
      <c r="C1778" s="29"/>
      <c r="D1778" s="38"/>
      <c r="E1778" s="28"/>
      <c r="F1778" s="28"/>
    </row>
    <row r="1779" spans="1:6">
      <c r="A1779" s="30"/>
      <c r="B1779" s="32"/>
      <c r="C1779" s="29"/>
      <c r="D1779" s="38"/>
      <c r="E1779" s="28"/>
      <c r="F1779" s="28"/>
    </row>
    <row r="1780" spans="1:6">
      <c r="A1780" s="30"/>
      <c r="B1780" s="32"/>
      <c r="C1780" s="29"/>
      <c r="D1780" s="38"/>
      <c r="E1780" s="28"/>
      <c r="F1780" s="28"/>
    </row>
    <row r="1781" spans="1:6">
      <c r="A1781" s="30"/>
      <c r="B1781" s="32"/>
      <c r="C1781" s="29"/>
      <c r="D1781" s="38"/>
      <c r="E1781" s="28"/>
      <c r="F1781" s="28"/>
    </row>
    <row r="1782" spans="1:6">
      <c r="A1782" s="30"/>
      <c r="B1782" s="32"/>
      <c r="C1782" s="29"/>
      <c r="D1782" s="38"/>
      <c r="E1782" s="28"/>
      <c r="F1782" s="28"/>
    </row>
    <row r="1783" spans="1:6">
      <c r="A1783" s="30"/>
      <c r="B1783" s="32"/>
      <c r="C1783" s="29"/>
      <c r="D1783" s="38"/>
      <c r="E1783" s="28"/>
      <c r="F1783" s="28"/>
    </row>
    <row r="1784" spans="1:6">
      <c r="A1784" s="30"/>
      <c r="B1784" s="32"/>
      <c r="C1784" s="29"/>
      <c r="D1784" s="38"/>
      <c r="E1784" s="28"/>
      <c r="F1784" s="28"/>
    </row>
    <row r="1785" spans="1:6">
      <c r="A1785" s="30"/>
      <c r="B1785" s="32"/>
      <c r="C1785" s="29"/>
      <c r="D1785" s="38"/>
      <c r="E1785" s="28"/>
      <c r="F1785" s="28"/>
    </row>
    <row r="1786" spans="1:6">
      <c r="A1786" s="30"/>
      <c r="B1786" s="32"/>
      <c r="C1786" s="29"/>
      <c r="D1786" s="38"/>
      <c r="E1786" s="28"/>
      <c r="F1786" s="28"/>
    </row>
    <row r="1787" spans="1:6">
      <c r="A1787" s="30"/>
      <c r="B1787" s="32"/>
      <c r="C1787" s="29"/>
      <c r="D1787" s="38"/>
      <c r="E1787" s="28"/>
      <c r="F1787" s="28"/>
    </row>
    <row r="1788" spans="1:6">
      <c r="A1788" s="30"/>
      <c r="B1788" s="32"/>
      <c r="C1788" s="29"/>
      <c r="D1788" s="38"/>
      <c r="E1788" s="28"/>
      <c r="F1788" s="28"/>
    </row>
    <row r="1789" spans="1:6">
      <c r="A1789" s="30"/>
      <c r="B1789" s="32"/>
      <c r="C1789" s="29"/>
      <c r="D1789" s="38"/>
      <c r="E1789" s="28"/>
      <c r="F1789" s="28"/>
    </row>
    <row r="1790" spans="1:6">
      <c r="A1790" s="30"/>
      <c r="B1790" s="32"/>
      <c r="C1790" s="29"/>
      <c r="D1790" s="38"/>
      <c r="E1790" s="28"/>
      <c r="F1790" s="28"/>
    </row>
    <row r="1791" spans="1:6">
      <c r="A1791" s="30"/>
      <c r="B1791" s="32"/>
      <c r="C1791" s="29"/>
      <c r="D1791" s="38"/>
      <c r="E1791" s="28"/>
      <c r="F1791" s="28"/>
    </row>
    <row r="1792" spans="1:6">
      <c r="A1792" s="30"/>
      <c r="B1792" s="32"/>
      <c r="C1792" s="29"/>
      <c r="D1792" s="38"/>
      <c r="E1792" s="28"/>
      <c r="F1792" s="28"/>
    </row>
    <row r="1793" spans="1:6">
      <c r="A1793" s="30"/>
      <c r="B1793" s="32"/>
      <c r="C1793" s="29"/>
      <c r="D1793" s="38"/>
      <c r="E1793" s="28"/>
      <c r="F1793" s="28"/>
    </row>
    <row r="1794" spans="1:6">
      <c r="A1794" s="30"/>
      <c r="B1794" s="32"/>
      <c r="C1794" s="29"/>
      <c r="D1794" s="38"/>
      <c r="E1794" s="28"/>
      <c r="F1794" s="28"/>
    </row>
    <row r="1795" spans="1:6">
      <c r="A1795" s="30"/>
      <c r="B1795" s="32"/>
      <c r="C1795" s="29"/>
      <c r="D1795" s="38"/>
      <c r="E1795" s="28"/>
      <c r="F1795" s="28"/>
    </row>
    <row r="1796" spans="1:6">
      <c r="A1796" s="30"/>
      <c r="B1796" s="32"/>
      <c r="C1796" s="29"/>
      <c r="D1796" s="38"/>
      <c r="E1796" s="28"/>
      <c r="F1796" s="28"/>
    </row>
    <row r="1797" spans="1:6">
      <c r="A1797" s="30"/>
      <c r="B1797" s="32"/>
      <c r="C1797" s="29"/>
      <c r="D1797" s="38"/>
      <c r="E1797" s="28"/>
      <c r="F1797" s="28"/>
    </row>
    <row r="1798" spans="1:6">
      <c r="A1798" s="30"/>
      <c r="B1798" s="32"/>
      <c r="C1798" s="29"/>
      <c r="D1798" s="38"/>
      <c r="E1798" s="28"/>
      <c r="F1798" s="28"/>
    </row>
    <row r="1799" spans="1:6">
      <c r="A1799" s="30"/>
      <c r="B1799" s="32"/>
      <c r="C1799" s="29"/>
      <c r="D1799" s="38"/>
      <c r="E1799" s="28"/>
      <c r="F1799" s="28"/>
    </row>
    <row r="1800" spans="1:6">
      <c r="A1800" s="30"/>
      <c r="B1800" s="32"/>
      <c r="C1800" s="29"/>
      <c r="D1800" s="38"/>
      <c r="E1800" s="28"/>
      <c r="F1800" s="28"/>
    </row>
    <row r="1801" spans="1:6">
      <c r="A1801" s="30"/>
      <c r="B1801" s="32"/>
      <c r="C1801" s="29"/>
      <c r="D1801" s="38"/>
      <c r="E1801" s="28"/>
      <c r="F1801" s="28"/>
    </row>
    <row r="1802" spans="1:6">
      <c r="A1802" s="30"/>
      <c r="B1802" s="32"/>
      <c r="C1802" s="29"/>
      <c r="D1802" s="38"/>
      <c r="E1802" s="28"/>
      <c r="F1802" s="28"/>
    </row>
    <row r="1803" spans="1:6">
      <c r="A1803" s="30"/>
      <c r="B1803" s="32"/>
      <c r="C1803" s="29"/>
      <c r="D1803" s="38"/>
      <c r="E1803" s="28"/>
      <c r="F1803" s="28"/>
    </row>
    <row r="1804" spans="1:6">
      <c r="A1804" s="30"/>
      <c r="B1804" s="32"/>
      <c r="C1804" s="29"/>
      <c r="D1804" s="38"/>
      <c r="E1804" s="28"/>
      <c r="F1804" s="28"/>
    </row>
    <row r="1805" spans="1:6">
      <c r="A1805" s="30"/>
      <c r="B1805" s="32"/>
      <c r="C1805" s="29"/>
      <c r="D1805" s="38"/>
      <c r="E1805" s="28"/>
      <c r="F1805" s="28"/>
    </row>
    <row r="1806" spans="1:6">
      <c r="A1806" s="30"/>
      <c r="B1806" s="32"/>
      <c r="C1806" s="29"/>
      <c r="D1806" s="38"/>
      <c r="E1806" s="28"/>
      <c r="F1806" s="28"/>
    </row>
    <row r="1807" spans="1:6">
      <c r="A1807" s="30"/>
      <c r="B1807" s="32"/>
      <c r="C1807" s="29"/>
      <c r="D1807" s="38"/>
      <c r="E1807" s="28"/>
      <c r="F1807" s="28"/>
    </row>
    <row r="1808" spans="1:6">
      <c r="A1808" s="30"/>
      <c r="B1808" s="32"/>
      <c r="C1808" s="29"/>
      <c r="D1808" s="38"/>
      <c r="E1808" s="28"/>
      <c r="F1808" s="28"/>
    </row>
    <row r="1809" spans="1:6">
      <c r="A1809" s="30"/>
      <c r="B1809" s="32"/>
      <c r="C1809" s="29"/>
      <c r="D1809" s="38"/>
      <c r="E1809" s="28"/>
      <c r="F1809" s="28"/>
    </row>
    <row r="1810" spans="1:6">
      <c r="A1810" s="30"/>
      <c r="B1810" s="32"/>
      <c r="C1810" s="29"/>
      <c r="D1810" s="38"/>
      <c r="E1810" s="28"/>
      <c r="F1810" s="28"/>
    </row>
    <row r="1811" spans="1:6">
      <c r="A1811" s="30"/>
      <c r="B1811" s="32"/>
      <c r="C1811" s="29"/>
      <c r="D1811" s="38"/>
      <c r="E1811" s="28"/>
      <c r="F1811" s="28"/>
    </row>
    <row r="1812" spans="1:6">
      <c r="A1812" s="30"/>
      <c r="B1812" s="32"/>
      <c r="C1812" s="29"/>
      <c r="D1812" s="38"/>
      <c r="E1812" s="28"/>
      <c r="F1812" s="28"/>
    </row>
    <row r="1813" spans="1:6">
      <c r="A1813" s="30"/>
      <c r="B1813" s="32"/>
      <c r="C1813" s="29"/>
      <c r="D1813" s="38"/>
      <c r="E1813" s="28"/>
      <c r="F1813" s="28"/>
    </row>
    <row r="1814" spans="1:6">
      <c r="A1814" s="30"/>
      <c r="B1814" s="32"/>
      <c r="C1814" s="29"/>
      <c r="D1814" s="38"/>
      <c r="E1814" s="28"/>
      <c r="F1814" s="28"/>
    </row>
    <row r="1815" spans="1:6">
      <c r="A1815" s="30"/>
      <c r="B1815" s="32"/>
      <c r="C1815" s="29"/>
      <c r="D1815" s="38"/>
      <c r="E1815" s="28"/>
      <c r="F1815" s="28"/>
    </row>
    <row r="1816" spans="1:6">
      <c r="A1816" s="30"/>
      <c r="B1816" s="32"/>
      <c r="C1816" s="29"/>
      <c r="D1816" s="38"/>
      <c r="E1816" s="28"/>
      <c r="F1816" s="28"/>
    </row>
    <row r="1817" spans="1:6">
      <c r="A1817" s="30"/>
      <c r="B1817" s="32"/>
      <c r="C1817" s="29"/>
      <c r="D1817" s="38"/>
      <c r="E1817" s="28"/>
      <c r="F1817" s="28"/>
    </row>
    <row r="1818" spans="1:6">
      <c r="A1818" s="30"/>
      <c r="B1818" s="32"/>
      <c r="C1818" s="29"/>
      <c r="D1818" s="38"/>
      <c r="E1818" s="28"/>
      <c r="F1818" s="28"/>
    </row>
    <row r="1819" spans="1:6">
      <c r="A1819" s="30"/>
      <c r="B1819" s="32"/>
      <c r="C1819" s="29"/>
      <c r="D1819" s="38"/>
      <c r="E1819" s="28"/>
      <c r="F1819" s="28"/>
    </row>
    <row r="1820" spans="1:6">
      <c r="A1820" s="30"/>
      <c r="B1820" s="32"/>
      <c r="C1820" s="29"/>
      <c r="D1820" s="38"/>
      <c r="E1820" s="28"/>
      <c r="F1820" s="28"/>
    </row>
    <row r="1821" spans="1:6">
      <c r="A1821" s="30"/>
      <c r="B1821" s="32"/>
      <c r="C1821" s="29"/>
      <c r="D1821" s="38"/>
      <c r="E1821" s="28"/>
      <c r="F1821" s="28"/>
    </row>
    <row r="1822" spans="1:6">
      <c r="A1822" s="30"/>
      <c r="B1822" s="32"/>
      <c r="C1822" s="29"/>
      <c r="D1822" s="38"/>
      <c r="E1822" s="28"/>
      <c r="F1822" s="28"/>
    </row>
    <row r="1823" spans="1:6">
      <c r="A1823" s="30"/>
      <c r="B1823" s="32"/>
      <c r="C1823" s="29"/>
      <c r="D1823" s="38"/>
      <c r="E1823" s="28"/>
      <c r="F1823" s="28"/>
    </row>
    <row r="1824" spans="1:6">
      <c r="A1824" s="30"/>
      <c r="B1824" s="32"/>
      <c r="C1824" s="29"/>
      <c r="D1824" s="38"/>
      <c r="E1824" s="28"/>
      <c r="F1824" s="28"/>
    </row>
    <row r="1825" spans="1:6">
      <c r="A1825" s="30"/>
      <c r="B1825" s="32"/>
      <c r="C1825" s="29"/>
      <c r="D1825" s="38"/>
      <c r="E1825" s="28"/>
      <c r="F1825" s="28"/>
    </row>
    <row r="1826" spans="1:6">
      <c r="A1826" s="30"/>
      <c r="B1826" s="32"/>
      <c r="C1826" s="29"/>
      <c r="D1826" s="38"/>
      <c r="E1826" s="28"/>
      <c r="F1826" s="28"/>
    </row>
    <row r="1827" spans="1:6">
      <c r="A1827" s="30"/>
      <c r="B1827" s="32"/>
      <c r="C1827" s="29"/>
      <c r="D1827" s="38"/>
      <c r="E1827" s="28"/>
      <c r="F1827" s="28"/>
    </row>
    <row r="1828" spans="1:6">
      <c r="A1828" s="30"/>
      <c r="B1828" s="32"/>
      <c r="C1828" s="29"/>
      <c r="D1828" s="38"/>
      <c r="E1828" s="28"/>
      <c r="F1828" s="28"/>
    </row>
    <row r="1829" spans="1:6">
      <c r="A1829" s="30"/>
      <c r="B1829" s="32"/>
      <c r="C1829" s="29"/>
      <c r="D1829" s="38"/>
      <c r="E1829" s="28"/>
      <c r="F1829" s="28"/>
    </row>
    <row r="1830" spans="1:6">
      <c r="A1830" s="30"/>
      <c r="B1830" s="32"/>
      <c r="C1830" s="29"/>
      <c r="D1830" s="38"/>
      <c r="E1830" s="28"/>
      <c r="F1830" s="28"/>
    </row>
    <row r="1831" spans="1:6">
      <c r="A1831" s="30"/>
      <c r="B1831" s="32"/>
      <c r="C1831" s="29"/>
      <c r="D1831" s="38"/>
      <c r="E1831" s="28"/>
      <c r="F1831" s="28"/>
    </row>
    <row r="1832" spans="1:6">
      <c r="A1832" s="30"/>
      <c r="B1832" s="32"/>
      <c r="C1832" s="29"/>
      <c r="D1832" s="38"/>
      <c r="E1832" s="28"/>
      <c r="F1832" s="28"/>
    </row>
    <row r="1833" spans="1:6">
      <c r="A1833" s="30"/>
      <c r="B1833" s="32"/>
      <c r="C1833" s="29"/>
      <c r="D1833" s="38"/>
      <c r="E1833" s="28"/>
      <c r="F1833" s="28"/>
    </row>
    <row r="1834" spans="1:6">
      <c r="A1834" s="30"/>
      <c r="B1834" s="32"/>
      <c r="C1834" s="29"/>
      <c r="D1834" s="38"/>
      <c r="E1834" s="28"/>
      <c r="F1834" s="28"/>
    </row>
    <row r="1835" spans="1:6">
      <c r="A1835" s="30"/>
      <c r="B1835" s="32"/>
      <c r="C1835" s="29"/>
      <c r="D1835" s="38"/>
      <c r="E1835" s="28"/>
      <c r="F1835" s="28"/>
    </row>
    <row r="1836" spans="1:6">
      <c r="A1836" s="30"/>
      <c r="B1836" s="32"/>
      <c r="C1836" s="29"/>
      <c r="D1836" s="38"/>
      <c r="E1836" s="28"/>
      <c r="F1836" s="28"/>
    </row>
    <row r="1837" spans="1:6">
      <c r="A1837" s="30"/>
      <c r="B1837" s="32"/>
      <c r="C1837" s="29"/>
      <c r="D1837" s="38"/>
      <c r="E1837" s="28"/>
      <c r="F1837" s="28"/>
    </row>
    <row r="1838" spans="1:6">
      <c r="A1838" s="30"/>
      <c r="B1838" s="32"/>
      <c r="C1838" s="29"/>
      <c r="D1838" s="38"/>
      <c r="E1838" s="28"/>
      <c r="F1838" s="28"/>
    </row>
    <row r="1839" spans="1:6">
      <c r="A1839" s="30"/>
      <c r="B1839" s="32"/>
      <c r="C1839" s="29"/>
      <c r="D1839" s="38"/>
      <c r="E1839" s="28"/>
      <c r="F1839" s="28"/>
    </row>
    <row r="1840" spans="1:6">
      <c r="A1840" s="30"/>
      <c r="B1840" s="32"/>
      <c r="C1840" s="29"/>
      <c r="D1840" s="38"/>
      <c r="E1840" s="28"/>
      <c r="F1840" s="28"/>
    </row>
    <row r="1841" spans="1:6">
      <c r="A1841" s="30"/>
      <c r="B1841" s="32"/>
      <c r="C1841" s="29"/>
      <c r="D1841" s="38"/>
      <c r="E1841" s="28"/>
      <c r="F1841" s="28"/>
    </row>
    <row r="1842" spans="1:6">
      <c r="A1842" s="30"/>
      <c r="B1842" s="32"/>
      <c r="C1842" s="29"/>
      <c r="D1842" s="38"/>
      <c r="E1842" s="28"/>
      <c r="F1842" s="28"/>
    </row>
    <row r="1843" spans="1:6">
      <c r="A1843" s="30"/>
      <c r="B1843" s="32"/>
      <c r="C1843" s="29"/>
      <c r="D1843" s="38"/>
      <c r="E1843" s="28"/>
      <c r="F1843" s="28"/>
    </row>
    <row r="1844" spans="1:6">
      <c r="A1844" s="30"/>
      <c r="B1844" s="32"/>
      <c r="C1844" s="29"/>
      <c r="D1844" s="38"/>
      <c r="E1844" s="28"/>
      <c r="F1844" s="28"/>
    </row>
    <row r="1845" spans="1:6">
      <c r="A1845" s="30"/>
      <c r="B1845" s="32"/>
      <c r="C1845" s="29"/>
      <c r="D1845" s="38"/>
      <c r="E1845" s="28"/>
      <c r="F1845" s="28"/>
    </row>
    <row r="1846" spans="1:6">
      <c r="A1846" s="30"/>
      <c r="B1846" s="32"/>
      <c r="C1846" s="29"/>
      <c r="D1846" s="38"/>
      <c r="E1846" s="28"/>
      <c r="F1846" s="28"/>
    </row>
    <row r="1847" spans="1:6">
      <c r="A1847" s="30"/>
      <c r="B1847" s="32"/>
      <c r="C1847" s="29"/>
      <c r="D1847" s="38"/>
      <c r="E1847" s="28"/>
      <c r="F1847" s="28"/>
    </row>
    <row r="1848" spans="1:6">
      <c r="A1848" s="30"/>
      <c r="B1848" s="32"/>
      <c r="C1848" s="29"/>
      <c r="D1848" s="38"/>
      <c r="E1848" s="28"/>
      <c r="F1848" s="28"/>
    </row>
    <row r="1849" spans="1:6">
      <c r="A1849" s="30"/>
      <c r="B1849" s="32"/>
      <c r="C1849" s="29"/>
      <c r="D1849" s="38"/>
      <c r="E1849" s="28"/>
      <c r="F1849" s="28"/>
    </row>
    <row r="1850" spans="1:6">
      <c r="A1850" s="30"/>
      <c r="B1850" s="32"/>
      <c r="C1850" s="29"/>
      <c r="D1850" s="38"/>
      <c r="E1850" s="28"/>
      <c r="F1850" s="28"/>
    </row>
    <row r="1851" spans="1:6">
      <c r="A1851" s="30"/>
      <c r="B1851" s="32"/>
      <c r="C1851" s="29"/>
      <c r="D1851" s="38"/>
      <c r="E1851" s="28"/>
      <c r="F1851" s="28"/>
    </row>
    <row r="1852" spans="1:6">
      <c r="A1852" s="30"/>
      <c r="B1852" s="32"/>
      <c r="C1852" s="29"/>
      <c r="D1852" s="38"/>
      <c r="E1852" s="28"/>
      <c r="F1852" s="28"/>
    </row>
    <row r="1853" spans="1:6">
      <c r="A1853" s="30"/>
      <c r="B1853" s="32"/>
      <c r="C1853" s="29"/>
      <c r="D1853" s="38"/>
      <c r="E1853" s="28"/>
      <c r="F1853" s="28"/>
    </row>
    <row r="1854" spans="1:6">
      <c r="A1854" s="30"/>
      <c r="B1854" s="32"/>
      <c r="C1854" s="29"/>
      <c r="D1854" s="38"/>
      <c r="E1854" s="28"/>
      <c r="F1854" s="28"/>
    </row>
    <row r="1855" spans="1:6">
      <c r="A1855" s="30"/>
      <c r="B1855" s="32"/>
      <c r="C1855" s="29"/>
      <c r="D1855" s="38"/>
      <c r="E1855" s="28"/>
      <c r="F1855" s="28"/>
    </row>
    <row r="1856" spans="1:6">
      <c r="A1856" s="30"/>
      <c r="B1856" s="32"/>
      <c r="C1856" s="29"/>
      <c r="D1856" s="38"/>
      <c r="E1856" s="28"/>
      <c r="F1856" s="28"/>
    </row>
    <row r="1857" spans="1:6">
      <c r="A1857" s="30"/>
      <c r="B1857" s="32"/>
      <c r="C1857" s="29"/>
      <c r="D1857" s="38"/>
      <c r="E1857" s="28"/>
      <c r="F1857" s="28"/>
    </row>
    <row r="1858" spans="1:6">
      <c r="A1858" s="30"/>
      <c r="B1858" s="32"/>
      <c r="C1858" s="29"/>
      <c r="D1858" s="38"/>
      <c r="E1858" s="28"/>
      <c r="F1858" s="28"/>
    </row>
    <row r="1859" spans="1:6">
      <c r="A1859" s="30"/>
      <c r="B1859" s="32"/>
      <c r="C1859" s="29"/>
      <c r="D1859" s="38"/>
      <c r="E1859" s="28"/>
      <c r="F1859" s="28"/>
    </row>
    <row r="1860" spans="1:6">
      <c r="A1860" s="30"/>
      <c r="B1860" s="32"/>
      <c r="C1860" s="29"/>
      <c r="D1860" s="38"/>
      <c r="E1860" s="28"/>
      <c r="F1860" s="28"/>
    </row>
    <row r="1861" spans="1:6">
      <c r="A1861" s="30"/>
      <c r="B1861" s="32"/>
      <c r="C1861" s="29"/>
      <c r="D1861" s="38"/>
      <c r="E1861" s="28"/>
      <c r="F1861" s="28"/>
    </row>
    <row r="1862" spans="1:6">
      <c r="A1862" s="30"/>
      <c r="B1862" s="32"/>
      <c r="C1862" s="29"/>
      <c r="D1862" s="38"/>
      <c r="E1862" s="28"/>
      <c r="F1862" s="28"/>
    </row>
    <row r="1863" spans="1:6">
      <c r="A1863" s="30"/>
      <c r="B1863" s="32"/>
      <c r="C1863" s="29"/>
      <c r="D1863" s="38"/>
      <c r="E1863" s="28"/>
      <c r="F1863" s="28"/>
    </row>
    <row r="1864" spans="1:6">
      <c r="A1864" s="30"/>
      <c r="B1864" s="32"/>
      <c r="C1864" s="29"/>
      <c r="D1864" s="38"/>
      <c r="E1864" s="28"/>
      <c r="F1864" s="28"/>
    </row>
    <row r="1865" spans="1:6">
      <c r="A1865" s="30"/>
      <c r="B1865" s="32"/>
      <c r="C1865" s="29"/>
      <c r="D1865" s="38"/>
      <c r="E1865" s="28"/>
      <c r="F1865" s="28"/>
    </row>
    <row r="1866" spans="1:6">
      <c r="A1866" s="30"/>
      <c r="B1866" s="32"/>
      <c r="C1866" s="29"/>
      <c r="D1866" s="38"/>
      <c r="E1866" s="28"/>
      <c r="F1866" s="28"/>
    </row>
    <row r="1867" spans="1:6">
      <c r="A1867" s="30"/>
      <c r="B1867" s="32"/>
      <c r="C1867" s="29"/>
      <c r="D1867" s="38"/>
      <c r="E1867" s="28"/>
      <c r="F1867" s="28"/>
    </row>
    <row r="1868" spans="1:6">
      <c r="A1868" s="30"/>
      <c r="B1868" s="32"/>
      <c r="C1868" s="29"/>
      <c r="D1868" s="38"/>
      <c r="E1868" s="28"/>
      <c r="F1868" s="28"/>
    </row>
    <row r="1869" spans="1:6">
      <c r="A1869" s="30"/>
      <c r="B1869" s="32"/>
      <c r="C1869" s="29"/>
      <c r="D1869" s="38"/>
      <c r="E1869" s="28"/>
      <c r="F1869" s="28"/>
    </row>
    <row r="1870" spans="1:6">
      <c r="A1870" s="30"/>
      <c r="B1870" s="32"/>
      <c r="C1870" s="29"/>
      <c r="D1870" s="38"/>
      <c r="E1870" s="28"/>
      <c r="F1870" s="28"/>
    </row>
    <row r="1871" spans="1:6">
      <c r="A1871" s="30"/>
      <c r="B1871" s="32"/>
      <c r="C1871" s="29"/>
      <c r="D1871" s="38"/>
      <c r="E1871" s="28"/>
      <c r="F1871" s="28"/>
    </row>
    <row r="1872" spans="1:6">
      <c r="A1872" s="30"/>
      <c r="B1872" s="32"/>
      <c r="C1872" s="29"/>
      <c r="D1872" s="38"/>
      <c r="E1872" s="28"/>
      <c r="F1872" s="28"/>
    </row>
    <row r="1873" spans="1:6">
      <c r="A1873" s="30"/>
      <c r="B1873" s="32"/>
      <c r="C1873" s="29"/>
      <c r="D1873" s="38"/>
      <c r="E1873" s="28"/>
      <c r="F1873" s="28"/>
    </row>
    <row r="1874" spans="1:6">
      <c r="A1874" s="30"/>
      <c r="B1874" s="32"/>
      <c r="C1874" s="29"/>
      <c r="D1874" s="38"/>
      <c r="E1874" s="28"/>
      <c r="F1874" s="28"/>
    </row>
    <row r="1875" spans="1:6">
      <c r="A1875" s="30"/>
      <c r="B1875" s="32"/>
      <c r="C1875" s="29"/>
      <c r="D1875" s="38"/>
      <c r="E1875" s="28"/>
      <c r="F1875" s="28"/>
    </row>
    <row r="1876" spans="1:6">
      <c r="A1876" s="30"/>
      <c r="B1876" s="32"/>
      <c r="C1876" s="29"/>
      <c r="D1876" s="38"/>
      <c r="E1876" s="28"/>
      <c r="F1876" s="28"/>
    </row>
    <row r="1877" spans="1:6">
      <c r="A1877" s="30"/>
      <c r="B1877" s="32"/>
      <c r="C1877" s="29"/>
      <c r="D1877" s="38"/>
      <c r="E1877" s="28"/>
      <c r="F1877" s="28"/>
    </row>
    <row r="1878" spans="1:6">
      <c r="A1878" s="30"/>
      <c r="B1878" s="32"/>
      <c r="C1878" s="29"/>
      <c r="D1878" s="38"/>
      <c r="E1878" s="28"/>
      <c r="F1878" s="28"/>
    </row>
    <row r="1879" spans="1:6">
      <c r="A1879" s="30"/>
      <c r="B1879" s="32"/>
      <c r="C1879" s="29"/>
      <c r="D1879" s="38"/>
      <c r="E1879" s="28"/>
      <c r="F1879" s="28"/>
    </row>
    <row r="1880" spans="1:6">
      <c r="A1880" s="30"/>
      <c r="B1880" s="32"/>
      <c r="C1880" s="29"/>
      <c r="D1880" s="38"/>
      <c r="E1880" s="28"/>
      <c r="F1880" s="28"/>
    </row>
    <row r="1881" spans="1:6">
      <c r="A1881" s="30"/>
      <c r="B1881" s="32"/>
      <c r="C1881" s="29"/>
      <c r="D1881" s="38"/>
      <c r="E1881" s="28"/>
      <c r="F1881" s="28"/>
    </row>
    <row r="1882" spans="1:6">
      <c r="A1882" s="30"/>
      <c r="B1882" s="32"/>
      <c r="C1882" s="29"/>
      <c r="D1882" s="38"/>
      <c r="E1882" s="28"/>
      <c r="F1882" s="28"/>
    </row>
    <row r="1883" spans="1:6">
      <c r="A1883" s="30"/>
      <c r="B1883" s="32"/>
      <c r="C1883" s="29"/>
      <c r="D1883" s="38"/>
      <c r="E1883" s="28"/>
      <c r="F1883" s="28"/>
    </row>
    <row r="1884" spans="1:6">
      <c r="A1884" s="30"/>
      <c r="B1884" s="32"/>
      <c r="C1884" s="29"/>
      <c r="D1884" s="38"/>
      <c r="E1884" s="28"/>
      <c r="F1884" s="28"/>
    </row>
    <row r="1885" spans="1:6">
      <c r="A1885" s="30"/>
      <c r="B1885" s="32"/>
      <c r="C1885" s="29"/>
      <c r="D1885" s="38"/>
      <c r="E1885" s="28"/>
      <c r="F1885" s="28"/>
    </row>
    <row r="1886" spans="1:6">
      <c r="A1886" s="30"/>
      <c r="B1886" s="32"/>
      <c r="C1886" s="29"/>
      <c r="D1886" s="38"/>
      <c r="E1886" s="28"/>
      <c r="F1886" s="28"/>
    </row>
    <row r="1887" spans="1:6">
      <c r="A1887" s="30"/>
      <c r="B1887" s="32"/>
      <c r="C1887" s="29"/>
      <c r="D1887" s="38"/>
      <c r="E1887" s="28"/>
      <c r="F1887" s="28"/>
    </row>
    <row r="1888" spans="1:6">
      <c r="A1888" s="30"/>
      <c r="B1888" s="32"/>
      <c r="C1888" s="29"/>
      <c r="D1888" s="38"/>
      <c r="E1888" s="28"/>
      <c r="F1888" s="28"/>
    </row>
    <row r="1889" spans="1:6">
      <c r="A1889" s="30"/>
      <c r="B1889" s="32"/>
      <c r="C1889" s="29"/>
      <c r="D1889" s="38"/>
      <c r="E1889" s="28"/>
      <c r="F1889" s="28"/>
    </row>
    <row r="1890" spans="1:6">
      <c r="A1890" s="30"/>
      <c r="B1890" s="32"/>
      <c r="C1890" s="29"/>
      <c r="D1890" s="38"/>
      <c r="E1890" s="28"/>
      <c r="F1890" s="28"/>
    </row>
    <row r="1891" spans="1:6">
      <c r="A1891" s="30"/>
      <c r="B1891" s="32"/>
      <c r="C1891" s="29"/>
      <c r="D1891" s="38"/>
      <c r="E1891" s="28"/>
      <c r="F1891" s="28"/>
    </row>
    <row r="1892" spans="1:6">
      <c r="A1892" s="30"/>
      <c r="B1892" s="32"/>
      <c r="C1892" s="29"/>
      <c r="D1892" s="38"/>
      <c r="E1892" s="28"/>
      <c r="F1892" s="28"/>
    </row>
    <row r="1893" spans="1:6">
      <c r="A1893" s="30"/>
      <c r="B1893" s="32"/>
      <c r="C1893" s="29"/>
      <c r="D1893" s="38"/>
      <c r="E1893" s="28"/>
      <c r="F1893" s="28"/>
    </row>
    <row r="1894" spans="1:6">
      <c r="A1894" s="30"/>
      <c r="B1894" s="32"/>
      <c r="C1894" s="29"/>
      <c r="D1894" s="38"/>
      <c r="E1894" s="28"/>
      <c r="F1894" s="28"/>
    </row>
    <row r="1895" spans="1:6">
      <c r="A1895" s="30"/>
      <c r="B1895" s="32"/>
      <c r="C1895" s="29"/>
      <c r="D1895" s="38"/>
      <c r="E1895" s="28"/>
      <c r="F1895" s="28"/>
    </row>
    <row r="1896" spans="1:6">
      <c r="A1896" s="30"/>
      <c r="B1896" s="32"/>
      <c r="C1896" s="29"/>
      <c r="D1896" s="38"/>
      <c r="E1896" s="28"/>
      <c r="F1896" s="28"/>
    </row>
    <row r="1897" spans="1:6">
      <c r="A1897" s="30"/>
      <c r="B1897" s="32"/>
      <c r="C1897" s="29"/>
      <c r="D1897" s="38"/>
      <c r="E1897" s="28"/>
      <c r="F1897" s="28"/>
    </row>
    <row r="1898" spans="1:6">
      <c r="A1898" s="30"/>
      <c r="B1898" s="32"/>
      <c r="C1898" s="29"/>
      <c r="D1898" s="38"/>
      <c r="E1898" s="28"/>
      <c r="F1898" s="28"/>
    </row>
    <row r="1899" spans="1:6">
      <c r="A1899" s="30"/>
      <c r="B1899" s="32"/>
      <c r="C1899" s="29"/>
      <c r="D1899" s="38"/>
      <c r="E1899" s="28"/>
      <c r="F1899" s="28"/>
    </row>
    <row r="1900" spans="1:6">
      <c r="A1900" s="30"/>
      <c r="B1900" s="32"/>
      <c r="C1900" s="29"/>
      <c r="D1900" s="38"/>
      <c r="E1900" s="28"/>
      <c r="F1900" s="28"/>
    </row>
    <row r="1901" spans="1:6">
      <c r="A1901" s="30"/>
      <c r="B1901" s="32"/>
      <c r="C1901" s="29"/>
      <c r="D1901" s="38"/>
      <c r="E1901" s="28"/>
      <c r="F1901" s="28"/>
    </row>
    <row r="1902" spans="1:6">
      <c r="A1902" s="30"/>
      <c r="B1902" s="32"/>
      <c r="C1902" s="29"/>
      <c r="D1902" s="38"/>
      <c r="E1902" s="28"/>
      <c r="F1902" s="28"/>
    </row>
    <row r="1903" spans="1:6">
      <c r="A1903" s="30"/>
      <c r="B1903" s="32"/>
      <c r="C1903" s="29"/>
      <c r="D1903" s="38"/>
      <c r="E1903" s="28"/>
      <c r="F1903" s="28"/>
    </row>
    <row r="1904" spans="1:6">
      <c r="A1904" s="30"/>
      <c r="B1904" s="32"/>
      <c r="C1904" s="29"/>
      <c r="D1904" s="38"/>
      <c r="E1904" s="28"/>
      <c r="F1904" s="28"/>
    </row>
    <row r="1905" spans="1:6">
      <c r="A1905" s="30"/>
      <c r="B1905" s="32"/>
      <c r="C1905" s="29"/>
      <c r="D1905" s="38"/>
      <c r="E1905" s="28"/>
      <c r="F1905" s="28"/>
    </row>
    <row r="1906" spans="1:6">
      <c r="A1906" s="30"/>
      <c r="B1906" s="32"/>
      <c r="C1906" s="29"/>
      <c r="D1906" s="38"/>
      <c r="E1906" s="28"/>
      <c r="F1906" s="28"/>
    </row>
    <row r="1907" spans="1:6">
      <c r="A1907" s="30"/>
      <c r="B1907" s="32"/>
      <c r="C1907" s="29"/>
      <c r="D1907" s="38"/>
      <c r="E1907" s="28"/>
      <c r="F1907" s="28"/>
    </row>
    <row r="1908" spans="1:6">
      <c r="A1908" s="30"/>
      <c r="B1908" s="32"/>
      <c r="C1908" s="29"/>
      <c r="D1908" s="38"/>
      <c r="E1908" s="28"/>
      <c r="F1908" s="28"/>
    </row>
    <row r="1909" spans="1:6">
      <c r="A1909" s="30"/>
      <c r="B1909" s="32"/>
      <c r="C1909" s="29"/>
      <c r="D1909" s="38"/>
      <c r="E1909" s="28"/>
      <c r="F1909" s="28"/>
    </row>
    <row r="1910" spans="1:6">
      <c r="A1910" s="30"/>
      <c r="B1910" s="32"/>
      <c r="C1910" s="29"/>
      <c r="D1910" s="38"/>
      <c r="E1910" s="28"/>
      <c r="F1910" s="28"/>
    </row>
    <row r="1911" spans="1:6">
      <c r="A1911" s="30"/>
      <c r="B1911" s="32"/>
      <c r="C1911" s="29"/>
      <c r="D1911" s="38"/>
      <c r="E1911" s="28"/>
      <c r="F1911" s="28"/>
    </row>
    <row r="1912" spans="1:6">
      <c r="A1912" s="30"/>
      <c r="B1912" s="32"/>
      <c r="C1912" s="29"/>
      <c r="D1912" s="38"/>
      <c r="E1912" s="28"/>
      <c r="F1912" s="28"/>
    </row>
    <row r="1913" spans="1:6">
      <c r="A1913" s="30"/>
      <c r="B1913" s="32"/>
      <c r="C1913" s="29"/>
      <c r="D1913" s="38"/>
      <c r="E1913" s="28"/>
      <c r="F1913" s="28"/>
    </row>
    <row r="1914" spans="1:6">
      <c r="A1914" s="30"/>
      <c r="B1914" s="32"/>
      <c r="C1914" s="29"/>
      <c r="D1914" s="38"/>
      <c r="E1914" s="28"/>
      <c r="F1914" s="28"/>
    </row>
    <row r="1915" spans="1:6">
      <c r="A1915" s="30"/>
      <c r="B1915" s="32"/>
      <c r="C1915" s="29"/>
      <c r="D1915" s="38"/>
      <c r="E1915" s="28"/>
      <c r="F1915" s="28"/>
    </row>
    <row r="1916" spans="1:6">
      <c r="A1916" s="30"/>
      <c r="B1916" s="32"/>
      <c r="C1916" s="29"/>
      <c r="D1916" s="38"/>
      <c r="E1916" s="28"/>
      <c r="F1916" s="28"/>
    </row>
    <row r="1917" spans="1:6">
      <c r="A1917" s="30"/>
      <c r="B1917" s="32"/>
      <c r="C1917" s="29"/>
      <c r="D1917" s="38"/>
      <c r="E1917" s="28"/>
      <c r="F1917" s="28"/>
    </row>
    <row r="1918" spans="1:6">
      <c r="A1918" s="30"/>
      <c r="B1918" s="32"/>
      <c r="C1918" s="29"/>
      <c r="D1918" s="38"/>
      <c r="E1918" s="28"/>
      <c r="F1918" s="28"/>
    </row>
    <row r="1919" spans="1:6">
      <c r="A1919" s="30"/>
      <c r="B1919" s="32"/>
      <c r="C1919" s="29"/>
      <c r="D1919" s="38"/>
      <c r="E1919" s="28"/>
      <c r="F1919" s="28"/>
    </row>
    <row r="1920" spans="1:6">
      <c r="A1920" s="30"/>
      <c r="B1920" s="32"/>
      <c r="C1920" s="29"/>
      <c r="D1920" s="38"/>
      <c r="E1920" s="28"/>
      <c r="F1920" s="28"/>
    </row>
    <row r="1921" spans="1:6">
      <c r="A1921" s="30"/>
      <c r="B1921" s="32"/>
      <c r="C1921" s="29"/>
      <c r="D1921" s="38"/>
      <c r="E1921" s="28"/>
      <c r="F1921" s="28"/>
    </row>
    <row r="1922" spans="1:6">
      <c r="A1922" s="30"/>
      <c r="B1922" s="32"/>
      <c r="C1922" s="29"/>
      <c r="D1922" s="38"/>
      <c r="E1922" s="28"/>
      <c r="F1922" s="28"/>
    </row>
    <row r="1923" spans="1:6">
      <c r="A1923" s="30"/>
      <c r="B1923" s="32"/>
      <c r="C1923" s="29"/>
      <c r="D1923" s="38"/>
      <c r="E1923" s="28"/>
      <c r="F1923" s="28"/>
    </row>
    <row r="1924" spans="1:6">
      <c r="A1924" s="30"/>
      <c r="B1924" s="32"/>
      <c r="C1924" s="29"/>
      <c r="D1924" s="38"/>
      <c r="E1924" s="28"/>
      <c r="F1924" s="28"/>
    </row>
    <row r="1925" spans="1:6">
      <c r="A1925" s="30"/>
      <c r="B1925" s="32"/>
      <c r="C1925" s="29"/>
      <c r="D1925" s="38"/>
      <c r="E1925" s="28"/>
      <c r="F1925" s="28"/>
    </row>
    <row r="1926" spans="1:6">
      <c r="A1926" s="30"/>
      <c r="B1926" s="32"/>
      <c r="C1926" s="29"/>
      <c r="D1926" s="38"/>
      <c r="E1926" s="28"/>
      <c r="F1926" s="28"/>
    </row>
    <row r="1927" spans="1:6">
      <c r="A1927" s="30"/>
      <c r="B1927" s="32"/>
      <c r="C1927" s="29"/>
      <c r="D1927" s="38"/>
      <c r="E1927" s="28"/>
      <c r="F1927" s="28"/>
    </row>
    <row r="1928" spans="1:6">
      <c r="A1928" s="30"/>
      <c r="B1928" s="32"/>
      <c r="C1928" s="29"/>
      <c r="D1928" s="38"/>
      <c r="E1928" s="28"/>
      <c r="F1928" s="28"/>
    </row>
    <row r="1929" spans="1:6">
      <c r="A1929" s="30"/>
      <c r="B1929" s="32"/>
      <c r="C1929" s="29"/>
      <c r="D1929" s="38"/>
      <c r="E1929" s="28"/>
      <c r="F1929" s="28"/>
    </row>
    <row r="1930" spans="1:6">
      <c r="A1930" s="30"/>
      <c r="B1930" s="32"/>
      <c r="C1930" s="29"/>
      <c r="D1930" s="38"/>
      <c r="E1930" s="28"/>
      <c r="F1930" s="28"/>
    </row>
    <row r="1931" spans="1:6">
      <c r="A1931" s="30"/>
      <c r="B1931" s="32"/>
      <c r="C1931" s="29"/>
      <c r="D1931" s="38"/>
      <c r="E1931" s="28"/>
      <c r="F1931" s="28"/>
    </row>
    <row r="1932" spans="1:6">
      <c r="A1932" s="30"/>
      <c r="B1932" s="32"/>
      <c r="C1932" s="29"/>
      <c r="D1932" s="38"/>
      <c r="E1932" s="28"/>
      <c r="F1932" s="28"/>
    </row>
    <row r="1933" spans="1:6">
      <c r="A1933" s="30"/>
      <c r="B1933" s="32"/>
      <c r="C1933" s="29"/>
      <c r="D1933" s="38"/>
      <c r="E1933" s="28"/>
      <c r="F1933" s="28"/>
    </row>
    <row r="1934" spans="1:6">
      <c r="A1934" s="30"/>
      <c r="B1934" s="32"/>
      <c r="C1934" s="29"/>
      <c r="D1934" s="38"/>
      <c r="E1934" s="28"/>
      <c r="F1934" s="28"/>
    </row>
    <row r="1935" spans="1:6">
      <c r="A1935" s="30"/>
      <c r="B1935" s="32"/>
      <c r="C1935" s="29"/>
      <c r="D1935" s="38"/>
      <c r="E1935" s="28"/>
      <c r="F1935" s="28"/>
    </row>
    <row r="1936" spans="1:6">
      <c r="A1936" s="30"/>
      <c r="B1936" s="32"/>
      <c r="C1936" s="29"/>
      <c r="D1936" s="38"/>
      <c r="E1936" s="28"/>
      <c r="F1936" s="28"/>
    </row>
    <row r="1937" spans="1:6">
      <c r="A1937" s="30"/>
      <c r="B1937" s="32"/>
      <c r="C1937" s="29"/>
      <c r="D1937" s="38"/>
      <c r="E1937" s="28"/>
      <c r="F1937" s="28"/>
    </row>
    <row r="1938" spans="1:6">
      <c r="A1938" s="30"/>
      <c r="B1938" s="32"/>
      <c r="C1938" s="29"/>
      <c r="D1938" s="38"/>
      <c r="E1938" s="28"/>
      <c r="F1938" s="28"/>
    </row>
    <row r="1939" spans="1:6">
      <c r="A1939" s="30"/>
      <c r="B1939" s="32"/>
      <c r="C1939" s="29"/>
      <c r="D1939" s="38"/>
      <c r="E1939" s="28"/>
      <c r="F1939" s="28"/>
    </row>
    <row r="1940" spans="1:6">
      <c r="A1940" s="30"/>
      <c r="B1940" s="32"/>
      <c r="C1940" s="29"/>
      <c r="D1940" s="38"/>
      <c r="E1940" s="28"/>
      <c r="F1940" s="28"/>
    </row>
    <row r="1941" spans="1:6">
      <c r="A1941" s="30"/>
      <c r="B1941" s="32"/>
      <c r="C1941" s="29"/>
      <c r="D1941" s="38"/>
      <c r="E1941" s="28"/>
      <c r="F1941" s="28"/>
    </row>
    <row r="1942" spans="1:6">
      <c r="A1942" s="30"/>
      <c r="B1942" s="32"/>
      <c r="C1942" s="29"/>
      <c r="D1942" s="38"/>
      <c r="E1942" s="28"/>
      <c r="F1942" s="28"/>
    </row>
    <row r="1943" spans="1:6">
      <c r="A1943" s="30"/>
      <c r="B1943" s="32"/>
      <c r="C1943" s="29"/>
      <c r="D1943" s="38"/>
      <c r="E1943" s="28"/>
      <c r="F1943" s="28"/>
    </row>
    <row r="1944" spans="1:6">
      <c r="A1944" s="30"/>
      <c r="B1944" s="32"/>
      <c r="C1944" s="29"/>
      <c r="D1944" s="38"/>
      <c r="E1944" s="28"/>
      <c r="F1944" s="28"/>
    </row>
    <row r="1945" spans="1:6">
      <c r="A1945" s="30"/>
      <c r="B1945" s="32"/>
      <c r="C1945" s="29"/>
      <c r="D1945" s="38"/>
      <c r="E1945" s="28"/>
      <c r="F1945" s="28"/>
    </row>
    <row r="1946" spans="1:6">
      <c r="A1946" s="30"/>
      <c r="B1946" s="32"/>
      <c r="C1946" s="29"/>
      <c r="D1946" s="38"/>
      <c r="E1946" s="28"/>
      <c r="F1946" s="28"/>
    </row>
    <row r="1947" spans="1:6">
      <c r="A1947" s="30"/>
      <c r="B1947" s="32"/>
      <c r="C1947" s="29"/>
      <c r="D1947" s="38"/>
      <c r="E1947" s="28"/>
      <c r="F1947" s="28"/>
    </row>
    <row r="1948" spans="1:6">
      <c r="A1948" s="30"/>
      <c r="B1948" s="32"/>
      <c r="C1948" s="29"/>
      <c r="D1948" s="38"/>
      <c r="E1948" s="28"/>
      <c r="F1948" s="28"/>
    </row>
    <row r="1949" spans="1:6">
      <c r="A1949" s="30"/>
      <c r="B1949" s="32"/>
      <c r="C1949" s="29"/>
      <c r="D1949" s="38"/>
      <c r="E1949" s="28"/>
      <c r="F1949" s="28"/>
    </row>
    <row r="1950" spans="1:6">
      <c r="A1950" s="30"/>
      <c r="B1950" s="32"/>
      <c r="C1950" s="29"/>
      <c r="D1950" s="38"/>
      <c r="E1950" s="28"/>
      <c r="F1950" s="28"/>
    </row>
    <row r="1951" spans="1:6">
      <c r="A1951" s="30"/>
      <c r="B1951" s="32"/>
      <c r="C1951" s="29"/>
      <c r="D1951" s="38"/>
      <c r="E1951" s="28"/>
      <c r="F1951" s="28"/>
    </row>
    <row r="1952" spans="1:6">
      <c r="A1952" s="30"/>
      <c r="B1952" s="32"/>
      <c r="C1952" s="29"/>
      <c r="D1952" s="38"/>
      <c r="E1952" s="28"/>
      <c r="F1952" s="28"/>
    </row>
    <row r="1953" spans="1:6">
      <c r="A1953" s="30"/>
      <c r="B1953" s="32"/>
      <c r="C1953" s="29"/>
      <c r="D1953" s="38"/>
      <c r="E1953" s="28"/>
      <c r="F1953" s="28"/>
    </row>
    <row r="1954" spans="1:6">
      <c r="A1954" s="30"/>
      <c r="B1954" s="32"/>
      <c r="C1954" s="29"/>
      <c r="D1954" s="38"/>
      <c r="E1954" s="28"/>
      <c r="F1954" s="28"/>
    </row>
    <row r="1955" spans="1:6">
      <c r="A1955" s="30"/>
      <c r="B1955" s="32"/>
      <c r="C1955" s="29"/>
      <c r="D1955" s="38"/>
      <c r="E1955" s="28"/>
      <c r="F1955" s="28"/>
    </row>
    <row r="1956" spans="1:6">
      <c r="A1956" s="30"/>
      <c r="B1956" s="32"/>
      <c r="C1956" s="29"/>
      <c r="D1956" s="38"/>
      <c r="E1956" s="28"/>
      <c r="F1956" s="28"/>
    </row>
    <row r="1957" spans="1:6">
      <c r="A1957" s="30"/>
      <c r="B1957" s="32"/>
      <c r="C1957" s="29"/>
      <c r="D1957" s="38"/>
      <c r="E1957" s="28"/>
      <c r="F1957" s="28"/>
    </row>
    <row r="1958" spans="1:6">
      <c r="A1958" s="30"/>
      <c r="B1958" s="32"/>
      <c r="C1958" s="29"/>
      <c r="D1958" s="38"/>
      <c r="E1958" s="28"/>
      <c r="F1958" s="28"/>
    </row>
    <row r="1959" spans="1:6">
      <c r="A1959" s="30"/>
      <c r="B1959" s="32"/>
      <c r="C1959" s="29"/>
      <c r="D1959" s="38"/>
      <c r="E1959" s="28"/>
      <c r="F1959" s="28"/>
    </row>
    <row r="1960" spans="1:6">
      <c r="A1960" s="30"/>
      <c r="B1960" s="32"/>
      <c r="C1960" s="29"/>
      <c r="D1960" s="38"/>
      <c r="E1960" s="28"/>
      <c r="F1960" s="28"/>
    </row>
    <row r="1961" spans="1:6">
      <c r="A1961" s="30"/>
      <c r="B1961" s="32"/>
      <c r="C1961" s="29"/>
      <c r="D1961" s="38"/>
      <c r="E1961" s="28"/>
      <c r="F1961" s="28"/>
    </row>
    <row r="1962" spans="1:6">
      <c r="A1962" s="30"/>
      <c r="B1962" s="32"/>
      <c r="C1962" s="29"/>
      <c r="D1962" s="38"/>
      <c r="E1962" s="28"/>
      <c r="F1962" s="28"/>
    </row>
    <row r="1963" spans="1:6">
      <c r="A1963" s="30"/>
      <c r="B1963" s="32"/>
      <c r="C1963" s="29"/>
      <c r="D1963" s="38"/>
      <c r="E1963" s="28"/>
      <c r="F1963" s="28"/>
    </row>
    <row r="1964" spans="1:6">
      <c r="A1964" s="30"/>
      <c r="B1964" s="32"/>
      <c r="C1964" s="29"/>
      <c r="D1964" s="38"/>
      <c r="E1964" s="28"/>
      <c r="F1964" s="28"/>
    </row>
    <row r="1965" spans="1:6">
      <c r="A1965" s="30"/>
      <c r="B1965" s="32"/>
      <c r="C1965" s="29"/>
      <c r="D1965" s="38"/>
      <c r="E1965" s="28"/>
      <c r="F1965" s="28"/>
    </row>
    <row r="1966" spans="1:6">
      <c r="A1966" s="30"/>
      <c r="B1966" s="32"/>
      <c r="C1966" s="29"/>
      <c r="D1966" s="38"/>
      <c r="E1966" s="28"/>
      <c r="F1966" s="28"/>
    </row>
    <row r="1967" spans="1:6">
      <c r="A1967" s="30"/>
      <c r="B1967" s="32"/>
      <c r="C1967" s="29"/>
      <c r="D1967" s="38"/>
      <c r="E1967" s="28"/>
      <c r="F1967" s="28"/>
    </row>
    <row r="1968" spans="1:6">
      <c r="A1968" s="30"/>
      <c r="B1968" s="32"/>
      <c r="C1968" s="29"/>
      <c r="D1968" s="38"/>
      <c r="E1968" s="28"/>
      <c r="F1968" s="28"/>
    </row>
    <row r="1969" spans="1:6">
      <c r="A1969" s="30"/>
      <c r="B1969" s="32"/>
      <c r="C1969" s="29"/>
      <c r="D1969" s="38"/>
      <c r="E1969" s="28"/>
      <c r="F1969" s="28"/>
    </row>
    <row r="1970" spans="1:6">
      <c r="A1970" s="30"/>
      <c r="B1970" s="32"/>
      <c r="C1970" s="29"/>
      <c r="D1970" s="38"/>
      <c r="E1970" s="28"/>
      <c r="F1970" s="28"/>
    </row>
    <row r="1971" spans="1:6">
      <c r="A1971" s="30"/>
      <c r="B1971" s="32"/>
      <c r="C1971" s="29"/>
      <c r="D1971" s="38"/>
      <c r="E1971" s="28"/>
      <c r="F1971" s="28"/>
    </row>
    <row r="1972" spans="1:6">
      <c r="A1972" s="30"/>
      <c r="B1972" s="32"/>
      <c r="C1972" s="29"/>
      <c r="D1972" s="38"/>
      <c r="E1972" s="28"/>
      <c r="F1972" s="28"/>
    </row>
    <row r="1973" spans="1:6">
      <c r="A1973" s="30"/>
      <c r="B1973" s="32"/>
      <c r="C1973" s="29"/>
      <c r="D1973" s="38"/>
      <c r="E1973" s="28"/>
      <c r="F1973" s="28"/>
    </row>
    <row r="1974" spans="1:6">
      <c r="A1974" s="30"/>
      <c r="B1974" s="32"/>
      <c r="C1974" s="29"/>
      <c r="D1974" s="38"/>
      <c r="E1974" s="28"/>
      <c r="F1974" s="28"/>
    </row>
    <row r="1975" spans="1:6">
      <c r="A1975" s="30"/>
      <c r="B1975" s="32"/>
      <c r="C1975" s="29"/>
      <c r="D1975" s="38"/>
      <c r="E1975" s="28"/>
      <c r="F1975" s="28"/>
    </row>
    <row r="1976" spans="1:6">
      <c r="A1976" s="30"/>
      <c r="B1976" s="32"/>
      <c r="C1976" s="29"/>
      <c r="D1976" s="38"/>
      <c r="E1976" s="28"/>
      <c r="F1976" s="28"/>
    </row>
    <row r="1977" spans="1:6">
      <c r="A1977" s="30"/>
      <c r="B1977" s="32"/>
      <c r="C1977" s="29"/>
      <c r="D1977" s="38"/>
      <c r="E1977" s="28"/>
      <c r="F1977" s="28"/>
    </row>
    <row r="1978" spans="1:6">
      <c r="A1978" s="30"/>
      <c r="B1978" s="32"/>
      <c r="C1978" s="29"/>
      <c r="D1978" s="38"/>
      <c r="E1978" s="28"/>
      <c r="F1978" s="28"/>
    </row>
    <row r="1979" spans="1:6">
      <c r="A1979" s="30"/>
      <c r="B1979" s="32"/>
      <c r="C1979" s="29"/>
      <c r="D1979" s="38"/>
      <c r="E1979" s="28"/>
      <c r="F1979" s="28"/>
    </row>
    <row r="1980" spans="1:6">
      <c r="A1980" s="30"/>
      <c r="B1980" s="32"/>
      <c r="C1980" s="29"/>
      <c r="D1980" s="38"/>
      <c r="E1980" s="28"/>
      <c r="F1980" s="28"/>
    </row>
    <row r="1981" spans="1:6">
      <c r="A1981" s="30"/>
      <c r="B1981" s="32"/>
      <c r="C1981" s="29"/>
      <c r="D1981" s="38"/>
      <c r="E1981" s="28"/>
      <c r="F1981" s="28"/>
    </row>
    <row r="1982" spans="1:6">
      <c r="A1982" s="30"/>
      <c r="B1982" s="32"/>
      <c r="C1982" s="29"/>
      <c r="D1982" s="38"/>
      <c r="E1982" s="28"/>
      <c r="F1982" s="28"/>
    </row>
    <row r="1983" spans="1:6">
      <c r="A1983" s="30"/>
      <c r="B1983" s="32"/>
      <c r="C1983" s="29"/>
      <c r="D1983" s="38"/>
      <c r="E1983" s="28"/>
      <c r="F1983" s="28"/>
    </row>
    <row r="1984" spans="1:6">
      <c r="A1984" s="30"/>
      <c r="B1984" s="32"/>
      <c r="C1984" s="29"/>
      <c r="D1984" s="38"/>
      <c r="E1984" s="28"/>
      <c r="F1984" s="28"/>
    </row>
    <row r="1985" spans="1:6">
      <c r="A1985" s="30"/>
      <c r="B1985" s="32"/>
      <c r="C1985" s="29"/>
      <c r="D1985" s="38"/>
      <c r="E1985" s="28"/>
      <c r="F1985" s="28"/>
    </row>
    <row r="1986" spans="1:6">
      <c r="A1986" s="30"/>
      <c r="B1986" s="32"/>
      <c r="C1986" s="29"/>
      <c r="D1986" s="38"/>
      <c r="E1986" s="28"/>
      <c r="F1986" s="28"/>
    </row>
    <row r="1987" spans="1:6">
      <c r="A1987" s="30"/>
      <c r="B1987" s="32"/>
      <c r="C1987" s="29"/>
      <c r="D1987" s="38"/>
      <c r="E1987" s="28"/>
      <c r="F1987" s="28"/>
    </row>
    <row r="1988" spans="1:6">
      <c r="A1988" s="30"/>
      <c r="B1988" s="32"/>
      <c r="C1988" s="29"/>
      <c r="D1988" s="38"/>
      <c r="E1988" s="28"/>
      <c r="F1988" s="28"/>
    </row>
    <row r="1989" spans="1:6">
      <c r="A1989" s="30"/>
      <c r="B1989" s="32"/>
      <c r="C1989" s="29"/>
      <c r="D1989" s="38"/>
      <c r="E1989" s="28"/>
      <c r="F1989" s="28"/>
    </row>
    <row r="1990" spans="1:6">
      <c r="A1990" s="30"/>
      <c r="B1990" s="32"/>
      <c r="C1990" s="29"/>
      <c r="D1990" s="38"/>
      <c r="E1990" s="28"/>
      <c r="F1990" s="28"/>
    </row>
    <row r="1991" spans="1:6">
      <c r="A1991" s="30"/>
      <c r="B1991" s="32"/>
      <c r="C1991" s="29"/>
      <c r="D1991" s="38"/>
      <c r="E1991" s="28"/>
      <c r="F1991" s="28"/>
    </row>
    <row r="1992" spans="1:6">
      <c r="A1992" s="30"/>
      <c r="B1992" s="32"/>
      <c r="C1992" s="29"/>
      <c r="D1992" s="38"/>
      <c r="E1992" s="28"/>
      <c r="F1992" s="28"/>
    </row>
    <row r="1993" spans="1:6">
      <c r="A1993" s="30"/>
      <c r="B1993" s="32"/>
      <c r="C1993" s="29"/>
      <c r="D1993" s="38"/>
      <c r="E1993" s="28"/>
      <c r="F1993" s="28"/>
    </row>
    <row r="1994" spans="1:6">
      <c r="A1994" s="30"/>
      <c r="B1994" s="32"/>
      <c r="C1994" s="29"/>
      <c r="D1994" s="38"/>
      <c r="E1994" s="28"/>
      <c r="F1994" s="28"/>
    </row>
    <row r="1995" spans="1:6">
      <c r="A1995" s="30"/>
      <c r="B1995" s="32"/>
      <c r="C1995" s="29"/>
      <c r="D1995" s="38"/>
      <c r="E1995" s="28"/>
      <c r="F1995" s="28"/>
    </row>
    <row r="1996" spans="1:6">
      <c r="A1996" s="30"/>
      <c r="B1996" s="32"/>
      <c r="C1996" s="29"/>
      <c r="D1996" s="38"/>
      <c r="E1996" s="28"/>
      <c r="F1996" s="28"/>
    </row>
    <row r="1997" spans="1:6">
      <c r="A1997" s="30"/>
      <c r="B1997" s="32"/>
      <c r="C1997" s="29"/>
      <c r="D1997" s="38"/>
      <c r="E1997" s="28"/>
      <c r="F1997" s="28"/>
    </row>
    <row r="1998" spans="1:6">
      <c r="A1998" s="30"/>
      <c r="B1998" s="32"/>
      <c r="C1998" s="29"/>
      <c r="D1998" s="38"/>
      <c r="E1998" s="28"/>
      <c r="F1998" s="28"/>
    </row>
    <row r="1999" spans="1:6">
      <c r="A1999" s="30"/>
      <c r="B1999" s="32"/>
      <c r="C1999" s="29"/>
      <c r="D1999" s="38"/>
      <c r="E1999" s="28"/>
      <c r="F1999" s="28"/>
    </row>
    <row r="2000" spans="1:6">
      <c r="A2000" s="30"/>
      <c r="B2000" s="32"/>
      <c r="C2000" s="29"/>
      <c r="D2000" s="38"/>
      <c r="E2000" s="28"/>
      <c r="F2000" s="28"/>
    </row>
    <row r="2001" spans="1:6">
      <c r="A2001" s="30"/>
      <c r="B2001" s="32"/>
      <c r="C2001" s="29"/>
      <c r="D2001" s="38"/>
      <c r="E2001" s="28"/>
      <c r="F2001" s="28"/>
    </row>
    <row r="2002" spans="1:6">
      <c r="A2002" s="30"/>
      <c r="B2002" s="32"/>
      <c r="C2002" s="29"/>
      <c r="D2002" s="38"/>
      <c r="E2002" s="28"/>
      <c r="F2002" s="28"/>
    </row>
    <row r="2003" spans="1:6">
      <c r="A2003" s="30"/>
      <c r="B2003" s="32"/>
      <c r="C2003" s="29"/>
      <c r="D2003" s="38"/>
      <c r="E2003" s="28"/>
      <c r="F2003" s="28"/>
    </row>
    <row r="2004" spans="1:6">
      <c r="A2004" s="30"/>
      <c r="B2004" s="32"/>
      <c r="C2004" s="29"/>
      <c r="D2004" s="38"/>
      <c r="E2004" s="28"/>
      <c r="F2004" s="28"/>
    </row>
    <row r="2005" spans="1:6">
      <c r="A2005" s="30"/>
      <c r="B2005" s="32"/>
      <c r="C2005" s="29"/>
      <c r="D2005" s="38"/>
      <c r="E2005" s="28"/>
      <c r="F2005" s="28"/>
    </row>
    <row r="2006" spans="1:6">
      <c r="A2006" s="30"/>
      <c r="B2006" s="32"/>
      <c r="C2006" s="29"/>
      <c r="D2006" s="38"/>
      <c r="E2006" s="28"/>
      <c r="F2006" s="28"/>
    </row>
    <row r="2007" spans="1:6">
      <c r="A2007" s="30"/>
      <c r="B2007" s="32"/>
      <c r="C2007" s="29"/>
      <c r="D2007" s="38"/>
      <c r="E2007" s="28"/>
      <c r="F2007" s="28"/>
    </row>
    <row r="2008" spans="1:6">
      <c r="A2008" s="30"/>
      <c r="B2008" s="32"/>
      <c r="C2008" s="29"/>
      <c r="D2008" s="38"/>
      <c r="E2008" s="28"/>
      <c r="F2008" s="28"/>
    </row>
    <row r="2009" spans="1:6">
      <c r="A2009" s="30"/>
      <c r="B2009" s="32"/>
      <c r="C2009" s="29"/>
      <c r="D2009" s="38"/>
      <c r="E2009" s="28"/>
      <c r="F2009" s="28"/>
    </row>
    <row r="2010" spans="1:6">
      <c r="A2010" s="30"/>
      <c r="B2010" s="32"/>
      <c r="C2010" s="29"/>
      <c r="D2010" s="38"/>
      <c r="E2010" s="28"/>
      <c r="F2010" s="28"/>
    </row>
    <row r="2011" spans="1:6">
      <c r="A2011" s="30"/>
      <c r="B2011" s="32"/>
      <c r="C2011" s="29"/>
      <c r="D2011" s="38"/>
      <c r="E2011" s="28"/>
      <c r="F2011" s="28"/>
    </row>
    <row r="2012" spans="1:6">
      <c r="A2012" s="30"/>
      <c r="B2012" s="32"/>
      <c r="C2012" s="29"/>
      <c r="D2012" s="38"/>
      <c r="E2012" s="28"/>
      <c r="F2012" s="28"/>
    </row>
    <row r="2013" spans="1:6">
      <c r="A2013" s="30"/>
      <c r="B2013" s="32"/>
      <c r="C2013" s="29"/>
      <c r="D2013" s="38"/>
      <c r="E2013" s="28"/>
      <c r="F2013" s="28"/>
    </row>
    <row r="2014" spans="1:6">
      <c r="A2014" s="30"/>
      <c r="B2014" s="32"/>
      <c r="C2014" s="29"/>
      <c r="D2014" s="38"/>
      <c r="E2014" s="28"/>
      <c r="F2014" s="28"/>
    </row>
    <row r="2015" spans="1:6">
      <c r="A2015" s="30"/>
      <c r="B2015" s="32"/>
      <c r="C2015" s="29"/>
      <c r="D2015" s="38"/>
      <c r="E2015" s="28"/>
      <c r="F2015" s="28"/>
    </row>
    <row r="2016" spans="1:6">
      <c r="A2016" s="30"/>
      <c r="B2016" s="32"/>
      <c r="C2016" s="29"/>
      <c r="D2016" s="38"/>
      <c r="E2016" s="28"/>
      <c r="F2016" s="28"/>
    </row>
    <row r="2017" spans="1:6">
      <c r="A2017" s="30"/>
      <c r="B2017" s="32"/>
      <c r="C2017" s="29"/>
      <c r="D2017" s="38"/>
      <c r="E2017" s="28"/>
      <c r="F2017" s="28"/>
    </row>
    <row r="2018" spans="1:6">
      <c r="A2018" s="30"/>
      <c r="B2018" s="32"/>
      <c r="C2018" s="29"/>
      <c r="D2018" s="38"/>
      <c r="E2018" s="28"/>
      <c r="F2018" s="28"/>
    </row>
    <row r="2019" spans="1:6">
      <c r="A2019" s="30"/>
      <c r="B2019" s="32"/>
      <c r="C2019" s="29"/>
      <c r="D2019" s="38"/>
      <c r="E2019" s="28"/>
      <c r="F2019" s="28"/>
    </row>
    <row r="2020" spans="1:6">
      <c r="A2020" s="30"/>
      <c r="B2020" s="32"/>
      <c r="C2020" s="29"/>
      <c r="D2020" s="38"/>
      <c r="E2020" s="28"/>
      <c r="F2020" s="28"/>
    </row>
    <row r="2021" spans="1:6">
      <c r="A2021" s="30"/>
      <c r="B2021" s="32"/>
      <c r="C2021" s="29"/>
      <c r="D2021" s="38"/>
      <c r="E2021" s="28"/>
      <c r="F2021" s="28"/>
    </row>
    <row r="2022" spans="1:6">
      <c r="A2022" s="30"/>
      <c r="B2022" s="32"/>
      <c r="C2022" s="29"/>
      <c r="D2022" s="38"/>
      <c r="E2022" s="28"/>
      <c r="F2022" s="28"/>
    </row>
    <row r="2023" spans="1:6">
      <c r="A2023" s="30"/>
      <c r="B2023" s="32"/>
      <c r="C2023" s="29"/>
      <c r="D2023" s="38"/>
      <c r="E2023" s="28"/>
      <c r="F2023" s="28"/>
    </row>
    <row r="2024" spans="1:6">
      <c r="A2024" s="30"/>
      <c r="B2024" s="32"/>
      <c r="C2024" s="29"/>
      <c r="D2024" s="38"/>
      <c r="E2024" s="28"/>
      <c r="F2024" s="28"/>
    </row>
    <row r="2025" spans="1:6">
      <c r="A2025" s="30"/>
      <c r="B2025" s="32"/>
      <c r="C2025" s="29"/>
      <c r="D2025" s="38"/>
      <c r="E2025" s="28"/>
      <c r="F2025" s="28"/>
    </row>
    <row r="2026" spans="1:6">
      <c r="A2026" s="30"/>
      <c r="B2026" s="32"/>
      <c r="C2026" s="29"/>
      <c r="D2026" s="38"/>
      <c r="E2026" s="28"/>
      <c r="F2026" s="28"/>
    </row>
    <row r="2027" spans="1:6">
      <c r="A2027" s="30"/>
      <c r="B2027" s="32"/>
      <c r="C2027" s="29"/>
      <c r="D2027" s="38"/>
      <c r="E2027" s="28"/>
      <c r="F2027" s="28"/>
    </row>
    <row r="2028" spans="1:6">
      <c r="A2028" s="30"/>
      <c r="B2028" s="32"/>
      <c r="C2028" s="29"/>
      <c r="D2028" s="38"/>
      <c r="E2028" s="28"/>
      <c r="F2028" s="28"/>
    </row>
    <row r="2029" spans="1:6">
      <c r="A2029" s="30"/>
      <c r="B2029" s="32"/>
      <c r="C2029" s="29"/>
      <c r="D2029" s="38"/>
      <c r="E2029" s="28"/>
      <c r="F2029" s="28"/>
    </row>
    <row r="2030" spans="1:6">
      <c r="A2030" s="30"/>
      <c r="B2030" s="32"/>
      <c r="C2030" s="29"/>
      <c r="D2030" s="38"/>
      <c r="E2030" s="28"/>
      <c r="F2030" s="28"/>
    </row>
    <row r="2031" spans="1:6">
      <c r="A2031" s="30"/>
      <c r="B2031" s="32"/>
      <c r="C2031" s="29"/>
      <c r="D2031" s="38"/>
      <c r="E2031" s="28"/>
      <c r="F2031" s="28"/>
    </row>
    <row r="2032" spans="1:6">
      <c r="A2032" s="30"/>
      <c r="B2032" s="32"/>
      <c r="C2032" s="29"/>
      <c r="D2032" s="38"/>
      <c r="E2032" s="28"/>
      <c r="F2032" s="28"/>
    </row>
    <row r="2033" spans="1:6">
      <c r="A2033" s="30"/>
      <c r="B2033" s="32"/>
      <c r="C2033" s="29"/>
      <c r="D2033" s="38"/>
      <c r="E2033" s="28"/>
      <c r="F2033" s="28"/>
    </row>
    <row r="2034" spans="1:6">
      <c r="A2034" s="30"/>
      <c r="B2034" s="32"/>
      <c r="C2034" s="29"/>
      <c r="D2034" s="38"/>
      <c r="E2034" s="28"/>
      <c r="F2034" s="28"/>
    </row>
    <row r="2035" spans="1:6">
      <c r="A2035" s="30"/>
      <c r="B2035" s="32"/>
      <c r="C2035" s="29"/>
      <c r="D2035" s="38"/>
      <c r="E2035" s="28"/>
      <c r="F2035" s="28"/>
    </row>
    <row r="2036" spans="1:6">
      <c r="A2036" s="30"/>
      <c r="B2036" s="32"/>
      <c r="C2036" s="29"/>
      <c r="D2036" s="38"/>
      <c r="E2036" s="28"/>
      <c r="F2036" s="28"/>
    </row>
    <row r="2037" spans="1:6">
      <c r="A2037" s="30"/>
      <c r="B2037" s="32"/>
      <c r="C2037" s="29"/>
      <c r="D2037" s="38"/>
      <c r="E2037" s="28"/>
      <c r="F2037" s="28"/>
    </row>
    <row r="2038" spans="1:6">
      <c r="A2038" s="30"/>
      <c r="B2038" s="32"/>
      <c r="C2038" s="29"/>
      <c r="D2038" s="38"/>
      <c r="E2038" s="28"/>
      <c r="F2038" s="28"/>
    </row>
    <row r="2039" spans="1:6">
      <c r="A2039" s="30"/>
      <c r="B2039" s="32"/>
      <c r="C2039" s="29"/>
      <c r="D2039" s="38"/>
      <c r="E2039" s="28"/>
      <c r="F2039" s="28"/>
    </row>
    <row r="2040" spans="1:6">
      <c r="A2040" s="30"/>
      <c r="B2040" s="32"/>
      <c r="C2040" s="29"/>
      <c r="D2040" s="38"/>
      <c r="E2040" s="28"/>
      <c r="F2040" s="28"/>
    </row>
    <row r="2041" spans="1:6">
      <c r="A2041" s="30"/>
      <c r="B2041" s="32"/>
      <c r="C2041" s="29"/>
      <c r="D2041" s="38"/>
      <c r="E2041" s="28"/>
      <c r="F2041" s="28"/>
    </row>
    <row r="2042" spans="1:6">
      <c r="A2042" s="30"/>
      <c r="B2042" s="32"/>
      <c r="C2042" s="29"/>
      <c r="D2042" s="38"/>
      <c r="E2042" s="28"/>
      <c r="F2042" s="28"/>
    </row>
    <row r="2043" spans="1:6">
      <c r="A2043" s="30"/>
      <c r="B2043" s="32"/>
      <c r="C2043" s="29"/>
      <c r="D2043" s="38"/>
      <c r="E2043" s="28"/>
      <c r="F2043" s="28"/>
    </row>
    <row r="2044" spans="1:6">
      <c r="A2044" s="30"/>
      <c r="B2044" s="32"/>
      <c r="C2044" s="29"/>
      <c r="D2044" s="38"/>
      <c r="E2044" s="28"/>
      <c r="F2044" s="28"/>
    </row>
    <row r="2045" spans="1:6">
      <c r="A2045" s="30"/>
      <c r="B2045" s="32"/>
      <c r="C2045" s="29"/>
      <c r="D2045" s="38"/>
      <c r="E2045" s="28"/>
      <c r="F2045" s="28"/>
    </row>
    <row r="2046" spans="1:6">
      <c r="A2046" s="30"/>
      <c r="B2046" s="32"/>
      <c r="C2046" s="29"/>
      <c r="D2046" s="38"/>
      <c r="E2046" s="28"/>
      <c r="F2046" s="28"/>
    </row>
    <row r="2047" spans="1:6">
      <c r="A2047" s="30"/>
      <c r="B2047" s="32"/>
      <c r="C2047" s="29"/>
      <c r="D2047" s="38"/>
      <c r="E2047" s="28"/>
      <c r="F2047" s="28"/>
    </row>
    <row r="2048" spans="1:6">
      <c r="A2048" s="30"/>
      <c r="B2048" s="32"/>
      <c r="C2048" s="29"/>
      <c r="D2048" s="38"/>
      <c r="E2048" s="28"/>
      <c r="F2048" s="28"/>
    </row>
    <row r="2049" spans="1:6">
      <c r="A2049" s="30"/>
      <c r="B2049" s="32"/>
      <c r="C2049" s="29"/>
      <c r="D2049" s="38"/>
      <c r="E2049" s="28"/>
      <c r="F2049" s="28"/>
    </row>
    <row r="2050" spans="1:6">
      <c r="A2050" s="30"/>
      <c r="B2050" s="32"/>
      <c r="C2050" s="29"/>
      <c r="D2050" s="38"/>
      <c r="E2050" s="28"/>
      <c r="F2050" s="28"/>
    </row>
    <row r="2051" spans="1:6">
      <c r="A2051" s="30"/>
      <c r="B2051" s="32"/>
      <c r="C2051" s="29"/>
      <c r="D2051" s="38"/>
      <c r="E2051" s="28"/>
      <c r="F2051" s="28"/>
    </row>
    <row r="2052" spans="1:6">
      <c r="A2052" s="30"/>
      <c r="B2052" s="32"/>
      <c r="C2052" s="29"/>
      <c r="D2052" s="38"/>
      <c r="E2052" s="28"/>
      <c r="F2052" s="28"/>
    </row>
    <row r="2053" spans="1:6">
      <c r="A2053" s="30"/>
      <c r="B2053" s="32"/>
      <c r="C2053" s="29"/>
      <c r="D2053" s="38"/>
      <c r="E2053" s="28"/>
      <c r="F2053" s="28"/>
    </row>
    <row r="2054" spans="1:6">
      <c r="A2054" s="30"/>
      <c r="B2054" s="32"/>
      <c r="C2054" s="29"/>
      <c r="D2054" s="38"/>
      <c r="E2054" s="28"/>
      <c r="F2054" s="28"/>
    </row>
    <row r="2055" spans="1:6">
      <c r="A2055" s="30"/>
      <c r="B2055" s="32"/>
      <c r="C2055" s="29"/>
      <c r="D2055" s="38"/>
      <c r="E2055" s="28"/>
      <c r="F2055" s="28"/>
    </row>
    <row r="2056" spans="1:6">
      <c r="A2056" s="30"/>
      <c r="B2056" s="32"/>
      <c r="C2056" s="29"/>
      <c r="D2056" s="38"/>
      <c r="E2056" s="28"/>
      <c r="F2056" s="28"/>
    </row>
    <row r="2057" spans="1:6">
      <c r="A2057" s="30"/>
      <c r="B2057" s="32"/>
      <c r="C2057" s="29"/>
      <c r="D2057" s="38"/>
      <c r="E2057" s="28"/>
      <c r="F2057" s="28"/>
    </row>
    <row r="2058" spans="1:6">
      <c r="A2058" s="30"/>
      <c r="B2058" s="32"/>
      <c r="C2058" s="29"/>
      <c r="D2058" s="38"/>
      <c r="E2058" s="28"/>
      <c r="F2058" s="28"/>
    </row>
    <row r="2059" spans="1:6">
      <c r="A2059" s="30"/>
      <c r="B2059" s="32"/>
      <c r="C2059" s="29"/>
      <c r="D2059" s="38"/>
      <c r="E2059" s="28"/>
      <c r="F2059" s="28"/>
    </row>
    <row r="2060" spans="1:6">
      <c r="A2060" s="30"/>
      <c r="B2060" s="32"/>
      <c r="C2060" s="29"/>
      <c r="D2060" s="38"/>
      <c r="E2060" s="28"/>
      <c r="F2060" s="28"/>
    </row>
    <row r="2061" spans="1:6">
      <c r="A2061" s="30"/>
      <c r="B2061" s="32"/>
      <c r="C2061" s="29"/>
      <c r="D2061" s="38"/>
      <c r="E2061" s="28"/>
      <c r="F2061" s="28"/>
    </row>
    <row r="2062" spans="1:6">
      <c r="A2062" s="30"/>
      <c r="B2062" s="32"/>
      <c r="C2062" s="29"/>
      <c r="D2062" s="38"/>
      <c r="E2062" s="28"/>
      <c r="F2062" s="28"/>
    </row>
    <row r="2063" spans="1:6">
      <c r="A2063" s="30"/>
      <c r="B2063" s="32"/>
      <c r="C2063" s="29"/>
      <c r="D2063" s="38"/>
      <c r="E2063" s="28"/>
      <c r="F2063" s="28"/>
    </row>
    <row r="2064" spans="1:6">
      <c r="A2064" s="30"/>
      <c r="B2064" s="32"/>
      <c r="C2064" s="29"/>
      <c r="D2064" s="38"/>
      <c r="E2064" s="28"/>
      <c r="F2064" s="28"/>
    </row>
    <row r="2065" spans="1:6">
      <c r="A2065" s="30"/>
      <c r="B2065" s="32"/>
      <c r="C2065" s="29"/>
      <c r="D2065" s="38"/>
      <c r="E2065" s="28"/>
      <c r="F2065" s="28"/>
    </row>
    <row r="2066" spans="1:6">
      <c r="A2066" s="30"/>
      <c r="C2066" s="29"/>
      <c r="D2066" s="38"/>
      <c r="E2066" s="28"/>
      <c r="F2066" s="29"/>
    </row>
    <row r="2067" spans="1:6">
      <c r="A2067" s="30"/>
      <c r="C2067" s="29"/>
      <c r="D2067" s="38"/>
      <c r="E2067" s="28"/>
      <c r="F2067" s="29"/>
    </row>
    <row r="2068" spans="1:6">
      <c r="A2068" s="30"/>
      <c r="C2068" s="29"/>
      <c r="D2068" s="38"/>
      <c r="E2068" s="28"/>
      <c r="F2068" s="29"/>
    </row>
    <row r="2069" spans="1:6">
      <c r="A2069" s="30"/>
      <c r="C2069" s="29"/>
      <c r="D2069" s="38"/>
      <c r="E2069" s="28"/>
      <c r="F2069" s="29"/>
    </row>
    <row r="2070" spans="1:6">
      <c r="A2070" s="30"/>
      <c r="C2070" s="29"/>
      <c r="D2070" s="38"/>
      <c r="E2070" s="28"/>
      <c r="F2070" s="29"/>
    </row>
    <row r="2071" spans="1:6">
      <c r="A2071" s="30"/>
      <c r="C2071" s="29"/>
      <c r="D2071" s="38"/>
      <c r="E2071" s="28"/>
      <c r="F2071" s="29"/>
    </row>
    <row r="2072" spans="1:6">
      <c r="A2072" s="30"/>
      <c r="C2072" s="29"/>
      <c r="D2072" s="38"/>
      <c r="E2072" s="28"/>
      <c r="F2072" s="29"/>
    </row>
    <row r="2073" spans="1:6">
      <c r="A2073" s="30"/>
      <c r="C2073" s="29"/>
      <c r="D2073" s="38"/>
      <c r="E2073" s="28"/>
      <c r="F2073" s="29"/>
    </row>
    <row r="2074" spans="1:6">
      <c r="A2074" s="30"/>
      <c r="C2074" s="29"/>
      <c r="D2074" s="38"/>
      <c r="E2074" s="28"/>
      <c r="F2074" s="29"/>
    </row>
    <row r="2075" spans="1:6">
      <c r="A2075" s="30"/>
      <c r="C2075" s="29"/>
      <c r="D2075" s="38"/>
      <c r="E2075" s="28"/>
      <c r="F2075" s="29"/>
    </row>
    <row r="2076" spans="1:6">
      <c r="A2076" s="30"/>
      <c r="C2076" s="29"/>
      <c r="D2076" s="38"/>
      <c r="E2076" s="28"/>
      <c r="F2076" s="29"/>
    </row>
    <row r="2077" spans="1:6">
      <c r="A2077" s="30"/>
      <c r="C2077" s="29"/>
      <c r="D2077" s="38"/>
      <c r="E2077" s="28"/>
      <c r="F2077" s="29"/>
    </row>
    <row r="2078" spans="1:6">
      <c r="A2078" s="30"/>
      <c r="C2078" s="29"/>
      <c r="D2078" s="38"/>
      <c r="E2078" s="28"/>
      <c r="F2078" s="29"/>
    </row>
    <row r="2079" spans="1:6">
      <c r="A2079" s="30"/>
      <c r="C2079" s="29"/>
      <c r="D2079" s="38"/>
      <c r="E2079" s="28"/>
      <c r="F2079" s="29"/>
    </row>
    <row r="2080" spans="1:6">
      <c r="A2080" s="30"/>
      <c r="C2080" s="29"/>
      <c r="D2080" s="38"/>
      <c r="E2080" s="28"/>
      <c r="F2080" s="29"/>
    </row>
    <row r="2081" spans="1:6">
      <c r="A2081" s="30"/>
      <c r="C2081" s="29"/>
      <c r="D2081" s="38"/>
      <c r="E2081" s="28"/>
      <c r="F2081" s="29"/>
    </row>
    <row r="2082" spans="1:6">
      <c r="A2082" s="30"/>
      <c r="C2082" s="29"/>
      <c r="D2082" s="38"/>
      <c r="E2082" s="28"/>
      <c r="F2082" s="29"/>
    </row>
    <row r="2083" spans="1:6">
      <c r="A2083" s="30"/>
      <c r="C2083" s="29"/>
      <c r="D2083" s="38"/>
      <c r="E2083" s="28"/>
      <c r="F2083" s="29"/>
    </row>
    <row r="2084" spans="1:6">
      <c r="A2084" s="30"/>
      <c r="C2084" s="29"/>
      <c r="D2084" s="38"/>
      <c r="E2084" s="28"/>
      <c r="F2084" s="29"/>
    </row>
    <row r="2085" spans="1:6">
      <c r="A2085" s="30"/>
      <c r="C2085" s="29"/>
      <c r="D2085" s="38"/>
      <c r="E2085" s="28"/>
      <c r="F2085" s="29"/>
    </row>
    <row r="2086" spans="1:6">
      <c r="A2086" s="30"/>
      <c r="C2086" s="29"/>
      <c r="D2086" s="38"/>
      <c r="E2086" s="28"/>
      <c r="F2086" s="29"/>
    </row>
    <row r="2087" spans="1:6">
      <c r="A2087" s="30"/>
      <c r="C2087" s="29"/>
      <c r="D2087" s="38"/>
      <c r="E2087" s="28"/>
      <c r="F2087" s="29"/>
    </row>
    <row r="2088" spans="1:6">
      <c r="A2088" s="30"/>
      <c r="C2088" s="29"/>
      <c r="D2088" s="38"/>
      <c r="E2088" s="28"/>
      <c r="F2088" s="29"/>
    </row>
    <row r="2089" spans="1:6">
      <c r="A2089" s="30"/>
      <c r="C2089" s="29"/>
      <c r="D2089" s="38"/>
      <c r="E2089" s="28"/>
      <c r="F2089" s="29"/>
    </row>
    <row r="2090" spans="1:6">
      <c r="A2090" s="30"/>
      <c r="C2090" s="29"/>
      <c r="D2090" s="38"/>
      <c r="E2090" s="28"/>
      <c r="F2090" s="29"/>
    </row>
    <row r="2091" spans="1:6">
      <c r="A2091" s="30"/>
      <c r="C2091" s="29"/>
      <c r="D2091" s="38"/>
      <c r="E2091" s="28"/>
      <c r="F2091" s="29"/>
    </row>
    <row r="2092" spans="1:6">
      <c r="A2092" s="30"/>
      <c r="C2092" s="29"/>
      <c r="D2092" s="38"/>
      <c r="E2092" s="28"/>
      <c r="F2092" s="29"/>
    </row>
    <row r="2093" spans="1:6">
      <c r="A2093" s="30"/>
      <c r="C2093" s="29"/>
      <c r="D2093" s="38"/>
      <c r="E2093" s="28"/>
      <c r="F2093" s="29"/>
    </row>
    <row r="2094" spans="1:6">
      <c r="A2094" s="30"/>
      <c r="C2094" s="29"/>
      <c r="D2094" s="38"/>
      <c r="E2094" s="28"/>
      <c r="F2094" s="29"/>
    </row>
    <row r="2095" spans="1:6">
      <c r="A2095" s="30"/>
      <c r="C2095" s="29"/>
      <c r="D2095" s="38"/>
      <c r="E2095" s="28"/>
      <c r="F2095" s="29"/>
    </row>
    <row r="2096" spans="1:6">
      <c r="A2096" s="30"/>
      <c r="C2096" s="29"/>
      <c r="D2096" s="38"/>
      <c r="E2096" s="28"/>
      <c r="F2096" s="29"/>
    </row>
    <row r="2097" spans="1:6">
      <c r="A2097" s="30"/>
      <c r="C2097" s="29"/>
      <c r="D2097" s="38"/>
      <c r="E2097" s="28"/>
      <c r="F2097" s="29"/>
    </row>
    <row r="2098" spans="1:6">
      <c r="A2098" s="30"/>
      <c r="C2098" s="29"/>
      <c r="D2098" s="38"/>
      <c r="E2098" s="28"/>
      <c r="F2098" s="29"/>
    </row>
    <row r="2099" spans="1:6">
      <c r="A2099" s="30"/>
      <c r="C2099" s="29"/>
      <c r="D2099" s="38"/>
      <c r="E2099" s="28"/>
      <c r="F2099" s="29"/>
    </row>
    <row r="2100" spans="1:6">
      <c r="A2100" s="30"/>
      <c r="C2100" s="29"/>
      <c r="D2100" s="38"/>
      <c r="E2100" s="28"/>
      <c r="F2100" s="29"/>
    </row>
    <row r="2101" spans="1:6">
      <c r="A2101" s="30"/>
      <c r="C2101" s="29"/>
      <c r="D2101" s="38"/>
      <c r="E2101" s="28"/>
      <c r="F2101" s="29"/>
    </row>
    <row r="2102" spans="1:6">
      <c r="A2102" s="30"/>
      <c r="C2102" s="29"/>
      <c r="D2102" s="38"/>
      <c r="E2102" s="28"/>
      <c r="F2102" s="29"/>
    </row>
    <row r="2103" spans="1:6">
      <c r="A2103" s="30"/>
      <c r="C2103" s="29"/>
      <c r="D2103" s="38"/>
      <c r="E2103" s="28"/>
      <c r="F2103" s="29"/>
    </row>
    <row r="2104" spans="1:6">
      <c r="A2104" s="30"/>
      <c r="C2104" s="29"/>
      <c r="D2104" s="38"/>
      <c r="E2104" s="28"/>
      <c r="F2104" s="29"/>
    </row>
    <row r="2105" spans="1:6">
      <c r="A2105" s="30"/>
      <c r="C2105" s="29"/>
      <c r="D2105" s="38"/>
      <c r="E2105" s="28"/>
      <c r="F2105" s="29"/>
    </row>
    <row r="2106" spans="1:6">
      <c r="A2106" s="30"/>
      <c r="C2106" s="29"/>
      <c r="D2106" s="38"/>
      <c r="E2106" s="28"/>
      <c r="F2106" s="29"/>
    </row>
    <row r="2107" spans="1:6">
      <c r="A2107" s="30"/>
      <c r="C2107" s="29"/>
      <c r="D2107" s="38"/>
      <c r="E2107" s="28"/>
      <c r="F2107" s="29"/>
    </row>
    <row r="2108" spans="1:6">
      <c r="A2108" s="30"/>
      <c r="C2108" s="29"/>
      <c r="D2108" s="38"/>
      <c r="E2108" s="28"/>
      <c r="F2108" s="29"/>
    </row>
    <row r="2109" spans="1:6">
      <c r="A2109" s="30"/>
      <c r="C2109" s="29"/>
      <c r="D2109" s="38"/>
      <c r="E2109" s="28"/>
      <c r="F2109" s="29"/>
    </row>
    <row r="2110" spans="1:6">
      <c r="A2110" s="30"/>
      <c r="C2110" s="29"/>
      <c r="D2110" s="38"/>
      <c r="E2110" s="28"/>
      <c r="F2110" s="29"/>
    </row>
    <row r="2111" spans="1:6">
      <c r="A2111" s="30"/>
      <c r="C2111" s="29"/>
      <c r="D2111" s="38"/>
      <c r="E2111" s="35"/>
      <c r="F2111" s="29"/>
    </row>
    <row r="2112" spans="1:6">
      <c r="A2112" s="30"/>
      <c r="C2112" s="29"/>
      <c r="D2112" s="38"/>
      <c r="E2112" s="35"/>
      <c r="F2112" s="29"/>
    </row>
    <row r="2113" spans="1:6">
      <c r="A2113" s="30"/>
      <c r="C2113" s="29"/>
      <c r="D2113" s="38"/>
      <c r="E2113" s="35"/>
      <c r="F2113" s="29"/>
    </row>
    <row r="2114" spans="1:6">
      <c r="A2114" s="30"/>
      <c r="C2114" s="29"/>
      <c r="D2114" s="38"/>
      <c r="E2114" s="35"/>
      <c r="F2114" s="29"/>
    </row>
    <row r="2115" spans="1:6">
      <c r="A2115" s="30"/>
      <c r="C2115" s="29"/>
      <c r="D2115" s="38"/>
      <c r="E2115" s="35"/>
      <c r="F2115" s="29"/>
    </row>
    <row r="2116" spans="1:6">
      <c r="A2116" s="30"/>
      <c r="C2116" s="29"/>
      <c r="D2116" s="38"/>
      <c r="E2116" s="35"/>
      <c r="F2116" s="29"/>
    </row>
    <row r="2117" spans="1:6">
      <c r="A2117" s="30"/>
      <c r="C2117" s="29"/>
      <c r="D2117" s="38"/>
      <c r="E2117" s="35"/>
      <c r="F2117" s="29"/>
    </row>
    <row r="2118" spans="1:6">
      <c r="A2118" s="30"/>
      <c r="C2118" s="29"/>
      <c r="D2118" s="38"/>
      <c r="E2118" s="35"/>
      <c r="F2118" s="29"/>
    </row>
    <row r="2119" spans="1:6">
      <c r="A2119" s="30"/>
      <c r="C2119" s="29"/>
      <c r="D2119" s="38"/>
      <c r="E2119" s="35"/>
      <c r="F2119" s="29"/>
    </row>
    <row r="2120" spans="1:6">
      <c r="A2120" s="30"/>
      <c r="C2120" s="29"/>
      <c r="D2120" s="38"/>
      <c r="E2120" s="35"/>
      <c r="F2120" s="29"/>
    </row>
    <row r="2121" spans="1:6">
      <c r="A2121" s="30"/>
      <c r="C2121" s="29"/>
      <c r="D2121" s="38"/>
      <c r="E2121" s="35"/>
      <c r="F2121" s="29"/>
    </row>
    <row r="2122" spans="1:6">
      <c r="A2122" s="30"/>
      <c r="C2122" s="29"/>
      <c r="D2122" s="38"/>
      <c r="E2122" s="35"/>
      <c r="F2122" s="29"/>
    </row>
    <row r="2123" spans="1:6">
      <c r="A2123" s="30"/>
      <c r="C2123" s="29"/>
      <c r="D2123" s="38"/>
      <c r="E2123" s="35"/>
      <c r="F2123" s="29"/>
    </row>
    <row r="2124" spans="1:6">
      <c r="A2124" s="30"/>
      <c r="C2124" s="29"/>
      <c r="D2124" s="38"/>
      <c r="E2124" s="35"/>
      <c r="F2124" s="29"/>
    </row>
    <row r="2125" spans="1:6">
      <c r="A2125" s="30"/>
      <c r="C2125" s="29"/>
      <c r="D2125" s="38"/>
      <c r="E2125" s="35"/>
      <c r="F2125" s="29"/>
    </row>
    <row r="2126" spans="1:6">
      <c r="A2126" s="30"/>
      <c r="C2126" s="29"/>
      <c r="D2126" s="38"/>
      <c r="E2126" s="35"/>
      <c r="F2126" s="29"/>
    </row>
    <row r="2127" spans="1:6">
      <c r="A2127" s="30"/>
      <c r="C2127" s="29"/>
      <c r="D2127" s="38"/>
      <c r="E2127" s="35"/>
      <c r="F2127" s="29"/>
    </row>
    <row r="2128" spans="1:6">
      <c r="A2128" s="30"/>
      <c r="C2128" s="29"/>
      <c r="D2128" s="38"/>
      <c r="E2128" s="35"/>
      <c r="F2128" s="29"/>
    </row>
    <row r="2129" spans="1:6">
      <c r="A2129" s="30"/>
      <c r="C2129" s="29"/>
      <c r="D2129" s="38"/>
      <c r="E2129" s="35"/>
      <c r="F2129" s="29"/>
    </row>
    <row r="2130" spans="1:6">
      <c r="A2130" s="30"/>
      <c r="C2130" s="29"/>
      <c r="D2130" s="38"/>
      <c r="E2130" s="35"/>
      <c r="F2130" s="29"/>
    </row>
    <row r="2131" spans="1:6">
      <c r="A2131" s="30"/>
      <c r="C2131" s="29"/>
      <c r="D2131" s="38"/>
      <c r="E2131" s="35"/>
      <c r="F2131" s="29"/>
    </row>
    <row r="2132" spans="1:6">
      <c r="A2132" s="30"/>
      <c r="C2132" s="29"/>
      <c r="D2132" s="38"/>
      <c r="E2132" s="35"/>
      <c r="F2132" s="29"/>
    </row>
    <row r="2133" spans="1:6">
      <c r="A2133" s="30"/>
      <c r="C2133" s="29"/>
      <c r="D2133" s="38"/>
      <c r="E2133" s="35"/>
      <c r="F2133" s="29"/>
    </row>
    <row r="2134" spans="1:6">
      <c r="A2134" s="30"/>
      <c r="C2134" s="29"/>
      <c r="D2134" s="38"/>
      <c r="E2134" s="35"/>
      <c r="F2134" s="29"/>
    </row>
    <row r="2135" spans="1:6">
      <c r="A2135" s="30"/>
      <c r="C2135" s="29"/>
      <c r="D2135" s="38"/>
      <c r="E2135" s="35"/>
      <c r="F2135" s="29"/>
    </row>
    <row r="2136" spans="1:6">
      <c r="A2136" s="30"/>
      <c r="C2136" s="29"/>
      <c r="D2136" s="38"/>
      <c r="E2136" s="35"/>
      <c r="F2136" s="29"/>
    </row>
    <row r="2137" spans="1:6">
      <c r="A2137" s="30"/>
      <c r="C2137" s="29"/>
      <c r="D2137" s="38"/>
      <c r="E2137" s="35"/>
      <c r="F2137" s="29"/>
    </row>
    <row r="2138" spans="1:6">
      <c r="A2138" s="30"/>
      <c r="C2138" s="29"/>
      <c r="D2138" s="38"/>
      <c r="E2138" s="35"/>
      <c r="F2138" s="29"/>
    </row>
    <row r="2139" spans="1:6">
      <c r="A2139" s="30"/>
      <c r="C2139" s="29"/>
      <c r="D2139" s="38"/>
      <c r="E2139" s="35"/>
      <c r="F2139" s="29"/>
    </row>
    <row r="2140" spans="1:6">
      <c r="A2140" s="30"/>
      <c r="C2140" s="29"/>
      <c r="D2140" s="38"/>
      <c r="E2140" s="35"/>
      <c r="F2140" s="29"/>
    </row>
    <row r="2141" spans="1:6">
      <c r="A2141" s="30"/>
      <c r="C2141" s="29"/>
      <c r="D2141" s="38"/>
      <c r="E2141" s="35"/>
      <c r="F2141" s="29"/>
    </row>
    <row r="2142" spans="1:6">
      <c r="A2142" s="30"/>
      <c r="C2142" s="29"/>
      <c r="D2142" s="38"/>
      <c r="E2142" s="35"/>
      <c r="F2142" s="29"/>
    </row>
    <row r="2143" spans="1:6">
      <c r="A2143" s="30"/>
      <c r="C2143" s="29"/>
      <c r="D2143" s="38"/>
      <c r="E2143" s="35"/>
      <c r="F2143" s="29"/>
    </row>
    <row r="2144" spans="1:6">
      <c r="A2144" s="30"/>
      <c r="C2144" s="29"/>
      <c r="D2144" s="38"/>
      <c r="E2144" s="35"/>
      <c r="F2144" s="29"/>
    </row>
    <row r="2145" spans="1:6">
      <c r="A2145" s="30"/>
      <c r="C2145" s="29"/>
      <c r="D2145" s="38"/>
      <c r="E2145" s="35"/>
      <c r="F2145" s="29"/>
    </row>
    <row r="2146" spans="1:6">
      <c r="A2146" s="30"/>
      <c r="C2146" s="29"/>
      <c r="D2146" s="38"/>
      <c r="E2146" s="35"/>
      <c r="F2146" s="29"/>
    </row>
    <row r="2147" spans="1:6">
      <c r="A2147" s="30"/>
      <c r="C2147" s="29"/>
      <c r="D2147" s="38"/>
      <c r="E2147" s="35"/>
      <c r="F2147" s="29"/>
    </row>
    <row r="2148" spans="1:6">
      <c r="A2148" s="30"/>
      <c r="C2148" s="29"/>
      <c r="D2148" s="38"/>
      <c r="E2148" s="35"/>
      <c r="F2148" s="29"/>
    </row>
    <row r="2149" spans="1:6">
      <c r="A2149" s="30"/>
      <c r="C2149" s="29"/>
      <c r="D2149" s="38"/>
      <c r="E2149" s="35"/>
      <c r="F2149" s="29"/>
    </row>
    <row r="2150" spans="1:6">
      <c r="A2150" s="30"/>
      <c r="C2150" s="29"/>
      <c r="D2150" s="38"/>
      <c r="E2150" s="35"/>
      <c r="F2150" s="29"/>
    </row>
    <row r="2151" spans="1:6">
      <c r="A2151" s="30"/>
      <c r="C2151" s="29"/>
      <c r="D2151" s="38"/>
      <c r="E2151" s="35"/>
      <c r="F2151" s="29"/>
    </row>
    <row r="2152" spans="1:6">
      <c r="A2152" s="30"/>
      <c r="C2152" s="29"/>
      <c r="D2152" s="38"/>
      <c r="E2152" s="35"/>
      <c r="F2152" s="29"/>
    </row>
    <row r="2153" spans="1:6">
      <c r="A2153" s="30"/>
      <c r="C2153" s="29"/>
      <c r="D2153" s="38"/>
      <c r="E2153" s="35"/>
      <c r="F2153" s="29"/>
    </row>
    <row r="2154" spans="1:6">
      <c r="A2154" s="30"/>
      <c r="C2154" s="29"/>
      <c r="D2154" s="38"/>
      <c r="E2154" s="35"/>
      <c r="F2154" s="29"/>
    </row>
    <row r="2155" spans="1:6">
      <c r="A2155" s="30"/>
      <c r="C2155" s="29"/>
      <c r="D2155" s="38"/>
      <c r="E2155" s="35"/>
      <c r="F2155" s="29"/>
    </row>
    <row r="2156" spans="1:6">
      <c r="A2156" s="30"/>
      <c r="C2156" s="29"/>
      <c r="D2156" s="38"/>
      <c r="E2156" s="35"/>
      <c r="F2156" s="29"/>
    </row>
    <row r="2157" spans="1:6">
      <c r="A2157" s="30"/>
      <c r="C2157" s="29"/>
      <c r="D2157" s="38"/>
      <c r="E2157" s="35"/>
      <c r="F2157" s="29"/>
    </row>
    <row r="2158" spans="1:6">
      <c r="A2158" s="30"/>
      <c r="C2158" s="29"/>
      <c r="D2158" s="38"/>
      <c r="E2158" s="35"/>
      <c r="F2158" s="29"/>
    </row>
    <row r="2159" spans="1:6">
      <c r="A2159" s="30"/>
      <c r="C2159" s="29"/>
      <c r="D2159" s="38"/>
      <c r="E2159" s="35"/>
      <c r="F2159" s="29"/>
    </row>
    <row r="2160" spans="1:6">
      <c r="A2160" s="30"/>
      <c r="C2160" s="29"/>
      <c r="D2160" s="38"/>
      <c r="E2160" s="35"/>
      <c r="F2160" s="29"/>
    </row>
    <row r="2161" spans="1:6">
      <c r="A2161" s="30"/>
      <c r="C2161" s="29"/>
      <c r="D2161" s="38"/>
      <c r="E2161" s="35"/>
      <c r="F2161" s="29"/>
    </row>
    <row r="2162" spans="1:6">
      <c r="A2162" s="30"/>
      <c r="C2162" s="29"/>
      <c r="D2162" s="38"/>
      <c r="E2162" s="35"/>
      <c r="F2162" s="29"/>
    </row>
    <row r="2163" spans="1:6">
      <c r="A2163" s="30"/>
      <c r="C2163" s="29"/>
      <c r="D2163" s="38"/>
      <c r="E2163" s="35"/>
      <c r="F2163" s="29"/>
    </row>
    <row r="2164" spans="1:6">
      <c r="A2164" s="30"/>
      <c r="C2164" s="29"/>
      <c r="D2164" s="38"/>
      <c r="E2164" s="35"/>
      <c r="F2164" s="29"/>
    </row>
    <row r="2165" spans="1:6">
      <c r="A2165" s="30"/>
      <c r="C2165" s="29"/>
      <c r="D2165" s="38"/>
      <c r="E2165" s="35"/>
      <c r="F2165" s="29"/>
    </row>
    <row r="2166" spans="1:6">
      <c r="A2166" s="30"/>
      <c r="C2166" s="29"/>
      <c r="D2166" s="38"/>
      <c r="E2166" s="35"/>
      <c r="F2166" s="29"/>
    </row>
    <row r="2167" spans="1:6">
      <c r="A2167" s="30"/>
      <c r="C2167" s="29"/>
      <c r="D2167" s="38"/>
      <c r="E2167" s="35"/>
      <c r="F2167" s="29"/>
    </row>
    <row r="2168" spans="1:6">
      <c r="A2168" s="30"/>
      <c r="C2168" s="29"/>
      <c r="D2168" s="38"/>
      <c r="E2168" s="35"/>
      <c r="F2168" s="29"/>
    </row>
    <row r="2169" spans="1:6">
      <c r="A2169" s="30"/>
      <c r="C2169" s="29"/>
      <c r="D2169" s="38"/>
      <c r="E2169" s="35"/>
      <c r="F2169" s="29"/>
    </row>
    <row r="2170" spans="1:6">
      <c r="A2170" s="30"/>
      <c r="C2170" s="29"/>
      <c r="D2170" s="38"/>
      <c r="E2170" s="35"/>
      <c r="F2170" s="29"/>
    </row>
    <row r="2171" spans="1:6">
      <c r="A2171" s="30"/>
      <c r="C2171" s="29"/>
      <c r="D2171" s="38"/>
      <c r="E2171" s="35"/>
      <c r="F2171" s="29"/>
    </row>
    <row r="2172" spans="1:6">
      <c r="A2172" s="30"/>
      <c r="C2172" s="29"/>
      <c r="D2172" s="38"/>
      <c r="E2172" s="35"/>
      <c r="F2172" s="29"/>
    </row>
    <row r="2173" spans="1:6">
      <c r="A2173" s="30"/>
      <c r="C2173" s="29"/>
      <c r="D2173" s="38"/>
      <c r="E2173" s="35"/>
      <c r="F2173" s="29"/>
    </row>
    <row r="2174" spans="1:6">
      <c r="A2174" s="30"/>
      <c r="C2174" s="29"/>
      <c r="D2174" s="38"/>
      <c r="E2174" s="35"/>
      <c r="F2174" s="29"/>
    </row>
    <row r="2175" spans="1:6">
      <c r="A2175" s="30"/>
      <c r="C2175" s="29"/>
      <c r="D2175" s="38"/>
      <c r="E2175" s="35"/>
      <c r="F2175" s="29"/>
    </row>
    <row r="2176" spans="1:6">
      <c r="A2176" s="30"/>
      <c r="C2176" s="29"/>
      <c r="D2176" s="38"/>
      <c r="E2176" s="35"/>
      <c r="F2176" s="29"/>
    </row>
    <row r="2177" spans="1:6">
      <c r="A2177" s="30"/>
      <c r="C2177" s="29"/>
      <c r="D2177" s="38"/>
      <c r="E2177" s="35"/>
      <c r="F2177" s="29"/>
    </row>
    <row r="2178" spans="1:6">
      <c r="A2178" s="30"/>
      <c r="C2178" s="29"/>
      <c r="D2178" s="38"/>
      <c r="E2178" s="35"/>
      <c r="F2178" s="29"/>
    </row>
    <row r="2179" spans="1:6">
      <c r="A2179" s="30"/>
      <c r="C2179" s="29"/>
      <c r="D2179" s="38"/>
      <c r="E2179" s="35"/>
      <c r="F2179" s="29"/>
    </row>
    <row r="2180" spans="1:6">
      <c r="A2180" s="30"/>
      <c r="C2180" s="29"/>
      <c r="D2180" s="38"/>
      <c r="E2180" s="35"/>
      <c r="F2180" s="29"/>
    </row>
    <row r="2181" spans="1:6">
      <c r="A2181" s="30"/>
      <c r="C2181" s="29"/>
      <c r="D2181" s="38"/>
      <c r="E2181" s="35"/>
      <c r="F2181" s="29"/>
    </row>
    <row r="2182" spans="1:6">
      <c r="A2182" s="30"/>
      <c r="C2182" s="29"/>
      <c r="D2182" s="38"/>
      <c r="E2182" s="35"/>
      <c r="F2182" s="29"/>
    </row>
    <row r="2183" spans="1:6">
      <c r="A2183" s="30"/>
      <c r="C2183" s="29"/>
      <c r="D2183" s="38"/>
      <c r="E2183" s="35"/>
      <c r="F2183" s="29"/>
    </row>
    <row r="2184" spans="1:6">
      <c r="A2184" s="30"/>
      <c r="C2184" s="29"/>
      <c r="D2184" s="38"/>
      <c r="E2184" s="35"/>
      <c r="F2184" s="29"/>
    </row>
    <row r="2185" spans="1:6">
      <c r="A2185" s="30"/>
      <c r="C2185" s="29"/>
      <c r="D2185" s="38"/>
      <c r="E2185" s="35"/>
      <c r="F2185" s="29"/>
    </row>
    <row r="2186" spans="1:6">
      <c r="A2186" s="30"/>
      <c r="C2186" s="29"/>
      <c r="D2186" s="38"/>
      <c r="E2186" s="35"/>
      <c r="F2186" s="29"/>
    </row>
    <row r="2187" spans="1:6">
      <c r="A2187" s="30"/>
      <c r="C2187" s="29"/>
      <c r="D2187" s="38"/>
      <c r="E2187" s="35"/>
      <c r="F2187" s="29"/>
    </row>
    <row r="2188" spans="1:6">
      <c r="A2188" s="30"/>
      <c r="C2188" s="29"/>
      <c r="D2188" s="38"/>
      <c r="E2188" s="35"/>
      <c r="F2188" s="29"/>
    </row>
    <row r="2189" spans="1:6">
      <c r="A2189" s="30"/>
      <c r="C2189" s="29"/>
      <c r="D2189" s="38"/>
      <c r="E2189" s="35"/>
      <c r="F2189" s="29"/>
    </row>
    <row r="2190" spans="1:6">
      <c r="A2190" s="30"/>
      <c r="C2190" s="29"/>
      <c r="D2190" s="38"/>
      <c r="E2190" s="35"/>
      <c r="F2190" s="29"/>
    </row>
    <row r="2191" spans="1:6">
      <c r="A2191" s="30"/>
      <c r="C2191" s="29"/>
      <c r="D2191" s="38"/>
      <c r="E2191" s="35"/>
      <c r="F2191" s="29"/>
    </row>
    <row r="2192" spans="1:6">
      <c r="A2192" s="30"/>
      <c r="C2192" s="29"/>
      <c r="D2192" s="38"/>
      <c r="E2192" s="35"/>
      <c r="F2192" s="29"/>
    </row>
    <row r="2193" spans="1:6">
      <c r="A2193" s="30"/>
      <c r="C2193" s="29"/>
      <c r="D2193" s="38"/>
      <c r="E2193" s="35"/>
      <c r="F2193" s="29"/>
    </row>
    <row r="2194" spans="1:6">
      <c r="A2194" s="30"/>
      <c r="C2194" s="29"/>
      <c r="D2194" s="38"/>
      <c r="E2194" s="35"/>
      <c r="F2194" s="29"/>
    </row>
    <row r="2195" spans="1:6">
      <c r="A2195" s="30"/>
      <c r="C2195" s="29"/>
      <c r="D2195" s="38"/>
      <c r="E2195" s="35"/>
      <c r="F2195" s="29"/>
    </row>
    <row r="2196" spans="1:6">
      <c r="A2196" s="30"/>
      <c r="C2196" s="29"/>
      <c r="D2196" s="38"/>
      <c r="E2196" s="35"/>
      <c r="F2196" s="29"/>
    </row>
    <row r="2197" spans="1:6">
      <c r="A2197" s="30"/>
      <c r="C2197" s="29"/>
      <c r="D2197" s="38"/>
      <c r="E2197" s="35"/>
      <c r="F2197" s="29"/>
    </row>
    <row r="2198" spans="1:6">
      <c r="A2198" s="30"/>
      <c r="C2198" s="29"/>
      <c r="D2198" s="38"/>
      <c r="E2198" s="35"/>
      <c r="F2198" s="29"/>
    </row>
    <row r="2199" spans="1:6">
      <c r="A2199" s="30"/>
      <c r="C2199" s="29"/>
      <c r="D2199" s="38"/>
      <c r="E2199" s="35"/>
      <c r="F2199" s="29"/>
    </row>
    <row r="2200" spans="1:6">
      <c r="A2200" s="30"/>
      <c r="C2200" s="29"/>
      <c r="D2200" s="38"/>
      <c r="E2200" s="35"/>
      <c r="F2200" s="29"/>
    </row>
    <row r="2201" spans="1:6">
      <c r="A2201" s="30"/>
      <c r="C2201" s="29"/>
      <c r="D2201" s="38"/>
      <c r="E2201" s="35"/>
      <c r="F2201" s="29"/>
    </row>
    <row r="2202" spans="1:6">
      <c r="A2202" s="30"/>
      <c r="C2202" s="29"/>
      <c r="D2202" s="38"/>
      <c r="E2202" s="35"/>
      <c r="F2202" s="29"/>
    </row>
    <row r="2203" spans="1:6">
      <c r="A2203" s="30"/>
      <c r="C2203" s="29"/>
      <c r="D2203" s="38"/>
      <c r="E2203" s="35"/>
      <c r="F2203" s="29"/>
    </row>
    <row r="2204" spans="1:6">
      <c r="A2204" s="30"/>
      <c r="C2204" s="29"/>
      <c r="D2204" s="38"/>
      <c r="E2204" s="35"/>
      <c r="F2204" s="29"/>
    </row>
    <row r="2205" spans="1:6">
      <c r="A2205" s="30"/>
      <c r="C2205" s="29"/>
      <c r="D2205" s="38"/>
      <c r="E2205" s="35"/>
      <c r="F2205" s="29"/>
    </row>
    <row r="2206" spans="1:6">
      <c r="A2206" s="30"/>
      <c r="C2206" s="29"/>
      <c r="D2206" s="38"/>
      <c r="E2206" s="35"/>
      <c r="F2206" s="29"/>
    </row>
    <row r="2207" spans="1:6">
      <c r="A2207" s="30"/>
      <c r="C2207" s="29"/>
      <c r="D2207" s="38"/>
      <c r="E2207" s="35"/>
      <c r="F2207" s="29"/>
    </row>
    <row r="2208" spans="1:6">
      <c r="A2208" s="30"/>
      <c r="C2208" s="29"/>
      <c r="D2208" s="38"/>
      <c r="E2208" s="35"/>
      <c r="F2208" s="29"/>
    </row>
    <row r="2209" spans="1:6">
      <c r="A2209" s="30"/>
      <c r="C2209" s="29"/>
      <c r="D2209" s="38"/>
      <c r="E2209" s="35"/>
      <c r="F2209" s="29"/>
    </row>
    <row r="2210" spans="1:6">
      <c r="A2210" s="30"/>
      <c r="C2210" s="29"/>
      <c r="D2210" s="38"/>
      <c r="E2210" s="35"/>
      <c r="F2210" s="29"/>
    </row>
    <row r="2211" spans="1:6">
      <c r="A2211" s="30"/>
      <c r="C2211" s="29"/>
      <c r="D2211" s="38"/>
      <c r="E2211" s="35"/>
      <c r="F2211" s="29"/>
    </row>
    <row r="2212" spans="1:6">
      <c r="A2212" s="30"/>
      <c r="C2212" s="29"/>
      <c r="D2212" s="38"/>
      <c r="E2212" s="35"/>
      <c r="F2212" s="29"/>
    </row>
    <row r="2213" spans="1:6">
      <c r="A2213" s="30"/>
      <c r="C2213" s="29"/>
      <c r="D2213" s="38"/>
      <c r="E2213" s="35"/>
      <c r="F2213" s="29"/>
    </row>
    <row r="2214" spans="1:6">
      <c r="A2214" s="30"/>
      <c r="C2214" s="29"/>
      <c r="D2214" s="38"/>
      <c r="E2214" s="35"/>
      <c r="F2214" s="29"/>
    </row>
    <row r="2215" spans="1:6">
      <c r="A2215" s="30"/>
      <c r="C2215" s="29"/>
      <c r="D2215" s="38"/>
      <c r="E2215" s="35"/>
      <c r="F2215" s="29"/>
    </row>
    <row r="2216" spans="1:6">
      <c r="A2216" s="30"/>
      <c r="C2216" s="29"/>
      <c r="D2216" s="38"/>
      <c r="E2216" s="35"/>
      <c r="F2216" s="29"/>
    </row>
    <row r="2217" spans="1:6">
      <c r="A2217" s="30"/>
      <c r="C2217" s="29"/>
      <c r="D2217" s="38"/>
      <c r="E2217" s="35"/>
      <c r="F2217" s="29"/>
    </row>
    <row r="2218" spans="1:6">
      <c r="A2218" s="30"/>
      <c r="C2218" s="29"/>
      <c r="D2218" s="38"/>
      <c r="E2218" s="35"/>
      <c r="F2218" s="29"/>
    </row>
    <row r="2219" spans="1:6">
      <c r="A2219" s="30"/>
      <c r="C2219" s="29"/>
      <c r="D2219" s="38"/>
      <c r="E2219" s="35"/>
      <c r="F2219" s="29"/>
    </row>
    <row r="2220" spans="1:6">
      <c r="A2220" s="30"/>
      <c r="C2220" s="29"/>
      <c r="D2220" s="38"/>
      <c r="E2220" s="35"/>
      <c r="F2220" s="29"/>
    </row>
    <row r="2221" spans="1:6">
      <c r="A2221" s="30"/>
      <c r="C2221" s="29"/>
      <c r="D2221" s="38"/>
      <c r="E2221" s="35"/>
      <c r="F2221" s="29"/>
    </row>
    <row r="2222" spans="1:6">
      <c r="A2222" s="30"/>
      <c r="C2222" s="29"/>
      <c r="D2222" s="38"/>
      <c r="E2222" s="35"/>
      <c r="F2222" s="29"/>
    </row>
    <row r="2223" spans="1:6">
      <c r="A2223" s="30"/>
      <c r="C2223" s="29"/>
      <c r="D2223" s="38"/>
      <c r="E2223" s="35"/>
      <c r="F2223" s="29"/>
    </row>
    <row r="2224" spans="1:6">
      <c r="A2224" s="30"/>
      <c r="C2224" s="29"/>
      <c r="D2224" s="38"/>
      <c r="E2224" s="35"/>
      <c r="F2224" s="29"/>
    </row>
    <row r="2225" spans="1:6">
      <c r="A2225" s="30"/>
      <c r="C2225" s="29"/>
      <c r="D2225" s="38"/>
      <c r="E2225" s="35"/>
      <c r="F2225" s="29"/>
    </row>
    <row r="2226" spans="1:6">
      <c r="A2226" s="30"/>
      <c r="C2226" s="29"/>
      <c r="D2226" s="38"/>
      <c r="E2226" s="35"/>
      <c r="F2226" s="29"/>
    </row>
    <row r="2227" spans="1:6">
      <c r="A2227" s="30"/>
      <c r="C2227" s="29"/>
      <c r="D2227" s="38"/>
      <c r="E2227" s="35"/>
      <c r="F2227" s="29"/>
    </row>
    <row r="2228" spans="1:6">
      <c r="A2228" s="30"/>
      <c r="C2228" s="29"/>
      <c r="D2228" s="38"/>
      <c r="E2228" s="35"/>
      <c r="F2228" s="29"/>
    </row>
    <row r="2229" spans="1:6">
      <c r="A2229" s="30"/>
      <c r="C2229" s="29"/>
      <c r="D2229" s="38"/>
      <c r="E2229" s="35"/>
      <c r="F2229" s="29"/>
    </row>
    <row r="2230" spans="1:6">
      <c r="A2230" s="30"/>
      <c r="C2230" s="29"/>
      <c r="D2230" s="38"/>
      <c r="E2230" s="35"/>
      <c r="F2230" s="29"/>
    </row>
    <row r="2231" spans="1:6">
      <c r="A2231" s="30"/>
      <c r="C2231" s="29"/>
      <c r="D2231" s="38"/>
      <c r="E2231" s="35"/>
      <c r="F2231" s="29"/>
    </row>
    <row r="2232" spans="1:6">
      <c r="A2232" s="30"/>
      <c r="C2232" s="29"/>
      <c r="D2232" s="38"/>
      <c r="E2232" s="35"/>
      <c r="F2232" s="29"/>
    </row>
    <row r="2233" spans="1:6">
      <c r="A2233" s="30"/>
      <c r="C2233" s="29"/>
      <c r="D2233" s="38"/>
      <c r="E2233" s="35"/>
      <c r="F2233" s="29"/>
    </row>
    <row r="2234" spans="1:6">
      <c r="A2234" s="30"/>
      <c r="C2234" s="29"/>
      <c r="D2234" s="38"/>
      <c r="E2234" s="35"/>
      <c r="F2234" s="29"/>
    </row>
    <row r="2235" spans="1:6">
      <c r="A2235" s="30"/>
      <c r="C2235" s="29"/>
      <c r="D2235" s="38"/>
      <c r="E2235" s="35"/>
      <c r="F2235" s="29"/>
    </row>
    <row r="2236" spans="1:6">
      <c r="A2236" s="30"/>
      <c r="C2236" s="29"/>
      <c r="D2236" s="38"/>
      <c r="E2236" s="35"/>
      <c r="F2236" s="29"/>
    </row>
    <row r="2237" spans="1:6">
      <c r="A2237" s="30"/>
      <c r="C2237" s="29"/>
      <c r="D2237" s="38"/>
      <c r="E2237" s="35"/>
      <c r="F2237" s="29"/>
    </row>
    <row r="2238" spans="1:6">
      <c r="A2238" s="30"/>
      <c r="C2238" s="29"/>
      <c r="D2238" s="38"/>
      <c r="E2238" s="35"/>
      <c r="F2238" s="29"/>
    </row>
    <row r="2239" spans="1:6">
      <c r="A2239" s="30"/>
      <c r="C2239" s="29"/>
      <c r="D2239" s="38"/>
      <c r="E2239" s="35"/>
      <c r="F2239" s="29"/>
    </row>
    <row r="2240" spans="1:6">
      <c r="A2240" s="30"/>
      <c r="C2240" s="29"/>
      <c r="D2240" s="38"/>
      <c r="E2240" s="35"/>
      <c r="F2240" s="29"/>
    </row>
    <row r="2241" spans="1:6">
      <c r="A2241" s="30"/>
      <c r="C2241" s="29"/>
      <c r="D2241" s="38"/>
      <c r="E2241" s="35"/>
      <c r="F2241" s="29"/>
    </row>
    <row r="2242" spans="1:6">
      <c r="A2242" s="30"/>
      <c r="C2242" s="29"/>
      <c r="D2242" s="38"/>
      <c r="E2242" s="35"/>
      <c r="F2242" s="29"/>
    </row>
    <row r="2243" spans="1:6">
      <c r="A2243" s="30"/>
      <c r="C2243" s="29"/>
      <c r="D2243" s="38"/>
      <c r="E2243" s="35"/>
      <c r="F2243" s="29"/>
    </row>
    <row r="2244" spans="1:6">
      <c r="A2244" s="30"/>
      <c r="C2244" s="29"/>
      <c r="D2244" s="38"/>
      <c r="E2244" s="35"/>
      <c r="F2244" s="29"/>
    </row>
    <row r="2245" spans="1:6">
      <c r="A2245" s="30"/>
      <c r="C2245" s="29"/>
      <c r="D2245" s="38"/>
      <c r="E2245" s="35"/>
      <c r="F2245" s="29"/>
    </row>
    <row r="2246" spans="1:6">
      <c r="A2246" s="30"/>
      <c r="C2246" s="29"/>
      <c r="D2246" s="38"/>
      <c r="E2246" s="35"/>
      <c r="F2246" s="29"/>
    </row>
    <row r="2247" spans="1:6">
      <c r="A2247" s="30"/>
      <c r="C2247" s="29"/>
      <c r="D2247" s="38"/>
      <c r="E2247" s="35"/>
      <c r="F2247" s="29"/>
    </row>
    <row r="2248" spans="1:6">
      <c r="A2248" s="30"/>
      <c r="C2248" s="29"/>
      <c r="D2248" s="38"/>
      <c r="E2248" s="35"/>
      <c r="F2248" s="29"/>
    </row>
    <row r="2249" spans="1:6">
      <c r="A2249" s="30"/>
      <c r="C2249" s="29"/>
      <c r="D2249" s="38"/>
      <c r="E2249" s="35"/>
      <c r="F2249" s="29"/>
    </row>
    <row r="2250" spans="1:6">
      <c r="A2250" s="30"/>
      <c r="C2250" s="29"/>
      <c r="D2250" s="38"/>
      <c r="E2250" s="35"/>
      <c r="F2250" s="29"/>
    </row>
    <row r="2251" spans="1:6">
      <c r="A2251" s="30"/>
      <c r="C2251" s="29"/>
      <c r="D2251" s="38"/>
      <c r="E2251" s="35"/>
      <c r="F2251" s="29"/>
    </row>
    <row r="2252" spans="1:6">
      <c r="A2252" s="30"/>
      <c r="C2252" s="29"/>
      <c r="D2252" s="38"/>
      <c r="E2252" s="35"/>
      <c r="F2252" s="29"/>
    </row>
    <row r="2253" spans="1:6">
      <c r="A2253" s="30"/>
      <c r="C2253" s="29"/>
      <c r="D2253" s="38"/>
      <c r="E2253" s="35"/>
      <c r="F2253" s="29"/>
    </row>
    <row r="2254" spans="1:6">
      <c r="A2254" s="30"/>
      <c r="C2254" s="29"/>
      <c r="D2254" s="38"/>
      <c r="E2254" s="35"/>
      <c r="F2254" s="29"/>
    </row>
    <row r="2255" spans="1:6">
      <c r="A2255" s="30"/>
      <c r="C2255" s="29"/>
      <c r="D2255" s="38"/>
      <c r="E2255" s="35"/>
      <c r="F2255" s="29"/>
    </row>
    <row r="2256" spans="1:6">
      <c r="A2256" s="30"/>
      <c r="C2256" s="29"/>
      <c r="D2256" s="38"/>
      <c r="E2256" s="35"/>
      <c r="F2256" s="29"/>
    </row>
    <row r="2257" spans="1:6">
      <c r="A2257" s="30"/>
      <c r="C2257" s="29"/>
      <c r="D2257" s="38"/>
      <c r="E2257" s="35"/>
      <c r="F2257" s="29"/>
    </row>
    <row r="2258" spans="1:6">
      <c r="A2258" s="30"/>
      <c r="C2258" s="29"/>
      <c r="D2258" s="38"/>
      <c r="E2258" s="35"/>
      <c r="F2258" s="29"/>
    </row>
    <row r="2259" spans="1:6">
      <c r="A2259" s="30"/>
      <c r="C2259" s="29"/>
      <c r="D2259" s="38"/>
      <c r="E2259" s="35"/>
      <c r="F2259" s="29"/>
    </row>
    <row r="2260" spans="1:6">
      <c r="A2260" s="30"/>
      <c r="C2260" s="29"/>
      <c r="D2260" s="38"/>
      <c r="E2260" s="35"/>
      <c r="F2260" s="29"/>
    </row>
    <row r="2261" spans="1:6">
      <c r="A2261" s="30"/>
      <c r="C2261" s="29"/>
      <c r="D2261" s="38"/>
      <c r="E2261" s="35"/>
      <c r="F2261" s="29"/>
    </row>
    <row r="2262" spans="1:6">
      <c r="A2262" s="30"/>
      <c r="C2262" s="29"/>
      <c r="D2262" s="38"/>
      <c r="E2262" s="35"/>
      <c r="F2262" s="29"/>
    </row>
    <row r="2263" spans="1:6">
      <c r="A2263" s="30"/>
      <c r="C2263" s="29"/>
      <c r="D2263" s="38"/>
      <c r="E2263" s="35"/>
      <c r="F2263" s="29"/>
    </row>
    <row r="2264" spans="1:6">
      <c r="A2264" s="30"/>
      <c r="C2264" s="29"/>
      <c r="D2264" s="38"/>
      <c r="E2264" s="35"/>
      <c r="F2264" s="29"/>
    </row>
    <row r="2265" spans="1:6">
      <c r="A2265" s="30"/>
      <c r="C2265" s="29"/>
      <c r="D2265" s="38"/>
      <c r="E2265" s="35"/>
      <c r="F2265" s="29"/>
    </row>
    <row r="2266" spans="1:6">
      <c r="A2266" s="30"/>
      <c r="C2266" s="29"/>
      <c r="D2266" s="38"/>
      <c r="E2266" s="35"/>
      <c r="F2266" s="29"/>
    </row>
    <row r="2267" spans="1:6">
      <c r="A2267" s="30"/>
      <c r="C2267" s="29"/>
      <c r="D2267" s="38"/>
      <c r="E2267" s="35"/>
      <c r="F2267" s="29"/>
    </row>
    <row r="2268" spans="1:6">
      <c r="A2268" s="30"/>
      <c r="C2268" s="29"/>
      <c r="D2268" s="38"/>
      <c r="E2268" s="35"/>
      <c r="F2268" s="29"/>
    </row>
    <row r="2269" spans="1:6">
      <c r="A2269" s="30"/>
      <c r="C2269" s="29"/>
      <c r="D2269" s="38"/>
      <c r="E2269" s="35"/>
      <c r="F2269" s="29"/>
    </row>
    <row r="2270" spans="1:6">
      <c r="A2270" s="30"/>
      <c r="C2270" s="29"/>
      <c r="D2270" s="38"/>
      <c r="E2270" s="35"/>
      <c r="F2270" s="29"/>
    </row>
    <row r="2271" spans="1:6">
      <c r="A2271" s="30"/>
      <c r="C2271" s="29"/>
      <c r="D2271" s="38"/>
      <c r="E2271" s="35"/>
      <c r="F2271" s="29"/>
    </row>
    <row r="2272" spans="1:6">
      <c r="A2272" s="30"/>
      <c r="C2272" s="29"/>
      <c r="D2272" s="38"/>
      <c r="E2272" s="35"/>
      <c r="F2272" s="29"/>
    </row>
    <row r="2273" spans="1:6">
      <c r="A2273" s="30"/>
      <c r="C2273" s="29"/>
      <c r="D2273" s="38"/>
      <c r="E2273" s="35"/>
      <c r="F2273" s="29"/>
    </row>
    <row r="2274" spans="1:6">
      <c r="A2274" s="30"/>
      <c r="C2274" s="29"/>
      <c r="D2274" s="38"/>
      <c r="E2274" s="35"/>
      <c r="F2274" s="29"/>
    </row>
    <row r="2275" spans="1:6">
      <c r="A2275" s="30"/>
      <c r="C2275" s="29"/>
      <c r="D2275" s="38"/>
      <c r="E2275" s="35"/>
      <c r="F2275" s="29"/>
    </row>
    <row r="2276" spans="1:6">
      <c r="A2276" s="30"/>
      <c r="C2276" s="29"/>
      <c r="D2276" s="38"/>
      <c r="E2276" s="35"/>
      <c r="F2276" s="29"/>
    </row>
    <row r="2277" spans="1:6">
      <c r="A2277" s="30"/>
      <c r="C2277" s="29"/>
      <c r="D2277" s="38"/>
      <c r="E2277" s="35"/>
      <c r="F2277" s="29"/>
    </row>
    <row r="2278" spans="1:6">
      <c r="A2278" s="30"/>
      <c r="C2278" s="29"/>
      <c r="D2278" s="38"/>
      <c r="E2278" s="35"/>
      <c r="F2278" s="29"/>
    </row>
    <row r="2279" spans="1:6">
      <c r="A2279" s="30"/>
      <c r="C2279" s="29"/>
      <c r="D2279" s="38"/>
      <c r="E2279" s="35"/>
      <c r="F2279" s="29"/>
    </row>
    <row r="2280" spans="1:6">
      <c r="A2280" s="30"/>
      <c r="C2280" s="29"/>
      <c r="D2280" s="38"/>
      <c r="E2280" s="35"/>
      <c r="F2280" s="29"/>
    </row>
    <row r="2281" spans="1:6">
      <c r="A2281" s="30"/>
      <c r="C2281" s="29"/>
      <c r="D2281" s="38"/>
      <c r="E2281" s="35"/>
      <c r="F2281" s="29"/>
    </row>
    <row r="2282" spans="1:6">
      <c r="A2282" s="30"/>
      <c r="C2282" s="29"/>
      <c r="D2282" s="38"/>
      <c r="E2282" s="35"/>
      <c r="F2282" s="29"/>
    </row>
    <row r="2283" spans="1:6">
      <c r="A2283" s="30"/>
      <c r="C2283" s="29"/>
      <c r="D2283" s="38"/>
      <c r="E2283" s="35"/>
      <c r="F2283" s="29"/>
    </row>
    <row r="2284" spans="1:6">
      <c r="A2284" s="30"/>
      <c r="C2284" s="29"/>
      <c r="D2284" s="38"/>
      <c r="E2284" s="35"/>
      <c r="F2284" s="29"/>
    </row>
    <row r="2285" spans="1:6">
      <c r="A2285" s="30"/>
      <c r="C2285" s="29"/>
      <c r="D2285" s="38"/>
      <c r="E2285" s="35"/>
      <c r="F2285" s="29"/>
    </row>
    <row r="2286" spans="1:6">
      <c r="A2286" s="30"/>
      <c r="C2286" s="29"/>
      <c r="D2286" s="38"/>
      <c r="E2286" s="35"/>
      <c r="F2286" s="29"/>
    </row>
    <row r="2287" spans="1:6">
      <c r="A2287" s="30"/>
      <c r="C2287" s="29"/>
      <c r="D2287" s="38"/>
      <c r="E2287" s="35"/>
      <c r="F2287" s="29"/>
    </row>
    <row r="2288" spans="1:6">
      <c r="A2288" s="30"/>
      <c r="C2288" s="29"/>
      <c r="D2288" s="38"/>
      <c r="E2288" s="35"/>
      <c r="F2288" s="29"/>
    </row>
    <row r="2289" spans="1:6">
      <c r="A2289" s="30"/>
      <c r="C2289" s="29"/>
      <c r="D2289" s="38"/>
      <c r="E2289" s="35"/>
      <c r="F2289" s="29"/>
    </row>
    <row r="2290" spans="1:6">
      <c r="A2290" s="30"/>
      <c r="C2290" s="29"/>
      <c r="D2290" s="38"/>
      <c r="E2290" s="35"/>
      <c r="F2290" s="29"/>
    </row>
    <row r="2291" spans="1:6">
      <c r="A2291" s="30"/>
      <c r="C2291" s="29"/>
      <c r="D2291" s="38"/>
      <c r="E2291" s="35"/>
      <c r="F2291" s="29"/>
    </row>
    <row r="2292" spans="1:6">
      <c r="A2292" s="30"/>
      <c r="C2292" s="29"/>
      <c r="D2292" s="38"/>
      <c r="E2292" s="35"/>
      <c r="F2292" s="29"/>
    </row>
    <row r="2293" spans="1:6">
      <c r="A2293" s="30"/>
      <c r="C2293" s="33"/>
      <c r="D2293" s="37"/>
      <c r="E2293" s="33"/>
      <c r="F2293" s="33"/>
    </row>
    <row r="2294" spans="1:6">
      <c r="A2294" s="30"/>
      <c r="C2294" s="33"/>
      <c r="D2294" s="37"/>
      <c r="E2294" s="33"/>
      <c r="F2294" s="33"/>
    </row>
    <row r="2295" spans="1:6">
      <c r="A2295" s="30"/>
      <c r="C2295" s="33"/>
      <c r="D2295" s="37"/>
      <c r="E2295" s="33"/>
      <c r="F2295" s="33"/>
    </row>
    <row r="2296" spans="1:6">
      <c r="A2296" s="30"/>
      <c r="C2296" s="33"/>
      <c r="D2296" s="37"/>
      <c r="E2296" s="33"/>
      <c r="F2296" s="33"/>
    </row>
    <row r="2297" spans="1:6">
      <c r="A2297" s="30"/>
      <c r="C2297" s="33"/>
      <c r="D2297" s="37"/>
      <c r="E2297" s="33"/>
      <c r="F2297" s="33"/>
    </row>
    <row r="2298" spans="1:6">
      <c r="A2298" s="30"/>
      <c r="C2298" s="33"/>
      <c r="D2298" s="37"/>
      <c r="E2298" s="33"/>
      <c r="F2298" s="33"/>
    </row>
    <row r="2299" spans="1:6">
      <c r="A2299" s="30"/>
      <c r="C2299" s="33"/>
      <c r="D2299" s="37"/>
      <c r="E2299" s="33"/>
      <c r="F2299" s="33"/>
    </row>
    <row r="2300" spans="1:6">
      <c r="A2300" s="30"/>
      <c r="C2300" s="33"/>
      <c r="D2300" s="37"/>
      <c r="E2300" s="33"/>
      <c r="F2300" s="33"/>
    </row>
    <row r="2301" spans="1:6">
      <c r="A2301" s="30"/>
      <c r="C2301" s="33"/>
      <c r="D2301" s="37"/>
      <c r="E2301" s="33"/>
      <c r="F2301" s="33"/>
    </row>
    <row r="2302" spans="1:6">
      <c r="A2302" s="30"/>
      <c r="C2302" s="33"/>
      <c r="D2302" s="37"/>
      <c r="E2302" s="33"/>
      <c r="F2302" s="33"/>
    </row>
    <row r="2303" spans="1:6">
      <c r="A2303" s="30"/>
      <c r="C2303" s="33"/>
      <c r="D2303" s="37"/>
      <c r="E2303" s="33"/>
      <c r="F2303" s="33"/>
    </row>
    <row r="2304" spans="1:6">
      <c r="A2304" s="30"/>
      <c r="C2304" s="33"/>
      <c r="D2304" s="37"/>
      <c r="E2304" s="33"/>
      <c r="F2304" s="33"/>
    </row>
    <row r="2305" spans="1:6">
      <c r="A2305" s="30"/>
      <c r="C2305" s="33"/>
      <c r="D2305" s="37"/>
      <c r="E2305" s="33"/>
      <c r="F2305" s="33"/>
    </row>
    <row r="2306" spans="1:6">
      <c r="A2306" s="30"/>
      <c r="C2306" s="33"/>
      <c r="D2306" s="37"/>
      <c r="E2306" s="33"/>
      <c r="F2306" s="33"/>
    </row>
    <row r="2307" spans="1:6">
      <c r="A2307" s="30"/>
      <c r="C2307" s="33"/>
      <c r="D2307" s="37"/>
      <c r="E2307" s="33"/>
      <c r="F2307" s="33"/>
    </row>
    <row r="2308" spans="1:6">
      <c r="A2308" s="30"/>
      <c r="C2308" s="33"/>
      <c r="D2308" s="37"/>
      <c r="E2308" s="33"/>
      <c r="F2308" s="33"/>
    </row>
    <row r="2309" spans="1:6">
      <c r="A2309" s="30"/>
      <c r="C2309" s="33"/>
      <c r="D2309" s="37"/>
      <c r="E2309" s="33"/>
      <c r="F2309" s="33"/>
    </row>
    <row r="2310" spans="1:6">
      <c r="A2310" s="30"/>
      <c r="C2310" s="33"/>
      <c r="D2310" s="37"/>
      <c r="E2310" s="33"/>
      <c r="F2310" s="33"/>
    </row>
    <row r="2311" spans="1:6">
      <c r="A2311" s="30"/>
      <c r="C2311" s="33"/>
      <c r="D2311" s="37"/>
      <c r="E2311" s="33"/>
      <c r="F2311" s="33"/>
    </row>
    <row r="2312" spans="1:6">
      <c r="A2312" s="30"/>
      <c r="C2312" s="33"/>
      <c r="D2312" s="37"/>
      <c r="E2312" s="33"/>
      <c r="F2312" s="33"/>
    </row>
    <row r="2313" spans="1:6">
      <c r="A2313" s="30"/>
      <c r="C2313" s="33"/>
      <c r="D2313" s="37"/>
      <c r="E2313" s="33"/>
      <c r="F2313" s="33"/>
    </row>
    <row r="2314" spans="1:6">
      <c r="A2314" s="30"/>
      <c r="C2314" s="33"/>
      <c r="D2314" s="37"/>
      <c r="E2314" s="33"/>
      <c r="F2314" s="33"/>
    </row>
    <row r="2315" spans="1:6">
      <c r="A2315" s="30"/>
      <c r="C2315" s="33"/>
      <c r="D2315" s="37"/>
      <c r="E2315" s="33"/>
      <c r="F2315" s="33"/>
    </row>
    <row r="2316" spans="1:6">
      <c r="A2316" s="30"/>
      <c r="C2316" s="33"/>
      <c r="D2316" s="37"/>
      <c r="E2316" s="33"/>
      <c r="F2316" s="33"/>
    </row>
    <row r="2317" spans="1:6">
      <c r="A2317" s="30"/>
      <c r="C2317" s="33"/>
      <c r="D2317" s="37"/>
      <c r="E2317" s="33"/>
      <c r="F2317" s="33"/>
    </row>
    <row r="2318" spans="1:6">
      <c r="A2318" s="30"/>
      <c r="C2318" s="33"/>
      <c r="D2318" s="37"/>
      <c r="E2318" s="33"/>
      <c r="F2318" s="33"/>
    </row>
    <row r="2319" spans="1:6">
      <c r="A2319" s="30"/>
      <c r="C2319" s="33"/>
      <c r="D2319" s="37"/>
      <c r="E2319" s="33"/>
      <c r="F2319" s="33"/>
    </row>
    <row r="2320" spans="1:6">
      <c r="A2320" s="30"/>
      <c r="C2320" s="33"/>
      <c r="D2320" s="37"/>
      <c r="E2320" s="33"/>
      <c r="F2320" s="33"/>
    </row>
    <row r="2321" spans="1:6">
      <c r="A2321" s="30"/>
      <c r="C2321" s="33"/>
      <c r="D2321" s="37"/>
      <c r="E2321" s="33"/>
      <c r="F2321" s="33"/>
    </row>
    <row r="2322" spans="1:6">
      <c r="A2322" s="30"/>
      <c r="C2322" s="33"/>
      <c r="D2322" s="37"/>
      <c r="E2322" s="33"/>
      <c r="F2322" s="33"/>
    </row>
    <row r="2323" spans="1:6">
      <c r="A2323" s="30"/>
      <c r="C2323" s="33"/>
      <c r="D2323" s="37"/>
      <c r="E2323" s="33"/>
      <c r="F2323" s="33"/>
    </row>
    <row r="2324" spans="1:6">
      <c r="A2324" s="30"/>
      <c r="C2324" s="33"/>
      <c r="D2324" s="37"/>
      <c r="E2324" s="33"/>
      <c r="F2324" s="33"/>
    </row>
    <row r="2325" spans="1:6">
      <c r="A2325" s="30"/>
      <c r="C2325" s="33"/>
      <c r="D2325" s="37"/>
      <c r="E2325" s="33"/>
      <c r="F2325" s="33"/>
    </row>
    <row r="2326" spans="1:6">
      <c r="A2326" s="30"/>
      <c r="C2326" s="33"/>
      <c r="D2326" s="37"/>
      <c r="E2326" s="33"/>
      <c r="F2326" s="33"/>
    </row>
    <row r="2327" spans="1:6">
      <c r="A2327" s="30"/>
      <c r="C2327" s="33"/>
      <c r="D2327" s="37"/>
      <c r="E2327" s="33"/>
      <c r="F2327" s="33"/>
    </row>
    <row r="2328" spans="1:6">
      <c r="A2328" s="30"/>
      <c r="C2328" s="33"/>
      <c r="D2328" s="37"/>
      <c r="E2328" s="33"/>
      <c r="F2328" s="33"/>
    </row>
    <row r="2329" spans="1:6">
      <c r="A2329" s="30"/>
      <c r="C2329" s="33"/>
      <c r="D2329" s="37"/>
      <c r="E2329" s="33"/>
      <c r="F2329" s="33"/>
    </row>
    <row r="2330" spans="1:6">
      <c r="A2330" s="30"/>
      <c r="C2330" s="33"/>
      <c r="D2330" s="37"/>
      <c r="E2330" s="33"/>
      <c r="F2330" s="33"/>
    </row>
    <row r="2331" spans="1:6">
      <c r="A2331" s="30"/>
      <c r="C2331" s="33"/>
      <c r="D2331" s="37"/>
      <c r="E2331" s="33"/>
      <c r="F2331" s="33"/>
    </row>
    <row r="2332" spans="1:6">
      <c r="A2332" s="30"/>
      <c r="C2332" s="33"/>
      <c r="D2332" s="37"/>
      <c r="E2332" s="33"/>
      <c r="F2332" s="33"/>
    </row>
    <row r="2333" spans="1:6">
      <c r="A2333" s="30"/>
      <c r="C2333" s="33"/>
      <c r="D2333" s="37"/>
      <c r="E2333" s="33"/>
      <c r="F2333" s="33"/>
    </row>
    <row r="2334" spans="1:6">
      <c r="A2334" s="30"/>
      <c r="C2334" s="33"/>
      <c r="D2334" s="37"/>
      <c r="E2334" s="33"/>
      <c r="F2334" s="33"/>
    </row>
    <row r="2335" spans="1:6">
      <c r="A2335" s="30"/>
      <c r="C2335" s="33"/>
      <c r="D2335" s="37"/>
      <c r="E2335" s="33"/>
      <c r="F2335" s="33"/>
    </row>
    <row r="2336" spans="1:6">
      <c r="A2336" s="30"/>
      <c r="C2336" s="33"/>
      <c r="D2336" s="37"/>
      <c r="E2336" s="33"/>
      <c r="F2336" s="33"/>
    </row>
    <row r="2337" spans="1:6">
      <c r="A2337" s="30"/>
      <c r="C2337" s="33"/>
      <c r="D2337" s="37"/>
      <c r="E2337" s="33"/>
      <c r="F2337" s="33"/>
    </row>
    <row r="2338" spans="1:6">
      <c r="A2338" s="30"/>
      <c r="C2338" s="33"/>
      <c r="D2338" s="37"/>
      <c r="E2338" s="33"/>
      <c r="F2338" s="33"/>
    </row>
    <row r="2339" spans="1:6">
      <c r="A2339" s="30"/>
      <c r="C2339" s="33"/>
      <c r="D2339" s="37"/>
      <c r="E2339" s="33"/>
      <c r="F2339" s="33"/>
    </row>
    <row r="2340" spans="1:6">
      <c r="A2340" s="30"/>
      <c r="C2340" s="33"/>
      <c r="D2340" s="37"/>
      <c r="E2340" s="33"/>
      <c r="F2340" s="33"/>
    </row>
    <row r="2341" spans="1:6">
      <c r="A2341" s="30"/>
      <c r="C2341" s="33"/>
      <c r="D2341" s="37"/>
      <c r="E2341" s="33"/>
      <c r="F2341" s="33"/>
    </row>
    <row r="2342" spans="1:6">
      <c r="A2342" s="30"/>
      <c r="C2342" s="33"/>
      <c r="D2342" s="37"/>
      <c r="E2342" s="33"/>
      <c r="F2342" s="33"/>
    </row>
    <row r="2343" spans="1:6">
      <c r="A2343" s="30"/>
      <c r="C2343" s="33"/>
      <c r="D2343" s="37"/>
      <c r="E2343" s="33"/>
      <c r="F2343" s="33"/>
    </row>
    <row r="2344" spans="1:6">
      <c r="A2344" s="30"/>
      <c r="C2344" s="33"/>
      <c r="D2344" s="37"/>
      <c r="E2344" s="33"/>
      <c r="F2344" s="33"/>
    </row>
    <row r="2345" spans="1:6">
      <c r="A2345" s="30"/>
      <c r="C2345" s="33"/>
      <c r="D2345" s="37"/>
      <c r="E2345" s="33"/>
      <c r="F2345" s="33"/>
    </row>
    <row r="2346" spans="1:6">
      <c r="A2346" s="30"/>
      <c r="C2346" s="33"/>
      <c r="D2346" s="37"/>
      <c r="E2346" s="33"/>
      <c r="F2346" s="33"/>
    </row>
    <row r="2347" spans="1:6">
      <c r="A2347" s="30"/>
      <c r="C2347" s="33"/>
      <c r="D2347" s="37"/>
      <c r="E2347" s="33"/>
      <c r="F2347" s="33"/>
    </row>
    <row r="2348" spans="1:6">
      <c r="A2348" s="30"/>
      <c r="C2348" s="33"/>
      <c r="D2348" s="37"/>
      <c r="E2348" s="33"/>
      <c r="F2348" s="33"/>
    </row>
    <row r="2349" spans="1:6">
      <c r="A2349" s="30"/>
      <c r="C2349" s="33"/>
      <c r="D2349" s="37"/>
      <c r="E2349" s="33"/>
      <c r="F2349" s="33"/>
    </row>
    <row r="2350" spans="1:6">
      <c r="A2350" s="30"/>
      <c r="C2350" s="33"/>
      <c r="D2350" s="37"/>
      <c r="E2350" s="33"/>
      <c r="F2350" s="33"/>
    </row>
    <row r="2351" spans="1:6">
      <c r="A2351" s="30"/>
      <c r="C2351" s="33"/>
      <c r="D2351" s="37"/>
      <c r="E2351" s="33"/>
      <c r="F2351" s="33"/>
    </row>
    <row r="2352" spans="1:6">
      <c r="A2352" s="30"/>
      <c r="C2352" s="33"/>
      <c r="D2352" s="37"/>
      <c r="E2352" s="33"/>
      <c r="F2352" s="33"/>
    </row>
    <row r="2353" spans="1:6">
      <c r="A2353" s="30"/>
      <c r="C2353" s="33"/>
      <c r="D2353" s="37"/>
      <c r="E2353" s="33"/>
      <c r="F2353" s="33"/>
    </row>
    <row r="2354" spans="1:6">
      <c r="A2354" s="30"/>
      <c r="C2354" s="33"/>
      <c r="D2354" s="37"/>
      <c r="E2354" s="33"/>
      <c r="F2354" s="33"/>
    </row>
    <row r="2355" spans="1:6">
      <c r="A2355" s="30"/>
      <c r="C2355" s="33"/>
      <c r="D2355" s="37"/>
      <c r="E2355" s="33"/>
      <c r="F2355" s="33"/>
    </row>
    <row r="2356" spans="1:6">
      <c r="A2356" s="30"/>
      <c r="C2356" s="33"/>
      <c r="D2356" s="37"/>
      <c r="E2356" s="33"/>
      <c r="F2356" s="33"/>
    </row>
    <row r="2357" spans="1:6">
      <c r="A2357" s="30"/>
      <c r="C2357" s="33"/>
      <c r="D2357" s="37"/>
      <c r="E2357" s="33"/>
      <c r="F2357" s="33"/>
    </row>
    <row r="2358" spans="1:6">
      <c r="A2358" s="30"/>
      <c r="C2358" s="33"/>
      <c r="D2358" s="37"/>
      <c r="E2358" s="33"/>
      <c r="F2358" s="33"/>
    </row>
    <row r="2359" spans="1:6">
      <c r="A2359" s="30"/>
      <c r="C2359" s="33"/>
      <c r="D2359" s="37"/>
      <c r="E2359" s="33"/>
      <c r="F2359" s="33"/>
    </row>
    <row r="2360" spans="1:6">
      <c r="A2360" s="30"/>
      <c r="C2360" s="33"/>
      <c r="D2360" s="37"/>
      <c r="E2360" s="33"/>
      <c r="F2360" s="33"/>
    </row>
    <row r="2361" spans="1:6">
      <c r="A2361" s="30"/>
      <c r="C2361" s="33"/>
      <c r="D2361" s="37"/>
      <c r="E2361" s="33"/>
      <c r="F2361" s="33"/>
    </row>
    <row r="2362" spans="1:6">
      <c r="A2362" s="30"/>
      <c r="C2362" s="33"/>
      <c r="D2362" s="37"/>
      <c r="E2362" s="33"/>
      <c r="F2362" s="33"/>
    </row>
    <row r="2363" spans="1:6">
      <c r="A2363" s="30"/>
      <c r="C2363" s="33"/>
      <c r="D2363" s="37"/>
      <c r="E2363" s="33"/>
      <c r="F2363" s="33"/>
    </row>
    <row r="2364" spans="1:6">
      <c r="A2364" s="30"/>
      <c r="C2364" s="33"/>
      <c r="D2364" s="37"/>
      <c r="E2364" s="33"/>
      <c r="F2364" s="33"/>
    </row>
    <row r="2365" spans="1:6">
      <c r="A2365" s="30"/>
      <c r="C2365" s="33"/>
      <c r="D2365" s="37"/>
      <c r="E2365" s="33"/>
      <c r="F2365" s="33"/>
    </row>
    <row r="2366" spans="1:6">
      <c r="A2366" s="30"/>
      <c r="C2366" s="33"/>
      <c r="D2366" s="37"/>
      <c r="E2366" s="33"/>
      <c r="F2366" s="33"/>
    </row>
    <row r="2367" spans="1:6">
      <c r="A2367" s="30"/>
      <c r="C2367" s="33"/>
      <c r="D2367" s="37"/>
      <c r="E2367" s="33"/>
      <c r="F2367" s="33"/>
    </row>
    <row r="2368" spans="1:6">
      <c r="A2368" s="30"/>
      <c r="C2368" s="33"/>
      <c r="D2368" s="37"/>
      <c r="E2368" s="33"/>
      <c r="F2368" s="33"/>
    </row>
    <row r="2369" spans="1:6">
      <c r="A2369" s="30"/>
      <c r="C2369" s="33"/>
      <c r="D2369" s="37"/>
      <c r="E2369" s="33"/>
      <c r="F2369" s="33"/>
    </row>
    <row r="2370" spans="1:6">
      <c r="A2370" s="30"/>
      <c r="C2370" s="33"/>
      <c r="D2370" s="37"/>
      <c r="E2370" s="33"/>
      <c r="F2370" s="33"/>
    </row>
    <row r="2371" spans="1:6">
      <c r="A2371" s="30"/>
      <c r="C2371" s="33"/>
      <c r="D2371" s="37"/>
      <c r="E2371" s="33"/>
      <c r="F2371" s="33"/>
    </row>
    <row r="2372" spans="1:6">
      <c r="A2372" s="30"/>
      <c r="C2372" s="33"/>
      <c r="D2372" s="37"/>
      <c r="E2372" s="33"/>
      <c r="F2372" s="33"/>
    </row>
    <row r="2373" spans="1:6">
      <c r="A2373" s="30"/>
      <c r="C2373" s="33"/>
      <c r="D2373" s="37"/>
      <c r="E2373" s="33"/>
      <c r="F2373" s="33"/>
    </row>
    <row r="2374" spans="1:6">
      <c r="A2374" s="30"/>
      <c r="C2374" s="33"/>
      <c r="D2374" s="37"/>
      <c r="E2374" s="33"/>
      <c r="F2374" s="33"/>
    </row>
    <row r="2375" spans="1:6">
      <c r="A2375" s="30"/>
      <c r="C2375" s="33"/>
      <c r="D2375" s="37"/>
      <c r="E2375" s="33"/>
      <c r="F2375" s="33"/>
    </row>
    <row r="2376" spans="1:6">
      <c r="A2376" s="30"/>
      <c r="C2376" s="33"/>
      <c r="D2376" s="37"/>
      <c r="E2376" s="33"/>
      <c r="F2376" s="33"/>
    </row>
    <row r="2377" spans="1:6">
      <c r="A2377" s="30"/>
      <c r="C2377" s="33"/>
      <c r="D2377" s="37"/>
      <c r="E2377" s="33"/>
      <c r="F2377" s="33"/>
    </row>
    <row r="2378" spans="1:6">
      <c r="A2378" s="30"/>
      <c r="C2378" s="33"/>
      <c r="D2378" s="37"/>
      <c r="E2378" s="33"/>
      <c r="F2378" s="33"/>
    </row>
    <row r="2379" spans="1:6">
      <c r="A2379" s="30"/>
      <c r="C2379" s="33"/>
      <c r="D2379" s="37"/>
      <c r="E2379" s="33"/>
      <c r="F2379" s="33"/>
    </row>
    <row r="2380" spans="1:6">
      <c r="A2380" s="30"/>
      <c r="C2380" s="33"/>
      <c r="D2380" s="37"/>
      <c r="E2380" s="33"/>
      <c r="F2380" s="33"/>
    </row>
    <row r="2381" spans="1:6">
      <c r="A2381" s="30"/>
      <c r="C2381" s="33"/>
      <c r="D2381" s="37"/>
      <c r="E2381" s="33"/>
      <c r="F2381" s="33"/>
    </row>
    <row r="2382" spans="1:6">
      <c r="A2382" s="30"/>
      <c r="C2382" s="33"/>
      <c r="D2382" s="37"/>
      <c r="E2382" s="33"/>
      <c r="F2382" s="33"/>
    </row>
    <row r="2383" spans="1:6">
      <c r="A2383" s="30"/>
      <c r="C2383" s="33"/>
      <c r="D2383" s="37"/>
      <c r="E2383" s="33"/>
      <c r="F2383" s="33"/>
    </row>
    <row r="2384" spans="1:6">
      <c r="A2384" s="30"/>
      <c r="C2384" s="33"/>
      <c r="D2384" s="37"/>
      <c r="E2384" s="33"/>
      <c r="F2384" s="33"/>
    </row>
    <row r="2385" spans="1:6">
      <c r="A2385" s="30"/>
      <c r="C2385" s="33"/>
      <c r="D2385" s="37"/>
      <c r="E2385" s="33"/>
      <c r="F2385" s="33"/>
    </row>
    <row r="2386" spans="1:6">
      <c r="A2386" s="30"/>
      <c r="C2386" s="33"/>
      <c r="D2386" s="37"/>
      <c r="E2386" s="33"/>
      <c r="F2386" s="33"/>
    </row>
    <row r="2387" spans="1:6">
      <c r="A2387" s="30"/>
      <c r="C2387" s="33"/>
      <c r="D2387" s="37"/>
      <c r="E2387" s="33"/>
      <c r="F2387" s="33"/>
    </row>
    <row r="2388" spans="1:6">
      <c r="A2388" s="30"/>
      <c r="C2388" s="33"/>
      <c r="D2388" s="37"/>
      <c r="E2388" s="33"/>
      <c r="F2388" s="33"/>
    </row>
    <row r="2389" spans="1:6">
      <c r="A2389" s="30"/>
      <c r="C2389" s="33"/>
      <c r="D2389" s="37"/>
      <c r="E2389" s="33"/>
      <c r="F2389" s="33"/>
    </row>
    <row r="2390" spans="1:6">
      <c r="A2390" s="30"/>
      <c r="C2390" s="33"/>
      <c r="D2390" s="37"/>
      <c r="E2390" s="33"/>
      <c r="F2390" s="33"/>
    </row>
    <row r="2391" spans="1:6">
      <c r="A2391" s="30"/>
      <c r="C2391" s="33"/>
      <c r="D2391" s="37"/>
      <c r="E2391" s="33"/>
      <c r="F2391" s="33"/>
    </row>
    <row r="2392" spans="1:6">
      <c r="A2392" s="30"/>
      <c r="C2392" s="33"/>
      <c r="D2392" s="37"/>
      <c r="E2392" s="33"/>
      <c r="F2392" s="33"/>
    </row>
    <row r="2393" spans="1:6">
      <c r="A2393" s="30"/>
      <c r="C2393" s="33"/>
      <c r="D2393" s="37"/>
      <c r="E2393" s="33"/>
      <c r="F2393" s="33"/>
    </row>
    <row r="2394" spans="1:6">
      <c r="A2394" s="30"/>
      <c r="C2394" s="33"/>
      <c r="D2394" s="37"/>
      <c r="E2394" s="33"/>
      <c r="F2394" s="33"/>
    </row>
    <row r="2395" spans="1:6">
      <c r="A2395" s="30"/>
      <c r="C2395" s="33"/>
      <c r="D2395" s="37"/>
      <c r="E2395" s="33"/>
      <c r="F2395" s="33"/>
    </row>
    <row r="2396" spans="1:6">
      <c r="A2396" s="30"/>
      <c r="C2396" s="33"/>
      <c r="D2396" s="37"/>
      <c r="E2396" s="33"/>
      <c r="F2396" s="33"/>
    </row>
    <row r="2397" spans="1:6">
      <c r="A2397" s="30"/>
      <c r="C2397" s="33"/>
      <c r="D2397" s="37"/>
      <c r="E2397" s="33"/>
      <c r="F2397" s="33"/>
    </row>
    <row r="2398" spans="1:6">
      <c r="A2398" s="30"/>
      <c r="C2398" s="33"/>
      <c r="D2398" s="37"/>
      <c r="E2398" s="33"/>
      <c r="F2398" s="33"/>
    </row>
    <row r="2399" spans="1:6">
      <c r="A2399" s="30"/>
      <c r="C2399" s="33"/>
      <c r="D2399" s="37"/>
      <c r="E2399" s="33"/>
      <c r="F2399" s="33"/>
    </row>
    <row r="2400" spans="1:6">
      <c r="A2400" s="30"/>
      <c r="C2400" s="33"/>
      <c r="D2400" s="37"/>
      <c r="E2400" s="33"/>
      <c r="F2400" s="33"/>
    </row>
    <row r="2401" spans="1:6">
      <c r="A2401" s="30"/>
      <c r="C2401" s="33"/>
      <c r="D2401" s="37"/>
      <c r="E2401" s="33"/>
      <c r="F2401" s="33"/>
    </row>
    <row r="2402" spans="1:6">
      <c r="A2402" s="30"/>
      <c r="C2402" s="33"/>
      <c r="D2402" s="37"/>
      <c r="E2402" s="33"/>
      <c r="F2402" s="33"/>
    </row>
    <row r="2403" spans="1:6">
      <c r="A2403" s="30"/>
      <c r="C2403" s="33"/>
      <c r="D2403" s="37"/>
      <c r="E2403" s="33"/>
      <c r="F2403" s="33"/>
    </row>
    <row r="2404" spans="1:6">
      <c r="A2404" s="30"/>
      <c r="C2404" s="33"/>
      <c r="D2404" s="37"/>
      <c r="E2404" s="33"/>
      <c r="F2404" s="33"/>
    </row>
    <row r="2405" spans="1:6">
      <c r="A2405" s="30"/>
      <c r="C2405" s="33"/>
      <c r="D2405" s="37"/>
      <c r="E2405" s="33"/>
      <c r="F2405" s="33"/>
    </row>
    <row r="2406" spans="1:6">
      <c r="A2406" s="30"/>
      <c r="C2406" s="33"/>
      <c r="D2406" s="37"/>
      <c r="E2406" s="33"/>
      <c r="F2406" s="33"/>
    </row>
    <row r="2407" spans="1:6">
      <c r="A2407" s="30"/>
      <c r="C2407" s="33"/>
      <c r="D2407" s="37"/>
      <c r="E2407" s="33"/>
      <c r="F2407" s="33"/>
    </row>
    <row r="2408" spans="1:6">
      <c r="A2408" s="30"/>
      <c r="C2408" s="33"/>
      <c r="D2408" s="37"/>
      <c r="E2408" s="33"/>
      <c r="F2408" s="33"/>
    </row>
    <row r="2409" spans="1:6">
      <c r="A2409" s="30"/>
      <c r="C2409" s="33"/>
      <c r="D2409" s="37"/>
      <c r="E2409" s="33"/>
      <c r="F2409" s="33"/>
    </row>
    <row r="2410" spans="1:6">
      <c r="A2410" s="30"/>
      <c r="C2410" s="33"/>
      <c r="D2410" s="37"/>
      <c r="E2410" s="33"/>
      <c r="F2410" s="33"/>
    </row>
    <row r="2411" spans="1:6">
      <c r="A2411" s="30"/>
      <c r="C2411" s="33"/>
      <c r="D2411" s="37"/>
      <c r="E2411" s="33"/>
      <c r="F2411" s="33"/>
    </row>
    <row r="2412" spans="1:6">
      <c r="A2412" s="30"/>
      <c r="C2412" s="33"/>
      <c r="D2412" s="37"/>
      <c r="E2412" s="33"/>
      <c r="F2412" s="33"/>
    </row>
    <row r="2413" spans="1:6">
      <c r="A2413" s="30"/>
      <c r="C2413" s="33"/>
      <c r="D2413" s="37"/>
      <c r="E2413" s="33"/>
      <c r="F2413" s="33"/>
    </row>
    <row r="2414" spans="1:6">
      <c r="A2414" s="30"/>
      <c r="C2414" s="33"/>
      <c r="D2414" s="37"/>
      <c r="E2414" s="33"/>
      <c r="F2414" s="33"/>
    </row>
    <row r="2415" spans="1:6">
      <c r="A2415" s="30"/>
      <c r="C2415" s="33"/>
      <c r="D2415" s="37"/>
      <c r="E2415" s="33"/>
      <c r="F2415" s="33"/>
    </row>
    <row r="2416" spans="1:6">
      <c r="A2416" s="30"/>
      <c r="C2416" s="33"/>
      <c r="D2416" s="37"/>
      <c r="E2416" s="33"/>
      <c r="F2416" s="33"/>
    </row>
    <row r="2417" spans="1:6">
      <c r="A2417" s="30"/>
      <c r="C2417" s="33"/>
      <c r="D2417" s="37"/>
      <c r="E2417" s="33"/>
      <c r="F2417" s="33"/>
    </row>
    <row r="2418" spans="1:6">
      <c r="A2418" s="30"/>
      <c r="C2418" s="33"/>
      <c r="D2418" s="37"/>
      <c r="E2418" s="33"/>
      <c r="F2418" s="33"/>
    </row>
    <row r="2419" spans="1:6">
      <c r="A2419" s="30"/>
      <c r="C2419" s="33"/>
      <c r="D2419" s="37"/>
      <c r="E2419" s="33"/>
      <c r="F2419" s="33"/>
    </row>
    <row r="2420" spans="1:6">
      <c r="A2420" s="30"/>
      <c r="C2420" s="33"/>
      <c r="D2420" s="37"/>
      <c r="E2420" s="33"/>
      <c r="F2420" s="33"/>
    </row>
    <row r="2421" spans="1:6">
      <c r="A2421" s="30"/>
      <c r="C2421" s="33"/>
      <c r="D2421" s="37"/>
      <c r="E2421" s="33"/>
      <c r="F2421" s="33"/>
    </row>
    <row r="2422" spans="1:6">
      <c r="A2422" s="30"/>
      <c r="C2422" s="33"/>
      <c r="D2422" s="37"/>
      <c r="E2422" s="33"/>
      <c r="F2422" s="33"/>
    </row>
    <row r="2423" spans="1:6">
      <c r="A2423" s="30"/>
      <c r="C2423" s="33"/>
      <c r="D2423" s="37"/>
      <c r="E2423" s="33"/>
      <c r="F2423" s="33"/>
    </row>
    <row r="2424" spans="1:6">
      <c r="A2424" s="30"/>
      <c r="C2424" s="33"/>
      <c r="D2424" s="37"/>
      <c r="E2424" s="33"/>
      <c r="F2424" s="33"/>
    </row>
    <row r="2425" spans="1:6">
      <c r="A2425" s="30"/>
      <c r="C2425" s="33"/>
      <c r="D2425" s="37"/>
      <c r="E2425" s="33"/>
      <c r="F2425" s="33"/>
    </row>
    <row r="2426" spans="1:6">
      <c r="A2426" s="30"/>
      <c r="C2426" s="33"/>
      <c r="D2426" s="37"/>
      <c r="E2426" s="33"/>
      <c r="F2426" s="33"/>
    </row>
    <row r="2427" spans="1:6">
      <c r="A2427" s="30"/>
      <c r="C2427" s="33"/>
      <c r="D2427" s="37"/>
      <c r="E2427" s="33"/>
      <c r="F2427" s="33"/>
    </row>
    <row r="2428" spans="1:6">
      <c r="A2428" s="30"/>
      <c r="C2428" s="33"/>
      <c r="D2428" s="37"/>
      <c r="E2428" s="33"/>
      <c r="F2428" s="33"/>
    </row>
    <row r="2429" spans="1:6">
      <c r="A2429" s="30"/>
      <c r="C2429" s="33"/>
      <c r="D2429" s="37"/>
      <c r="E2429" s="33"/>
      <c r="F2429" s="33"/>
    </row>
    <row r="2430" spans="1:6">
      <c r="A2430" s="30"/>
      <c r="C2430" s="33"/>
      <c r="D2430" s="37"/>
      <c r="E2430" s="33"/>
      <c r="F2430" s="33"/>
    </row>
    <row r="2431" spans="1:6">
      <c r="A2431" s="30"/>
      <c r="C2431" s="33"/>
      <c r="D2431" s="37"/>
      <c r="E2431" s="33"/>
      <c r="F2431" s="33"/>
    </row>
    <row r="2432" spans="1:6">
      <c r="A2432" s="30"/>
      <c r="C2432" s="33"/>
      <c r="D2432" s="37"/>
      <c r="E2432" s="33"/>
      <c r="F2432" s="33"/>
    </row>
    <row r="2433" spans="1:6">
      <c r="A2433" s="30"/>
      <c r="C2433" s="33"/>
      <c r="D2433" s="37"/>
      <c r="E2433" s="33"/>
      <c r="F2433" s="33"/>
    </row>
    <row r="2434" spans="1:6">
      <c r="A2434" s="30"/>
      <c r="C2434" s="33"/>
      <c r="D2434" s="37"/>
      <c r="E2434" s="33"/>
      <c r="F2434" s="33"/>
    </row>
    <row r="2435" spans="1:6">
      <c r="A2435" s="30"/>
      <c r="C2435" s="33"/>
      <c r="D2435" s="37"/>
      <c r="E2435" s="33"/>
      <c r="F2435" s="33"/>
    </row>
    <row r="2436" spans="1:6">
      <c r="A2436" s="30"/>
      <c r="C2436" s="33"/>
      <c r="D2436" s="37"/>
      <c r="E2436" s="33"/>
      <c r="F2436" s="33"/>
    </row>
    <row r="2437" spans="1:6">
      <c r="A2437" s="30"/>
      <c r="C2437" s="33"/>
      <c r="D2437" s="37"/>
      <c r="E2437" s="33"/>
      <c r="F2437" s="33"/>
    </row>
    <row r="2438" spans="1:6">
      <c r="A2438" s="30"/>
      <c r="C2438" s="33"/>
      <c r="D2438" s="37"/>
      <c r="E2438" s="33"/>
      <c r="F2438" s="33"/>
    </row>
    <row r="2439" spans="1:6">
      <c r="A2439" s="30"/>
      <c r="C2439" s="33"/>
      <c r="D2439" s="37"/>
      <c r="E2439" s="33"/>
      <c r="F2439" s="33"/>
    </row>
    <row r="2440" spans="1:6">
      <c r="A2440" s="30"/>
      <c r="C2440" s="33"/>
      <c r="D2440" s="37"/>
      <c r="E2440" s="33"/>
      <c r="F2440" s="33"/>
    </row>
    <row r="2441" spans="1:6">
      <c r="A2441" s="30"/>
      <c r="C2441" s="33"/>
      <c r="D2441" s="37"/>
      <c r="E2441" s="33"/>
      <c r="F2441" s="33"/>
    </row>
    <row r="2442" spans="1:6">
      <c r="A2442" s="30"/>
      <c r="C2442" s="33"/>
      <c r="D2442" s="37"/>
      <c r="E2442" s="33"/>
      <c r="F2442" s="33"/>
    </row>
    <row r="2443" spans="1:6">
      <c r="A2443" s="30"/>
      <c r="C2443" s="33"/>
      <c r="D2443" s="37"/>
      <c r="E2443" s="33"/>
      <c r="F2443" s="33"/>
    </row>
    <row r="2444" spans="1:6">
      <c r="A2444" s="30"/>
      <c r="C2444" s="33"/>
      <c r="D2444" s="37"/>
      <c r="E2444" s="33"/>
      <c r="F2444" s="33"/>
    </row>
    <row r="2445" spans="1:6">
      <c r="A2445" s="30"/>
      <c r="C2445" s="33"/>
      <c r="D2445" s="37"/>
      <c r="E2445" s="33"/>
      <c r="F2445" s="33"/>
    </row>
    <row r="2446" spans="1:6">
      <c r="A2446" s="30"/>
      <c r="C2446" s="33"/>
      <c r="D2446" s="37"/>
      <c r="E2446" s="33"/>
      <c r="F2446" s="33"/>
    </row>
    <row r="2447" spans="1:6">
      <c r="A2447" s="30"/>
      <c r="C2447" s="33"/>
      <c r="D2447" s="37"/>
      <c r="E2447" s="33"/>
      <c r="F2447" s="33"/>
    </row>
    <row r="2448" spans="1:6">
      <c r="A2448" s="30"/>
      <c r="C2448" s="33"/>
      <c r="D2448" s="37"/>
      <c r="E2448" s="33"/>
      <c r="F2448" s="33"/>
    </row>
    <row r="2449" spans="1:6">
      <c r="A2449" s="30"/>
      <c r="C2449" s="33"/>
      <c r="D2449" s="37"/>
      <c r="E2449" s="33"/>
      <c r="F2449" s="33"/>
    </row>
    <row r="2450" spans="1:6">
      <c r="A2450" s="30"/>
      <c r="C2450" s="33"/>
      <c r="D2450" s="37"/>
      <c r="E2450" s="33"/>
      <c r="F2450" s="33"/>
    </row>
    <row r="2451" spans="1:6">
      <c r="A2451" s="30"/>
      <c r="C2451" s="33"/>
      <c r="D2451" s="37"/>
      <c r="E2451" s="33"/>
      <c r="F2451" s="33"/>
    </row>
    <row r="2452" spans="1:6">
      <c r="A2452" s="30"/>
      <c r="C2452" s="33"/>
      <c r="D2452" s="37"/>
      <c r="E2452" s="33"/>
      <c r="F2452" s="33"/>
    </row>
    <row r="2453" spans="1:6">
      <c r="A2453" s="30"/>
      <c r="C2453" s="33"/>
      <c r="D2453" s="37"/>
      <c r="E2453" s="33"/>
      <c r="F2453" s="33"/>
    </row>
    <row r="2454" spans="1:6">
      <c r="A2454" s="30"/>
      <c r="C2454" s="33"/>
      <c r="D2454" s="37"/>
      <c r="E2454" s="33"/>
      <c r="F2454" s="33"/>
    </row>
    <row r="2455" spans="1:6">
      <c r="A2455" s="30"/>
      <c r="C2455" s="33"/>
      <c r="D2455" s="37"/>
      <c r="E2455" s="33"/>
      <c r="F2455" s="33"/>
    </row>
    <row r="2456" spans="1:6">
      <c r="A2456" s="30"/>
      <c r="C2456" s="33"/>
      <c r="D2456" s="37"/>
      <c r="E2456" s="33"/>
      <c r="F2456" s="33"/>
    </row>
    <row r="2457" spans="1:6">
      <c r="A2457" s="30"/>
      <c r="C2457" s="33"/>
      <c r="D2457" s="37"/>
      <c r="E2457" s="33"/>
      <c r="F2457" s="33"/>
    </row>
    <row r="2458" spans="1:6">
      <c r="A2458" s="30"/>
      <c r="C2458" s="33"/>
      <c r="D2458" s="37"/>
      <c r="E2458" s="33"/>
      <c r="F2458" s="33"/>
    </row>
    <row r="2459" spans="1:6">
      <c r="A2459" s="30"/>
      <c r="C2459" s="33"/>
      <c r="D2459" s="37"/>
      <c r="E2459" s="33"/>
      <c r="F2459" s="33"/>
    </row>
    <row r="2460" spans="1:6">
      <c r="A2460" s="30"/>
      <c r="C2460" s="33"/>
      <c r="D2460" s="37"/>
      <c r="E2460" s="33"/>
      <c r="F2460" s="33"/>
    </row>
    <row r="2461" spans="1:6">
      <c r="A2461" s="30"/>
      <c r="C2461" s="33"/>
      <c r="D2461" s="37"/>
      <c r="E2461" s="33"/>
      <c r="F2461" s="33"/>
    </row>
    <row r="2462" spans="1:6">
      <c r="A2462" s="30"/>
      <c r="C2462" s="33"/>
      <c r="D2462" s="37"/>
      <c r="E2462" s="33"/>
      <c r="F2462" s="33"/>
    </row>
    <row r="2463" spans="1:6">
      <c r="A2463" s="30"/>
      <c r="C2463" s="33"/>
      <c r="D2463" s="37"/>
      <c r="E2463" s="33"/>
      <c r="F2463" s="33"/>
    </row>
    <row r="2464" spans="1:6">
      <c r="A2464" s="30"/>
      <c r="C2464" s="33"/>
      <c r="D2464" s="37"/>
      <c r="E2464" s="33"/>
      <c r="F2464" s="33"/>
    </row>
    <row r="2465" spans="1:6">
      <c r="A2465" s="30"/>
      <c r="C2465" s="33"/>
      <c r="D2465" s="37"/>
      <c r="E2465" s="33"/>
      <c r="F2465" s="33"/>
    </row>
    <row r="2466" spans="1:6">
      <c r="A2466" s="30"/>
      <c r="C2466" s="33"/>
      <c r="D2466" s="37"/>
      <c r="E2466" s="33"/>
      <c r="F2466" s="33"/>
    </row>
    <row r="2467" spans="1:6">
      <c r="A2467" s="30"/>
      <c r="C2467" s="33"/>
      <c r="D2467" s="37"/>
      <c r="E2467" s="33"/>
      <c r="F2467" s="33"/>
    </row>
    <row r="2468" spans="1:6">
      <c r="A2468" s="30"/>
      <c r="C2468" s="33"/>
      <c r="D2468" s="37"/>
      <c r="E2468" s="33"/>
      <c r="F2468" s="33"/>
    </row>
    <row r="2469" spans="1:6">
      <c r="A2469" s="30"/>
      <c r="C2469" s="33"/>
      <c r="D2469" s="37"/>
      <c r="E2469" s="33"/>
      <c r="F2469" s="33"/>
    </row>
    <row r="2470" spans="1:6">
      <c r="A2470" s="30"/>
      <c r="C2470" s="33"/>
      <c r="D2470" s="37"/>
      <c r="E2470" s="33"/>
      <c r="F2470" s="33"/>
    </row>
    <row r="2471" spans="1:6">
      <c r="A2471" s="30"/>
      <c r="C2471" s="33"/>
      <c r="D2471" s="37"/>
      <c r="E2471" s="33"/>
      <c r="F2471" s="33"/>
    </row>
    <row r="2472" spans="1:6">
      <c r="A2472" s="30"/>
      <c r="C2472" s="33"/>
      <c r="D2472" s="37"/>
      <c r="E2472" s="33"/>
      <c r="F2472" s="33"/>
    </row>
    <row r="2473" spans="1:6">
      <c r="A2473" s="30"/>
      <c r="C2473" s="33"/>
      <c r="D2473" s="37"/>
      <c r="E2473" s="33"/>
      <c r="F2473" s="33"/>
    </row>
    <row r="2474" spans="1:6">
      <c r="A2474" s="30"/>
      <c r="C2474" s="33"/>
      <c r="D2474" s="37"/>
      <c r="E2474" s="33"/>
      <c r="F2474" s="33"/>
    </row>
    <row r="2475" spans="1:6">
      <c r="A2475" s="30"/>
      <c r="C2475" s="33"/>
      <c r="D2475" s="37"/>
      <c r="E2475" s="33"/>
      <c r="F2475" s="33"/>
    </row>
    <row r="2476" spans="1:6">
      <c r="A2476" s="30"/>
      <c r="C2476" s="33"/>
      <c r="D2476" s="37"/>
      <c r="E2476" s="33"/>
      <c r="F2476" s="33"/>
    </row>
    <row r="2477" spans="1:6">
      <c r="A2477" s="30"/>
      <c r="C2477" s="33"/>
      <c r="D2477" s="37"/>
      <c r="E2477" s="33"/>
      <c r="F2477" s="33"/>
    </row>
    <row r="2478" spans="1:6">
      <c r="A2478" s="30"/>
      <c r="C2478" s="33"/>
      <c r="D2478" s="37"/>
      <c r="E2478" s="33"/>
      <c r="F2478" s="33"/>
    </row>
    <row r="2479" spans="1:6">
      <c r="A2479" s="30"/>
      <c r="C2479" s="33"/>
      <c r="D2479" s="37"/>
      <c r="E2479" s="33"/>
      <c r="F2479" s="33"/>
    </row>
    <row r="2480" spans="1:6">
      <c r="A2480" s="30"/>
      <c r="C2480" s="33"/>
      <c r="D2480" s="37"/>
      <c r="E2480" s="33"/>
      <c r="F2480" s="33"/>
    </row>
    <row r="2481" spans="1:6">
      <c r="A2481" s="30"/>
      <c r="C2481" s="33"/>
      <c r="D2481" s="37"/>
      <c r="E2481" s="33"/>
      <c r="F2481" s="33"/>
    </row>
    <row r="2482" spans="1:6">
      <c r="A2482" s="30"/>
      <c r="C2482" s="33"/>
      <c r="D2482" s="37"/>
      <c r="E2482" s="33"/>
      <c r="F2482" s="33"/>
    </row>
    <row r="2483" spans="1:6">
      <c r="A2483" s="30"/>
      <c r="C2483" s="33"/>
      <c r="D2483" s="37"/>
      <c r="E2483" s="33"/>
      <c r="F2483" s="33"/>
    </row>
    <row r="2484" spans="1:6">
      <c r="A2484" s="30"/>
      <c r="C2484" s="33"/>
      <c r="D2484" s="37"/>
      <c r="E2484" s="33"/>
      <c r="F2484" s="33"/>
    </row>
    <row r="2485" spans="1:6">
      <c r="A2485" s="30"/>
      <c r="C2485" s="33"/>
      <c r="D2485" s="37"/>
      <c r="E2485" s="33"/>
      <c r="F2485" s="33"/>
    </row>
    <row r="2486" spans="1:6">
      <c r="A2486" s="30"/>
      <c r="C2486" s="33"/>
      <c r="D2486" s="37"/>
      <c r="E2486" s="33"/>
      <c r="F2486" s="33"/>
    </row>
    <row r="2487" spans="1:6">
      <c r="A2487" s="30"/>
      <c r="C2487" s="33"/>
      <c r="D2487" s="37"/>
      <c r="E2487" s="33"/>
      <c r="F2487" s="33"/>
    </row>
    <row r="2488" spans="1:6">
      <c r="A2488" s="30"/>
      <c r="C2488" s="33"/>
      <c r="D2488" s="37"/>
      <c r="E2488" s="33"/>
      <c r="F2488" s="33"/>
    </row>
    <row r="2489" spans="1:6">
      <c r="A2489" s="30"/>
      <c r="C2489" s="33"/>
      <c r="D2489" s="37"/>
      <c r="E2489" s="33"/>
      <c r="F2489" s="33"/>
    </row>
    <row r="2490" spans="1:6">
      <c r="A2490" s="30"/>
      <c r="C2490" s="33"/>
      <c r="D2490" s="37"/>
      <c r="E2490" s="33"/>
      <c r="F2490" s="33"/>
    </row>
    <row r="2491" spans="1:6">
      <c r="A2491" s="30"/>
      <c r="C2491" s="33"/>
      <c r="D2491" s="37"/>
      <c r="E2491" s="33"/>
      <c r="F2491" s="33"/>
    </row>
    <row r="2492" spans="1:6">
      <c r="A2492" s="30"/>
      <c r="C2492" s="33"/>
      <c r="D2492" s="37"/>
      <c r="E2492" s="33"/>
      <c r="F2492" s="33"/>
    </row>
    <row r="2493" spans="1:6">
      <c r="A2493" s="30"/>
      <c r="C2493" s="33"/>
      <c r="D2493" s="37"/>
      <c r="E2493" s="33"/>
      <c r="F2493" s="33"/>
    </row>
    <row r="2494" spans="1:6">
      <c r="A2494" s="30"/>
      <c r="C2494" s="33"/>
      <c r="D2494" s="37"/>
      <c r="E2494" s="33"/>
      <c r="F2494" s="33"/>
    </row>
    <row r="2495" spans="1:6">
      <c r="A2495" s="30"/>
      <c r="C2495" s="33"/>
      <c r="D2495" s="37"/>
      <c r="E2495" s="33"/>
      <c r="F2495" s="33"/>
    </row>
    <row r="2496" spans="1:6">
      <c r="A2496" s="30"/>
      <c r="C2496" s="33"/>
      <c r="D2496" s="37"/>
      <c r="E2496" s="33"/>
      <c r="F2496" s="33"/>
    </row>
    <row r="2497" spans="1:6">
      <c r="A2497" s="30"/>
      <c r="C2497" s="33"/>
      <c r="D2497" s="37"/>
      <c r="E2497" s="33"/>
      <c r="F2497" s="33"/>
    </row>
    <row r="2498" spans="1:6">
      <c r="A2498" s="30"/>
      <c r="C2498" s="33"/>
      <c r="D2498" s="37"/>
      <c r="E2498" s="33"/>
      <c r="F2498" s="33"/>
    </row>
    <row r="2499" spans="1:6">
      <c r="A2499" s="30"/>
      <c r="C2499" s="33"/>
      <c r="D2499" s="37"/>
      <c r="E2499" s="33"/>
      <c r="F2499" s="33"/>
    </row>
    <row r="2500" spans="1:6">
      <c r="A2500" s="30"/>
      <c r="C2500" s="33"/>
      <c r="D2500" s="37"/>
      <c r="E2500" s="33"/>
      <c r="F2500" s="33"/>
    </row>
    <row r="2501" spans="1:6">
      <c r="A2501" s="30"/>
      <c r="C2501" s="33"/>
      <c r="D2501" s="37"/>
      <c r="E2501" s="33"/>
      <c r="F2501" s="33"/>
    </row>
    <row r="2502" spans="1:6">
      <c r="A2502" s="30"/>
      <c r="C2502" s="33"/>
      <c r="D2502" s="37"/>
      <c r="E2502" s="33"/>
      <c r="F2502" s="33"/>
    </row>
    <row r="2503" spans="1:6">
      <c r="A2503" s="30"/>
      <c r="C2503" s="33"/>
      <c r="D2503" s="37"/>
      <c r="E2503" s="33"/>
      <c r="F2503" s="33"/>
    </row>
    <row r="2504" spans="1:6">
      <c r="A2504" s="30"/>
      <c r="C2504" s="33"/>
      <c r="D2504" s="37"/>
      <c r="E2504" s="33"/>
      <c r="F2504" s="33"/>
    </row>
    <row r="2505" spans="1:6">
      <c r="A2505" s="30"/>
      <c r="C2505" s="33"/>
      <c r="D2505" s="37"/>
      <c r="E2505" s="33"/>
      <c r="F2505" s="33"/>
    </row>
    <row r="2506" spans="1:6">
      <c r="A2506" s="30"/>
      <c r="C2506" s="33"/>
      <c r="D2506" s="37"/>
      <c r="E2506" s="33"/>
      <c r="F2506" s="33"/>
    </row>
    <row r="2507" spans="1:6">
      <c r="A2507" s="30"/>
      <c r="C2507" s="33"/>
      <c r="D2507" s="37"/>
      <c r="E2507" s="33"/>
      <c r="F2507" s="33"/>
    </row>
    <row r="2508" spans="1:6">
      <c r="A2508" s="30"/>
      <c r="C2508" s="33"/>
      <c r="D2508" s="37"/>
      <c r="E2508" s="33"/>
      <c r="F2508" s="33"/>
    </row>
    <row r="2509" spans="1:6">
      <c r="A2509" s="30"/>
      <c r="C2509" s="33"/>
      <c r="D2509" s="37"/>
      <c r="E2509" s="33"/>
      <c r="F2509" s="33"/>
    </row>
    <row r="2510" spans="1:6">
      <c r="A2510" s="30"/>
      <c r="C2510" s="33"/>
      <c r="D2510" s="37"/>
      <c r="E2510" s="33"/>
      <c r="F2510" s="33"/>
    </row>
    <row r="2511" spans="1:6">
      <c r="A2511" s="30"/>
      <c r="C2511" s="33"/>
      <c r="D2511" s="37"/>
      <c r="E2511" s="33"/>
      <c r="F2511" s="33"/>
    </row>
    <row r="2512" spans="1:6">
      <c r="A2512" s="30"/>
      <c r="C2512" s="33"/>
      <c r="D2512" s="37"/>
      <c r="E2512" s="33"/>
      <c r="F2512" s="33"/>
    </row>
    <row r="2513" spans="1:6">
      <c r="A2513" s="30"/>
      <c r="C2513" s="33"/>
      <c r="D2513" s="37"/>
      <c r="E2513" s="33"/>
      <c r="F2513" s="33"/>
    </row>
    <row r="2514" spans="1:6">
      <c r="A2514" s="30"/>
      <c r="C2514" s="33"/>
      <c r="D2514" s="37"/>
      <c r="E2514" s="33"/>
      <c r="F2514" s="33"/>
    </row>
    <row r="2515" spans="1:6">
      <c r="A2515" s="30"/>
      <c r="C2515" s="33"/>
      <c r="D2515" s="37"/>
      <c r="E2515" s="33"/>
      <c r="F2515" s="33"/>
    </row>
    <row r="2516" spans="1:6">
      <c r="A2516" s="30"/>
      <c r="C2516" s="33"/>
      <c r="D2516" s="37"/>
      <c r="E2516" s="33"/>
      <c r="F2516" s="33"/>
    </row>
    <row r="2517" spans="1:6">
      <c r="A2517" s="30"/>
      <c r="C2517" s="33"/>
      <c r="D2517" s="37"/>
      <c r="E2517" s="33"/>
      <c r="F2517" s="33"/>
    </row>
    <row r="2518" spans="1:6">
      <c r="A2518" s="30"/>
      <c r="C2518" s="33"/>
      <c r="D2518" s="37"/>
      <c r="E2518" s="33"/>
      <c r="F2518" s="33"/>
    </row>
    <row r="2519" spans="1:6">
      <c r="A2519" s="30"/>
      <c r="C2519" s="33"/>
      <c r="D2519" s="37"/>
      <c r="E2519" s="33"/>
      <c r="F2519" s="33"/>
    </row>
    <row r="2520" spans="1:6">
      <c r="A2520" s="30"/>
      <c r="C2520" s="33"/>
      <c r="D2520" s="37"/>
      <c r="E2520" s="33"/>
      <c r="F2520" s="33"/>
    </row>
    <row r="2521" spans="1:6">
      <c r="A2521" s="30"/>
      <c r="C2521" s="33"/>
      <c r="D2521" s="37"/>
      <c r="E2521" s="33"/>
      <c r="F2521" s="33"/>
    </row>
    <row r="2522" spans="1:6">
      <c r="A2522" s="30"/>
      <c r="C2522" s="33"/>
      <c r="D2522" s="37"/>
      <c r="E2522" s="33"/>
      <c r="F2522" s="33"/>
    </row>
    <row r="2523" spans="1:6">
      <c r="A2523" s="30"/>
      <c r="C2523" s="33"/>
      <c r="D2523" s="37"/>
      <c r="E2523" s="33"/>
      <c r="F2523" s="33"/>
    </row>
    <row r="2524" spans="1:6">
      <c r="A2524" s="30"/>
      <c r="C2524" s="33"/>
      <c r="D2524" s="37"/>
      <c r="E2524" s="33"/>
      <c r="F2524" s="33"/>
    </row>
    <row r="2525" spans="1:6">
      <c r="A2525" s="30"/>
      <c r="C2525" s="33"/>
      <c r="D2525" s="37"/>
      <c r="E2525" s="33"/>
      <c r="F2525" s="33"/>
    </row>
    <row r="2526" spans="1:6">
      <c r="A2526" s="30"/>
      <c r="C2526" s="33"/>
      <c r="D2526" s="37"/>
      <c r="E2526" s="33"/>
      <c r="F2526" s="33"/>
    </row>
    <row r="2527" spans="1:6">
      <c r="A2527" s="30"/>
      <c r="C2527" s="33"/>
      <c r="D2527" s="37"/>
      <c r="E2527" s="33"/>
      <c r="F2527" s="33"/>
    </row>
    <row r="2528" spans="1:6">
      <c r="A2528" s="30"/>
      <c r="C2528" s="33"/>
      <c r="D2528" s="37"/>
      <c r="E2528" s="33"/>
      <c r="F2528" s="33"/>
    </row>
    <row r="2529" spans="1:6">
      <c r="A2529" s="30"/>
      <c r="C2529" s="33"/>
      <c r="D2529" s="37"/>
      <c r="E2529" s="33"/>
      <c r="F2529" s="33"/>
    </row>
    <row r="2530" spans="1:6">
      <c r="A2530" s="30"/>
      <c r="C2530" s="33"/>
      <c r="D2530" s="37"/>
      <c r="E2530" s="33"/>
      <c r="F2530" s="33"/>
    </row>
    <row r="2531" spans="1:6">
      <c r="A2531" s="30"/>
      <c r="C2531" s="33"/>
      <c r="D2531" s="37"/>
      <c r="E2531" s="33"/>
      <c r="F2531" s="33"/>
    </row>
    <row r="2532" spans="1:6">
      <c r="A2532" s="30"/>
      <c r="C2532" s="33"/>
      <c r="D2532" s="37"/>
      <c r="E2532" s="33"/>
      <c r="F2532" s="33"/>
    </row>
    <row r="2533" spans="1:6">
      <c r="A2533" s="30"/>
      <c r="C2533" s="33"/>
      <c r="D2533" s="37"/>
      <c r="E2533" s="33"/>
      <c r="F2533" s="33"/>
    </row>
    <row r="2534" spans="1:6">
      <c r="A2534" s="30"/>
      <c r="C2534" s="33"/>
      <c r="D2534" s="37"/>
      <c r="E2534" s="33"/>
      <c r="F2534" s="33"/>
    </row>
    <row r="2535" spans="1:6">
      <c r="A2535" s="30"/>
      <c r="C2535" s="33"/>
      <c r="D2535" s="37"/>
      <c r="E2535" s="33"/>
      <c r="F2535" s="33"/>
    </row>
    <row r="2536" spans="1:6">
      <c r="A2536" s="30"/>
      <c r="C2536" s="33"/>
      <c r="D2536" s="37"/>
      <c r="E2536" s="33"/>
      <c r="F2536" s="33"/>
    </row>
    <row r="2537" spans="1:6">
      <c r="A2537" s="30"/>
      <c r="C2537" s="33"/>
      <c r="D2537" s="37"/>
      <c r="E2537" s="33"/>
      <c r="F2537" s="33"/>
    </row>
    <row r="2538" spans="1:6">
      <c r="A2538" s="30"/>
      <c r="C2538" s="33"/>
      <c r="D2538" s="37"/>
      <c r="E2538" s="33"/>
      <c r="F2538" s="33"/>
    </row>
    <row r="2539" spans="1:6">
      <c r="A2539" s="30"/>
      <c r="C2539" s="33"/>
      <c r="D2539" s="37"/>
      <c r="E2539" s="33"/>
      <c r="F2539" s="33"/>
    </row>
    <row r="2540" spans="1:6">
      <c r="A2540" s="30"/>
      <c r="C2540" s="33"/>
      <c r="D2540" s="37"/>
      <c r="E2540" s="33"/>
      <c r="F2540" s="33"/>
    </row>
    <row r="2541" spans="1:6">
      <c r="A2541" s="30"/>
      <c r="C2541" s="33"/>
      <c r="D2541" s="37"/>
      <c r="E2541" s="33"/>
      <c r="F2541" s="33"/>
    </row>
    <row r="2542" spans="1:6">
      <c r="A2542" s="30"/>
      <c r="C2542" s="33"/>
      <c r="D2542" s="37"/>
      <c r="E2542" s="33"/>
      <c r="F2542" s="33"/>
    </row>
    <row r="2543" spans="1:6">
      <c r="A2543" s="30"/>
      <c r="C2543" s="33"/>
      <c r="D2543" s="37"/>
      <c r="E2543" s="33"/>
      <c r="F2543" s="33"/>
    </row>
    <row r="2544" spans="1:6">
      <c r="A2544" s="30"/>
      <c r="C2544" s="33"/>
      <c r="D2544" s="37"/>
      <c r="E2544" s="33"/>
      <c r="F2544" s="33"/>
    </row>
    <row r="2545" spans="1:6">
      <c r="A2545" s="30"/>
      <c r="C2545" s="33"/>
      <c r="D2545" s="37"/>
      <c r="E2545" s="33"/>
      <c r="F2545" s="33"/>
    </row>
    <row r="2546" spans="1:6">
      <c r="A2546" s="30"/>
      <c r="C2546" s="33"/>
      <c r="D2546" s="37"/>
      <c r="E2546" s="33"/>
      <c r="F2546" s="33"/>
    </row>
    <row r="2547" spans="1:6">
      <c r="A2547" s="30"/>
      <c r="C2547" s="33"/>
      <c r="D2547" s="37"/>
      <c r="E2547" s="33"/>
      <c r="F2547" s="33"/>
    </row>
    <row r="2548" spans="1:6">
      <c r="A2548" s="30"/>
      <c r="C2548" s="33"/>
      <c r="D2548" s="37"/>
      <c r="E2548" s="33"/>
      <c r="F2548" s="33"/>
    </row>
    <row r="2549" spans="1:6">
      <c r="A2549" s="30"/>
      <c r="C2549" s="33"/>
      <c r="D2549" s="37"/>
      <c r="E2549" s="33"/>
      <c r="F2549" s="33"/>
    </row>
    <row r="2550" spans="1:6">
      <c r="A2550" s="30"/>
      <c r="C2550" s="33"/>
      <c r="D2550" s="37"/>
      <c r="E2550" s="33"/>
      <c r="F2550" s="33"/>
    </row>
    <row r="2551" spans="1:6">
      <c r="A2551" s="30"/>
      <c r="C2551" s="33"/>
      <c r="D2551" s="37"/>
      <c r="E2551" s="33"/>
      <c r="F2551" s="33"/>
    </row>
    <row r="2552" spans="1:6">
      <c r="A2552" s="30"/>
      <c r="C2552" s="33"/>
      <c r="D2552" s="37"/>
      <c r="E2552" s="33"/>
      <c r="F2552" s="33"/>
    </row>
    <row r="2553" spans="1:6">
      <c r="A2553" s="30"/>
      <c r="C2553" s="33"/>
      <c r="D2553" s="37"/>
      <c r="E2553" s="33"/>
      <c r="F2553" s="33"/>
    </row>
    <row r="2554" spans="1:6">
      <c r="A2554" s="30"/>
      <c r="C2554" s="33"/>
      <c r="D2554" s="37"/>
      <c r="E2554" s="33"/>
      <c r="F2554" s="33"/>
    </row>
    <row r="2555" spans="1:6">
      <c r="A2555" s="30"/>
      <c r="C2555" s="33"/>
      <c r="D2555" s="37"/>
      <c r="E2555" s="33"/>
      <c r="F2555" s="33"/>
    </row>
    <row r="2556" spans="1:6">
      <c r="A2556" s="30"/>
      <c r="C2556" s="33"/>
      <c r="D2556" s="37"/>
      <c r="E2556" s="33"/>
      <c r="F2556" s="33"/>
    </row>
    <row r="2557" spans="1:6">
      <c r="A2557" s="30"/>
      <c r="C2557" s="33"/>
      <c r="D2557" s="37"/>
      <c r="E2557" s="33"/>
      <c r="F2557" s="33"/>
    </row>
    <row r="2558" spans="1:6">
      <c r="A2558" s="30"/>
      <c r="C2558" s="33"/>
      <c r="D2558" s="37"/>
      <c r="E2558" s="33"/>
      <c r="F2558" s="33"/>
    </row>
    <row r="2559" spans="1:6">
      <c r="A2559" s="30"/>
      <c r="C2559" s="33"/>
      <c r="D2559" s="37"/>
      <c r="E2559" s="33"/>
      <c r="F2559" s="33"/>
    </row>
    <row r="2560" spans="1:6">
      <c r="A2560" s="30"/>
      <c r="C2560" s="33"/>
      <c r="D2560" s="37"/>
      <c r="E2560" s="33"/>
      <c r="F2560" s="33"/>
    </row>
    <row r="2561" spans="1:6">
      <c r="A2561" s="30"/>
      <c r="C2561" s="33"/>
      <c r="D2561" s="37"/>
      <c r="E2561" s="33"/>
      <c r="F2561" s="33"/>
    </row>
    <row r="2562" spans="1:6">
      <c r="A2562" s="30"/>
      <c r="C2562" s="33"/>
      <c r="D2562" s="37"/>
      <c r="E2562" s="33"/>
      <c r="F2562" s="33"/>
    </row>
    <row r="2563" spans="1:6">
      <c r="A2563" s="30"/>
      <c r="C2563" s="33"/>
      <c r="D2563" s="37"/>
      <c r="E2563" s="33"/>
      <c r="F2563" s="33"/>
    </row>
    <row r="2564" spans="1:6">
      <c r="A2564" s="30"/>
      <c r="C2564" s="33"/>
      <c r="D2564" s="37"/>
      <c r="E2564" s="33"/>
      <c r="F2564" s="33"/>
    </row>
    <row r="2565" spans="1:6">
      <c r="A2565" s="30"/>
      <c r="C2565" s="33"/>
      <c r="D2565" s="37"/>
      <c r="E2565" s="33"/>
      <c r="F2565" s="33"/>
    </row>
    <row r="2566" spans="1:6">
      <c r="A2566" s="30"/>
      <c r="C2566" s="33"/>
      <c r="D2566" s="37"/>
      <c r="E2566" s="33"/>
      <c r="F2566" s="33"/>
    </row>
    <row r="2567" spans="1:6">
      <c r="A2567" s="30"/>
      <c r="C2567" s="33"/>
      <c r="D2567" s="37"/>
      <c r="E2567" s="33"/>
      <c r="F2567" s="33"/>
    </row>
    <row r="2568" spans="1:6">
      <c r="A2568" s="30"/>
      <c r="C2568" s="33"/>
      <c r="D2568" s="37"/>
      <c r="E2568" s="33"/>
      <c r="F2568" s="33"/>
    </row>
    <row r="2569" spans="1:6">
      <c r="A2569" s="30"/>
      <c r="C2569" s="33"/>
      <c r="D2569" s="37"/>
      <c r="E2569" s="33"/>
      <c r="F2569" s="33"/>
    </row>
    <row r="2570" spans="1:6">
      <c r="A2570" s="30"/>
      <c r="C2570" s="33"/>
      <c r="D2570" s="37"/>
      <c r="E2570" s="33"/>
      <c r="F2570" s="33"/>
    </row>
    <row r="2571" spans="1:6">
      <c r="A2571" s="30"/>
      <c r="C2571" s="33"/>
      <c r="D2571" s="37"/>
      <c r="E2571" s="33"/>
      <c r="F2571" s="33"/>
    </row>
    <row r="2572" spans="1:6">
      <c r="A2572" s="30"/>
      <c r="C2572" s="33"/>
      <c r="D2572" s="37"/>
      <c r="E2572" s="33"/>
      <c r="F2572" s="33"/>
    </row>
    <row r="2573" spans="1:6">
      <c r="A2573" s="30"/>
      <c r="C2573" s="33"/>
      <c r="D2573" s="37"/>
      <c r="E2573" s="33"/>
      <c r="F2573" s="33"/>
    </row>
    <row r="2574" spans="1:6">
      <c r="A2574" s="30"/>
      <c r="C2574" s="33"/>
      <c r="D2574" s="37"/>
      <c r="E2574" s="33"/>
      <c r="F2574" s="33"/>
    </row>
    <row r="2575" spans="1:6">
      <c r="A2575" s="30"/>
      <c r="C2575" s="33"/>
      <c r="D2575" s="37"/>
      <c r="E2575" s="33"/>
      <c r="F2575" s="33"/>
    </row>
    <row r="2576" spans="1:6">
      <c r="A2576" s="30"/>
      <c r="C2576" s="33"/>
      <c r="D2576" s="37"/>
      <c r="E2576" s="33"/>
      <c r="F2576" s="33"/>
    </row>
    <row r="2577" spans="1:6">
      <c r="A2577" s="30"/>
      <c r="C2577" s="33"/>
      <c r="D2577" s="37"/>
      <c r="E2577" s="33"/>
      <c r="F2577" s="33"/>
    </row>
    <row r="2578" spans="1:6">
      <c r="A2578" s="30"/>
      <c r="C2578" s="33"/>
      <c r="D2578" s="37"/>
      <c r="E2578" s="33"/>
      <c r="F2578" s="33"/>
    </row>
    <row r="2579" spans="1:6">
      <c r="A2579" s="30"/>
      <c r="C2579" s="33"/>
      <c r="D2579" s="37"/>
      <c r="E2579" s="33"/>
      <c r="F2579" s="33"/>
    </row>
    <row r="2580" spans="1:6">
      <c r="A2580" s="30"/>
      <c r="C2580" s="33"/>
      <c r="D2580" s="37"/>
      <c r="E2580" s="33"/>
      <c r="F2580" s="33"/>
    </row>
    <row r="2581" spans="1:6">
      <c r="A2581" s="30"/>
      <c r="C2581" s="33"/>
      <c r="D2581" s="37"/>
      <c r="E2581" s="33"/>
      <c r="F2581" s="33"/>
    </row>
    <row r="2582" spans="1:6">
      <c r="A2582" s="30"/>
      <c r="C2582" s="33"/>
      <c r="D2582" s="37"/>
      <c r="E2582" s="33"/>
      <c r="F2582" s="33"/>
    </row>
    <row r="2583" spans="1:6">
      <c r="A2583" s="30"/>
      <c r="C2583" s="33"/>
      <c r="D2583" s="37"/>
      <c r="E2583" s="33"/>
      <c r="F2583" s="33"/>
    </row>
    <row r="2584" spans="1:6">
      <c r="A2584" s="30"/>
      <c r="C2584" s="33"/>
      <c r="D2584" s="37"/>
      <c r="E2584" s="33"/>
      <c r="F2584" s="33"/>
    </row>
    <row r="2585" spans="1:6">
      <c r="A2585" s="30"/>
      <c r="C2585" s="33"/>
      <c r="D2585" s="37"/>
      <c r="E2585" s="33"/>
      <c r="F2585" s="33"/>
    </row>
    <row r="2586" spans="1:6">
      <c r="A2586" s="30"/>
      <c r="C2586" s="33"/>
      <c r="D2586" s="37"/>
      <c r="E2586" s="33"/>
      <c r="F2586" s="33"/>
    </row>
    <row r="2587" spans="1:6">
      <c r="A2587" s="30"/>
      <c r="C2587" s="33"/>
      <c r="D2587" s="37"/>
      <c r="E2587" s="33"/>
      <c r="F2587" s="33"/>
    </row>
    <row r="2588" spans="1:6">
      <c r="A2588" s="30"/>
      <c r="C2588" s="33"/>
      <c r="D2588" s="37"/>
      <c r="E2588" s="33"/>
      <c r="F2588" s="33"/>
    </row>
    <row r="2589" spans="1:6">
      <c r="A2589" s="30"/>
      <c r="C2589" s="33"/>
      <c r="D2589" s="37"/>
      <c r="E2589" s="33"/>
      <c r="F2589" s="33"/>
    </row>
    <row r="2590" spans="1:6">
      <c r="A2590" s="30"/>
      <c r="C2590" s="33"/>
      <c r="D2590" s="37"/>
      <c r="E2590" s="33"/>
      <c r="F2590" s="33"/>
    </row>
    <row r="2591" spans="1:6">
      <c r="A2591" s="30"/>
      <c r="C2591" s="33"/>
      <c r="D2591" s="37"/>
      <c r="E2591" s="33"/>
      <c r="F2591" s="33"/>
    </row>
    <row r="2592" spans="1:6">
      <c r="A2592" s="30"/>
      <c r="C2592" s="33"/>
      <c r="D2592" s="37"/>
      <c r="E2592" s="33"/>
      <c r="F2592" s="33"/>
    </row>
    <row r="2593" spans="1:6">
      <c r="A2593" s="30"/>
      <c r="C2593" s="33"/>
      <c r="D2593" s="37"/>
      <c r="E2593" s="33"/>
      <c r="F2593" s="33"/>
    </row>
    <row r="2594" spans="1:6">
      <c r="A2594" s="30"/>
      <c r="C2594" s="33"/>
      <c r="D2594" s="37"/>
      <c r="E2594" s="33"/>
      <c r="F2594" s="33"/>
    </row>
    <row r="2595" spans="1:6">
      <c r="A2595" s="30"/>
      <c r="C2595" s="33"/>
      <c r="D2595" s="37"/>
      <c r="E2595" s="33"/>
      <c r="F2595" s="33"/>
    </row>
    <row r="2596" spans="1:6">
      <c r="A2596" s="30"/>
      <c r="C2596" s="33"/>
      <c r="D2596" s="37"/>
      <c r="E2596" s="33"/>
      <c r="F2596" s="33"/>
    </row>
    <row r="2597" spans="1:6">
      <c r="A2597" s="30"/>
      <c r="C2597" s="33"/>
      <c r="D2597" s="37"/>
      <c r="E2597" s="33"/>
      <c r="F2597" s="33"/>
    </row>
    <row r="2598" spans="1:6">
      <c r="A2598" s="30"/>
      <c r="C2598" s="33"/>
      <c r="D2598" s="37"/>
      <c r="E2598" s="33"/>
      <c r="F2598" s="33"/>
    </row>
    <row r="2599" spans="1:6">
      <c r="A2599" s="30"/>
      <c r="C2599" s="33"/>
      <c r="D2599" s="37"/>
      <c r="E2599" s="33"/>
      <c r="F2599" s="33"/>
    </row>
    <row r="2600" spans="1:6">
      <c r="A2600" s="30"/>
      <c r="C2600" s="33"/>
      <c r="D2600" s="37"/>
      <c r="E2600" s="33"/>
      <c r="F2600" s="33"/>
    </row>
    <row r="2601" spans="1:6">
      <c r="A2601" s="30"/>
      <c r="C2601" s="33"/>
      <c r="D2601" s="37"/>
      <c r="E2601" s="33"/>
      <c r="F2601" s="33"/>
    </row>
    <row r="2602" spans="1:6">
      <c r="A2602" s="30"/>
      <c r="C2602" s="33"/>
      <c r="D2602" s="37"/>
      <c r="E2602" s="33"/>
      <c r="F2602" s="33"/>
    </row>
    <row r="2603" spans="1:6">
      <c r="A2603" s="30"/>
      <c r="C2603" s="33"/>
      <c r="D2603" s="37"/>
      <c r="E2603" s="33"/>
      <c r="F2603" s="33"/>
    </row>
    <row r="2604" spans="1:6">
      <c r="A2604" s="30"/>
      <c r="C2604" s="33"/>
      <c r="D2604" s="37"/>
      <c r="E2604" s="33"/>
      <c r="F2604" s="33"/>
    </row>
    <row r="2605" spans="1:6">
      <c r="A2605" s="30"/>
      <c r="C2605" s="33"/>
      <c r="D2605" s="37"/>
      <c r="E2605" s="33"/>
      <c r="F2605" s="33"/>
    </row>
    <row r="2606" spans="1:6">
      <c r="A2606" s="30"/>
      <c r="C2606" s="33"/>
      <c r="D2606" s="37"/>
      <c r="E2606" s="33"/>
      <c r="F2606" s="33"/>
    </row>
    <row r="2607" spans="1:6">
      <c r="A2607" s="30"/>
      <c r="C2607" s="33"/>
      <c r="D2607" s="37"/>
      <c r="E2607" s="33"/>
      <c r="F2607" s="33"/>
    </row>
    <row r="2608" spans="1:6">
      <c r="A2608" s="30"/>
      <c r="C2608" s="33"/>
      <c r="D2608" s="37"/>
      <c r="E2608" s="33"/>
      <c r="F2608" s="33"/>
    </row>
    <row r="2609" spans="1:6">
      <c r="A2609" s="30"/>
      <c r="C2609" s="33"/>
      <c r="D2609" s="37"/>
      <c r="E2609" s="33"/>
      <c r="F2609" s="33"/>
    </row>
    <row r="2610" spans="1:6">
      <c r="A2610" s="30"/>
      <c r="C2610" s="33"/>
      <c r="D2610" s="37"/>
      <c r="E2610" s="33"/>
      <c r="F2610" s="33"/>
    </row>
    <row r="2611" spans="1:6">
      <c r="A2611" s="30"/>
      <c r="C2611" s="33"/>
      <c r="D2611" s="37"/>
      <c r="E2611" s="33"/>
      <c r="F2611" s="33"/>
    </row>
    <row r="2612" spans="1:6">
      <c r="A2612" s="30"/>
      <c r="C2612" s="33"/>
      <c r="D2612" s="37"/>
      <c r="E2612" s="33"/>
      <c r="F2612" s="33"/>
    </row>
    <row r="2613" spans="1:6">
      <c r="A2613" s="30"/>
      <c r="C2613" s="33"/>
      <c r="D2613" s="37"/>
      <c r="E2613" s="33"/>
      <c r="F2613" s="33"/>
    </row>
    <row r="2614" spans="1:6">
      <c r="A2614" s="30"/>
      <c r="C2614" s="33"/>
      <c r="D2614" s="37"/>
      <c r="E2614" s="33"/>
      <c r="F2614" s="33"/>
    </row>
    <row r="2615" spans="1:6">
      <c r="A2615" s="30"/>
      <c r="C2615" s="33"/>
      <c r="D2615" s="37"/>
      <c r="E2615" s="33"/>
      <c r="F2615" s="33"/>
    </row>
    <row r="2616" spans="1:6">
      <c r="A2616" s="30"/>
      <c r="C2616" s="33"/>
      <c r="D2616" s="37"/>
      <c r="E2616" s="33"/>
      <c r="F2616" s="33"/>
    </row>
    <row r="2617" spans="1:6">
      <c r="A2617" s="30"/>
      <c r="C2617" s="33"/>
      <c r="D2617" s="37"/>
      <c r="E2617" s="33"/>
      <c r="F2617" s="33"/>
    </row>
    <row r="2618" spans="1:6">
      <c r="A2618" s="30"/>
      <c r="C2618" s="33"/>
      <c r="D2618" s="37"/>
      <c r="E2618" s="33"/>
      <c r="F2618" s="33"/>
    </row>
    <row r="2619" spans="1:6">
      <c r="A2619" s="30"/>
      <c r="C2619" s="33"/>
      <c r="D2619" s="37"/>
      <c r="E2619" s="33"/>
      <c r="F2619" s="33"/>
    </row>
    <row r="2620" spans="1:6">
      <c r="A2620" s="30"/>
      <c r="C2620" s="33"/>
      <c r="D2620" s="37"/>
      <c r="E2620" s="33"/>
      <c r="F2620" s="33"/>
    </row>
    <row r="2621" spans="1:6">
      <c r="A2621" s="30"/>
      <c r="C2621" s="33"/>
      <c r="D2621" s="37"/>
      <c r="E2621" s="33"/>
      <c r="F2621" s="33"/>
    </row>
    <row r="2622" spans="1:6">
      <c r="A2622" s="30"/>
      <c r="C2622" s="33"/>
      <c r="D2622" s="37"/>
      <c r="E2622" s="33"/>
      <c r="F2622" s="33"/>
    </row>
    <row r="2623" spans="1:6">
      <c r="A2623" s="30"/>
      <c r="C2623" s="33"/>
      <c r="D2623" s="37"/>
      <c r="E2623" s="33"/>
      <c r="F2623" s="33"/>
    </row>
    <row r="2624" spans="1:6">
      <c r="A2624" s="30"/>
      <c r="C2624" s="33"/>
      <c r="D2624" s="37"/>
      <c r="E2624" s="33"/>
      <c r="F2624" s="33"/>
    </row>
    <row r="2625" spans="1:6">
      <c r="A2625" s="30"/>
      <c r="C2625" s="33"/>
      <c r="D2625" s="37"/>
      <c r="E2625" s="33"/>
      <c r="F2625" s="33"/>
    </row>
    <row r="2626" spans="1:6">
      <c r="A2626" s="30"/>
      <c r="C2626" s="33"/>
      <c r="D2626" s="37"/>
      <c r="E2626" s="33"/>
      <c r="F2626" s="33"/>
    </row>
    <row r="2627" spans="1:6">
      <c r="A2627" s="30"/>
      <c r="C2627" s="33"/>
      <c r="D2627" s="37"/>
      <c r="E2627" s="33"/>
      <c r="F2627" s="33"/>
    </row>
    <row r="2628" spans="1:6">
      <c r="A2628" s="30"/>
      <c r="C2628" s="33"/>
      <c r="D2628" s="37"/>
      <c r="E2628" s="33"/>
      <c r="F2628" s="33"/>
    </row>
    <row r="2629" spans="1:6">
      <c r="A2629" s="30"/>
      <c r="C2629" s="33"/>
      <c r="D2629" s="37"/>
      <c r="E2629" s="33"/>
      <c r="F2629" s="33"/>
    </row>
    <row r="2630" spans="1:6">
      <c r="A2630" s="30"/>
      <c r="C2630" s="33"/>
      <c r="D2630" s="37"/>
      <c r="E2630" s="33"/>
      <c r="F2630" s="33"/>
    </row>
    <row r="2631" spans="1:6">
      <c r="A2631" s="30"/>
      <c r="C2631" s="33"/>
      <c r="D2631" s="37"/>
      <c r="E2631" s="33"/>
      <c r="F2631" s="33"/>
    </row>
    <row r="2632" spans="1:6">
      <c r="A2632" s="30"/>
      <c r="C2632" s="33"/>
      <c r="D2632" s="37"/>
      <c r="E2632" s="33"/>
      <c r="F2632" s="33"/>
    </row>
    <row r="2633" spans="1:6">
      <c r="A2633" s="30"/>
      <c r="C2633" s="33"/>
      <c r="D2633" s="37"/>
      <c r="E2633" s="33"/>
      <c r="F2633" s="33"/>
    </row>
    <row r="2634" spans="1:6">
      <c r="A2634" s="30"/>
      <c r="C2634" s="33"/>
      <c r="D2634" s="37"/>
      <c r="E2634" s="33"/>
      <c r="F2634" s="33"/>
    </row>
    <row r="2635" spans="1:6">
      <c r="A2635" s="30"/>
      <c r="C2635" s="33"/>
      <c r="D2635" s="37"/>
      <c r="E2635" s="33"/>
      <c r="F2635" s="33"/>
    </row>
    <row r="2636" spans="1:6">
      <c r="A2636" s="30"/>
      <c r="C2636" s="33"/>
      <c r="D2636" s="37"/>
      <c r="E2636" s="33"/>
      <c r="F2636" s="33"/>
    </row>
    <row r="2637" spans="1:6">
      <c r="A2637" s="30"/>
      <c r="C2637" s="33"/>
      <c r="D2637" s="37"/>
      <c r="E2637" s="33"/>
      <c r="F2637" s="33"/>
    </row>
    <row r="2638" spans="1:6">
      <c r="A2638" s="30"/>
      <c r="C2638" s="33"/>
      <c r="D2638" s="37"/>
      <c r="E2638" s="33"/>
      <c r="F2638" s="33"/>
    </row>
    <row r="2639" spans="1:6">
      <c r="A2639" s="30"/>
      <c r="C2639" s="33"/>
      <c r="D2639" s="37"/>
      <c r="E2639" s="33"/>
      <c r="F2639" s="33"/>
    </row>
    <row r="2640" spans="1:6">
      <c r="A2640" s="30"/>
      <c r="C2640" s="33"/>
      <c r="D2640" s="37"/>
      <c r="E2640" s="33"/>
      <c r="F2640" s="33"/>
    </row>
    <row r="2641" spans="1:6">
      <c r="A2641" s="30"/>
      <c r="C2641" s="33"/>
      <c r="D2641" s="37"/>
      <c r="E2641" s="33"/>
      <c r="F2641" s="33"/>
    </row>
    <row r="2642" spans="1:6">
      <c r="A2642" s="30"/>
      <c r="C2642" s="33"/>
      <c r="D2642" s="37"/>
      <c r="E2642" s="33"/>
      <c r="F2642" s="33"/>
    </row>
    <row r="2643" spans="1:6">
      <c r="A2643" s="30"/>
      <c r="C2643" s="33"/>
      <c r="D2643" s="37"/>
      <c r="E2643" s="33"/>
      <c r="F2643" s="33"/>
    </row>
    <row r="2644" spans="1:6">
      <c r="A2644" s="30"/>
      <c r="C2644" s="33"/>
      <c r="D2644" s="37"/>
      <c r="E2644" s="33"/>
      <c r="F2644" s="33"/>
    </row>
    <row r="2645" spans="1:6">
      <c r="A2645" s="30"/>
      <c r="C2645" s="33"/>
      <c r="D2645" s="37"/>
      <c r="E2645" s="33"/>
      <c r="F2645" s="33"/>
    </row>
    <row r="2646" spans="1:6">
      <c r="A2646" s="30"/>
      <c r="C2646" s="33"/>
      <c r="D2646" s="37"/>
      <c r="E2646" s="33"/>
      <c r="F2646" s="33"/>
    </row>
    <row r="2647" spans="1:6">
      <c r="A2647" s="30"/>
      <c r="C2647" s="33"/>
      <c r="D2647" s="37"/>
      <c r="E2647" s="33"/>
      <c r="F2647" s="33"/>
    </row>
    <row r="2648" spans="1:6">
      <c r="A2648" s="30"/>
      <c r="C2648" s="33"/>
      <c r="D2648" s="37"/>
      <c r="E2648" s="33"/>
      <c r="F2648" s="33"/>
    </row>
    <row r="2649" spans="1:6">
      <c r="A2649" s="30"/>
      <c r="C2649" s="33"/>
      <c r="D2649" s="37"/>
      <c r="E2649" s="33"/>
      <c r="F2649" s="33"/>
    </row>
    <row r="2650" spans="1:6">
      <c r="A2650" s="30"/>
      <c r="C2650" s="33"/>
      <c r="D2650" s="37"/>
      <c r="E2650" s="33"/>
      <c r="F2650" s="33"/>
    </row>
    <row r="2651" spans="1:6">
      <c r="A2651" s="30"/>
      <c r="C2651" s="33"/>
      <c r="D2651" s="37"/>
      <c r="E2651" s="33"/>
      <c r="F2651" s="33"/>
    </row>
    <row r="2652" spans="1:6">
      <c r="A2652" s="30"/>
      <c r="C2652" s="33"/>
      <c r="D2652" s="37"/>
      <c r="E2652" s="33"/>
      <c r="F2652" s="33"/>
    </row>
    <row r="2653" spans="1:6">
      <c r="A2653" s="30"/>
      <c r="C2653" s="33"/>
      <c r="D2653" s="37"/>
      <c r="E2653" s="33"/>
      <c r="F2653" s="33"/>
    </row>
    <row r="2654" spans="1:6">
      <c r="A2654" s="30"/>
      <c r="C2654" s="33"/>
      <c r="D2654" s="37"/>
      <c r="E2654" s="33"/>
      <c r="F2654" s="33"/>
    </row>
    <row r="2655" spans="1:6">
      <c r="A2655" s="30"/>
      <c r="C2655" s="33"/>
      <c r="D2655" s="37"/>
      <c r="E2655" s="33"/>
      <c r="F2655" s="33"/>
    </row>
    <row r="2656" spans="1:6">
      <c r="A2656" s="30"/>
      <c r="C2656" s="33"/>
      <c r="D2656" s="37"/>
      <c r="E2656" s="33"/>
      <c r="F2656" s="33"/>
    </row>
    <row r="2657" spans="1:6">
      <c r="A2657" s="30"/>
      <c r="C2657" s="33"/>
      <c r="D2657" s="37"/>
      <c r="E2657" s="33"/>
      <c r="F2657" s="33"/>
    </row>
    <row r="2658" spans="1:6">
      <c r="A2658" s="30"/>
      <c r="C2658" s="33"/>
      <c r="D2658" s="37"/>
      <c r="E2658" s="33"/>
      <c r="F2658" s="33"/>
    </row>
    <row r="2659" spans="1:6">
      <c r="A2659" s="30"/>
      <c r="C2659" s="33"/>
      <c r="D2659" s="37"/>
      <c r="E2659" s="33"/>
      <c r="F2659" s="33"/>
    </row>
    <row r="2660" spans="1:6">
      <c r="A2660" s="30"/>
      <c r="C2660" s="33"/>
      <c r="D2660" s="37"/>
      <c r="E2660" s="33"/>
      <c r="F2660" s="33"/>
    </row>
    <row r="2661" spans="1:6">
      <c r="A2661" s="30"/>
      <c r="C2661" s="33"/>
      <c r="D2661" s="37"/>
      <c r="E2661" s="33"/>
      <c r="F2661" s="33"/>
    </row>
    <row r="2662" spans="1:6">
      <c r="A2662" s="30"/>
      <c r="C2662" s="33"/>
      <c r="D2662" s="37"/>
      <c r="E2662" s="33"/>
      <c r="F2662" s="33"/>
    </row>
    <row r="2663" spans="1:6">
      <c r="A2663" s="30"/>
      <c r="C2663" s="33"/>
      <c r="D2663" s="37"/>
      <c r="E2663" s="33"/>
      <c r="F2663" s="33"/>
    </row>
    <row r="2664" spans="1:6">
      <c r="A2664" s="30"/>
      <c r="C2664" s="33"/>
      <c r="D2664" s="37"/>
      <c r="E2664" s="33"/>
      <c r="F2664" s="33"/>
    </row>
    <row r="2665" spans="1:6">
      <c r="A2665" s="30"/>
      <c r="C2665" s="33"/>
      <c r="D2665" s="37"/>
      <c r="E2665" s="33"/>
      <c r="F2665" s="33"/>
    </row>
    <row r="2666" spans="1:6">
      <c r="A2666" s="30"/>
      <c r="C2666" s="33"/>
      <c r="D2666" s="37"/>
      <c r="E2666" s="33"/>
      <c r="F2666" s="33"/>
    </row>
    <row r="2667" spans="1:6">
      <c r="A2667" s="30"/>
      <c r="C2667" s="33"/>
      <c r="D2667" s="37"/>
      <c r="E2667" s="33"/>
      <c r="F2667" s="33"/>
    </row>
    <row r="2668" spans="1:6">
      <c r="A2668" s="30"/>
      <c r="C2668" s="33"/>
      <c r="D2668" s="37"/>
      <c r="E2668" s="33"/>
      <c r="F2668" s="33"/>
    </row>
    <row r="2669" spans="1:6">
      <c r="A2669" s="30"/>
      <c r="C2669" s="33"/>
      <c r="D2669" s="37"/>
      <c r="E2669" s="33"/>
      <c r="F2669" s="33"/>
    </row>
    <row r="2670" spans="1:6">
      <c r="A2670" s="30"/>
      <c r="C2670" s="33"/>
      <c r="D2670" s="37"/>
      <c r="E2670" s="33"/>
      <c r="F2670" s="33"/>
    </row>
    <row r="2671" spans="1:6">
      <c r="A2671" s="30"/>
      <c r="C2671" s="33"/>
      <c r="D2671" s="37"/>
      <c r="E2671" s="33"/>
      <c r="F2671" s="33"/>
    </row>
    <row r="2672" spans="1:6">
      <c r="A2672" s="30"/>
      <c r="C2672" s="33"/>
      <c r="D2672" s="37"/>
      <c r="E2672" s="33"/>
      <c r="F2672" s="33"/>
    </row>
    <row r="2673" spans="1:6">
      <c r="A2673" s="30"/>
      <c r="C2673" s="33"/>
      <c r="D2673" s="37"/>
      <c r="E2673" s="33"/>
      <c r="F2673" s="33"/>
    </row>
    <row r="2674" spans="1:6">
      <c r="A2674" s="30"/>
      <c r="C2674" s="33"/>
      <c r="D2674" s="37"/>
      <c r="E2674" s="33"/>
      <c r="F2674" s="33"/>
    </row>
    <row r="2675" spans="1:6">
      <c r="A2675" s="30"/>
      <c r="C2675" s="33"/>
      <c r="D2675" s="37"/>
      <c r="E2675" s="33"/>
      <c r="F2675" s="33"/>
    </row>
    <row r="2676" spans="1:6">
      <c r="A2676" s="30"/>
      <c r="C2676" s="33"/>
      <c r="D2676" s="37"/>
      <c r="E2676" s="33"/>
      <c r="F2676" s="33"/>
    </row>
    <row r="2677" spans="1:6">
      <c r="A2677" s="30"/>
      <c r="C2677" s="33"/>
      <c r="D2677" s="37"/>
      <c r="E2677" s="33"/>
      <c r="F2677" s="33"/>
    </row>
    <row r="2678" spans="1:6">
      <c r="A2678" s="30"/>
      <c r="C2678" s="33"/>
      <c r="D2678" s="37"/>
      <c r="E2678" s="33"/>
      <c r="F2678" s="33"/>
    </row>
    <row r="2679" spans="1:6">
      <c r="A2679" s="30"/>
      <c r="C2679" s="33"/>
      <c r="D2679" s="37"/>
      <c r="E2679" s="33"/>
      <c r="F2679" s="33"/>
    </row>
    <row r="2680" spans="1:6">
      <c r="A2680" s="30"/>
      <c r="C2680" s="33"/>
      <c r="D2680" s="37"/>
      <c r="E2680" s="33"/>
      <c r="F2680" s="33"/>
    </row>
    <row r="2681" spans="1:6">
      <c r="A2681" s="30"/>
      <c r="C2681" s="33"/>
      <c r="D2681" s="37"/>
      <c r="E2681" s="33"/>
      <c r="F2681" s="33"/>
    </row>
    <row r="2682" spans="1:6">
      <c r="A2682" s="30"/>
      <c r="C2682" s="33"/>
      <c r="D2682" s="37"/>
      <c r="E2682" s="33"/>
      <c r="F2682" s="33"/>
    </row>
    <row r="2683" spans="1:6">
      <c r="A2683" s="30"/>
      <c r="C2683" s="33"/>
      <c r="D2683" s="37"/>
      <c r="E2683" s="33"/>
      <c r="F2683" s="33"/>
    </row>
    <row r="2684" spans="1:6">
      <c r="A2684" s="30"/>
      <c r="C2684" s="33"/>
      <c r="D2684" s="37"/>
      <c r="E2684" s="33"/>
      <c r="F2684" s="33"/>
    </row>
    <row r="2685" spans="1:6">
      <c r="A2685" s="30"/>
      <c r="C2685" s="33"/>
      <c r="D2685" s="37"/>
      <c r="E2685" s="33"/>
      <c r="F2685" s="33"/>
    </row>
    <row r="2686" spans="1:6">
      <c r="A2686" s="30"/>
      <c r="C2686" s="33"/>
      <c r="D2686" s="37"/>
      <c r="E2686" s="33"/>
      <c r="F2686" s="33"/>
    </row>
    <row r="2687" spans="1:6">
      <c r="A2687" s="30"/>
      <c r="C2687" s="33"/>
      <c r="D2687" s="37"/>
      <c r="E2687" s="33"/>
      <c r="F2687" s="33"/>
    </row>
    <row r="2688" spans="1:6">
      <c r="A2688" s="30"/>
      <c r="C2688" s="33"/>
      <c r="D2688" s="37"/>
      <c r="E2688" s="33"/>
      <c r="F2688" s="33"/>
    </row>
    <row r="2689" spans="1:6">
      <c r="A2689" s="30"/>
      <c r="C2689" s="33"/>
      <c r="D2689" s="37"/>
      <c r="E2689" s="33"/>
      <c r="F2689" s="33"/>
    </row>
    <row r="2690" spans="1:6">
      <c r="A2690" s="30"/>
      <c r="C2690" s="33"/>
      <c r="D2690" s="37"/>
      <c r="E2690" s="33"/>
      <c r="F2690" s="33"/>
    </row>
    <row r="2691" spans="1:6">
      <c r="A2691" s="30"/>
      <c r="C2691" s="33"/>
      <c r="D2691" s="37"/>
      <c r="E2691" s="33"/>
      <c r="F2691" s="33"/>
    </row>
    <row r="2692" spans="1:6">
      <c r="A2692" s="30"/>
      <c r="C2692" s="33"/>
      <c r="D2692" s="37"/>
      <c r="E2692" s="33"/>
      <c r="F2692" s="33"/>
    </row>
    <row r="2693" spans="1:6">
      <c r="A2693" s="30"/>
      <c r="C2693" s="33"/>
      <c r="D2693" s="37"/>
      <c r="E2693" s="33"/>
      <c r="F2693" s="33"/>
    </row>
    <row r="2694" spans="1:6">
      <c r="A2694" s="30"/>
      <c r="C2694" s="33"/>
      <c r="D2694" s="37"/>
      <c r="E2694" s="33"/>
      <c r="F2694" s="33"/>
    </row>
    <row r="2695" spans="1:6">
      <c r="A2695" s="30"/>
      <c r="C2695" s="33"/>
      <c r="D2695" s="37"/>
      <c r="E2695" s="33"/>
      <c r="F2695" s="33"/>
    </row>
    <row r="2696" spans="1:6">
      <c r="A2696" s="30"/>
      <c r="C2696" s="33"/>
      <c r="D2696" s="37"/>
      <c r="E2696" s="33"/>
      <c r="F2696" s="33"/>
    </row>
    <row r="2697" spans="1:6">
      <c r="A2697" s="30"/>
      <c r="C2697" s="33"/>
      <c r="D2697" s="37"/>
      <c r="E2697" s="33"/>
      <c r="F2697" s="33"/>
    </row>
    <row r="2698" spans="1:6">
      <c r="A2698" s="30"/>
      <c r="C2698" s="33"/>
      <c r="D2698" s="37"/>
      <c r="E2698" s="33"/>
      <c r="F2698" s="33"/>
    </row>
    <row r="2699" spans="1:6">
      <c r="A2699" s="30"/>
      <c r="C2699" s="33"/>
      <c r="D2699" s="37"/>
      <c r="E2699" s="33"/>
      <c r="F2699" s="33"/>
    </row>
    <row r="2700" spans="1:6">
      <c r="A2700" s="30"/>
      <c r="C2700" s="33"/>
      <c r="D2700" s="37"/>
      <c r="E2700" s="33"/>
      <c r="F2700" s="33"/>
    </row>
    <row r="2701" spans="1:6">
      <c r="A2701" s="30"/>
      <c r="C2701" s="33"/>
      <c r="D2701" s="37"/>
      <c r="E2701" s="33"/>
      <c r="F2701" s="33"/>
    </row>
    <row r="2702" spans="1:6">
      <c r="A2702" s="30"/>
      <c r="C2702" s="33"/>
      <c r="D2702" s="37"/>
      <c r="E2702" s="33"/>
      <c r="F2702" s="33"/>
    </row>
    <row r="2703" spans="1:6">
      <c r="A2703" s="30"/>
      <c r="C2703" s="33"/>
      <c r="D2703" s="37"/>
      <c r="E2703" s="33"/>
      <c r="F2703" s="33"/>
    </row>
    <row r="2704" spans="1:6">
      <c r="A2704" s="30"/>
      <c r="C2704" s="33"/>
      <c r="D2704" s="37"/>
      <c r="E2704" s="33"/>
      <c r="F2704" s="33"/>
    </row>
    <row r="2705" spans="1:6">
      <c r="A2705" s="30"/>
      <c r="C2705" s="33"/>
      <c r="D2705" s="37"/>
      <c r="E2705" s="33"/>
      <c r="F2705" s="33"/>
    </row>
    <row r="2706" spans="1:6">
      <c r="A2706" s="30"/>
      <c r="C2706" s="33"/>
      <c r="D2706" s="37"/>
      <c r="E2706" s="33"/>
      <c r="F2706" s="33"/>
    </row>
    <row r="2707" spans="1:6">
      <c r="A2707" s="30"/>
      <c r="C2707" s="33"/>
      <c r="D2707" s="37"/>
      <c r="E2707" s="33"/>
      <c r="F2707" s="33"/>
    </row>
    <row r="2708" spans="1:6">
      <c r="A2708" s="30"/>
      <c r="C2708" s="33"/>
      <c r="D2708" s="37"/>
      <c r="E2708" s="33"/>
      <c r="F2708" s="33"/>
    </row>
    <row r="2709" spans="1:6">
      <c r="A2709" s="30"/>
      <c r="C2709" s="33"/>
      <c r="D2709" s="37"/>
      <c r="E2709" s="33"/>
      <c r="F2709" s="33"/>
    </row>
    <row r="2710" spans="1:6">
      <c r="A2710" s="30"/>
      <c r="C2710" s="33"/>
      <c r="D2710" s="37"/>
      <c r="E2710" s="33"/>
      <c r="F2710" s="33"/>
    </row>
    <row r="2711" spans="1:6">
      <c r="A2711" s="30"/>
      <c r="C2711" s="33"/>
      <c r="D2711" s="37"/>
      <c r="E2711" s="33"/>
      <c r="F2711" s="33"/>
    </row>
    <row r="2712" spans="1:6">
      <c r="A2712" s="30"/>
      <c r="C2712" s="33"/>
      <c r="D2712" s="37"/>
      <c r="E2712" s="33"/>
      <c r="F2712" s="33"/>
    </row>
    <row r="2713" spans="1:6">
      <c r="A2713" s="30"/>
      <c r="C2713" s="33"/>
      <c r="D2713" s="37"/>
      <c r="E2713" s="33"/>
      <c r="F2713" s="33"/>
    </row>
    <row r="2714" spans="1:6">
      <c r="A2714" s="30"/>
      <c r="C2714" s="33"/>
      <c r="D2714" s="37"/>
      <c r="E2714" s="33"/>
      <c r="F2714" s="33"/>
    </row>
    <row r="2715" spans="1:6">
      <c r="A2715" s="30"/>
      <c r="C2715" s="33"/>
      <c r="D2715" s="37"/>
      <c r="E2715" s="33"/>
      <c r="F2715" s="33"/>
    </row>
    <row r="2716" spans="1:6">
      <c r="A2716" s="30"/>
      <c r="C2716" s="33"/>
      <c r="D2716" s="37"/>
      <c r="E2716" s="33"/>
      <c r="F2716" s="33"/>
    </row>
    <row r="2717" spans="1:6">
      <c r="A2717" s="30"/>
      <c r="C2717" s="33"/>
      <c r="D2717" s="37"/>
      <c r="E2717" s="33"/>
      <c r="F2717" s="33"/>
    </row>
    <row r="2718" spans="1:6">
      <c r="A2718" s="30"/>
      <c r="C2718" s="33"/>
      <c r="D2718" s="37"/>
      <c r="E2718" s="33"/>
      <c r="F2718" s="33"/>
    </row>
    <row r="2719" spans="1:6">
      <c r="A2719" s="30"/>
      <c r="C2719" s="33"/>
      <c r="D2719" s="37"/>
      <c r="E2719" s="33"/>
      <c r="F2719" s="33"/>
    </row>
    <row r="2720" spans="1:6">
      <c r="A2720" s="30"/>
      <c r="C2720" s="33"/>
      <c r="D2720" s="37"/>
      <c r="E2720" s="33"/>
      <c r="F2720" s="33"/>
    </row>
    <row r="2721" spans="1:6">
      <c r="A2721" s="30"/>
      <c r="C2721" s="33"/>
      <c r="D2721" s="37"/>
      <c r="E2721" s="33"/>
      <c r="F2721" s="33"/>
    </row>
    <row r="2722" spans="1:6">
      <c r="A2722" s="30"/>
      <c r="C2722" s="33"/>
      <c r="D2722" s="37"/>
      <c r="E2722" s="33"/>
      <c r="F2722" s="33"/>
    </row>
    <row r="2723" spans="1:6">
      <c r="A2723" s="30"/>
      <c r="C2723" s="33"/>
      <c r="D2723" s="37"/>
      <c r="E2723" s="33"/>
      <c r="F2723" s="33"/>
    </row>
    <row r="2724" spans="1:6">
      <c r="A2724" s="30"/>
      <c r="C2724" s="33"/>
      <c r="D2724" s="37"/>
      <c r="E2724" s="33"/>
      <c r="F2724" s="33"/>
    </row>
    <row r="2725" spans="1:6">
      <c r="A2725" s="30"/>
      <c r="C2725" s="33"/>
      <c r="D2725" s="37"/>
      <c r="E2725" s="33"/>
      <c r="F2725" s="33"/>
    </row>
    <row r="2726" spans="1:6">
      <c r="A2726" s="30"/>
      <c r="C2726" s="33"/>
      <c r="D2726" s="37"/>
      <c r="E2726" s="33"/>
      <c r="F2726" s="33"/>
    </row>
    <row r="2727" spans="1:6">
      <c r="A2727" s="30"/>
      <c r="C2727" s="33"/>
      <c r="D2727" s="37"/>
      <c r="E2727" s="33"/>
      <c r="F2727" s="33"/>
    </row>
    <row r="2728" spans="1:6">
      <c r="A2728" s="30"/>
      <c r="C2728" s="33"/>
      <c r="D2728" s="37"/>
      <c r="E2728" s="33"/>
      <c r="F2728" s="33"/>
    </row>
    <row r="2729" spans="1:6">
      <c r="A2729" s="30"/>
      <c r="C2729" s="33"/>
      <c r="D2729" s="37"/>
      <c r="E2729" s="33"/>
      <c r="F2729" s="33"/>
    </row>
    <row r="2730" spans="1:6">
      <c r="A2730" s="30"/>
      <c r="C2730" s="33"/>
      <c r="D2730" s="37"/>
      <c r="E2730" s="33"/>
      <c r="F2730" s="33"/>
    </row>
    <row r="2731" spans="1:6">
      <c r="A2731" s="30"/>
      <c r="C2731" s="33"/>
      <c r="D2731" s="37"/>
      <c r="E2731" s="33"/>
      <c r="F2731" s="33"/>
    </row>
    <row r="2732" spans="1:6">
      <c r="A2732" s="30"/>
      <c r="C2732" s="33"/>
      <c r="D2732" s="37"/>
      <c r="E2732" s="33"/>
      <c r="F2732" s="33"/>
    </row>
    <row r="2733" spans="1:6">
      <c r="A2733" s="30"/>
      <c r="C2733" s="33"/>
      <c r="D2733" s="37"/>
      <c r="E2733" s="33"/>
      <c r="F2733" s="33"/>
    </row>
    <row r="2734" spans="1:6">
      <c r="A2734" s="30"/>
      <c r="C2734" s="33"/>
      <c r="D2734" s="37"/>
      <c r="E2734" s="33"/>
      <c r="F2734" s="33"/>
    </row>
    <row r="2735" spans="1:6">
      <c r="A2735" s="30"/>
      <c r="C2735" s="33"/>
      <c r="D2735" s="37"/>
      <c r="E2735" s="33"/>
      <c r="F2735" s="33"/>
    </row>
    <row r="2736" spans="1:6">
      <c r="A2736" s="30"/>
      <c r="C2736" s="33"/>
      <c r="D2736" s="37"/>
      <c r="E2736" s="33"/>
      <c r="F2736" s="33"/>
    </row>
    <row r="2737" spans="1:6">
      <c r="A2737" s="30"/>
      <c r="C2737" s="33"/>
      <c r="D2737" s="37"/>
      <c r="E2737" s="33"/>
      <c r="F2737" s="33"/>
    </row>
    <row r="2738" spans="1:6">
      <c r="A2738" s="30"/>
      <c r="C2738" s="33"/>
      <c r="D2738" s="37"/>
      <c r="E2738" s="33"/>
      <c r="F2738" s="33"/>
    </row>
    <row r="2739" spans="1:6">
      <c r="A2739" s="30"/>
      <c r="C2739" s="33"/>
      <c r="D2739" s="37"/>
      <c r="E2739" s="33"/>
      <c r="F2739" s="33"/>
    </row>
    <row r="2740" spans="1:6">
      <c r="A2740" s="30"/>
      <c r="C2740" s="33"/>
      <c r="D2740" s="37"/>
      <c r="E2740" s="33"/>
      <c r="F2740" s="33"/>
    </row>
    <row r="2741" spans="1:6">
      <c r="A2741" s="30"/>
      <c r="C2741" s="33"/>
      <c r="D2741" s="37"/>
      <c r="E2741" s="33"/>
      <c r="F2741" s="33"/>
    </row>
    <row r="2742" spans="1:6">
      <c r="A2742" s="30"/>
      <c r="C2742" s="33"/>
      <c r="D2742" s="37"/>
      <c r="E2742" s="33"/>
      <c r="F2742" s="33"/>
    </row>
    <row r="2743" spans="1:6">
      <c r="A2743" s="30"/>
      <c r="C2743" s="33"/>
      <c r="D2743" s="37"/>
      <c r="E2743" s="33"/>
      <c r="F2743" s="33"/>
    </row>
    <row r="2744" spans="1:6">
      <c r="A2744" s="30"/>
      <c r="C2744" s="33"/>
      <c r="D2744" s="37"/>
      <c r="E2744" s="33"/>
      <c r="F2744" s="33"/>
    </row>
    <row r="2745" spans="1:6">
      <c r="A2745" s="30"/>
      <c r="C2745" s="33"/>
      <c r="D2745" s="37"/>
      <c r="E2745" s="33"/>
      <c r="F2745" s="33"/>
    </row>
    <row r="2746" spans="1:6">
      <c r="A2746" s="30"/>
      <c r="C2746" s="33"/>
      <c r="D2746" s="37"/>
      <c r="E2746" s="33"/>
      <c r="F2746" s="33"/>
    </row>
    <row r="2747" spans="1:6">
      <c r="A2747" s="30"/>
      <c r="C2747" s="33"/>
      <c r="D2747" s="37"/>
      <c r="E2747" s="33"/>
      <c r="F2747" s="33"/>
    </row>
    <row r="2748" spans="1:6">
      <c r="A2748" s="30"/>
      <c r="C2748" s="33"/>
      <c r="D2748" s="37"/>
      <c r="E2748" s="33"/>
      <c r="F2748" s="33"/>
    </row>
    <row r="2749" spans="1:6">
      <c r="A2749" s="30"/>
      <c r="C2749" s="33"/>
      <c r="D2749" s="37"/>
      <c r="E2749" s="33"/>
      <c r="F2749" s="33"/>
    </row>
    <row r="2750" spans="1:6">
      <c r="A2750" s="30"/>
      <c r="C2750" s="33"/>
      <c r="D2750" s="37"/>
      <c r="E2750" s="33"/>
      <c r="F2750" s="33"/>
    </row>
    <row r="2751" spans="1:6">
      <c r="A2751" s="30"/>
      <c r="C2751" s="33"/>
      <c r="D2751" s="37"/>
      <c r="E2751" s="33"/>
      <c r="F2751" s="33"/>
    </row>
    <row r="2752" spans="1:6">
      <c r="A2752" s="30"/>
      <c r="C2752" s="33"/>
      <c r="D2752" s="37"/>
      <c r="E2752" s="33"/>
      <c r="F2752" s="33"/>
    </row>
    <row r="2753" spans="1:6">
      <c r="A2753" s="30"/>
      <c r="C2753" s="33"/>
      <c r="D2753" s="37"/>
      <c r="E2753" s="33"/>
      <c r="F2753" s="33"/>
    </row>
    <row r="2754" spans="1:6">
      <c r="A2754" s="30"/>
      <c r="C2754" s="33"/>
      <c r="D2754" s="37"/>
      <c r="E2754" s="33"/>
      <c r="F2754" s="33"/>
    </row>
    <row r="2755" spans="1:6">
      <c r="A2755" s="30"/>
      <c r="C2755" s="33"/>
      <c r="D2755" s="37"/>
      <c r="E2755" s="33"/>
      <c r="F2755" s="33"/>
    </row>
    <row r="2756" spans="1:6">
      <c r="A2756" s="30"/>
      <c r="C2756" s="33"/>
      <c r="D2756" s="37"/>
      <c r="E2756" s="33"/>
      <c r="F2756" s="33"/>
    </row>
    <row r="2757" spans="1:6">
      <c r="A2757" s="30"/>
      <c r="C2757" s="33"/>
      <c r="D2757" s="37"/>
      <c r="E2757" s="33"/>
      <c r="F2757" s="33"/>
    </row>
    <row r="2758" spans="1:6">
      <c r="A2758" s="30"/>
      <c r="C2758" s="33"/>
      <c r="D2758" s="37"/>
      <c r="E2758" s="33"/>
      <c r="F2758" s="33"/>
    </row>
    <row r="2759" spans="1:6">
      <c r="A2759" s="30"/>
      <c r="C2759" s="33"/>
      <c r="D2759" s="37"/>
      <c r="E2759" s="33"/>
      <c r="F2759" s="33"/>
    </row>
    <row r="2760" spans="1:6">
      <c r="A2760" s="30"/>
      <c r="C2760" s="33"/>
      <c r="D2760" s="37"/>
      <c r="E2760" s="33"/>
      <c r="F2760" s="33"/>
    </row>
    <row r="2761" spans="1:6">
      <c r="A2761" s="30"/>
      <c r="C2761" s="33"/>
      <c r="D2761" s="37"/>
      <c r="E2761" s="33"/>
      <c r="F2761" s="33"/>
    </row>
    <row r="2762" spans="1:6">
      <c r="A2762" s="30"/>
      <c r="C2762" s="33"/>
      <c r="D2762" s="37"/>
      <c r="E2762" s="33"/>
      <c r="F2762" s="33"/>
    </row>
    <row r="2763" spans="1:6">
      <c r="A2763" s="30"/>
      <c r="C2763" s="33"/>
      <c r="D2763" s="37"/>
      <c r="E2763" s="33"/>
      <c r="F2763" s="33"/>
    </row>
    <row r="2764" spans="1:6">
      <c r="A2764" s="30"/>
      <c r="C2764" s="33"/>
      <c r="D2764" s="37"/>
      <c r="E2764" s="33"/>
      <c r="F2764" s="33"/>
    </row>
    <row r="2765" spans="1:6">
      <c r="A2765" s="30"/>
      <c r="C2765" s="33"/>
      <c r="D2765" s="37"/>
      <c r="E2765" s="33"/>
      <c r="F2765" s="33"/>
    </row>
    <row r="2766" spans="1:6">
      <c r="A2766" s="30"/>
      <c r="C2766" s="33"/>
      <c r="D2766" s="37"/>
      <c r="E2766" s="33"/>
      <c r="F2766" s="33"/>
    </row>
    <row r="2767" spans="1:6">
      <c r="A2767" s="30"/>
      <c r="C2767" s="33"/>
      <c r="D2767" s="37"/>
      <c r="E2767" s="33"/>
      <c r="F2767" s="33"/>
    </row>
    <row r="2768" spans="1:6">
      <c r="A2768" s="30"/>
      <c r="C2768" s="33"/>
      <c r="D2768" s="37"/>
      <c r="E2768" s="33"/>
      <c r="F2768" s="33"/>
    </row>
    <row r="2769" spans="1:6">
      <c r="A2769" s="30"/>
      <c r="C2769" s="33"/>
      <c r="D2769" s="37"/>
      <c r="E2769" s="33"/>
      <c r="F2769" s="33"/>
    </row>
    <row r="2770" spans="1:6">
      <c r="A2770" s="30"/>
      <c r="C2770" s="33"/>
      <c r="D2770" s="37"/>
      <c r="E2770" s="33"/>
      <c r="F2770" s="33"/>
    </row>
    <row r="2771" spans="1:6">
      <c r="A2771" s="30"/>
      <c r="C2771" s="33"/>
      <c r="D2771" s="37"/>
      <c r="E2771" s="33"/>
      <c r="F2771" s="33"/>
    </row>
    <row r="2772" spans="1:6">
      <c r="A2772" s="30"/>
      <c r="C2772" s="33"/>
      <c r="D2772" s="37"/>
      <c r="E2772" s="33"/>
      <c r="F2772" s="33"/>
    </row>
    <row r="2773" spans="1:6">
      <c r="A2773" s="30"/>
      <c r="C2773" s="33"/>
      <c r="D2773" s="37"/>
      <c r="E2773" s="33"/>
      <c r="F2773" s="33"/>
    </row>
    <row r="2774" spans="1:6">
      <c r="A2774" s="30"/>
      <c r="C2774" s="33"/>
      <c r="D2774" s="37"/>
      <c r="E2774" s="33"/>
      <c r="F2774" s="33"/>
    </row>
    <row r="2775" spans="1:6">
      <c r="A2775" s="30"/>
      <c r="C2775" s="33"/>
      <c r="D2775" s="37"/>
      <c r="E2775" s="33"/>
      <c r="F2775" s="33"/>
    </row>
    <row r="2776" spans="1:6">
      <c r="A2776" s="30"/>
      <c r="C2776" s="33"/>
      <c r="D2776" s="37"/>
      <c r="E2776" s="33"/>
      <c r="F2776" s="33"/>
    </row>
    <row r="2777" spans="1:6">
      <c r="A2777" s="30"/>
      <c r="C2777" s="33"/>
      <c r="D2777" s="37"/>
      <c r="E2777" s="33"/>
      <c r="F2777" s="33"/>
    </row>
    <row r="2778" spans="1:6">
      <c r="A2778" s="30"/>
      <c r="C2778" s="33"/>
      <c r="D2778" s="37"/>
      <c r="E2778" s="33"/>
      <c r="F2778" s="33"/>
    </row>
    <row r="2779" spans="1:6">
      <c r="A2779" s="30"/>
      <c r="C2779" s="33"/>
      <c r="D2779" s="37"/>
      <c r="E2779" s="33"/>
      <c r="F2779" s="33"/>
    </row>
    <row r="2780" spans="1:6">
      <c r="A2780" s="30"/>
      <c r="C2780" s="33"/>
      <c r="D2780" s="37"/>
      <c r="E2780" s="33"/>
      <c r="F2780" s="33"/>
    </row>
    <row r="2781" spans="1:6">
      <c r="A2781" s="30"/>
      <c r="C2781" s="33"/>
      <c r="D2781" s="37"/>
      <c r="E2781" s="33"/>
      <c r="F2781" s="33"/>
    </row>
    <row r="2782" spans="1:6">
      <c r="A2782" s="30"/>
      <c r="C2782" s="33"/>
      <c r="D2782" s="37"/>
      <c r="E2782" s="33"/>
      <c r="F2782" s="33"/>
    </row>
    <row r="2783" spans="1:6">
      <c r="A2783" s="30"/>
      <c r="C2783" s="33"/>
      <c r="D2783" s="37"/>
      <c r="E2783" s="33"/>
      <c r="F2783" s="33"/>
    </row>
    <row r="2784" spans="1:6">
      <c r="A2784" s="30"/>
      <c r="C2784" s="33"/>
      <c r="D2784" s="37"/>
      <c r="E2784" s="33"/>
      <c r="F2784" s="33"/>
    </row>
    <row r="2785" spans="1:6">
      <c r="A2785" s="30"/>
      <c r="C2785" s="33"/>
      <c r="D2785" s="37"/>
      <c r="E2785" s="33"/>
      <c r="F2785" s="33"/>
    </row>
    <row r="2786" spans="1:6">
      <c r="A2786" s="30"/>
      <c r="C2786" s="33"/>
      <c r="D2786" s="37"/>
      <c r="E2786" s="33"/>
      <c r="F2786" s="33"/>
    </row>
    <row r="2787" spans="1:6">
      <c r="A2787" s="30"/>
      <c r="C2787" s="33"/>
      <c r="D2787" s="37"/>
      <c r="E2787" s="33"/>
      <c r="F2787" s="33"/>
    </row>
    <row r="2788" spans="1:6">
      <c r="A2788" s="30"/>
      <c r="C2788" s="33"/>
      <c r="D2788" s="37"/>
      <c r="E2788" s="33"/>
      <c r="F2788" s="33"/>
    </row>
    <row r="2789" spans="1:6">
      <c r="A2789" s="30"/>
      <c r="C2789" s="33"/>
      <c r="D2789" s="37"/>
      <c r="E2789" s="33"/>
      <c r="F2789" s="33"/>
    </row>
    <row r="2790" spans="1:6">
      <c r="A2790" s="30"/>
      <c r="C2790" s="33"/>
      <c r="D2790" s="37"/>
      <c r="E2790" s="33"/>
      <c r="F2790" s="33"/>
    </row>
    <row r="2791" spans="1:6">
      <c r="A2791" s="30"/>
      <c r="C2791" s="33"/>
      <c r="D2791" s="37"/>
      <c r="E2791" s="33"/>
      <c r="F2791" s="33"/>
    </row>
    <row r="2792" spans="1:6">
      <c r="A2792" s="30"/>
      <c r="C2792" s="33"/>
      <c r="D2792" s="37"/>
      <c r="E2792" s="33"/>
      <c r="F2792" s="33"/>
    </row>
    <row r="2793" spans="1:6">
      <c r="A2793" s="30"/>
      <c r="C2793" s="33"/>
      <c r="D2793" s="37"/>
      <c r="E2793" s="33"/>
      <c r="F2793" s="33"/>
    </row>
    <row r="2794" spans="1:6">
      <c r="A2794" s="30"/>
      <c r="C2794" s="33"/>
      <c r="D2794" s="37"/>
      <c r="E2794" s="33"/>
      <c r="F2794" s="33"/>
    </row>
    <row r="2795" spans="1:6">
      <c r="A2795" s="30"/>
      <c r="C2795" s="33"/>
      <c r="D2795" s="37"/>
      <c r="E2795" s="33"/>
      <c r="F2795" s="33"/>
    </row>
    <row r="2796" spans="1:6">
      <c r="A2796" s="30"/>
      <c r="C2796" s="33"/>
      <c r="D2796" s="37"/>
      <c r="E2796" s="33"/>
      <c r="F2796" s="33"/>
    </row>
    <row r="2797" spans="1:6">
      <c r="A2797" s="30"/>
      <c r="C2797" s="33"/>
      <c r="D2797" s="37"/>
      <c r="E2797" s="33"/>
      <c r="F2797" s="33"/>
    </row>
    <row r="2798" spans="1:6">
      <c r="A2798" s="30"/>
      <c r="C2798" s="33"/>
      <c r="D2798" s="37"/>
      <c r="E2798" s="33"/>
      <c r="F2798" s="33"/>
    </row>
    <row r="2799" spans="1:6">
      <c r="A2799" s="30"/>
      <c r="C2799" s="33"/>
      <c r="D2799" s="37"/>
      <c r="E2799" s="33"/>
      <c r="F2799" s="33"/>
    </row>
    <row r="2800" spans="1:6">
      <c r="A2800" s="30"/>
      <c r="C2800" s="33"/>
      <c r="D2800" s="37"/>
      <c r="E2800" s="33"/>
      <c r="F2800" s="33"/>
    </row>
    <row r="2801" spans="1:6">
      <c r="A2801" s="30"/>
      <c r="C2801" s="33"/>
      <c r="D2801" s="37"/>
      <c r="E2801" s="33"/>
      <c r="F2801" s="33"/>
    </row>
    <row r="2802" spans="1:6">
      <c r="A2802" s="30"/>
      <c r="C2802" s="33"/>
      <c r="D2802" s="37"/>
      <c r="E2802" s="33"/>
      <c r="F2802" s="33"/>
    </row>
    <row r="2803" spans="1:6">
      <c r="A2803" s="30"/>
      <c r="C2803" s="33"/>
      <c r="D2803" s="37"/>
      <c r="E2803" s="33"/>
      <c r="F2803" s="33"/>
    </row>
    <row r="2804" spans="1:6">
      <c r="A2804" s="30"/>
      <c r="C2804" s="33"/>
      <c r="D2804" s="37"/>
      <c r="E2804" s="33"/>
      <c r="F2804" s="33"/>
    </row>
    <row r="2805" spans="1:6">
      <c r="A2805" s="30"/>
      <c r="C2805" s="33"/>
      <c r="D2805" s="37"/>
      <c r="E2805" s="33"/>
      <c r="F2805" s="33"/>
    </row>
    <row r="2806" spans="1:6">
      <c r="A2806" s="30"/>
      <c r="C2806" s="33"/>
      <c r="D2806" s="37"/>
      <c r="E2806" s="33"/>
      <c r="F2806" s="33"/>
    </row>
    <row r="2807" spans="1:6">
      <c r="A2807" s="30"/>
      <c r="C2807" s="33"/>
      <c r="D2807" s="37"/>
      <c r="E2807" s="33"/>
      <c r="F2807" s="33"/>
    </row>
    <row r="2808" spans="1:6">
      <c r="A2808" s="30"/>
      <c r="C2808" s="33"/>
      <c r="D2808" s="37"/>
      <c r="E2808" s="33"/>
      <c r="F2808" s="33"/>
    </row>
    <row r="2809" spans="1:6">
      <c r="A2809" s="30"/>
      <c r="C2809" s="33"/>
      <c r="D2809" s="37"/>
      <c r="E2809" s="33"/>
      <c r="F2809" s="33"/>
    </row>
    <row r="2810" spans="1:6">
      <c r="A2810" s="30"/>
      <c r="C2810" s="33"/>
      <c r="D2810" s="37"/>
      <c r="E2810" s="33"/>
      <c r="F2810" s="33"/>
    </row>
    <row r="2811" spans="1:6">
      <c r="A2811" s="30"/>
      <c r="C2811" s="33"/>
      <c r="D2811" s="37"/>
      <c r="E2811" s="33"/>
      <c r="F2811" s="33"/>
    </row>
    <row r="2812" spans="1:6">
      <c r="A2812" s="30"/>
      <c r="C2812" s="33"/>
      <c r="D2812" s="37"/>
      <c r="E2812" s="33"/>
      <c r="F2812" s="33"/>
    </row>
    <row r="2813" spans="1:6">
      <c r="A2813" s="30"/>
      <c r="C2813" s="33"/>
      <c r="D2813" s="37"/>
      <c r="E2813" s="33"/>
      <c r="F2813" s="33"/>
    </row>
    <row r="2814" spans="1:6">
      <c r="A2814" s="30"/>
      <c r="C2814" s="33"/>
      <c r="D2814" s="37"/>
      <c r="E2814" s="33"/>
      <c r="F2814" s="33"/>
    </row>
    <row r="2815" spans="1:6">
      <c r="A2815" s="30"/>
      <c r="C2815" s="33"/>
      <c r="D2815" s="37"/>
      <c r="E2815" s="33"/>
      <c r="F2815" s="33"/>
    </row>
    <row r="2816" spans="1:6">
      <c r="A2816" s="30"/>
      <c r="C2816" s="33"/>
      <c r="D2816" s="37"/>
      <c r="E2816" s="33"/>
      <c r="F2816" s="33"/>
    </row>
    <row r="2817" spans="1:6">
      <c r="A2817" s="30"/>
      <c r="C2817" s="33"/>
      <c r="D2817" s="37"/>
      <c r="E2817" s="33"/>
      <c r="F2817" s="33"/>
    </row>
    <row r="2818" spans="1:6">
      <c r="A2818" s="30"/>
      <c r="C2818" s="33"/>
      <c r="D2818" s="37"/>
      <c r="E2818" s="33"/>
      <c r="F2818" s="33"/>
    </row>
    <row r="2819" spans="1:6">
      <c r="A2819" s="30"/>
      <c r="C2819" s="33"/>
      <c r="D2819" s="37"/>
      <c r="E2819" s="33"/>
      <c r="F2819" s="33"/>
    </row>
    <row r="2820" spans="1:6">
      <c r="A2820" s="30"/>
      <c r="C2820" s="33"/>
      <c r="D2820" s="37"/>
      <c r="E2820" s="33"/>
      <c r="F2820" s="33"/>
    </row>
    <row r="2821" spans="1:6">
      <c r="A2821" s="30"/>
      <c r="C2821" s="33"/>
      <c r="D2821" s="37"/>
      <c r="E2821" s="33"/>
      <c r="F2821" s="33"/>
    </row>
    <row r="2822" spans="1:6">
      <c r="A2822" s="30"/>
      <c r="C2822" s="33"/>
      <c r="D2822" s="37"/>
      <c r="E2822" s="33"/>
      <c r="F2822" s="33"/>
    </row>
    <row r="2823" spans="1:6">
      <c r="A2823" s="30"/>
      <c r="C2823" s="33"/>
      <c r="D2823" s="37"/>
      <c r="E2823" s="33"/>
      <c r="F2823" s="33"/>
    </row>
    <row r="2824" spans="1:6">
      <c r="A2824" s="30"/>
      <c r="C2824" s="33"/>
      <c r="D2824" s="37"/>
      <c r="E2824" s="33"/>
      <c r="F2824" s="33"/>
    </row>
    <row r="2825" spans="1:6">
      <c r="A2825" s="30"/>
      <c r="C2825" s="33"/>
      <c r="D2825" s="37"/>
      <c r="E2825" s="33"/>
      <c r="F2825" s="33"/>
    </row>
    <row r="2826" spans="1:6">
      <c r="A2826" s="30"/>
      <c r="C2826" s="33"/>
      <c r="D2826" s="37"/>
      <c r="E2826" s="33"/>
      <c r="F2826" s="33"/>
    </row>
    <row r="2827" spans="1:6">
      <c r="A2827" s="30"/>
      <c r="C2827" s="33"/>
      <c r="D2827" s="37"/>
      <c r="E2827" s="33"/>
      <c r="F2827" s="33"/>
    </row>
    <row r="2828" spans="1:6">
      <c r="A2828" s="30"/>
      <c r="C2828" s="33"/>
      <c r="D2828" s="37"/>
      <c r="E2828" s="33"/>
      <c r="F2828" s="33"/>
    </row>
    <row r="2829" spans="1:6">
      <c r="A2829" s="30"/>
      <c r="C2829" s="33"/>
      <c r="D2829" s="37"/>
      <c r="E2829" s="33"/>
      <c r="F2829" s="33"/>
    </row>
    <row r="2830" spans="1:6">
      <c r="A2830" s="30"/>
      <c r="C2830" s="33"/>
      <c r="D2830" s="37"/>
      <c r="E2830" s="33"/>
      <c r="F2830" s="33"/>
    </row>
    <row r="2831" spans="1:6">
      <c r="A2831" s="30"/>
      <c r="C2831" s="33"/>
      <c r="D2831" s="37"/>
      <c r="E2831" s="33"/>
      <c r="F2831" s="33"/>
    </row>
    <row r="2832" spans="1:6">
      <c r="A2832" s="30"/>
      <c r="C2832" s="33"/>
      <c r="D2832" s="37"/>
      <c r="E2832" s="33"/>
      <c r="F2832" s="33"/>
    </row>
    <row r="2833" spans="1:6">
      <c r="A2833" s="30"/>
      <c r="C2833" s="33"/>
      <c r="D2833" s="37"/>
      <c r="E2833" s="33"/>
      <c r="F2833" s="33"/>
    </row>
    <row r="2834" spans="1:6">
      <c r="A2834" s="30"/>
      <c r="C2834" s="33"/>
      <c r="D2834" s="37"/>
      <c r="E2834" s="33"/>
      <c r="F2834" s="33"/>
    </row>
    <row r="2835" spans="1:6">
      <c r="A2835" s="30"/>
      <c r="C2835" s="33"/>
      <c r="D2835" s="37"/>
      <c r="E2835" s="33"/>
      <c r="F2835" s="33"/>
    </row>
    <row r="2836" spans="1:6">
      <c r="A2836" s="30"/>
      <c r="C2836" s="33"/>
      <c r="D2836" s="37"/>
      <c r="E2836" s="33"/>
      <c r="F2836" s="33"/>
    </row>
    <row r="2837" spans="1:6">
      <c r="A2837" s="30"/>
      <c r="C2837" s="33"/>
      <c r="D2837" s="37"/>
      <c r="E2837" s="33"/>
      <c r="F2837" s="33"/>
    </row>
    <row r="2838" spans="1:6">
      <c r="A2838" s="30"/>
      <c r="C2838" s="33"/>
      <c r="D2838" s="37"/>
      <c r="E2838" s="33"/>
      <c r="F2838" s="33"/>
    </row>
    <row r="2839" spans="1:6">
      <c r="A2839" s="30"/>
      <c r="C2839" s="33"/>
      <c r="D2839" s="37"/>
      <c r="E2839" s="33"/>
      <c r="F2839" s="33"/>
    </row>
    <row r="2840" spans="1:6">
      <c r="A2840" s="30"/>
      <c r="C2840" s="33"/>
      <c r="D2840" s="37"/>
      <c r="E2840" s="33"/>
      <c r="F2840" s="33"/>
    </row>
    <row r="2841" spans="1:6">
      <c r="A2841" s="30"/>
      <c r="C2841" s="33"/>
      <c r="D2841" s="37"/>
      <c r="E2841" s="33"/>
      <c r="F2841" s="33"/>
    </row>
    <row r="2842" spans="1:6">
      <c r="A2842" s="30"/>
      <c r="C2842" s="33"/>
      <c r="D2842" s="37"/>
      <c r="E2842" s="33"/>
      <c r="F2842" s="33"/>
    </row>
    <row r="2843" spans="1:6">
      <c r="A2843" s="30"/>
      <c r="C2843" s="33"/>
      <c r="D2843" s="37"/>
      <c r="E2843" s="33"/>
      <c r="F2843" s="33"/>
    </row>
    <row r="2844" spans="1:6">
      <c r="A2844" s="30"/>
      <c r="C2844" s="33"/>
      <c r="D2844" s="37"/>
      <c r="E2844" s="33"/>
      <c r="F2844" s="33"/>
    </row>
    <row r="2845" spans="1:6">
      <c r="A2845" s="30"/>
      <c r="C2845" s="33"/>
      <c r="D2845" s="37"/>
      <c r="E2845" s="33"/>
      <c r="F2845" s="33"/>
    </row>
    <row r="2846" spans="1:6">
      <c r="A2846" s="30"/>
      <c r="C2846" s="33"/>
      <c r="D2846" s="37"/>
      <c r="E2846" s="33"/>
      <c r="F2846" s="33"/>
    </row>
    <row r="2847" spans="1:6">
      <c r="A2847" s="30"/>
      <c r="C2847" s="33"/>
      <c r="D2847" s="37"/>
      <c r="E2847" s="33"/>
      <c r="F2847" s="33"/>
    </row>
    <row r="2848" spans="1:6">
      <c r="A2848" s="30"/>
      <c r="C2848" s="33"/>
      <c r="D2848" s="37"/>
      <c r="E2848" s="33"/>
      <c r="F2848" s="33"/>
    </row>
    <row r="2849" spans="1:6">
      <c r="A2849" s="30"/>
      <c r="C2849" s="33"/>
      <c r="D2849" s="37"/>
      <c r="E2849" s="33"/>
      <c r="F2849" s="33"/>
    </row>
    <row r="2850" spans="1:6">
      <c r="A2850" s="30"/>
      <c r="C2850" s="33"/>
      <c r="D2850" s="37"/>
      <c r="E2850" s="33"/>
      <c r="F2850" s="33"/>
    </row>
    <row r="2851" spans="1:6">
      <c r="A2851" s="30"/>
      <c r="C2851" s="33"/>
      <c r="D2851" s="37"/>
      <c r="E2851" s="33"/>
      <c r="F2851" s="33"/>
    </row>
    <row r="2852" spans="1:6">
      <c r="A2852" s="30"/>
      <c r="C2852" s="33"/>
      <c r="D2852" s="37"/>
      <c r="E2852" s="33"/>
      <c r="F2852" s="33"/>
    </row>
    <row r="2853" spans="1:6">
      <c r="A2853" s="30"/>
      <c r="C2853" s="33"/>
      <c r="D2853" s="37"/>
      <c r="E2853" s="33"/>
      <c r="F2853" s="33"/>
    </row>
    <row r="2854" spans="1:6">
      <c r="A2854" s="30"/>
      <c r="C2854" s="33"/>
      <c r="D2854" s="37"/>
      <c r="E2854" s="33"/>
      <c r="F2854" s="33"/>
    </row>
    <row r="2855" spans="1:6">
      <c r="A2855" s="30"/>
      <c r="C2855" s="33"/>
      <c r="D2855" s="37"/>
      <c r="E2855" s="33"/>
      <c r="F2855" s="33"/>
    </row>
    <row r="2856" spans="1:6">
      <c r="A2856" s="30"/>
      <c r="C2856" s="33"/>
      <c r="D2856" s="37"/>
      <c r="E2856" s="33"/>
      <c r="F2856" s="33"/>
    </row>
    <row r="2857" spans="1:6">
      <c r="A2857" s="30"/>
      <c r="C2857" s="33"/>
      <c r="D2857" s="37"/>
      <c r="E2857" s="33"/>
      <c r="F2857" s="33"/>
    </row>
    <row r="2858" spans="1:6">
      <c r="A2858" s="30"/>
      <c r="C2858" s="33"/>
      <c r="D2858" s="37"/>
      <c r="E2858" s="33"/>
      <c r="F2858" s="33"/>
    </row>
    <row r="2859" spans="1:6">
      <c r="A2859" s="30"/>
      <c r="C2859" s="33"/>
      <c r="D2859" s="37"/>
      <c r="E2859" s="33"/>
      <c r="F2859" s="33"/>
    </row>
    <row r="2860" spans="1:6">
      <c r="A2860" s="30"/>
      <c r="C2860" s="33"/>
      <c r="D2860" s="37"/>
      <c r="E2860" s="33"/>
      <c r="F2860" s="33"/>
    </row>
    <row r="2861" spans="1:6">
      <c r="A2861" s="30"/>
      <c r="C2861" s="33"/>
      <c r="D2861" s="37"/>
      <c r="E2861" s="33"/>
      <c r="F2861" s="33"/>
    </row>
    <row r="2862" spans="1:6">
      <c r="A2862" s="30"/>
      <c r="C2862" s="33"/>
      <c r="D2862" s="37"/>
      <c r="E2862" s="33"/>
      <c r="F2862" s="33"/>
    </row>
    <row r="2863" spans="1:6">
      <c r="A2863" s="30"/>
      <c r="C2863" s="33"/>
      <c r="D2863" s="37"/>
      <c r="E2863" s="33"/>
      <c r="F2863" s="33"/>
    </row>
    <row r="2864" spans="1:6">
      <c r="A2864" s="30"/>
      <c r="C2864" s="33"/>
      <c r="D2864" s="37"/>
      <c r="E2864" s="33"/>
      <c r="F2864" s="33"/>
    </row>
    <row r="2865" spans="1:6">
      <c r="A2865" s="30"/>
      <c r="C2865" s="33"/>
      <c r="D2865" s="37"/>
      <c r="E2865" s="33"/>
      <c r="F2865" s="33"/>
    </row>
    <row r="2866" spans="1:6">
      <c r="A2866" s="30"/>
      <c r="C2866" s="33"/>
      <c r="D2866" s="37"/>
      <c r="E2866" s="33"/>
      <c r="F2866" s="33"/>
    </row>
    <row r="2867" spans="1:6">
      <c r="A2867" s="30"/>
      <c r="C2867" s="33"/>
      <c r="D2867" s="37"/>
      <c r="E2867" s="33"/>
      <c r="F2867" s="33"/>
    </row>
    <row r="2868" spans="1:6">
      <c r="A2868" s="30"/>
      <c r="C2868" s="33"/>
      <c r="D2868" s="37"/>
      <c r="E2868" s="33"/>
      <c r="F2868" s="33"/>
    </row>
    <row r="2869" spans="1:6">
      <c r="A2869" s="30"/>
      <c r="C2869" s="33"/>
      <c r="D2869" s="37"/>
      <c r="E2869" s="33"/>
      <c r="F2869" s="33"/>
    </row>
    <row r="2870" spans="1:6">
      <c r="A2870" s="30"/>
      <c r="C2870" s="33"/>
      <c r="D2870" s="37"/>
      <c r="E2870" s="33"/>
      <c r="F2870" s="33"/>
    </row>
    <row r="2871" spans="1:6">
      <c r="A2871" s="30"/>
      <c r="C2871" s="33"/>
      <c r="D2871" s="37"/>
      <c r="E2871" s="33"/>
      <c r="F2871" s="33"/>
    </row>
    <row r="2872" spans="1:6">
      <c r="A2872" s="30"/>
      <c r="C2872" s="33"/>
      <c r="D2872" s="37"/>
      <c r="E2872" s="33"/>
      <c r="F2872" s="33"/>
    </row>
    <row r="2873" spans="1:6">
      <c r="A2873" s="30"/>
      <c r="C2873" s="33"/>
      <c r="D2873" s="37"/>
      <c r="E2873" s="33"/>
      <c r="F2873" s="33"/>
    </row>
    <row r="2874" spans="1:6">
      <c r="A2874" s="30"/>
      <c r="C2874" s="33"/>
      <c r="D2874" s="37"/>
      <c r="E2874" s="33"/>
      <c r="F2874" s="33"/>
    </row>
    <row r="2875" spans="1:6">
      <c r="A2875" s="30"/>
      <c r="C2875" s="33"/>
      <c r="D2875" s="37"/>
      <c r="E2875" s="33"/>
      <c r="F2875" s="33"/>
    </row>
    <row r="2876" spans="1:6">
      <c r="A2876" s="30"/>
      <c r="C2876" s="33"/>
      <c r="D2876" s="37"/>
      <c r="E2876" s="33"/>
      <c r="F2876" s="33"/>
    </row>
    <row r="2877" spans="1:6">
      <c r="A2877" s="30"/>
      <c r="C2877" s="33"/>
      <c r="D2877" s="37"/>
      <c r="E2877" s="33"/>
      <c r="F2877" s="33"/>
    </row>
    <row r="2878" spans="1:6">
      <c r="A2878" s="30"/>
      <c r="C2878" s="33"/>
      <c r="D2878" s="37"/>
      <c r="E2878" s="33"/>
      <c r="F2878" s="33"/>
    </row>
    <row r="2879" spans="1:6">
      <c r="A2879" s="30"/>
      <c r="C2879" s="33"/>
      <c r="D2879" s="37"/>
      <c r="E2879" s="33"/>
      <c r="F2879" s="33"/>
    </row>
    <row r="2880" spans="1:6">
      <c r="A2880" s="30"/>
      <c r="C2880" s="33"/>
      <c r="D2880" s="37"/>
      <c r="E2880" s="33"/>
      <c r="F2880" s="33"/>
    </row>
    <row r="2881" spans="1:6">
      <c r="A2881" s="30"/>
      <c r="C2881" s="33"/>
      <c r="D2881" s="37"/>
      <c r="E2881" s="33"/>
      <c r="F2881" s="33"/>
    </row>
    <row r="2882" spans="1:6">
      <c r="A2882" s="30"/>
      <c r="C2882" s="33"/>
      <c r="D2882" s="37"/>
      <c r="E2882" s="33"/>
      <c r="F2882" s="33"/>
    </row>
    <row r="2883" spans="1:6">
      <c r="A2883" s="30"/>
      <c r="C2883" s="33"/>
      <c r="D2883" s="37"/>
      <c r="E2883" s="33"/>
      <c r="F2883" s="33"/>
    </row>
    <row r="2884" spans="1:6">
      <c r="A2884" s="30"/>
      <c r="C2884" s="33"/>
      <c r="D2884" s="37"/>
      <c r="E2884" s="33"/>
      <c r="F2884" s="33"/>
    </row>
    <row r="2885" spans="1:6">
      <c r="A2885" s="30"/>
      <c r="C2885" s="33"/>
      <c r="D2885" s="37"/>
      <c r="E2885" s="33"/>
      <c r="F2885" s="33"/>
    </row>
    <row r="2886" spans="1:6">
      <c r="A2886" s="30"/>
      <c r="C2886" s="33"/>
      <c r="D2886" s="37"/>
      <c r="E2886" s="33"/>
      <c r="F2886" s="33"/>
    </row>
    <row r="2887" spans="1:6">
      <c r="A2887" s="30"/>
      <c r="C2887" s="33"/>
      <c r="D2887" s="37"/>
      <c r="E2887" s="33"/>
      <c r="F2887" s="33"/>
    </row>
    <row r="2888" spans="1:6">
      <c r="A2888" s="30"/>
      <c r="C2888" s="33"/>
      <c r="D2888" s="37"/>
      <c r="E2888" s="33"/>
      <c r="F2888" s="33"/>
    </row>
    <row r="2889" spans="1:6">
      <c r="A2889" s="30"/>
      <c r="C2889" s="33"/>
      <c r="D2889" s="37"/>
      <c r="E2889" s="33"/>
      <c r="F2889" s="33"/>
    </row>
    <row r="2890" spans="1:6">
      <c r="A2890" s="30"/>
      <c r="C2890" s="33"/>
      <c r="D2890" s="37"/>
      <c r="E2890" s="33"/>
      <c r="F2890" s="33"/>
    </row>
    <row r="2891" spans="1:6">
      <c r="A2891" s="30"/>
      <c r="C2891" s="33"/>
      <c r="D2891" s="37"/>
      <c r="E2891" s="33"/>
      <c r="F2891" s="33"/>
    </row>
    <row r="2892" spans="1:6">
      <c r="A2892" s="30"/>
      <c r="C2892" s="33"/>
      <c r="D2892" s="37"/>
      <c r="E2892" s="33"/>
      <c r="F2892" s="33"/>
    </row>
    <row r="2893" spans="1:6">
      <c r="A2893" s="30"/>
      <c r="C2893" s="33"/>
      <c r="D2893" s="37"/>
      <c r="E2893" s="33"/>
      <c r="F2893" s="33"/>
    </row>
    <row r="2894" spans="1:6">
      <c r="A2894" s="30"/>
      <c r="C2894" s="33"/>
      <c r="D2894" s="37"/>
      <c r="E2894" s="33"/>
      <c r="F2894" s="33"/>
    </row>
    <row r="2895" spans="1:6">
      <c r="A2895" s="30"/>
      <c r="C2895" s="33"/>
      <c r="D2895" s="37"/>
      <c r="E2895" s="33"/>
      <c r="F2895" s="33"/>
    </row>
    <row r="2896" spans="1:6">
      <c r="A2896" s="30"/>
      <c r="C2896" s="33"/>
      <c r="D2896" s="37"/>
      <c r="E2896" s="33"/>
      <c r="F2896" s="33"/>
    </row>
    <row r="2897" spans="1:6">
      <c r="A2897" s="30"/>
      <c r="C2897" s="33"/>
      <c r="D2897" s="37"/>
      <c r="E2897" s="33"/>
      <c r="F2897" s="33"/>
    </row>
    <row r="2898" spans="1:6">
      <c r="A2898" s="30"/>
      <c r="C2898" s="33"/>
      <c r="D2898" s="37"/>
      <c r="E2898" s="33"/>
      <c r="F2898" s="33"/>
    </row>
    <row r="2899" spans="1:6">
      <c r="A2899" s="30"/>
      <c r="C2899" s="33"/>
      <c r="D2899" s="37"/>
      <c r="E2899" s="33"/>
      <c r="F2899" s="33"/>
    </row>
    <row r="2900" spans="1:6">
      <c r="A2900" s="30"/>
      <c r="C2900" s="33"/>
      <c r="D2900" s="37"/>
      <c r="E2900" s="33"/>
      <c r="F2900" s="33"/>
    </row>
    <row r="2901" spans="1:6">
      <c r="A2901" s="30"/>
      <c r="C2901" s="33"/>
      <c r="D2901" s="37"/>
      <c r="E2901" s="33"/>
      <c r="F2901" s="33"/>
    </row>
    <row r="2902" spans="1:6">
      <c r="A2902" s="30"/>
      <c r="C2902" s="33"/>
      <c r="D2902" s="37"/>
      <c r="E2902" s="33"/>
      <c r="F2902" s="33"/>
    </row>
    <row r="2903" spans="1:6">
      <c r="A2903" s="30"/>
      <c r="C2903" s="33"/>
      <c r="D2903" s="37"/>
      <c r="E2903" s="33"/>
      <c r="F2903" s="33"/>
    </row>
    <row r="2904" spans="1:6">
      <c r="A2904" s="30"/>
      <c r="C2904" s="33"/>
      <c r="D2904" s="37"/>
      <c r="E2904" s="33"/>
      <c r="F2904" s="33"/>
    </row>
    <row r="2905" spans="1:6">
      <c r="A2905" s="30"/>
      <c r="C2905" s="33"/>
      <c r="D2905" s="37"/>
      <c r="E2905" s="33"/>
      <c r="F2905" s="33"/>
    </row>
    <row r="2906" spans="1:6">
      <c r="A2906" s="30"/>
      <c r="C2906" s="33"/>
      <c r="D2906" s="37"/>
      <c r="E2906" s="33"/>
      <c r="F2906" s="33"/>
    </row>
    <row r="2907" spans="1:6">
      <c r="A2907" s="30"/>
      <c r="C2907" s="33"/>
      <c r="D2907" s="37"/>
      <c r="E2907" s="33"/>
      <c r="F2907" s="33"/>
    </row>
    <row r="2908" spans="1:6">
      <c r="A2908" s="30"/>
      <c r="C2908" s="33"/>
      <c r="D2908" s="37"/>
      <c r="E2908" s="33"/>
      <c r="F2908" s="33"/>
    </row>
    <row r="2909" spans="1:6">
      <c r="A2909" s="30"/>
      <c r="C2909" s="33"/>
      <c r="D2909" s="37"/>
      <c r="E2909" s="33"/>
      <c r="F2909" s="33"/>
    </row>
    <row r="2910" spans="1:6">
      <c r="A2910" s="30"/>
      <c r="C2910" s="33"/>
      <c r="D2910" s="37"/>
      <c r="E2910" s="33"/>
      <c r="F2910" s="33"/>
    </row>
    <row r="2911" spans="1:6">
      <c r="A2911" s="30"/>
      <c r="C2911" s="33"/>
      <c r="D2911" s="37"/>
      <c r="E2911" s="33"/>
      <c r="F2911" s="33"/>
    </row>
    <row r="2912" spans="1:6">
      <c r="A2912" s="30"/>
      <c r="C2912" s="33"/>
      <c r="D2912" s="37"/>
      <c r="E2912" s="33"/>
      <c r="F2912" s="33"/>
    </row>
    <row r="2913" spans="1:6">
      <c r="A2913" s="30"/>
      <c r="C2913" s="33"/>
      <c r="D2913" s="37"/>
      <c r="E2913" s="33"/>
      <c r="F2913" s="33"/>
    </row>
    <row r="2914" spans="1:6">
      <c r="A2914" s="30"/>
      <c r="C2914" s="33"/>
      <c r="D2914" s="37"/>
      <c r="E2914" s="33"/>
      <c r="F2914" s="33"/>
    </row>
    <row r="2915" spans="1:6">
      <c r="A2915" s="30"/>
      <c r="C2915" s="33"/>
      <c r="D2915" s="37"/>
      <c r="E2915" s="33"/>
      <c r="F2915" s="33"/>
    </row>
    <row r="2916" spans="1:6">
      <c r="A2916" s="30"/>
      <c r="C2916" s="33"/>
      <c r="D2916" s="37"/>
      <c r="E2916" s="33"/>
      <c r="F2916" s="33"/>
    </row>
    <row r="2917" spans="1:6">
      <c r="A2917" s="30"/>
      <c r="C2917" s="33"/>
      <c r="D2917" s="37"/>
      <c r="E2917" s="33"/>
      <c r="F2917" s="33"/>
    </row>
    <row r="2918" spans="1:6">
      <c r="A2918" s="30"/>
      <c r="C2918" s="33"/>
      <c r="D2918" s="37"/>
      <c r="E2918" s="33"/>
      <c r="F2918" s="33"/>
    </row>
    <row r="2919" spans="1:6">
      <c r="A2919" s="30"/>
      <c r="C2919" s="33"/>
      <c r="D2919" s="37"/>
      <c r="E2919" s="33"/>
      <c r="F2919" s="33"/>
    </row>
    <row r="2920" spans="1:6">
      <c r="A2920" s="30"/>
      <c r="C2920" s="33"/>
      <c r="D2920" s="37"/>
      <c r="E2920" s="33"/>
      <c r="F2920" s="33"/>
    </row>
    <row r="2921" spans="1:6">
      <c r="A2921" s="30"/>
      <c r="C2921" s="33"/>
      <c r="D2921" s="37"/>
      <c r="E2921" s="33"/>
      <c r="F2921" s="33"/>
    </row>
    <row r="2922" spans="1:6">
      <c r="A2922" s="30"/>
      <c r="C2922" s="33"/>
      <c r="D2922" s="37"/>
      <c r="E2922" s="33"/>
      <c r="F2922" s="33"/>
    </row>
    <row r="2923" spans="1:6">
      <c r="A2923" s="30"/>
      <c r="C2923" s="33"/>
      <c r="D2923" s="37"/>
      <c r="E2923" s="33"/>
      <c r="F2923" s="33"/>
    </row>
    <row r="2924" spans="1:6">
      <c r="A2924" s="30"/>
      <c r="C2924" s="33"/>
      <c r="D2924" s="37"/>
      <c r="E2924" s="33"/>
      <c r="F2924" s="33"/>
    </row>
    <row r="2925" spans="1:6">
      <c r="A2925" s="30"/>
      <c r="C2925" s="33"/>
      <c r="D2925" s="37"/>
      <c r="E2925" s="33"/>
      <c r="F2925" s="33"/>
    </row>
    <row r="2926" spans="1:6">
      <c r="A2926" s="30"/>
      <c r="C2926" s="33"/>
      <c r="D2926" s="37"/>
      <c r="E2926" s="33"/>
      <c r="F2926" s="33"/>
    </row>
    <row r="2927" spans="1:6">
      <c r="A2927" s="30"/>
      <c r="C2927" s="33"/>
      <c r="D2927" s="37"/>
      <c r="E2927" s="33"/>
      <c r="F2927" s="33"/>
    </row>
    <row r="2928" spans="1:6">
      <c r="A2928" s="30"/>
      <c r="C2928" s="33"/>
      <c r="D2928" s="37"/>
      <c r="E2928" s="33"/>
      <c r="F2928" s="33"/>
    </row>
    <row r="2929" spans="1:6">
      <c r="A2929" s="30"/>
      <c r="C2929" s="33"/>
      <c r="D2929" s="37"/>
      <c r="E2929" s="33"/>
      <c r="F2929" s="33"/>
    </row>
    <row r="2930" spans="1:6">
      <c r="A2930" s="30"/>
      <c r="C2930" s="33"/>
      <c r="D2930" s="37"/>
      <c r="E2930" s="33"/>
      <c r="F2930" s="33"/>
    </row>
    <row r="2931" spans="1:6">
      <c r="A2931" s="30"/>
      <c r="C2931" s="33"/>
      <c r="D2931" s="37"/>
      <c r="E2931" s="33"/>
      <c r="F2931" s="33"/>
    </row>
    <row r="2932" spans="1:6">
      <c r="A2932" s="30"/>
      <c r="C2932" s="33"/>
      <c r="D2932" s="37"/>
      <c r="E2932" s="33"/>
      <c r="F2932" s="33"/>
    </row>
    <row r="2933" spans="1:6">
      <c r="A2933" s="30"/>
      <c r="C2933" s="33"/>
      <c r="D2933" s="37"/>
      <c r="E2933" s="33"/>
      <c r="F2933" s="33"/>
    </row>
    <row r="2934" spans="1:6">
      <c r="A2934" s="30"/>
      <c r="C2934" s="33"/>
      <c r="D2934" s="37"/>
      <c r="E2934" s="33"/>
      <c r="F2934" s="33"/>
    </row>
    <row r="2935" spans="1:6">
      <c r="A2935" s="30"/>
      <c r="C2935" s="33"/>
      <c r="D2935" s="37"/>
      <c r="E2935" s="33"/>
      <c r="F2935" s="33"/>
    </row>
    <row r="2936" spans="1:6">
      <c r="A2936" s="30"/>
      <c r="C2936" s="33"/>
      <c r="D2936" s="37"/>
      <c r="E2936" s="33"/>
      <c r="F2936" s="33"/>
    </row>
    <row r="2937" spans="1:6">
      <c r="A2937" s="30"/>
      <c r="C2937" s="33"/>
      <c r="D2937" s="37"/>
      <c r="E2937" s="33"/>
      <c r="F2937" s="33"/>
    </row>
    <row r="2938" spans="1:6">
      <c r="A2938" s="30"/>
      <c r="C2938" s="33"/>
      <c r="D2938" s="37"/>
      <c r="E2938" s="33"/>
      <c r="F2938" s="33"/>
    </row>
    <row r="2939" spans="1:6">
      <c r="A2939" s="30"/>
      <c r="C2939" s="33"/>
      <c r="D2939" s="37"/>
      <c r="E2939" s="33"/>
      <c r="F2939" s="33"/>
    </row>
    <row r="2940" spans="1:6">
      <c r="A2940" s="30"/>
      <c r="C2940" s="33"/>
      <c r="D2940" s="37"/>
      <c r="E2940" s="33"/>
      <c r="F2940" s="33"/>
    </row>
    <row r="2941" spans="1:6">
      <c r="A2941" s="30"/>
      <c r="C2941" s="33"/>
      <c r="D2941" s="37"/>
      <c r="E2941" s="33"/>
      <c r="F2941" s="33"/>
    </row>
    <row r="2942" spans="1:6">
      <c r="A2942" s="30"/>
      <c r="C2942" s="33"/>
      <c r="D2942" s="37"/>
      <c r="E2942" s="33"/>
      <c r="F2942" s="33"/>
    </row>
    <row r="2943" spans="1:6">
      <c r="A2943" s="30"/>
      <c r="C2943" s="33"/>
      <c r="D2943" s="37"/>
      <c r="E2943" s="33"/>
      <c r="F2943" s="33"/>
    </row>
    <row r="2944" spans="1:6">
      <c r="A2944" s="30"/>
      <c r="C2944" s="33"/>
      <c r="D2944" s="37"/>
      <c r="E2944" s="33"/>
      <c r="F2944" s="33"/>
    </row>
    <row r="2945" spans="1:6">
      <c r="A2945" s="30"/>
      <c r="C2945" s="33"/>
      <c r="D2945" s="37"/>
      <c r="E2945" s="33"/>
      <c r="F2945" s="33"/>
    </row>
    <row r="2946" spans="1:6">
      <c r="A2946" s="30"/>
      <c r="C2946" s="33"/>
      <c r="D2946" s="37"/>
      <c r="E2946" s="33"/>
      <c r="F2946" s="33"/>
    </row>
    <row r="2947" spans="1:6">
      <c r="A2947" s="30"/>
      <c r="C2947" s="33"/>
      <c r="D2947" s="37"/>
      <c r="E2947" s="33"/>
      <c r="F2947" s="33"/>
    </row>
    <row r="2948" spans="1:6">
      <c r="A2948" s="30"/>
      <c r="C2948" s="33"/>
      <c r="D2948" s="37"/>
      <c r="E2948" s="33"/>
      <c r="F2948" s="33"/>
    </row>
    <row r="2949" spans="1:6">
      <c r="A2949" s="30"/>
      <c r="C2949" s="33"/>
      <c r="D2949" s="37"/>
      <c r="E2949" s="33"/>
      <c r="F2949" s="33"/>
    </row>
    <row r="2950" spans="1:6">
      <c r="A2950" s="30"/>
      <c r="C2950" s="33"/>
      <c r="D2950" s="37"/>
      <c r="E2950" s="33"/>
      <c r="F2950" s="33"/>
    </row>
    <row r="2951" spans="1:6">
      <c r="A2951" s="30"/>
      <c r="C2951" s="33"/>
      <c r="D2951" s="37"/>
      <c r="E2951" s="33"/>
      <c r="F2951" s="33"/>
    </row>
    <row r="2952" spans="1:6">
      <c r="A2952" s="30"/>
      <c r="C2952" s="33"/>
      <c r="D2952" s="37"/>
      <c r="E2952" s="33"/>
      <c r="F2952" s="33"/>
    </row>
    <row r="2953" spans="1:6">
      <c r="A2953" s="30"/>
      <c r="C2953" s="33"/>
      <c r="D2953" s="37"/>
      <c r="E2953" s="33"/>
      <c r="F2953" s="33"/>
    </row>
    <row r="2954" spans="1:6">
      <c r="A2954" s="30"/>
      <c r="C2954" s="33"/>
      <c r="D2954" s="37"/>
      <c r="E2954" s="33"/>
      <c r="F2954" s="33"/>
    </row>
    <row r="2955" spans="1:6">
      <c r="A2955" s="30"/>
      <c r="C2955" s="33"/>
      <c r="D2955" s="37"/>
      <c r="E2955" s="33"/>
      <c r="F2955" s="33"/>
    </row>
    <row r="2956" spans="1:6">
      <c r="A2956" s="30"/>
      <c r="C2956" s="33"/>
      <c r="D2956" s="37"/>
      <c r="E2956" s="33"/>
      <c r="F2956" s="33"/>
    </row>
    <row r="2957" spans="1:6">
      <c r="A2957" s="30"/>
      <c r="C2957" s="33"/>
      <c r="D2957" s="37"/>
      <c r="E2957" s="33"/>
      <c r="F2957" s="33"/>
    </row>
    <row r="2958" spans="1:6">
      <c r="A2958" s="30"/>
      <c r="C2958" s="33"/>
      <c r="D2958" s="37"/>
      <c r="E2958" s="33"/>
      <c r="F2958" s="33"/>
    </row>
    <row r="2959" spans="1:6">
      <c r="A2959" s="30"/>
      <c r="C2959" s="33"/>
      <c r="D2959" s="37"/>
      <c r="E2959" s="33"/>
      <c r="F2959" s="33"/>
    </row>
    <row r="2960" spans="1:6">
      <c r="A2960" s="30"/>
      <c r="C2960" s="33"/>
      <c r="D2960" s="37"/>
      <c r="E2960" s="33"/>
      <c r="F2960" s="33"/>
    </row>
    <row r="2961" spans="1:6">
      <c r="A2961" s="30"/>
      <c r="C2961" s="33"/>
      <c r="D2961" s="37"/>
      <c r="E2961" s="33"/>
      <c r="F2961" s="33"/>
    </row>
    <row r="2962" spans="1:6">
      <c r="A2962" s="30"/>
      <c r="C2962" s="33"/>
      <c r="D2962" s="37"/>
      <c r="E2962" s="33"/>
      <c r="F2962" s="33"/>
    </row>
    <row r="2963" spans="1:6">
      <c r="A2963" s="30"/>
      <c r="C2963" s="33"/>
      <c r="D2963" s="37"/>
      <c r="E2963" s="33"/>
      <c r="F2963" s="33"/>
    </row>
    <row r="2964" spans="1:6">
      <c r="A2964" s="30"/>
      <c r="C2964" s="33"/>
      <c r="D2964" s="37"/>
      <c r="E2964" s="33"/>
      <c r="F2964" s="33"/>
    </row>
    <row r="2965" spans="1:6">
      <c r="A2965" s="30"/>
      <c r="C2965" s="33"/>
      <c r="D2965" s="37"/>
      <c r="E2965" s="33"/>
      <c r="F2965" s="33"/>
    </row>
    <row r="2966" spans="1:6">
      <c r="A2966" s="30"/>
      <c r="C2966" s="33"/>
      <c r="D2966" s="37"/>
      <c r="E2966" s="33"/>
      <c r="F2966" s="33"/>
    </row>
    <row r="2967" spans="1:6">
      <c r="A2967" s="30"/>
      <c r="C2967" s="33"/>
      <c r="D2967" s="37"/>
      <c r="E2967" s="33"/>
      <c r="F2967" s="33"/>
    </row>
    <row r="2968" spans="1:6">
      <c r="A2968" s="30"/>
      <c r="C2968" s="33"/>
      <c r="D2968" s="37"/>
      <c r="E2968" s="33"/>
      <c r="F2968" s="33"/>
    </row>
    <row r="2969" spans="1:6">
      <c r="A2969" s="30"/>
      <c r="C2969" s="33"/>
      <c r="D2969" s="37"/>
      <c r="E2969" s="33"/>
      <c r="F2969" s="33"/>
    </row>
    <row r="2970" spans="1:6">
      <c r="A2970" s="30"/>
      <c r="C2970" s="33"/>
      <c r="D2970" s="37"/>
      <c r="E2970" s="33"/>
      <c r="F2970" s="33"/>
    </row>
    <row r="2971" spans="1:6">
      <c r="A2971" s="30"/>
      <c r="C2971" s="33"/>
      <c r="D2971" s="37"/>
      <c r="E2971" s="33"/>
      <c r="F2971" s="33"/>
    </row>
    <row r="2972" spans="1:6">
      <c r="A2972" s="30"/>
      <c r="C2972" s="33"/>
      <c r="D2972" s="37"/>
      <c r="E2972" s="33"/>
      <c r="F2972" s="33"/>
    </row>
    <row r="2973" spans="1:6">
      <c r="A2973" s="30"/>
      <c r="C2973" s="33"/>
      <c r="D2973" s="37"/>
      <c r="E2973" s="33"/>
      <c r="F2973" s="33"/>
    </row>
    <row r="2974" spans="1:6">
      <c r="A2974" s="30"/>
      <c r="C2974" s="33"/>
      <c r="D2974" s="37"/>
      <c r="E2974" s="33"/>
      <c r="F2974" s="33"/>
    </row>
    <row r="2975" spans="1:6">
      <c r="A2975" s="30"/>
      <c r="C2975" s="33"/>
      <c r="D2975" s="37"/>
      <c r="E2975" s="33"/>
      <c r="F2975" s="33"/>
    </row>
    <row r="2976" spans="1:6">
      <c r="A2976" s="30"/>
      <c r="C2976" s="33"/>
      <c r="D2976" s="37"/>
      <c r="E2976" s="33"/>
      <c r="F2976" s="33"/>
    </row>
    <row r="2977" spans="1:6">
      <c r="A2977" s="30"/>
      <c r="C2977" s="33"/>
      <c r="D2977" s="37"/>
      <c r="E2977" s="33"/>
      <c r="F2977" s="33"/>
    </row>
    <row r="2978" spans="1:6">
      <c r="A2978" s="30"/>
      <c r="C2978" s="33"/>
      <c r="D2978" s="37"/>
      <c r="E2978" s="33"/>
      <c r="F2978" s="33"/>
    </row>
    <row r="2979" spans="1:6">
      <c r="A2979" s="30"/>
      <c r="C2979" s="33"/>
      <c r="D2979" s="37"/>
      <c r="E2979" s="33"/>
      <c r="F2979" s="33"/>
    </row>
    <row r="2980" spans="1:6">
      <c r="A2980" s="30"/>
      <c r="C2980" s="33"/>
      <c r="D2980" s="37"/>
      <c r="E2980" s="33"/>
      <c r="F2980" s="33"/>
    </row>
    <row r="2981" spans="1:6">
      <c r="A2981" s="30"/>
      <c r="C2981" s="33"/>
      <c r="D2981" s="37"/>
      <c r="E2981" s="33"/>
      <c r="F2981" s="33"/>
    </row>
    <row r="2982" spans="1:6">
      <c r="A2982" s="30"/>
      <c r="C2982" s="33"/>
      <c r="D2982" s="37"/>
      <c r="E2982" s="33"/>
      <c r="F2982" s="33"/>
    </row>
    <row r="2983" spans="1:6">
      <c r="A2983" s="30"/>
      <c r="C2983" s="33"/>
      <c r="D2983" s="37"/>
      <c r="E2983" s="33"/>
      <c r="F2983" s="33"/>
    </row>
    <row r="2984" spans="1:6">
      <c r="A2984" s="30"/>
      <c r="C2984" s="33"/>
      <c r="D2984" s="37"/>
      <c r="E2984" s="33"/>
      <c r="F2984" s="33"/>
    </row>
    <row r="2985" spans="1:6">
      <c r="A2985" s="30"/>
      <c r="C2985" s="33"/>
      <c r="D2985" s="37"/>
      <c r="E2985" s="33"/>
      <c r="F2985" s="33"/>
    </row>
    <row r="2986" spans="1:6">
      <c r="A2986" s="30"/>
      <c r="C2986" s="33"/>
      <c r="D2986" s="37"/>
      <c r="E2986" s="33"/>
      <c r="F2986" s="33"/>
    </row>
    <row r="2987" spans="1:6">
      <c r="A2987" s="30"/>
      <c r="C2987" s="33"/>
      <c r="D2987" s="37"/>
      <c r="E2987" s="33"/>
      <c r="F2987" s="33"/>
    </row>
    <row r="2988" spans="1:6">
      <c r="A2988" s="30"/>
      <c r="C2988" s="33"/>
      <c r="D2988" s="37"/>
      <c r="E2988" s="33"/>
      <c r="F2988" s="33"/>
    </row>
    <row r="2989" spans="1:6">
      <c r="A2989" s="30"/>
      <c r="C2989" s="33"/>
      <c r="D2989" s="37"/>
      <c r="E2989" s="33"/>
      <c r="F2989" s="33"/>
    </row>
    <row r="2990" spans="1:6">
      <c r="A2990" s="30"/>
      <c r="C2990" s="33"/>
      <c r="D2990" s="37"/>
      <c r="E2990" s="33"/>
      <c r="F2990" s="33"/>
    </row>
    <row r="2991" spans="1:6">
      <c r="A2991" s="30"/>
      <c r="C2991" s="33"/>
      <c r="D2991" s="37"/>
      <c r="E2991" s="33"/>
      <c r="F2991" s="33"/>
    </row>
    <row r="2992" spans="1:6">
      <c r="A2992" s="30"/>
      <c r="C2992" s="33"/>
      <c r="D2992" s="37"/>
      <c r="E2992" s="33"/>
      <c r="F2992" s="33"/>
    </row>
    <row r="2993" spans="1:6">
      <c r="A2993" s="30"/>
      <c r="C2993" s="33"/>
      <c r="D2993" s="37"/>
      <c r="E2993" s="33"/>
      <c r="F2993" s="33"/>
    </row>
    <row r="2994" spans="1:6">
      <c r="A2994" s="30"/>
      <c r="C2994" s="33"/>
      <c r="D2994" s="37"/>
      <c r="E2994" s="33"/>
      <c r="F2994" s="33"/>
    </row>
    <row r="2995" spans="1:6">
      <c r="A2995" s="30"/>
      <c r="C2995" s="33"/>
      <c r="D2995" s="37"/>
      <c r="E2995" s="33"/>
      <c r="F2995" s="33"/>
    </row>
    <row r="2996" spans="1:6">
      <c r="A2996" s="30"/>
      <c r="C2996" s="33"/>
      <c r="D2996" s="37"/>
      <c r="E2996" s="33"/>
      <c r="F2996" s="33"/>
    </row>
    <row r="2997" spans="1:6">
      <c r="A2997" s="30"/>
      <c r="C2997" s="33"/>
      <c r="D2997" s="37"/>
      <c r="E2997" s="33"/>
      <c r="F2997" s="33"/>
    </row>
    <row r="2998" spans="1:6">
      <c r="A2998" s="30"/>
      <c r="C2998" s="33"/>
      <c r="D2998" s="37"/>
      <c r="E2998" s="33"/>
      <c r="F2998" s="33"/>
    </row>
    <row r="2999" spans="1:6">
      <c r="A2999" s="30"/>
      <c r="C2999" s="33"/>
      <c r="D2999" s="37"/>
      <c r="E2999" s="33"/>
      <c r="F2999" s="33"/>
    </row>
    <row r="3000" spans="1:6">
      <c r="A3000" s="30"/>
      <c r="C3000" s="33"/>
      <c r="D3000" s="37"/>
      <c r="E3000" s="33"/>
      <c r="F3000" s="33"/>
    </row>
    <row r="3001" spans="1:6">
      <c r="A3001" s="30"/>
      <c r="C3001" s="33"/>
      <c r="D3001" s="37"/>
      <c r="E3001" s="33"/>
      <c r="F3001" s="33"/>
    </row>
    <row r="3002" spans="1:6">
      <c r="A3002" s="30"/>
      <c r="C3002" s="33"/>
      <c r="D3002" s="37"/>
      <c r="E3002" s="33"/>
      <c r="F3002" s="33"/>
    </row>
    <row r="3003" spans="1:6">
      <c r="A3003" s="30"/>
      <c r="C3003" s="33"/>
      <c r="D3003" s="37"/>
      <c r="E3003" s="33"/>
      <c r="F3003" s="33"/>
    </row>
    <row r="3004" spans="1:6">
      <c r="A3004" s="30"/>
      <c r="C3004" s="33"/>
      <c r="D3004" s="37"/>
      <c r="E3004" s="33"/>
      <c r="F3004" s="33"/>
    </row>
    <row r="3005" spans="1:6">
      <c r="A3005" s="30"/>
      <c r="C3005" s="33"/>
      <c r="D3005" s="37"/>
      <c r="E3005" s="33"/>
      <c r="F3005" s="33"/>
    </row>
    <row r="3006" spans="1:6">
      <c r="A3006" s="30"/>
      <c r="C3006" s="33"/>
      <c r="D3006" s="37"/>
      <c r="E3006" s="33"/>
      <c r="F3006" s="33"/>
    </row>
    <row r="3007" spans="1:6">
      <c r="A3007" s="30"/>
      <c r="C3007" s="33"/>
      <c r="D3007" s="37"/>
      <c r="E3007" s="33"/>
      <c r="F3007" s="33"/>
    </row>
    <row r="3008" spans="1:6">
      <c r="A3008" s="30"/>
      <c r="C3008" s="33"/>
      <c r="D3008" s="37"/>
      <c r="E3008" s="33"/>
      <c r="F3008" s="33"/>
    </row>
    <row r="3009" spans="1:6">
      <c r="A3009" s="30"/>
      <c r="C3009" s="33"/>
      <c r="D3009" s="37"/>
      <c r="E3009" s="33"/>
      <c r="F3009" s="33"/>
    </row>
    <row r="3010" spans="1:6">
      <c r="A3010" s="30"/>
      <c r="C3010" s="33"/>
      <c r="D3010" s="37"/>
      <c r="E3010" s="33"/>
      <c r="F3010" s="33"/>
    </row>
    <row r="3011" spans="1:6">
      <c r="A3011" s="30"/>
      <c r="C3011" s="33"/>
      <c r="D3011" s="37"/>
      <c r="E3011" s="33"/>
      <c r="F3011" s="33"/>
    </row>
    <row r="3012" spans="1:6">
      <c r="A3012" s="30"/>
      <c r="C3012" s="33"/>
      <c r="D3012" s="37"/>
      <c r="E3012" s="33"/>
      <c r="F3012" s="33"/>
    </row>
    <row r="3013" spans="1:6">
      <c r="A3013" s="30"/>
      <c r="C3013" s="33"/>
      <c r="D3013" s="37"/>
      <c r="E3013" s="33"/>
      <c r="F3013" s="33"/>
    </row>
    <row r="3014" spans="1:6">
      <c r="A3014" s="30"/>
      <c r="C3014" s="33"/>
      <c r="D3014" s="37"/>
      <c r="E3014" s="33"/>
      <c r="F3014" s="33"/>
    </row>
    <row r="3015" spans="1:6">
      <c r="A3015" s="30"/>
      <c r="C3015" s="33"/>
      <c r="D3015" s="37"/>
      <c r="E3015" s="33"/>
      <c r="F3015" s="33"/>
    </row>
    <row r="3016" spans="1:6">
      <c r="A3016" s="30"/>
      <c r="C3016" s="33"/>
      <c r="D3016" s="37"/>
      <c r="E3016" s="33"/>
      <c r="F3016" s="33"/>
    </row>
    <row r="3017" spans="1:6">
      <c r="A3017" s="30"/>
      <c r="C3017" s="33"/>
      <c r="D3017" s="37"/>
      <c r="E3017" s="33"/>
      <c r="F3017" s="33"/>
    </row>
    <row r="3018" spans="1:6">
      <c r="A3018" s="30"/>
      <c r="C3018" s="33"/>
      <c r="D3018" s="37"/>
      <c r="E3018" s="33"/>
      <c r="F3018" s="33"/>
    </row>
    <row r="3019" spans="1:6">
      <c r="A3019" s="30"/>
      <c r="C3019" s="33"/>
      <c r="D3019" s="37"/>
      <c r="E3019" s="33"/>
      <c r="F3019" s="33"/>
    </row>
    <row r="3020" spans="1:6">
      <c r="A3020" s="30"/>
      <c r="C3020" s="33"/>
      <c r="D3020" s="37"/>
      <c r="E3020" s="33"/>
      <c r="F3020" s="33"/>
    </row>
    <row r="3021" spans="1:6">
      <c r="A3021" s="30"/>
      <c r="C3021" s="33"/>
      <c r="D3021" s="37"/>
      <c r="E3021" s="33"/>
      <c r="F3021" s="33"/>
    </row>
    <row r="3022" spans="1:6">
      <c r="A3022" s="30"/>
      <c r="C3022" s="33"/>
      <c r="D3022" s="37"/>
      <c r="E3022" s="33"/>
      <c r="F3022" s="33"/>
    </row>
    <row r="3023" spans="1:6">
      <c r="A3023" s="30"/>
      <c r="C3023" s="33"/>
      <c r="D3023" s="37"/>
      <c r="E3023" s="33"/>
      <c r="F3023" s="33"/>
    </row>
    <row r="3024" spans="1:6">
      <c r="A3024" s="30"/>
      <c r="C3024" s="33"/>
      <c r="D3024" s="37"/>
      <c r="E3024" s="33"/>
      <c r="F3024" s="33"/>
    </row>
    <row r="3025" spans="1:6">
      <c r="A3025" s="30"/>
      <c r="C3025" s="33"/>
      <c r="D3025" s="37"/>
      <c r="E3025" s="33"/>
      <c r="F3025" s="33"/>
    </row>
    <row r="3026" spans="1:6">
      <c r="A3026" s="30"/>
      <c r="C3026" s="33"/>
      <c r="D3026" s="37"/>
      <c r="E3026" s="33"/>
      <c r="F3026" s="33"/>
    </row>
    <row r="3027" spans="1:6">
      <c r="A3027" s="30"/>
      <c r="C3027" s="33"/>
      <c r="D3027" s="37"/>
      <c r="E3027" s="33"/>
      <c r="F3027" s="33"/>
    </row>
    <row r="3028" spans="1:6">
      <c r="A3028" s="30"/>
      <c r="C3028" s="33"/>
      <c r="D3028" s="37"/>
      <c r="E3028" s="33"/>
      <c r="F3028" s="33"/>
    </row>
    <row r="3029" spans="1:6">
      <c r="A3029" s="30"/>
      <c r="C3029" s="33"/>
      <c r="D3029" s="37"/>
      <c r="E3029" s="33"/>
      <c r="F3029" s="33"/>
    </row>
    <row r="3030" spans="1:6">
      <c r="A3030" s="30"/>
      <c r="C3030" s="33"/>
      <c r="D3030" s="37"/>
      <c r="E3030" s="33"/>
      <c r="F3030" s="33"/>
    </row>
    <row r="3031" spans="1:6">
      <c r="A3031" s="30"/>
      <c r="C3031" s="33"/>
      <c r="D3031" s="37"/>
      <c r="E3031" s="33"/>
      <c r="F3031" s="33"/>
    </row>
    <row r="3032" spans="1:6">
      <c r="A3032" s="30"/>
      <c r="C3032" s="33"/>
      <c r="D3032" s="37"/>
      <c r="E3032" s="33"/>
      <c r="F3032" s="33"/>
    </row>
    <row r="3033" spans="1:6">
      <c r="A3033" s="30"/>
      <c r="C3033" s="33"/>
      <c r="D3033" s="37"/>
      <c r="E3033" s="33"/>
      <c r="F3033" s="33"/>
    </row>
    <row r="3034" spans="1:6">
      <c r="A3034" s="30"/>
      <c r="C3034" s="33"/>
      <c r="D3034" s="37"/>
      <c r="E3034" s="33"/>
      <c r="F3034" s="33"/>
    </row>
    <row r="3035" spans="1:6">
      <c r="A3035" s="30"/>
      <c r="C3035" s="33"/>
      <c r="D3035" s="37"/>
      <c r="E3035" s="33"/>
      <c r="F3035" s="33"/>
    </row>
    <row r="3036" spans="1:6">
      <c r="A3036" s="30"/>
      <c r="C3036" s="33"/>
      <c r="D3036" s="37"/>
      <c r="E3036" s="33"/>
      <c r="F3036" s="33"/>
    </row>
    <row r="3037" spans="1:6">
      <c r="A3037" s="30"/>
      <c r="C3037" s="33"/>
      <c r="D3037" s="37"/>
      <c r="E3037" s="33"/>
      <c r="F3037" s="33"/>
    </row>
    <row r="3038" spans="1:6">
      <c r="A3038" s="30"/>
      <c r="C3038" s="33"/>
      <c r="D3038" s="37"/>
      <c r="E3038" s="33"/>
      <c r="F3038" s="33"/>
    </row>
    <row r="3039" spans="1:6">
      <c r="A3039" s="30"/>
      <c r="C3039" s="33"/>
      <c r="D3039" s="37"/>
      <c r="E3039" s="33"/>
      <c r="F3039" s="33"/>
    </row>
    <row r="3040" spans="1:6">
      <c r="A3040" s="30"/>
      <c r="C3040" s="33"/>
      <c r="D3040" s="37"/>
      <c r="E3040" s="33"/>
      <c r="F3040" s="33"/>
    </row>
    <row r="3041" spans="1:6">
      <c r="A3041" s="30"/>
      <c r="C3041" s="33"/>
      <c r="D3041" s="37"/>
      <c r="E3041" s="33"/>
      <c r="F3041" s="33"/>
    </row>
    <row r="3042" spans="1:6">
      <c r="A3042" s="30"/>
      <c r="C3042" s="33"/>
      <c r="D3042" s="37"/>
      <c r="E3042" s="33"/>
      <c r="F3042" s="33"/>
    </row>
    <row r="3043" spans="1:6">
      <c r="A3043" s="30"/>
      <c r="C3043" s="33"/>
      <c r="D3043" s="37"/>
      <c r="E3043" s="33"/>
      <c r="F3043" s="33"/>
    </row>
    <row r="3044" spans="1:6">
      <c r="A3044" s="30"/>
      <c r="C3044" s="33"/>
      <c r="D3044" s="37"/>
      <c r="E3044" s="33"/>
      <c r="F3044" s="33"/>
    </row>
    <row r="3045" spans="1:6">
      <c r="A3045" s="30"/>
      <c r="C3045" s="33"/>
      <c r="D3045" s="37"/>
      <c r="E3045" s="33"/>
      <c r="F3045" s="33"/>
    </row>
    <row r="3046" spans="1:6">
      <c r="A3046" s="30"/>
      <c r="C3046" s="33"/>
      <c r="D3046" s="37"/>
      <c r="E3046" s="33"/>
      <c r="F3046" s="33"/>
    </row>
    <row r="3047" spans="1:6">
      <c r="A3047" s="30"/>
      <c r="C3047" s="33"/>
      <c r="D3047" s="37"/>
      <c r="E3047" s="33"/>
      <c r="F3047" s="33"/>
    </row>
    <row r="3048" spans="1:6">
      <c r="A3048" s="30"/>
      <c r="C3048" s="33"/>
      <c r="D3048" s="37"/>
      <c r="E3048" s="33"/>
      <c r="F3048" s="33"/>
    </row>
    <row r="3049" spans="1:6">
      <c r="A3049" s="30"/>
      <c r="C3049" s="33"/>
      <c r="D3049" s="37"/>
      <c r="E3049" s="33"/>
      <c r="F3049" s="33"/>
    </row>
    <row r="3050" spans="1:6">
      <c r="A3050" s="30"/>
      <c r="C3050" s="33"/>
      <c r="D3050" s="37"/>
      <c r="E3050" s="33"/>
      <c r="F3050" s="33"/>
    </row>
    <row r="3051" spans="1:6">
      <c r="A3051" s="30"/>
      <c r="C3051" s="33"/>
      <c r="D3051" s="37"/>
      <c r="E3051" s="33"/>
      <c r="F3051" s="33"/>
    </row>
    <row r="3052" spans="1:6">
      <c r="A3052" s="30"/>
      <c r="C3052" s="33"/>
      <c r="D3052" s="37"/>
      <c r="E3052" s="33"/>
      <c r="F3052" s="33"/>
    </row>
    <row r="3053" spans="1:6">
      <c r="A3053" s="30"/>
      <c r="C3053" s="33"/>
      <c r="D3053" s="37"/>
      <c r="E3053" s="33"/>
      <c r="F3053" s="33"/>
    </row>
    <row r="3054" spans="1:6">
      <c r="A3054" s="30"/>
      <c r="C3054" s="33"/>
      <c r="D3054" s="37"/>
      <c r="E3054" s="33"/>
      <c r="F3054" s="33"/>
    </row>
    <row r="3055" spans="1:6">
      <c r="A3055" s="30"/>
      <c r="C3055" s="33"/>
      <c r="D3055" s="37"/>
      <c r="E3055" s="33"/>
      <c r="F3055" s="33"/>
    </row>
    <row r="3056" spans="1:6">
      <c r="A3056" s="30"/>
      <c r="C3056" s="33"/>
      <c r="D3056" s="37"/>
      <c r="E3056" s="33"/>
      <c r="F3056" s="33"/>
    </row>
    <row r="3057" spans="1:6">
      <c r="A3057" s="30"/>
      <c r="C3057" s="33"/>
      <c r="D3057" s="37"/>
      <c r="E3057" s="33"/>
      <c r="F3057" s="33"/>
    </row>
    <row r="3058" spans="1:6">
      <c r="A3058" s="30"/>
      <c r="C3058" s="33"/>
      <c r="D3058" s="37"/>
      <c r="E3058" s="33"/>
      <c r="F3058" s="33"/>
    </row>
    <row r="3059" spans="1:6">
      <c r="A3059" s="30"/>
      <c r="C3059" s="33"/>
      <c r="D3059" s="37"/>
      <c r="E3059" s="33"/>
      <c r="F3059" s="33"/>
    </row>
    <row r="3060" spans="1:6">
      <c r="A3060" s="30"/>
      <c r="C3060" s="33"/>
      <c r="D3060" s="37"/>
      <c r="E3060" s="33"/>
      <c r="F3060" s="33"/>
    </row>
    <row r="3061" spans="1:6">
      <c r="A3061" s="30"/>
      <c r="C3061" s="33"/>
      <c r="D3061" s="37"/>
      <c r="E3061" s="33"/>
      <c r="F3061" s="33"/>
    </row>
    <row r="3062" spans="1:6">
      <c r="A3062" s="30"/>
      <c r="C3062" s="33"/>
      <c r="D3062" s="37"/>
      <c r="E3062" s="33"/>
      <c r="F3062" s="33"/>
    </row>
    <row r="3063" spans="1:6">
      <c r="A3063" s="30"/>
      <c r="C3063" s="33"/>
      <c r="D3063" s="37"/>
      <c r="E3063" s="33"/>
      <c r="F3063" s="33"/>
    </row>
    <row r="3064" spans="1:6">
      <c r="A3064" s="30"/>
      <c r="C3064" s="33"/>
      <c r="D3064" s="37"/>
      <c r="E3064" s="33"/>
      <c r="F3064" s="33"/>
    </row>
    <row r="3065" spans="1:6">
      <c r="A3065" s="30"/>
      <c r="C3065" s="33"/>
      <c r="D3065" s="37"/>
      <c r="E3065" s="33"/>
      <c r="F3065" s="33"/>
    </row>
    <row r="3066" spans="1:6">
      <c r="A3066" s="30"/>
      <c r="C3066" s="33"/>
      <c r="D3066" s="37"/>
      <c r="E3066" s="33"/>
      <c r="F3066" s="33"/>
    </row>
    <row r="3067" spans="1:6">
      <c r="A3067" s="30"/>
      <c r="C3067" s="33"/>
      <c r="D3067" s="37"/>
      <c r="E3067" s="33"/>
      <c r="F3067" s="33"/>
    </row>
    <row r="3068" spans="1:6">
      <c r="A3068" s="30"/>
      <c r="C3068" s="33"/>
      <c r="D3068" s="37"/>
      <c r="E3068" s="33"/>
      <c r="F3068" s="33"/>
    </row>
    <row r="3069" spans="1:6">
      <c r="A3069" s="30"/>
      <c r="C3069" s="33"/>
      <c r="D3069" s="37"/>
      <c r="E3069" s="33"/>
      <c r="F3069" s="33"/>
    </row>
    <row r="3070" spans="1:6">
      <c r="A3070" s="30"/>
      <c r="C3070" s="33"/>
      <c r="D3070" s="37"/>
      <c r="E3070" s="33"/>
      <c r="F3070" s="33"/>
    </row>
    <row r="3071" spans="1:6">
      <c r="A3071" s="30"/>
      <c r="C3071" s="33"/>
      <c r="D3071" s="37"/>
      <c r="E3071" s="33"/>
      <c r="F3071" s="33"/>
    </row>
    <row r="3072" spans="1:6">
      <c r="A3072" s="30"/>
      <c r="C3072" s="33"/>
      <c r="D3072" s="37"/>
      <c r="E3072" s="33"/>
      <c r="F3072" s="33"/>
    </row>
    <row r="3073" spans="1:6">
      <c r="A3073" s="30"/>
      <c r="C3073" s="33"/>
      <c r="D3073" s="37"/>
      <c r="E3073" s="33"/>
      <c r="F3073" s="33"/>
    </row>
    <row r="3074" spans="1:6">
      <c r="A3074" s="30"/>
      <c r="C3074" s="33"/>
      <c r="D3074" s="37"/>
      <c r="E3074" s="33"/>
      <c r="F3074" s="33"/>
    </row>
    <row r="3075" spans="1:6">
      <c r="A3075" s="30"/>
      <c r="C3075" s="33"/>
      <c r="D3075" s="37"/>
      <c r="E3075" s="33"/>
      <c r="F3075" s="33"/>
    </row>
    <row r="3076" spans="1:6">
      <c r="A3076" s="30"/>
      <c r="C3076" s="33"/>
      <c r="D3076" s="37"/>
      <c r="E3076" s="33"/>
      <c r="F3076" s="33"/>
    </row>
    <row r="3077" spans="1:6">
      <c r="A3077" s="30"/>
      <c r="C3077" s="33"/>
      <c r="D3077" s="37"/>
      <c r="E3077" s="33"/>
      <c r="F3077" s="33"/>
    </row>
    <row r="3078" spans="1:6">
      <c r="A3078" s="30"/>
      <c r="C3078" s="33"/>
      <c r="D3078" s="37"/>
      <c r="E3078" s="33"/>
      <c r="F3078" s="33"/>
    </row>
    <row r="3079" spans="1:6">
      <c r="A3079" s="30"/>
      <c r="C3079" s="33"/>
      <c r="D3079" s="37"/>
      <c r="E3079" s="33"/>
      <c r="F3079" s="33"/>
    </row>
    <row r="3080" spans="1:6">
      <c r="A3080" s="30"/>
      <c r="C3080" s="33"/>
      <c r="D3080" s="37"/>
      <c r="E3080" s="33"/>
      <c r="F3080" s="33"/>
    </row>
    <row r="3081" spans="1:6">
      <c r="A3081" s="30"/>
      <c r="C3081" s="33"/>
      <c r="D3081" s="37"/>
      <c r="E3081" s="33"/>
      <c r="F3081" s="33"/>
    </row>
    <row r="3082" spans="1:6">
      <c r="A3082" s="30"/>
      <c r="C3082" s="33"/>
      <c r="D3082" s="37"/>
      <c r="E3082" s="33"/>
      <c r="F3082" s="33"/>
    </row>
    <row r="3083" spans="1:6">
      <c r="A3083" s="30"/>
      <c r="C3083" s="33"/>
      <c r="D3083" s="37"/>
      <c r="E3083" s="33"/>
      <c r="F3083" s="33"/>
    </row>
    <row r="3084" spans="1:6">
      <c r="A3084" s="30"/>
      <c r="C3084" s="33"/>
      <c r="D3084" s="37"/>
      <c r="E3084" s="33"/>
      <c r="F3084" s="33"/>
    </row>
    <row r="3085" spans="1:6">
      <c r="A3085" s="30"/>
      <c r="C3085" s="33"/>
      <c r="D3085" s="37"/>
      <c r="E3085" s="33"/>
      <c r="F3085" s="33"/>
    </row>
    <row r="3086" spans="1:6">
      <c r="A3086" s="30"/>
      <c r="C3086" s="33"/>
      <c r="D3086" s="37"/>
      <c r="E3086" s="33"/>
      <c r="F3086" s="33"/>
    </row>
    <row r="3087" spans="1:6">
      <c r="A3087" s="30"/>
      <c r="C3087" s="33"/>
      <c r="D3087" s="37"/>
      <c r="E3087" s="33"/>
      <c r="F3087" s="33"/>
    </row>
    <row r="3088" spans="1:6">
      <c r="A3088" s="30"/>
      <c r="C3088" s="33"/>
      <c r="D3088" s="37"/>
      <c r="E3088" s="33"/>
      <c r="F3088" s="33"/>
    </row>
    <row r="3089" spans="1:6">
      <c r="A3089" s="30"/>
      <c r="C3089" s="33"/>
      <c r="D3089" s="37"/>
      <c r="E3089" s="33"/>
      <c r="F3089" s="33"/>
    </row>
    <row r="3090" spans="1:6">
      <c r="A3090" s="30"/>
      <c r="C3090" s="33"/>
      <c r="D3090" s="37"/>
      <c r="E3090" s="33"/>
      <c r="F3090" s="33"/>
    </row>
    <row r="3091" spans="1:6">
      <c r="A3091" s="30"/>
      <c r="C3091" s="33"/>
      <c r="D3091" s="37"/>
      <c r="E3091" s="33"/>
      <c r="F3091" s="33"/>
    </row>
    <row r="3092" spans="1:6">
      <c r="A3092" s="30"/>
      <c r="C3092" s="33"/>
      <c r="D3092" s="37"/>
      <c r="E3092" s="33"/>
      <c r="F3092" s="33"/>
    </row>
    <row r="3093" spans="1:6">
      <c r="A3093" s="30"/>
      <c r="C3093" s="33"/>
      <c r="D3093" s="37"/>
      <c r="E3093" s="33"/>
      <c r="F3093" s="33"/>
    </row>
    <row r="3094" spans="1:6">
      <c r="A3094" s="30"/>
      <c r="C3094" s="33"/>
      <c r="D3094" s="37"/>
      <c r="E3094" s="33"/>
      <c r="F3094" s="33"/>
    </row>
    <row r="3095" spans="1:6">
      <c r="A3095" s="30"/>
      <c r="C3095" s="33"/>
      <c r="D3095" s="37"/>
      <c r="E3095" s="33"/>
      <c r="F3095" s="33"/>
    </row>
    <row r="3096" spans="1:6">
      <c r="A3096" s="30"/>
      <c r="C3096" s="33"/>
      <c r="D3096" s="37"/>
      <c r="E3096" s="33"/>
      <c r="F3096" s="33"/>
    </row>
    <row r="3097" spans="1:6">
      <c r="A3097" s="30"/>
      <c r="C3097" s="33"/>
      <c r="D3097" s="37"/>
      <c r="E3097" s="33"/>
      <c r="F3097" s="33"/>
    </row>
    <row r="3098" spans="1:6">
      <c r="A3098" s="30"/>
      <c r="C3098" s="33"/>
      <c r="D3098" s="37"/>
      <c r="E3098" s="33"/>
      <c r="F3098" s="33"/>
    </row>
    <row r="3099" spans="1:6">
      <c r="A3099" s="30"/>
      <c r="C3099" s="33"/>
      <c r="D3099" s="37"/>
      <c r="E3099" s="33"/>
      <c r="F3099" s="33"/>
    </row>
    <row r="3100" spans="1:6">
      <c r="A3100" s="30"/>
      <c r="C3100" s="33"/>
      <c r="D3100" s="37"/>
      <c r="E3100" s="33"/>
      <c r="F3100" s="33"/>
    </row>
    <row r="3101" spans="1:6">
      <c r="A3101" s="30"/>
      <c r="C3101" s="33"/>
      <c r="D3101" s="37"/>
      <c r="E3101" s="33"/>
      <c r="F3101" s="33"/>
    </row>
    <row r="3102" spans="1:6">
      <c r="A3102" s="30"/>
      <c r="C3102" s="33"/>
      <c r="D3102" s="37"/>
      <c r="E3102" s="33"/>
      <c r="F3102" s="33"/>
    </row>
    <row r="3103" spans="1:6">
      <c r="A3103" s="30"/>
      <c r="C3103" s="33"/>
      <c r="D3103" s="37"/>
      <c r="E3103" s="33"/>
      <c r="F3103" s="33"/>
    </row>
    <row r="3104" spans="1:6">
      <c r="A3104" s="30"/>
      <c r="C3104" s="33"/>
      <c r="D3104" s="37"/>
      <c r="E3104" s="33"/>
      <c r="F3104" s="33"/>
    </row>
    <row r="3105" spans="1:6">
      <c r="A3105" s="30"/>
      <c r="C3105" s="33"/>
      <c r="D3105" s="37"/>
      <c r="E3105" s="33"/>
      <c r="F3105" s="33"/>
    </row>
    <row r="3106" spans="1:6">
      <c r="A3106" s="30"/>
      <c r="C3106" s="33"/>
      <c r="D3106" s="37"/>
      <c r="E3106" s="33"/>
      <c r="F3106" s="33"/>
    </row>
    <row r="3107" spans="1:6">
      <c r="A3107" s="30"/>
      <c r="C3107" s="33"/>
      <c r="D3107" s="37"/>
      <c r="E3107" s="33"/>
      <c r="F3107" s="33"/>
    </row>
    <row r="3108" spans="1:6">
      <c r="A3108" s="30"/>
      <c r="C3108" s="33"/>
      <c r="D3108" s="37"/>
      <c r="E3108" s="33"/>
      <c r="F3108" s="33"/>
    </row>
    <row r="3109" spans="1:6">
      <c r="A3109" s="30"/>
      <c r="C3109" s="33"/>
      <c r="D3109" s="37"/>
      <c r="E3109" s="33"/>
      <c r="F3109" s="33"/>
    </row>
    <row r="3110" spans="1:6">
      <c r="A3110" s="30"/>
      <c r="C3110" s="33"/>
      <c r="D3110" s="37"/>
      <c r="E3110" s="33"/>
      <c r="F3110" s="33"/>
    </row>
    <row r="3111" spans="1:6">
      <c r="A3111" s="30"/>
      <c r="C3111" s="33"/>
      <c r="D3111" s="37"/>
      <c r="E3111" s="33"/>
      <c r="F3111" s="33"/>
    </row>
    <row r="3112" spans="1:6">
      <c r="A3112" s="30"/>
      <c r="C3112" s="33"/>
      <c r="D3112" s="37"/>
      <c r="E3112" s="33"/>
      <c r="F3112" s="33"/>
    </row>
    <row r="3113" spans="1:6">
      <c r="A3113" s="30"/>
      <c r="C3113" s="33"/>
      <c r="D3113" s="37"/>
      <c r="E3113" s="33"/>
      <c r="F3113" s="33"/>
    </row>
    <row r="3114" spans="1:6">
      <c r="A3114" s="30"/>
      <c r="C3114" s="33"/>
      <c r="D3114" s="37"/>
      <c r="E3114" s="33"/>
      <c r="F3114" s="33"/>
    </row>
    <row r="3115" spans="1:6">
      <c r="A3115" s="30"/>
      <c r="C3115" s="33"/>
      <c r="D3115" s="37"/>
      <c r="E3115" s="33"/>
      <c r="F3115" s="33"/>
    </row>
    <row r="3116" spans="1:6">
      <c r="A3116" s="30"/>
      <c r="C3116" s="33"/>
      <c r="D3116" s="37"/>
      <c r="E3116" s="33"/>
      <c r="F3116" s="33"/>
    </row>
    <row r="3117" spans="1:6">
      <c r="A3117" s="30"/>
      <c r="C3117" s="33"/>
      <c r="D3117" s="37"/>
      <c r="E3117" s="33"/>
      <c r="F3117" s="33"/>
    </row>
    <row r="3118" spans="1:6">
      <c r="A3118" s="30"/>
      <c r="C3118" s="33"/>
      <c r="D3118" s="37"/>
      <c r="E3118" s="33"/>
      <c r="F3118" s="33"/>
    </row>
    <row r="3119" spans="1:6">
      <c r="A3119" s="30"/>
      <c r="C3119" s="33"/>
      <c r="D3119" s="37"/>
      <c r="E3119" s="33"/>
      <c r="F3119" s="33"/>
    </row>
    <row r="3120" spans="1:6">
      <c r="A3120" s="30"/>
      <c r="C3120" s="33"/>
      <c r="D3120" s="37"/>
      <c r="E3120" s="33"/>
      <c r="F3120" s="33"/>
    </row>
    <row r="3121" spans="1:6">
      <c r="A3121" s="30"/>
      <c r="C3121" s="33"/>
      <c r="D3121" s="37"/>
      <c r="E3121" s="33"/>
      <c r="F3121" s="33"/>
    </row>
  </sheetData>
  <mergeCells count="1">
    <mergeCell ref="A3:F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4704A-5E44-4853-B941-90B94AFCD858}">
  <dimension ref="A1:G3121"/>
  <sheetViews>
    <sheetView showGridLines="0" zoomScaleNormal="100" workbookViewId="0">
      <pane ySplit="4" topLeftCell="A5" activePane="bottomLeft" state="frozen"/>
      <selection pane="bottomLeft"/>
    </sheetView>
  </sheetViews>
  <sheetFormatPr defaultColWidth="9.15234375" defaultRowHeight="14.6"/>
  <cols>
    <col min="1" max="1" width="20.69140625" style="26" customWidth="1"/>
    <col min="2" max="2" width="20.69140625" style="31" customWidth="1"/>
    <col min="3" max="3" width="20.69140625" style="25" customWidth="1"/>
    <col min="4" max="4" width="20.69140625" style="36" customWidth="1"/>
    <col min="5" max="5" width="20.69140625" style="34" customWidth="1"/>
    <col min="6" max="6" width="20.69140625" style="26" customWidth="1"/>
    <col min="7" max="16384" width="9.15234375" style="27"/>
  </cols>
  <sheetData>
    <row r="1" spans="1:7" ht="23.15">
      <c r="A1" s="2" t="s">
        <v>16</v>
      </c>
      <c r="B1" s="26"/>
    </row>
    <row r="3" spans="1:7">
      <c r="A3" s="76" t="s">
        <v>6</v>
      </c>
      <c r="B3" s="76"/>
      <c r="C3" s="76"/>
      <c r="D3" s="76"/>
      <c r="E3" s="76"/>
      <c r="F3" s="76"/>
      <c r="G3" s="48"/>
    </row>
    <row r="4" spans="1:7">
      <c r="A4" s="67" t="s">
        <v>1</v>
      </c>
      <c r="B4" s="67" t="s">
        <v>7</v>
      </c>
      <c r="C4" s="68" t="s">
        <v>8</v>
      </c>
      <c r="D4" s="69" t="s">
        <v>9</v>
      </c>
      <c r="E4" s="69" t="s">
        <v>10</v>
      </c>
      <c r="F4" s="70" t="s">
        <v>11</v>
      </c>
    </row>
    <row r="5" spans="1:7">
      <c r="A5" s="30">
        <v>45512</v>
      </c>
      <c r="B5" s="71">
        <v>45512.378472222219</v>
      </c>
      <c r="C5" s="72">
        <v>50</v>
      </c>
      <c r="D5" s="73" t="s">
        <v>21</v>
      </c>
      <c r="E5" s="74">
        <v>1150</v>
      </c>
      <c r="F5" s="33" t="s">
        <v>13</v>
      </c>
    </row>
    <row r="6" spans="1:7">
      <c r="A6" s="30">
        <v>45512</v>
      </c>
      <c r="B6" s="71">
        <v>45512.395011574074</v>
      </c>
      <c r="C6" s="72">
        <v>195</v>
      </c>
      <c r="D6" s="73" t="s">
        <v>25</v>
      </c>
      <c r="E6" s="74">
        <v>4455.75</v>
      </c>
      <c r="F6" s="33" t="s">
        <v>13</v>
      </c>
    </row>
    <row r="7" spans="1:7">
      <c r="A7" s="30">
        <v>45512</v>
      </c>
      <c r="B7" s="71">
        <v>45512.522361111114</v>
      </c>
      <c r="C7" s="72">
        <v>389</v>
      </c>
      <c r="D7" s="73" t="s">
        <v>19</v>
      </c>
      <c r="E7" s="74">
        <v>8966.4500000000007</v>
      </c>
      <c r="F7" s="33" t="s">
        <v>13</v>
      </c>
    </row>
    <row r="8" spans="1:7">
      <c r="A8" s="30">
        <v>45512</v>
      </c>
      <c r="B8" s="71">
        <v>45512.539201388892</v>
      </c>
      <c r="C8" s="72">
        <v>171</v>
      </c>
      <c r="D8" s="73" t="s">
        <v>21</v>
      </c>
      <c r="E8" s="74">
        <v>3933</v>
      </c>
      <c r="F8" s="33" t="s">
        <v>13</v>
      </c>
    </row>
    <row r="9" spans="1:7">
      <c r="A9" s="30">
        <v>45512</v>
      </c>
      <c r="B9" s="71">
        <v>45512.539201388892</v>
      </c>
      <c r="C9" s="72">
        <v>174</v>
      </c>
      <c r="D9" s="73" t="s">
        <v>21</v>
      </c>
      <c r="E9" s="74">
        <v>4002</v>
      </c>
      <c r="F9" s="33" t="s">
        <v>13</v>
      </c>
    </row>
    <row r="10" spans="1:7">
      <c r="A10" s="30">
        <v>45512</v>
      </c>
      <c r="B10" s="71">
        <v>45512.539201388892</v>
      </c>
      <c r="C10" s="72">
        <v>145</v>
      </c>
      <c r="D10" s="73" t="s">
        <v>21</v>
      </c>
      <c r="E10" s="74">
        <v>3335</v>
      </c>
      <c r="F10" s="33" t="s">
        <v>13</v>
      </c>
    </row>
    <row r="11" spans="1:7">
      <c r="A11" s="30">
        <v>45512</v>
      </c>
      <c r="B11" s="71">
        <v>45512.539201388892</v>
      </c>
      <c r="C11" s="72">
        <v>27</v>
      </c>
      <c r="D11" s="73" t="s">
        <v>21</v>
      </c>
      <c r="E11" s="74">
        <v>621</v>
      </c>
      <c r="F11" s="33" t="s">
        <v>13</v>
      </c>
    </row>
    <row r="12" spans="1:7">
      <c r="A12" s="30">
        <v>45512</v>
      </c>
      <c r="B12" s="71">
        <v>45512.539201388892</v>
      </c>
      <c r="C12" s="72">
        <v>5</v>
      </c>
      <c r="D12" s="73" t="s">
        <v>21</v>
      </c>
      <c r="E12" s="74">
        <v>115</v>
      </c>
      <c r="F12" s="33" t="s">
        <v>13</v>
      </c>
    </row>
    <row r="13" spans="1:7">
      <c r="A13" s="30">
        <v>45512</v>
      </c>
      <c r="B13" s="71">
        <v>45512.60292824074</v>
      </c>
      <c r="C13" s="72">
        <v>178</v>
      </c>
      <c r="D13" s="73" t="s">
        <v>24</v>
      </c>
      <c r="E13" s="74">
        <v>4085.1</v>
      </c>
      <c r="F13" s="33" t="s">
        <v>13</v>
      </c>
    </row>
    <row r="14" spans="1:7">
      <c r="A14" s="30">
        <v>45512</v>
      </c>
      <c r="B14" s="71">
        <v>45512.60292824074</v>
      </c>
      <c r="C14" s="72">
        <v>205</v>
      </c>
      <c r="D14" s="73" t="s">
        <v>24</v>
      </c>
      <c r="E14" s="74">
        <v>4704.75</v>
      </c>
      <c r="F14" s="33" t="s">
        <v>13</v>
      </c>
    </row>
    <row r="15" spans="1:7">
      <c r="A15" s="30">
        <v>45512</v>
      </c>
      <c r="B15" s="71">
        <v>45512.60292824074</v>
      </c>
      <c r="C15" s="72">
        <v>25</v>
      </c>
      <c r="D15" s="73" t="s">
        <v>24</v>
      </c>
      <c r="E15" s="74">
        <v>573.75</v>
      </c>
      <c r="F15" s="33" t="s">
        <v>13</v>
      </c>
    </row>
    <row r="16" spans="1:7">
      <c r="A16" s="30">
        <v>45512</v>
      </c>
      <c r="B16" s="71">
        <v>45512.60292824074</v>
      </c>
      <c r="C16" s="72">
        <v>175</v>
      </c>
      <c r="D16" s="73" t="s">
        <v>24</v>
      </c>
      <c r="E16" s="74">
        <v>4016.25</v>
      </c>
      <c r="F16" s="33" t="s">
        <v>13</v>
      </c>
    </row>
    <row r="17" spans="1:6">
      <c r="A17" s="30">
        <v>45512</v>
      </c>
      <c r="B17" s="71">
        <v>45512.62290509259</v>
      </c>
      <c r="C17" s="72">
        <v>12</v>
      </c>
      <c r="D17" s="73" t="s">
        <v>21</v>
      </c>
      <c r="E17" s="74">
        <v>276</v>
      </c>
      <c r="F17" s="33" t="s">
        <v>13</v>
      </c>
    </row>
    <row r="18" spans="1:6">
      <c r="A18" s="30">
        <v>45512</v>
      </c>
      <c r="B18" s="71">
        <v>45512.62290509259</v>
      </c>
      <c r="C18" s="72">
        <v>175</v>
      </c>
      <c r="D18" s="73" t="s">
        <v>21</v>
      </c>
      <c r="E18" s="74">
        <v>4025</v>
      </c>
      <c r="F18" s="33" t="s">
        <v>13</v>
      </c>
    </row>
    <row r="19" spans="1:6">
      <c r="A19" s="30">
        <v>45512</v>
      </c>
      <c r="B19" s="71">
        <v>45512.62290509259</v>
      </c>
      <c r="C19" s="72">
        <v>90</v>
      </c>
      <c r="D19" s="73" t="s">
        <v>21</v>
      </c>
      <c r="E19" s="74">
        <v>2070</v>
      </c>
      <c r="F19" s="33" t="s">
        <v>13</v>
      </c>
    </row>
    <row r="20" spans="1:6">
      <c r="A20" s="30">
        <v>45512</v>
      </c>
      <c r="B20" s="71">
        <v>45512.62290509259</v>
      </c>
      <c r="C20" s="72">
        <v>70</v>
      </c>
      <c r="D20" s="73" t="s">
        <v>21</v>
      </c>
      <c r="E20" s="74">
        <v>1610</v>
      </c>
      <c r="F20" s="33" t="s">
        <v>13</v>
      </c>
    </row>
    <row r="21" spans="1:6">
      <c r="A21" s="30">
        <v>45512</v>
      </c>
      <c r="B21" s="71">
        <v>45512.65625</v>
      </c>
      <c r="C21" s="72">
        <v>182</v>
      </c>
      <c r="D21" s="73" t="s">
        <v>21</v>
      </c>
      <c r="E21" s="74">
        <v>4186</v>
      </c>
      <c r="F21" s="33" t="s">
        <v>13</v>
      </c>
    </row>
    <row r="22" spans="1:6">
      <c r="A22" s="30">
        <v>45512</v>
      </c>
      <c r="B22" s="71">
        <v>45512.661168981482</v>
      </c>
      <c r="C22" s="72">
        <v>173</v>
      </c>
      <c r="D22" s="73" t="s">
        <v>19</v>
      </c>
      <c r="E22" s="74">
        <v>3987.65</v>
      </c>
      <c r="F22" s="33" t="s">
        <v>13</v>
      </c>
    </row>
    <row r="23" spans="1:6">
      <c r="A23" s="30">
        <v>45512</v>
      </c>
      <c r="B23" s="71">
        <v>45512.661168981482</v>
      </c>
      <c r="C23" s="72">
        <v>175</v>
      </c>
      <c r="D23" s="73" t="s">
        <v>19</v>
      </c>
      <c r="E23" s="74">
        <v>4033.75</v>
      </c>
      <c r="F23" s="33" t="s">
        <v>13</v>
      </c>
    </row>
    <row r="24" spans="1:6">
      <c r="A24" s="30">
        <v>45512</v>
      </c>
      <c r="B24" s="71">
        <v>45512.663773148146</v>
      </c>
      <c r="C24" s="72">
        <v>190</v>
      </c>
      <c r="D24" s="73" t="s">
        <v>18</v>
      </c>
      <c r="E24" s="74">
        <v>4389</v>
      </c>
      <c r="F24" s="33" t="s">
        <v>13</v>
      </c>
    </row>
    <row r="25" spans="1:6">
      <c r="A25" s="30">
        <v>45512</v>
      </c>
      <c r="B25" s="71">
        <v>45512.666412037041</v>
      </c>
      <c r="C25" s="72">
        <v>190</v>
      </c>
      <c r="D25" s="73" t="s">
        <v>18</v>
      </c>
      <c r="E25" s="74">
        <v>4389</v>
      </c>
      <c r="F25" s="33" t="s">
        <v>13</v>
      </c>
    </row>
    <row r="26" spans="1:6">
      <c r="A26" s="30">
        <v>45512</v>
      </c>
      <c r="B26" s="71">
        <v>45512.666412037041</v>
      </c>
      <c r="C26" s="72">
        <v>193</v>
      </c>
      <c r="D26" s="73" t="s">
        <v>18</v>
      </c>
      <c r="E26" s="74">
        <v>4458.3</v>
      </c>
      <c r="F26" s="33" t="s">
        <v>13</v>
      </c>
    </row>
    <row r="27" spans="1:6">
      <c r="A27" s="30">
        <v>45512</v>
      </c>
      <c r="B27" s="71">
        <v>45512.67695601852</v>
      </c>
      <c r="C27" s="72">
        <v>178</v>
      </c>
      <c r="D27" s="73" t="s">
        <v>20</v>
      </c>
      <c r="E27" s="74">
        <v>4120.7</v>
      </c>
      <c r="F27" s="33" t="s">
        <v>13</v>
      </c>
    </row>
    <row r="28" spans="1:6">
      <c r="A28" s="30">
        <v>45512</v>
      </c>
      <c r="B28" s="71">
        <v>45512.677453703705</v>
      </c>
      <c r="C28" s="72">
        <v>17</v>
      </c>
      <c r="D28" s="73" t="s">
        <v>20</v>
      </c>
      <c r="E28" s="74">
        <v>393.54999999999995</v>
      </c>
      <c r="F28" s="33" t="s">
        <v>13</v>
      </c>
    </row>
    <row r="29" spans="1:6">
      <c r="A29" s="30">
        <v>45512</v>
      </c>
      <c r="B29" s="71">
        <v>45512.677453703705</v>
      </c>
      <c r="C29" s="72">
        <v>132</v>
      </c>
      <c r="D29" s="73" t="s">
        <v>20</v>
      </c>
      <c r="E29" s="74">
        <v>3055.7999999999997</v>
      </c>
      <c r="F29" s="33" t="s">
        <v>13</v>
      </c>
    </row>
    <row r="30" spans="1:6">
      <c r="A30" s="30">
        <v>45512</v>
      </c>
      <c r="B30" s="71">
        <v>45512.677453703705</v>
      </c>
      <c r="C30" s="72">
        <v>40</v>
      </c>
      <c r="D30" s="73" t="s">
        <v>20</v>
      </c>
      <c r="E30" s="74">
        <v>926</v>
      </c>
      <c r="F30" s="33" t="s">
        <v>13</v>
      </c>
    </row>
    <row r="31" spans="1:6">
      <c r="A31" s="30">
        <v>45512</v>
      </c>
      <c r="B31" s="71">
        <v>45512.683483796296</v>
      </c>
      <c r="C31" s="72">
        <v>158</v>
      </c>
      <c r="D31" s="73" t="s">
        <v>20</v>
      </c>
      <c r="E31" s="74">
        <v>3657.7</v>
      </c>
      <c r="F31" s="33" t="s">
        <v>13</v>
      </c>
    </row>
    <row r="32" spans="1:6">
      <c r="A32" s="30">
        <v>45512</v>
      </c>
      <c r="B32" s="71">
        <v>45512.683483796296</v>
      </c>
      <c r="C32" s="72">
        <v>40</v>
      </c>
      <c r="D32" s="73" t="s">
        <v>20</v>
      </c>
      <c r="E32" s="74">
        <v>926</v>
      </c>
      <c r="F32" s="33" t="s">
        <v>13</v>
      </c>
    </row>
    <row r="33" spans="1:6">
      <c r="A33" s="30">
        <v>45512</v>
      </c>
      <c r="B33" s="71">
        <v>45512.689259259256</v>
      </c>
      <c r="C33" s="72">
        <v>193</v>
      </c>
      <c r="D33" s="73" t="s">
        <v>20</v>
      </c>
      <c r="E33" s="74">
        <v>4467.95</v>
      </c>
      <c r="F33" s="33" t="s">
        <v>13</v>
      </c>
    </row>
    <row r="34" spans="1:6">
      <c r="A34" s="30">
        <v>45512</v>
      </c>
      <c r="B34" s="71">
        <v>45512.689259259256</v>
      </c>
      <c r="C34" s="72">
        <v>4</v>
      </c>
      <c r="D34" s="73" t="s">
        <v>20</v>
      </c>
      <c r="E34" s="74">
        <v>92.6</v>
      </c>
      <c r="F34" s="33" t="s">
        <v>13</v>
      </c>
    </row>
    <row r="35" spans="1:6">
      <c r="A35" s="30">
        <v>45513</v>
      </c>
      <c r="B35" s="71">
        <v>45513.378472222219</v>
      </c>
      <c r="C35" s="72">
        <v>43</v>
      </c>
      <c r="D35" s="73" t="s">
        <v>23</v>
      </c>
      <c r="E35" s="74">
        <v>999.75</v>
      </c>
      <c r="F35" s="33" t="s">
        <v>13</v>
      </c>
    </row>
    <row r="36" spans="1:6">
      <c r="A36" s="30">
        <v>45513</v>
      </c>
      <c r="B36" s="71">
        <v>45513.390821759262</v>
      </c>
      <c r="C36" s="72">
        <v>192</v>
      </c>
      <c r="D36" s="73" t="s">
        <v>26</v>
      </c>
      <c r="E36" s="74">
        <v>4473.6000000000004</v>
      </c>
      <c r="F36" s="33" t="s">
        <v>13</v>
      </c>
    </row>
    <row r="37" spans="1:6">
      <c r="A37" s="30">
        <v>45513</v>
      </c>
      <c r="B37" s="71">
        <v>45513.406331018516</v>
      </c>
      <c r="C37" s="72">
        <v>1</v>
      </c>
      <c r="D37" s="73" t="s">
        <v>23</v>
      </c>
      <c r="E37" s="74">
        <v>23.25</v>
      </c>
      <c r="F37" s="33" t="s">
        <v>13</v>
      </c>
    </row>
    <row r="38" spans="1:6">
      <c r="A38" s="30">
        <v>45513</v>
      </c>
      <c r="B38" s="71">
        <v>45513.409826388888</v>
      </c>
      <c r="C38" s="72">
        <v>22</v>
      </c>
      <c r="D38" s="73" t="s">
        <v>23</v>
      </c>
      <c r="E38" s="74">
        <v>511.5</v>
      </c>
      <c r="F38" s="33" t="s">
        <v>13</v>
      </c>
    </row>
    <row r="39" spans="1:6">
      <c r="A39" s="30">
        <v>45513</v>
      </c>
      <c r="B39" s="71">
        <v>45513.409826388888</v>
      </c>
      <c r="C39" s="72">
        <v>6</v>
      </c>
      <c r="D39" s="73" t="s">
        <v>23</v>
      </c>
      <c r="E39" s="74">
        <v>139.5</v>
      </c>
      <c r="F39" s="33" t="s">
        <v>13</v>
      </c>
    </row>
    <row r="40" spans="1:6">
      <c r="A40" s="30">
        <v>45513</v>
      </c>
      <c r="B40" s="71">
        <v>45513.409826388888</v>
      </c>
      <c r="C40" s="72">
        <v>137</v>
      </c>
      <c r="D40" s="73" t="s">
        <v>23</v>
      </c>
      <c r="E40" s="74">
        <v>3185.25</v>
      </c>
      <c r="F40" s="33" t="s">
        <v>13</v>
      </c>
    </row>
    <row r="41" spans="1:6">
      <c r="A41" s="30">
        <v>45513</v>
      </c>
      <c r="B41" s="71">
        <v>45513.409826388888</v>
      </c>
      <c r="C41" s="72">
        <v>38</v>
      </c>
      <c r="D41" s="73" t="s">
        <v>23</v>
      </c>
      <c r="E41" s="74">
        <v>883.5</v>
      </c>
      <c r="F41" s="33" t="s">
        <v>13</v>
      </c>
    </row>
    <row r="42" spans="1:6">
      <c r="A42" s="30">
        <v>45513</v>
      </c>
      <c r="B42" s="71">
        <v>45513.409826388888</v>
      </c>
      <c r="C42" s="72">
        <v>341</v>
      </c>
      <c r="D42" s="73" t="s">
        <v>23</v>
      </c>
      <c r="E42" s="74">
        <v>7928.25</v>
      </c>
      <c r="F42" s="33" t="s">
        <v>13</v>
      </c>
    </row>
    <row r="43" spans="1:6">
      <c r="A43" s="30">
        <v>45513</v>
      </c>
      <c r="B43" s="71">
        <v>45513.409826388888</v>
      </c>
      <c r="C43" s="72">
        <v>141</v>
      </c>
      <c r="D43" s="73" t="s">
        <v>23</v>
      </c>
      <c r="E43" s="74">
        <v>3278.25</v>
      </c>
      <c r="F43" s="33" t="s">
        <v>13</v>
      </c>
    </row>
    <row r="44" spans="1:6">
      <c r="A44" s="30">
        <v>45513</v>
      </c>
      <c r="B44" s="71">
        <v>45513.434884259259</v>
      </c>
      <c r="C44" s="72">
        <v>161</v>
      </c>
      <c r="D44" s="73" t="s">
        <v>45</v>
      </c>
      <c r="E44" s="74">
        <v>3759.3500000000004</v>
      </c>
      <c r="F44" s="33" t="s">
        <v>13</v>
      </c>
    </row>
    <row r="45" spans="1:6">
      <c r="A45" s="30">
        <v>45513</v>
      </c>
      <c r="B45" s="71">
        <v>45513.434884259259</v>
      </c>
      <c r="C45" s="72">
        <v>328</v>
      </c>
      <c r="D45" s="73" t="s">
        <v>45</v>
      </c>
      <c r="E45" s="74">
        <v>7658.8</v>
      </c>
      <c r="F45" s="33" t="s">
        <v>13</v>
      </c>
    </row>
    <row r="46" spans="1:6">
      <c r="A46" s="30">
        <v>45513</v>
      </c>
      <c r="B46" s="71">
        <v>45513.434884259259</v>
      </c>
      <c r="C46" s="72">
        <v>161</v>
      </c>
      <c r="D46" s="73" t="s">
        <v>45</v>
      </c>
      <c r="E46" s="74">
        <v>3759.3500000000004</v>
      </c>
      <c r="F46" s="33" t="s">
        <v>13</v>
      </c>
    </row>
    <row r="47" spans="1:6">
      <c r="A47" s="30">
        <v>45513</v>
      </c>
      <c r="B47" s="71">
        <v>45513.51048611111</v>
      </c>
      <c r="C47" s="72">
        <v>300</v>
      </c>
      <c r="D47" s="73" t="s">
        <v>22</v>
      </c>
      <c r="E47" s="74">
        <v>6960</v>
      </c>
      <c r="F47" s="33" t="s">
        <v>13</v>
      </c>
    </row>
    <row r="48" spans="1:6">
      <c r="A48" s="30">
        <v>45513</v>
      </c>
      <c r="B48" s="71">
        <v>45513.523877314816</v>
      </c>
      <c r="C48" s="72">
        <v>25</v>
      </c>
      <c r="D48" s="73" t="s">
        <v>23</v>
      </c>
      <c r="E48" s="74">
        <v>581.25</v>
      </c>
      <c r="F48" s="33" t="s">
        <v>13</v>
      </c>
    </row>
    <row r="49" spans="1:6">
      <c r="A49" s="30">
        <v>45513</v>
      </c>
      <c r="B49" s="71">
        <v>45513.523877314816</v>
      </c>
      <c r="C49" s="72">
        <v>175</v>
      </c>
      <c r="D49" s="73" t="s">
        <v>23</v>
      </c>
      <c r="E49" s="74">
        <v>4068.75</v>
      </c>
      <c r="F49" s="33" t="s">
        <v>13</v>
      </c>
    </row>
    <row r="50" spans="1:6">
      <c r="A50" s="30">
        <v>45513</v>
      </c>
      <c r="B50" s="71">
        <v>45513.524074074077</v>
      </c>
      <c r="C50" s="72">
        <v>75</v>
      </c>
      <c r="D50" s="73" t="s">
        <v>23</v>
      </c>
      <c r="E50" s="74">
        <v>1743.75</v>
      </c>
      <c r="F50" s="33" t="s">
        <v>13</v>
      </c>
    </row>
    <row r="51" spans="1:6">
      <c r="A51" s="30">
        <v>45513</v>
      </c>
      <c r="B51" s="71">
        <v>45513.524074074077</v>
      </c>
      <c r="C51" s="72">
        <v>125</v>
      </c>
      <c r="D51" s="73" t="s">
        <v>23</v>
      </c>
      <c r="E51" s="74">
        <v>2906.25</v>
      </c>
      <c r="F51" s="33" t="s">
        <v>13</v>
      </c>
    </row>
    <row r="52" spans="1:6">
      <c r="A52" s="30">
        <v>45513</v>
      </c>
      <c r="B52" s="71">
        <v>45513.542407407411</v>
      </c>
      <c r="C52" s="72">
        <v>270</v>
      </c>
      <c r="D52" s="73" t="s">
        <v>22</v>
      </c>
      <c r="E52" s="74">
        <v>6264</v>
      </c>
      <c r="F52" s="33" t="s">
        <v>13</v>
      </c>
    </row>
    <row r="53" spans="1:6">
      <c r="A53" s="30">
        <v>45513</v>
      </c>
      <c r="B53" s="71">
        <v>45513.542407407411</v>
      </c>
      <c r="C53" s="72">
        <v>38</v>
      </c>
      <c r="D53" s="73" t="s">
        <v>22</v>
      </c>
      <c r="E53" s="74">
        <v>881.6</v>
      </c>
      <c r="F53" s="33" t="s">
        <v>13</v>
      </c>
    </row>
    <row r="54" spans="1:6">
      <c r="A54" s="30">
        <v>45513</v>
      </c>
      <c r="B54" s="71">
        <v>45513.650092592594</v>
      </c>
      <c r="C54" s="72">
        <v>172</v>
      </c>
      <c r="D54" s="73" t="s">
        <v>20</v>
      </c>
      <c r="E54" s="74">
        <v>3981.7999999999997</v>
      </c>
      <c r="F54" s="33" t="s">
        <v>13</v>
      </c>
    </row>
    <row r="55" spans="1:6">
      <c r="A55" s="30">
        <v>45513</v>
      </c>
      <c r="B55" s="71">
        <v>45513.650092592594</v>
      </c>
      <c r="C55" s="72">
        <v>28</v>
      </c>
      <c r="D55" s="73" t="s">
        <v>20</v>
      </c>
      <c r="E55" s="74">
        <v>648.19999999999993</v>
      </c>
      <c r="F55" s="33" t="s">
        <v>13</v>
      </c>
    </row>
    <row r="56" spans="1:6">
      <c r="A56" s="30">
        <v>45513</v>
      </c>
      <c r="B56" s="71">
        <v>45513.650243055556</v>
      </c>
      <c r="C56" s="72">
        <v>200</v>
      </c>
      <c r="D56" s="73" t="s">
        <v>20</v>
      </c>
      <c r="E56" s="74">
        <v>4630</v>
      </c>
      <c r="F56" s="33" t="s">
        <v>13</v>
      </c>
    </row>
    <row r="57" spans="1:6">
      <c r="A57" s="30">
        <v>45513</v>
      </c>
      <c r="B57" s="71">
        <v>45513.661817129629</v>
      </c>
      <c r="C57" s="72">
        <v>4</v>
      </c>
      <c r="D57" s="73" t="s">
        <v>18</v>
      </c>
      <c r="E57" s="74">
        <v>92.4</v>
      </c>
      <c r="F57" s="33" t="s">
        <v>13</v>
      </c>
    </row>
    <row r="58" spans="1:6">
      <c r="A58" s="30">
        <v>45513</v>
      </c>
      <c r="B58" s="71">
        <v>45513.661817129629</v>
      </c>
      <c r="C58" s="72">
        <v>9</v>
      </c>
      <c r="D58" s="73" t="s">
        <v>18</v>
      </c>
      <c r="E58" s="74">
        <v>207.9</v>
      </c>
      <c r="F58" s="33" t="s">
        <v>13</v>
      </c>
    </row>
    <row r="59" spans="1:6">
      <c r="A59" s="30">
        <v>45513</v>
      </c>
      <c r="B59" s="71">
        <v>45513.661817129629</v>
      </c>
      <c r="C59" s="72">
        <v>24</v>
      </c>
      <c r="D59" s="73" t="s">
        <v>18</v>
      </c>
      <c r="E59" s="74">
        <v>554.40000000000009</v>
      </c>
      <c r="F59" s="33" t="s">
        <v>13</v>
      </c>
    </row>
    <row r="60" spans="1:6">
      <c r="A60" s="30">
        <v>45513</v>
      </c>
      <c r="B60" s="71">
        <v>45513.661817129629</v>
      </c>
      <c r="C60" s="72">
        <v>10</v>
      </c>
      <c r="D60" s="73" t="s">
        <v>18</v>
      </c>
      <c r="E60" s="74">
        <v>231</v>
      </c>
      <c r="F60" s="33" t="s">
        <v>13</v>
      </c>
    </row>
    <row r="61" spans="1:6">
      <c r="A61" s="30">
        <v>45513</v>
      </c>
      <c r="B61" s="71">
        <v>45513.661817129629</v>
      </c>
      <c r="C61" s="72">
        <v>157</v>
      </c>
      <c r="D61" s="73" t="s">
        <v>18</v>
      </c>
      <c r="E61" s="74">
        <v>3626.7000000000003</v>
      </c>
      <c r="F61" s="33" t="s">
        <v>13</v>
      </c>
    </row>
    <row r="62" spans="1:6">
      <c r="A62" s="30">
        <v>45513</v>
      </c>
      <c r="B62" s="71">
        <v>45513.661817129629</v>
      </c>
      <c r="C62" s="72">
        <v>19</v>
      </c>
      <c r="D62" s="73" t="s">
        <v>18</v>
      </c>
      <c r="E62" s="74">
        <v>438.90000000000003</v>
      </c>
      <c r="F62" s="33" t="s">
        <v>13</v>
      </c>
    </row>
    <row r="63" spans="1:6">
      <c r="A63" s="30">
        <v>45513</v>
      </c>
      <c r="B63" s="71">
        <v>45513.677303240744</v>
      </c>
      <c r="C63" s="72">
        <v>77</v>
      </c>
      <c r="D63" s="73" t="s">
        <v>18</v>
      </c>
      <c r="E63" s="74">
        <v>1778.7</v>
      </c>
      <c r="F63" s="33" t="s">
        <v>13</v>
      </c>
    </row>
    <row r="64" spans="1:6">
      <c r="A64" s="30">
        <v>45513</v>
      </c>
      <c r="B64" s="71">
        <v>45513.714282407411</v>
      </c>
      <c r="C64" s="72">
        <v>116</v>
      </c>
      <c r="D64" s="73" t="s">
        <v>22</v>
      </c>
      <c r="E64" s="74">
        <v>2691.2</v>
      </c>
      <c r="F64" s="33" t="s">
        <v>13</v>
      </c>
    </row>
    <row r="65" spans="1:6">
      <c r="A65" s="30">
        <v>45513</v>
      </c>
      <c r="B65" s="71">
        <v>45513.714282407411</v>
      </c>
      <c r="C65" s="72">
        <v>177</v>
      </c>
      <c r="D65" s="73" t="s">
        <v>22</v>
      </c>
      <c r="E65" s="74">
        <v>4106.3999999999996</v>
      </c>
      <c r="F65" s="33" t="s">
        <v>13</v>
      </c>
    </row>
    <row r="66" spans="1:6">
      <c r="A66" s="30">
        <v>45513</v>
      </c>
      <c r="B66" s="71">
        <v>45513.714282407411</v>
      </c>
      <c r="C66" s="72">
        <v>7</v>
      </c>
      <c r="D66" s="73" t="s">
        <v>22</v>
      </c>
      <c r="E66" s="74">
        <v>162.4</v>
      </c>
      <c r="F66" s="33" t="s">
        <v>13</v>
      </c>
    </row>
    <row r="67" spans="1:6">
      <c r="A67" s="30">
        <v>45513</v>
      </c>
      <c r="B67" s="71">
        <v>45513.714328703703</v>
      </c>
      <c r="C67" s="72">
        <v>4</v>
      </c>
      <c r="D67" s="73" t="s">
        <v>22</v>
      </c>
      <c r="E67" s="74">
        <v>92.8</v>
      </c>
      <c r="F67" s="33" t="s">
        <v>13</v>
      </c>
    </row>
    <row r="68" spans="1:6">
      <c r="A68" s="30">
        <v>45513</v>
      </c>
      <c r="B68" s="71">
        <v>45513.714328703703</v>
      </c>
      <c r="C68" s="72">
        <v>29</v>
      </c>
      <c r="D68" s="73" t="s">
        <v>22</v>
      </c>
      <c r="E68" s="74">
        <v>672.8</v>
      </c>
      <c r="F68" s="33" t="s">
        <v>13</v>
      </c>
    </row>
    <row r="69" spans="1:6">
      <c r="A69" s="30">
        <v>45513</v>
      </c>
      <c r="B69" s="71">
        <v>45513.720729166664</v>
      </c>
      <c r="C69" s="72">
        <v>341</v>
      </c>
      <c r="D69" s="73" t="s">
        <v>23</v>
      </c>
      <c r="E69" s="74">
        <v>7928.25</v>
      </c>
      <c r="F69" s="33" t="s">
        <v>13</v>
      </c>
    </row>
    <row r="70" spans="1:6">
      <c r="A70" s="30">
        <v>45516</v>
      </c>
      <c r="B70" s="71">
        <v>45516.428784722222</v>
      </c>
      <c r="C70" s="72">
        <v>29</v>
      </c>
      <c r="D70" s="73" t="s">
        <v>23</v>
      </c>
      <c r="E70" s="74">
        <v>674.25</v>
      </c>
      <c r="F70" s="33" t="s">
        <v>13</v>
      </c>
    </row>
    <row r="71" spans="1:6">
      <c r="A71" s="30">
        <v>45516</v>
      </c>
      <c r="B71" s="71">
        <v>45516.428784722222</v>
      </c>
      <c r="C71" s="72">
        <v>41</v>
      </c>
      <c r="D71" s="73" t="s">
        <v>23</v>
      </c>
      <c r="E71" s="74">
        <v>953.25</v>
      </c>
      <c r="F71" s="33" t="s">
        <v>13</v>
      </c>
    </row>
    <row r="72" spans="1:6">
      <c r="A72" s="30">
        <v>45516</v>
      </c>
      <c r="B72" s="71">
        <v>45516.428784722222</v>
      </c>
      <c r="C72" s="72">
        <v>11</v>
      </c>
      <c r="D72" s="73" t="s">
        <v>23</v>
      </c>
      <c r="E72" s="74">
        <v>255.75</v>
      </c>
      <c r="F72" s="33" t="s">
        <v>13</v>
      </c>
    </row>
    <row r="73" spans="1:6">
      <c r="A73" s="30">
        <v>45516</v>
      </c>
      <c r="B73" s="71">
        <v>45516.428784722222</v>
      </c>
      <c r="C73" s="72">
        <v>7</v>
      </c>
      <c r="D73" s="73" t="s">
        <v>23</v>
      </c>
      <c r="E73" s="74">
        <v>162.75</v>
      </c>
      <c r="F73" s="33" t="s">
        <v>13</v>
      </c>
    </row>
    <row r="74" spans="1:6">
      <c r="A74" s="30">
        <v>45516</v>
      </c>
      <c r="B74" s="71">
        <v>45516.428784722222</v>
      </c>
      <c r="C74" s="72">
        <v>100</v>
      </c>
      <c r="D74" s="73" t="s">
        <v>23</v>
      </c>
      <c r="E74" s="74">
        <v>2325</v>
      </c>
      <c r="F74" s="33" t="s">
        <v>13</v>
      </c>
    </row>
    <row r="75" spans="1:6">
      <c r="A75" s="30">
        <v>45516</v>
      </c>
      <c r="B75" s="71">
        <v>45516.54519675926</v>
      </c>
      <c r="C75" s="72">
        <v>176</v>
      </c>
      <c r="D75" s="73" t="s">
        <v>18</v>
      </c>
      <c r="E75" s="74">
        <v>4065.6000000000004</v>
      </c>
      <c r="F75" s="33" t="s">
        <v>13</v>
      </c>
    </row>
    <row r="76" spans="1:6">
      <c r="A76" s="30">
        <v>45516</v>
      </c>
      <c r="B76" s="71">
        <v>45516.54519675926</v>
      </c>
      <c r="C76" s="72">
        <v>300</v>
      </c>
      <c r="D76" s="73" t="s">
        <v>18</v>
      </c>
      <c r="E76" s="74">
        <v>6930</v>
      </c>
      <c r="F76" s="33" t="s">
        <v>13</v>
      </c>
    </row>
    <row r="77" spans="1:6">
      <c r="A77" s="30">
        <v>45516</v>
      </c>
      <c r="B77" s="71">
        <v>45516.656944444447</v>
      </c>
      <c r="C77" s="72">
        <v>163</v>
      </c>
      <c r="D77" s="73" t="s">
        <v>18</v>
      </c>
      <c r="E77" s="74">
        <v>3765.3</v>
      </c>
      <c r="F77" s="33" t="s">
        <v>13</v>
      </c>
    </row>
    <row r="78" spans="1:6">
      <c r="A78" s="30">
        <v>45516</v>
      </c>
      <c r="B78" s="71">
        <v>45516.656944444447</v>
      </c>
      <c r="C78" s="72">
        <v>500</v>
      </c>
      <c r="D78" s="73" t="s">
        <v>18</v>
      </c>
      <c r="E78" s="74">
        <v>11550</v>
      </c>
      <c r="F78" s="33" t="s">
        <v>13</v>
      </c>
    </row>
    <row r="79" spans="1:6">
      <c r="A79" s="30">
        <v>45516</v>
      </c>
      <c r="B79" s="71">
        <v>45516.670532407406</v>
      </c>
      <c r="C79" s="72">
        <v>4</v>
      </c>
      <c r="D79" s="73" t="s">
        <v>19</v>
      </c>
      <c r="E79" s="74">
        <v>92.2</v>
      </c>
      <c r="F79" s="33" t="s">
        <v>13</v>
      </c>
    </row>
    <row r="80" spans="1:6">
      <c r="A80" s="30">
        <v>45516</v>
      </c>
      <c r="B80" s="71">
        <v>45516.683738425927</v>
      </c>
      <c r="C80" s="72">
        <v>4</v>
      </c>
      <c r="D80" s="73" t="s">
        <v>19</v>
      </c>
      <c r="E80" s="74">
        <v>92.2</v>
      </c>
      <c r="F80" s="33" t="s">
        <v>13</v>
      </c>
    </row>
    <row r="81" spans="1:6">
      <c r="A81" s="30">
        <v>45516</v>
      </c>
      <c r="B81" s="71">
        <v>45516.683738425927</v>
      </c>
      <c r="C81" s="72">
        <v>58</v>
      </c>
      <c r="D81" s="73" t="s">
        <v>19</v>
      </c>
      <c r="E81" s="74">
        <v>1336.9</v>
      </c>
      <c r="F81" s="33" t="s">
        <v>13</v>
      </c>
    </row>
    <row r="82" spans="1:6">
      <c r="A82" s="30">
        <v>45516</v>
      </c>
      <c r="B82" s="71">
        <v>45516.683738425927</v>
      </c>
      <c r="C82" s="72">
        <v>111</v>
      </c>
      <c r="D82" s="73" t="s">
        <v>19</v>
      </c>
      <c r="E82" s="74">
        <v>2558.5500000000002</v>
      </c>
      <c r="F82" s="33" t="s">
        <v>13</v>
      </c>
    </row>
    <row r="83" spans="1:6">
      <c r="A83" s="30">
        <v>45516</v>
      </c>
      <c r="B83" s="71">
        <v>45516.687488425923</v>
      </c>
      <c r="C83" s="72">
        <v>92</v>
      </c>
      <c r="D83" s="73" t="s">
        <v>19</v>
      </c>
      <c r="E83" s="74">
        <v>2120.6</v>
      </c>
      <c r="F83" s="33" t="s">
        <v>13</v>
      </c>
    </row>
    <row r="84" spans="1:6">
      <c r="A84" s="30">
        <v>45516</v>
      </c>
      <c r="B84" s="71">
        <v>45516.687488425923</v>
      </c>
      <c r="C84" s="72">
        <v>181</v>
      </c>
      <c r="D84" s="73" t="s">
        <v>19</v>
      </c>
      <c r="E84" s="74">
        <v>4172.05</v>
      </c>
      <c r="F84" s="33" t="s">
        <v>13</v>
      </c>
    </row>
    <row r="85" spans="1:6">
      <c r="A85" s="30">
        <v>45516</v>
      </c>
      <c r="B85" s="71">
        <v>45516.687488425923</v>
      </c>
      <c r="C85" s="72">
        <v>167</v>
      </c>
      <c r="D85" s="73" t="s">
        <v>19</v>
      </c>
      <c r="E85" s="74">
        <v>3849.35</v>
      </c>
      <c r="F85" s="33" t="s">
        <v>13</v>
      </c>
    </row>
    <row r="86" spans="1:6">
      <c r="A86" s="30">
        <v>45516</v>
      </c>
      <c r="B86" s="71">
        <v>45516.687488425923</v>
      </c>
      <c r="C86" s="72">
        <v>86</v>
      </c>
      <c r="D86" s="73" t="s">
        <v>19</v>
      </c>
      <c r="E86" s="74">
        <v>1982.3</v>
      </c>
      <c r="F86" s="33" t="s">
        <v>13</v>
      </c>
    </row>
    <row r="87" spans="1:6">
      <c r="A87" s="30">
        <v>45516</v>
      </c>
      <c r="B87" s="71">
        <v>45516.698298611111</v>
      </c>
      <c r="C87" s="72">
        <v>42</v>
      </c>
      <c r="D87" s="73" t="s">
        <v>24</v>
      </c>
      <c r="E87" s="74">
        <v>963.9</v>
      </c>
      <c r="F87" s="33" t="s">
        <v>13</v>
      </c>
    </row>
    <row r="88" spans="1:6">
      <c r="A88" s="30">
        <v>45516</v>
      </c>
      <c r="B88" s="71">
        <v>45516.704664351855</v>
      </c>
      <c r="C88" s="72">
        <v>164</v>
      </c>
      <c r="D88" s="73" t="s">
        <v>21</v>
      </c>
      <c r="E88" s="74">
        <v>3772</v>
      </c>
      <c r="F88" s="33" t="s">
        <v>13</v>
      </c>
    </row>
    <row r="89" spans="1:6">
      <c r="A89" s="30">
        <v>45516</v>
      </c>
      <c r="B89" s="71">
        <v>45516.705081018517</v>
      </c>
      <c r="C89" s="72">
        <v>163</v>
      </c>
      <c r="D89" s="73" t="s">
        <v>21</v>
      </c>
      <c r="E89" s="74">
        <v>3749</v>
      </c>
      <c r="F89" s="33" t="s">
        <v>13</v>
      </c>
    </row>
    <row r="90" spans="1:6">
      <c r="A90" s="30">
        <v>45516</v>
      </c>
      <c r="B90" s="71">
        <v>45516.70821759259</v>
      </c>
      <c r="C90" s="72">
        <v>25</v>
      </c>
      <c r="D90" s="73" t="s">
        <v>21</v>
      </c>
      <c r="E90" s="74">
        <v>575</v>
      </c>
      <c r="F90" s="33" t="s">
        <v>13</v>
      </c>
    </row>
    <row r="91" spans="1:6">
      <c r="A91" s="30">
        <v>45516</v>
      </c>
      <c r="B91" s="71">
        <v>45516.709710648145</v>
      </c>
      <c r="C91" s="72">
        <v>159</v>
      </c>
      <c r="D91" s="73" t="s">
        <v>21</v>
      </c>
      <c r="E91" s="74">
        <v>3657</v>
      </c>
      <c r="F91" s="33" t="s">
        <v>13</v>
      </c>
    </row>
    <row r="92" spans="1:6">
      <c r="A92" s="30">
        <v>45516</v>
      </c>
      <c r="B92" s="71">
        <v>45516.709710648145</v>
      </c>
      <c r="C92" s="72">
        <v>6</v>
      </c>
      <c r="D92" s="73" t="s">
        <v>21</v>
      </c>
      <c r="E92" s="74">
        <v>138</v>
      </c>
      <c r="F92" s="33" t="s">
        <v>13</v>
      </c>
    </row>
    <row r="93" spans="1:6">
      <c r="A93" s="30">
        <v>45516</v>
      </c>
      <c r="B93" s="71">
        <v>45516.724814814814</v>
      </c>
      <c r="C93" s="72">
        <v>375</v>
      </c>
      <c r="D93" s="73" t="s">
        <v>19</v>
      </c>
      <c r="E93" s="74">
        <v>8643.75</v>
      </c>
      <c r="F93" s="33" t="s">
        <v>13</v>
      </c>
    </row>
    <row r="94" spans="1:6">
      <c r="A94" s="30">
        <v>45516</v>
      </c>
      <c r="B94" s="71">
        <v>45516.724814814814</v>
      </c>
      <c r="C94" s="72">
        <v>125</v>
      </c>
      <c r="D94" s="73" t="s">
        <v>19</v>
      </c>
      <c r="E94" s="74">
        <v>2881.25</v>
      </c>
      <c r="F94" s="33" t="s">
        <v>13</v>
      </c>
    </row>
    <row r="95" spans="1:6">
      <c r="A95" s="30">
        <v>45516</v>
      </c>
      <c r="B95" s="71">
        <v>45516.725185185183</v>
      </c>
      <c r="C95" s="72">
        <v>125</v>
      </c>
      <c r="D95" s="73" t="s">
        <v>19</v>
      </c>
      <c r="E95" s="74">
        <v>2881.25</v>
      </c>
      <c r="F95" s="33" t="s">
        <v>13</v>
      </c>
    </row>
    <row r="96" spans="1:6">
      <c r="A96" s="30">
        <v>45516</v>
      </c>
      <c r="B96" s="71">
        <v>45516.725185185183</v>
      </c>
      <c r="C96" s="72">
        <v>125</v>
      </c>
      <c r="D96" s="73" t="s">
        <v>19</v>
      </c>
      <c r="E96" s="74">
        <v>2881.25</v>
      </c>
      <c r="F96" s="33" t="s">
        <v>13</v>
      </c>
    </row>
    <row r="97" spans="1:6">
      <c r="A97" s="30">
        <v>45516</v>
      </c>
      <c r="B97" s="71">
        <v>45516.725266203706</v>
      </c>
      <c r="C97" s="72">
        <v>125</v>
      </c>
      <c r="D97" s="73" t="s">
        <v>19</v>
      </c>
      <c r="E97" s="74">
        <v>2881.25</v>
      </c>
      <c r="F97" s="33" t="s">
        <v>13</v>
      </c>
    </row>
    <row r="98" spans="1:6">
      <c r="A98" s="30">
        <v>45516</v>
      </c>
      <c r="B98" s="71">
        <v>45516.725266203706</v>
      </c>
      <c r="C98" s="72">
        <v>125</v>
      </c>
      <c r="D98" s="73" t="s">
        <v>19</v>
      </c>
      <c r="E98" s="74">
        <v>2881.25</v>
      </c>
      <c r="F98" s="33" t="s">
        <v>13</v>
      </c>
    </row>
    <row r="99" spans="1:6">
      <c r="A99" s="30">
        <v>45516</v>
      </c>
      <c r="B99" s="71">
        <v>45516.725405092591</v>
      </c>
      <c r="C99" s="72">
        <v>75</v>
      </c>
      <c r="D99" s="73" t="s">
        <v>19</v>
      </c>
      <c r="E99" s="74">
        <v>1728.75</v>
      </c>
      <c r="F99" s="33" t="s">
        <v>13</v>
      </c>
    </row>
    <row r="100" spans="1:6">
      <c r="A100" s="30">
        <v>45516</v>
      </c>
      <c r="B100" s="71">
        <v>45516.725405092591</v>
      </c>
      <c r="C100" s="72">
        <v>300</v>
      </c>
      <c r="D100" s="73" t="s">
        <v>19</v>
      </c>
      <c r="E100" s="74">
        <v>6915</v>
      </c>
      <c r="F100" s="33" t="s">
        <v>13</v>
      </c>
    </row>
    <row r="101" spans="1:6">
      <c r="A101" s="30">
        <v>45516</v>
      </c>
      <c r="B101" s="71">
        <v>45516.725405092591</v>
      </c>
      <c r="C101" s="72">
        <v>125</v>
      </c>
      <c r="D101" s="73" t="s">
        <v>19</v>
      </c>
      <c r="E101" s="74">
        <v>2881.25</v>
      </c>
      <c r="F101" s="33" t="s">
        <v>13</v>
      </c>
    </row>
    <row r="102" spans="1:6">
      <c r="A102" s="30">
        <v>45516</v>
      </c>
      <c r="B102" s="71">
        <v>45516.725474537037</v>
      </c>
      <c r="C102" s="72">
        <v>100</v>
      </c>
      <c r="D102" s="73" t="s">
        <v>19</v>
      </c>
      <c r="E102" s="74">
        <v>2305</v>
      </c>
      <c r="F102" s="33" t="s">
        <v>13</v>
      </c>
    </row>
    <row r="103" spans="1:6">
      <c r="A103" s="30">
        <v>45516</v>
      </c>
      <c r="B103" s="71">
        <v>45516.725810185184</v>
      </c>
      <c r="C103" s="72">
        <v>142</v>
      </c>
      <c r="D103" s="73" t="s">
        <v>21</v>
      </c>
      <c r="E103" s="74">
        <v>3266</v>
      </c>
      <c r="F103" s="33" t="s">
        <v>13</v>
      </c>
    </row>
    <row r="104" spans="1:6">
      <c r="A104" s="30">
        <v>45517</v>
      </c>
      <c r="B104" s="71">
        <v>45517.444178240738</v>
      </c>
      <c r="C104" s="72">
        <v>195</v>
      </c>
      <c r="D104" s="73" t="s">
        <v>20</v>
      </c>
      <c r="E104" s="74">
        <v>4514.25</v>
      </c>
      <c r="F104" s="33" t="s">
        <v>13</v>
      </c>
    </row>
    <row r="105" spans="1:6">
      <c r="A105" s="30">
        <v>45517</v>
      </c>
      <c r="B105" s="71">
        <v>45517.444178240738</v>
      </c>
      <c r="C105" s="72">
        <v>100</v>
      </c>
      <c r="D105" s="73" t="s">
        <v>20</v>
      </c>
      <c r="E105" s="74">
        <v>2315</v>
      </c>
      <c r="F105" s="33" t="s">
        <v>13</v>
      </c>
    </row>
    <row r="106" spans="1:6">
      <c r="A106" s="30">
        <v>45517</v>
      </c>
      <c r="B106" s="71">
        <v>45517.451562499999</v>
      </c>
      <c r="C106" s="72">
        <v>189</v>
      </c>
      <c r="D106" s="73" t="s">
        <v>23</v>
      </c>
      <c r="E106" s="74">
        <v>4394.25</v>
      </c>
      <c r="F106" s="33" t="s">
        <v>13</v>
      </c>
    </row>
    <row r="107" spans="1:6">
      <c r="A107" s="30">
        <v>45517</v>
      </c>
      <c r="B107" s="71">
        <v>45517.466365740744</v>
      </c>
      <c r="C107" s="72">
        <v>172</v>
      </c>
      <c r="D107" s="73" t="s">
        <v>22</v>
      </c>
      <c r="E107" s="74">
        <v>3990.4</v>
      </c>
      <c r="F107" s="33" t="s">
        <v>13</v>
      </c>
    </row>
    <row r="108" spans="1:6">
      <c r="A108" s="30">
        <v>45517</v>
      </c>
      <c r="B108" s="71">
        <v>45517.466365740744</v>
      </c>
      <c r="C108" s="72">
        <v>181</v>
      </c>
      <c r="D108" s="73" t="s">
        <v>22</v>
      </c>
      <c r="E108" s="74">
        <v>4199.2</v>
      </c>
      <c r="F108" s="33" t="s">
        <v>13</v>
      </c>
    </row>
    <row r="109" spans="1:6">
      <c r="A109" s="30">
        <v>45517</v>
      </c>
      <c r="B109" s="71">
        <v>45517.466365740744</v>
      </c>
      <c r="C109" s="72">
        <v>180</v>
      </c>
      <c r="D109" s="73" t="s">
        <v>22</v>
      </c>
      <c r="E109" s="74">
        <v>4176</v>
      </c>
      <c r="F109" s="33" t="s">
        <v>13</v>
      </c>
    </row>
    <row r="110" spans="1:6">
      <c r="A110" s="30">
        <v>45517</v>
      </c>
      <c r="B110" s="71">
        <v>45517.496736111112</v>
      </c>
      <c r="C110" s="72">
        <v>160</v>
      </c>
      <c r="D110" s="73" t="s">
        <v>23</v>
      </c>
      <c r="E110" s="74">
        <v>3720</v>
      </c>
      <c r="F110" s="33" t="s">
        <v>13</v>
      </c>
    </row>
    <row r="111" spans="1:6">
      <c r="A111" s="30">
        <v>45517</v>
      </c>
      <c r="B111" s="71">
        <v>45517.541944444441</v>
      </c>
      <c r="C111" s="72">
        <v>179</v>
      </c>
      <c r="D111" s="73" t="s">
        <v>18</v>
      </c>
      <c r="E111" s="74">
        <v>4134.9000000000005</v>
      </c>
      <c r="F111" s="33" t="s">
        <v>13</v>
      </c>
    </row>
    <row r="112" spans="1:6">
      <c r="A112" s="30">
        <v>45517</v>
      </c>
      <c r="B112" s="71">
        <v>45517.627870370372</v>
      </c>
      <c r="C112" s="72">
        <v>192</v>
      </c>
      <c r="D112" s="73" t="s">
        <v>18</v>
      </c>
      <c r="E112" s="74">
        <v>4435.2000000000007</v>
      </c>
      <c r="F112" s="33" t="s">
        <v>13</v>
      </c>
    </row>
    <row r="113" spans="1:6">
      <c r="A113" s="30">
        <v>45517</v>
      </c>
      <c r="B113" s="71">
        <v>45517.627870370372</v>
      </c>
      <c r="C113" s="72">
        <v>200</v>
      </c>
      <c r="D113" s="73" t="s">
        <v>18</v>
      </c>
      <c r="E113" s="74">
        <v>4620</v>
      </c>
      <c r="F113" s="33" t="s">
        <v>13</v>
      </c>
    </row>
    <row r="114" spans="1:6">
      <c r="A114" s="30">
        <v>45517</v>
      </c>
      <c r="B114" s="71">
        <v>45517.671840277777</v>
      </c>
      <c r="C114" s="72">
        <v>267</v>
      </c>
      <c r="D114" s="73" t="s">
        <v>18</v>
      </c>
      <c r="E114" s="74">
        <v>6167.7000000000007</v>
      </c>
      <c r="F114" s="33" t="s">
        <v>13</v>
      </c>
    </row>
    <row r="115" spans="1:6">
      <c r="A115" s="30">
        <v>45517</v>
      </c>
      <c r="B115" s="71">
        <v>45517.671886574077</v>
      </c>
      <c r="C115" s="72">
        <v>2</v>
      </c>
      <c r="D115" s="73" t="s">
        <v>18</v>
      </c>
      <c r="E115" s="74">
        <v>46.2</v>
      </c>
      <c r="F115" s="33" t="s">
        <v>13</v>
      </c>
    </row>
    <row r="116" spans="1:6">
      <c r="A116" s="30">
        <v>45517</v>
      </c>
      <c r="B116" s="71">
        <v>45517.684212962966</v>
      </c>
      <c r="C116" s="72">
        <v>4</v>
      </c>
      <c r="D116" s="73" t="s">
        <v>18</v>
      </c>
      <c r="E116" s="74">
        <v>92.4</v>
      </c>
      <c r="F116" s="33" t="s">
        <v>13</v>
      </c>
    </row>
    <row r="117" spans="1:6">
      <c r="A117" s="30">
        <v>45517</v>
      </c>
      <c r="B117" s="71">
        <v>45517.693668981483</v>
      </c>
      <c r="C117" s="72">
        <v>4</v>
      </c>
      <c r="D117" s="73" t="s">
        <v>20</v>
      </c>
      <c r="E117" s="74">
        <v>92.6</v>
      </c>
      <c r="F117" s="33" t="s">
        <v>13</v>
      </c>
    </row>
    <row r="118" spans="1:6">
      <c r="A118" s="30">
        <v>45517</v>
      </c>
      <c r="B118" s="71">
        <v>45517.693668981483</v>
      </c>
      <c r="C118" s="72">
        <v>83</v>
      </c>
      <c r="D118" s="73" t="s">
        <v>20</v>
      </c>
      <c r="E118" s="74">
        <v>1921.4499999999998</v>
      </c>
      <c r="F118" s="33" t="s">
        <v>13</v>
      </c>
    </row>
    <row r="119" spans="1:6">
      <c r="A119" s="30">
        <v>45518</v>
      </c>
      <c r="B119" s="71">
        <v>45518.480428240742</v>
      </c>
      <c r="C119" s="72">
        <v>161</v>
      </c>
      <c r="D119" s="73" t="s">
        <v>22</v>
      </c>
      <c r="E119" s="74">
        <v>3735.2</v>
      </c>
      <c r="F119" s="33" t="s">
        <v>13</v>
      </c>
    </row>
    <row r="120" spans="1:6">
      <c r="A120" s="30">
        <v>45518</v>
      </c>
      <c r="B120" s="71">
        <v>45518.666851851849</v>
      </c>
      <c r="C120" s="72">
        <v>68</v>
      </c>
      <c r="D120" s="73" t="s">
        <v>26</v>
      </c>
      <c r="E120" s="74">
        <v>1584.4</v>
      </c>
      <c r="F120" s="33" t="s">
        <v>13</v>
      </c>
    </row>
    <row r="121" spans="1:6">
      <c r="A121" s="30">
        <v>45518</v>
      </c>
      <c r="B121" s="71">
        <v>45518.666851851849</v>
      </c>
      <c r="C121" s="72">
        <v>95</v>
      </c>
      <c r="D121" s="73" t="s">
        <v>26</v>
      </c>
      <c r="E121" s="74">
        <v>2213.5</v>
      </c>
      <c r="F121" s="33" t="s">
        <v>13</v>
      </c>
    </row>
    <row r="122" spans="1:6">
      <c r="A122" s="30">
        <v>45518</v>
      </c>
      <c r="B122" s="71">
        <v>45518.686412037037</v>
      </c>
      <c r="C122" s="72">
        <v>496</v>
      </c>
      <c r="D122" s="73" t="s">
        <v>26</v>
      </c>
      <c r="E122" s="74">
        <v>11556.800000000001</v>
      </c>
      <c r="F122" s="33" t="s">
        <v>13</v>
      </c>
    </row>
    <row r="123" spans="1:6">
      <c r="A123" s="30">
        <v>45518</v>
      </c>
      <c r="B123" s="71">
        <v>45518.686412037037</v>
      </c>
      <c r="C123" s="72">
        <v>4</v>
      </c>
      <c r="D123" s="73" t="s">
        <v>26</v>
      </c>
      <c r="E123" s="74">
        <v>93.2</v>
      </c>
      <c r="F123" s="33" t="s">
        <v>13</v>
      </c>
    </row>
    <row r="124" spans="1:6">
      <c r="A124" s="30">
        <v>45518</v>
      </c>
      <c r="B124" s="71">
        <v>45518.686643518522</v>
      </c>
      <c r="C124" s="72">
        <v>1</v>
      </c>
      <c r="D124" s="73" t="s">
        <v>26</v>
      </c>
      <c r="E124" s="74">
        <v>23.3</v>
      </c>
      <c r="F124" s="33" t="s">
        <v>13</v>
      </c>
    </row>
    <row r="125" spans="1:6">
      <c r="A125" s="30">
        <v>45518</v>
      </c>
      <c r="B125" s="71">
        <v>45518.686643518522</v>
      </c>
      <c r="C125" s="72">
        <v>3</v>
      </c>
      <c r="D125" s="73" t="s">
        <v>26</v>
      </c>
      <c r="E125" s="74">
        <v>69.900000000000006</v>
      </c>
      <c r="F125" s="33" t="s">
        <v>13</v>
      </c>
    </row>
    <row r="126" spans="1:6">
      <c r="A126" s="30">
        <v>45518</v>
      </c>
      <c r="B126" s="71">
        <v>45518.686643518522</v>
      </c>
      <c r="C126" s="72">
        <v>1</v>
      </c>
      <c r="D126" s="73" t="s">
        <v>26</v>
      </c>
      <c r="E126" s="74">
        <v>23.3</v>
      </c>
      <c r="F126" s="33" t="s">
        <v>13</v>
      </c>
    </row>
    <row r="127" spans="1:6">
      <c r="A127" s="30">
        <v>45518</v>
      </c>
      <c r="B127" s="71">
        <v>45518.686643518522</v>
      </c>
      <c r="C127" s="72">
        <v>15</v>
      </c>
      <c r="D127" s="73" t="s">
        <v>26</v>
      </c>
      <c r="E127" s="74">
        <v>349.5</v>
      </c>
      <c r="F127" s="33" t="s">
        <v>13</v>
      </c>
    </row>
    <row r="128" spans="1:6">
      <c r="A128" s="30">
        <v>45518</v>
      </c>
      <c r="B128" s="71">
        <v>45518.686643518522</v>
      </c>
      <c r="C128" s="72">
        <v>46</v>
      </c>
      <c r="D128" s="73" t="s">
        <v>26</v>
      </c>
      <c r="E128" s="74">
        <v>1071.8</v>
      </c>
      <c r="F128" s="33" t="s">
        <v>13</v>
      </c>
    </row>
    <row r="129" spans="1:6">
      <c r="A129" s="30">
        <v>45518</v>
      </c>
      <c r="B129" s="71">
        <v>45518.686643518522</v>
      </c>
      <c r="C129" s="72">
        <v>37</v>
      </c>
      <c r="D129" s="73" t="s">
        <v>26</v>
      </c>
      <c r="E129" s="74">
        <v>862.1</v>
      </c>
      <c r="F129" s="33" t="s">
        <v>13</v>
      </c>
    </row>
    <row r="130" spans="1:6">
      <c r="A130" s="30">
        <v>45518</v>
      </c>
      <c r="B130" s="71">
        <v>45518.686643518522</v>
      </c>
      <c r="C130" s="72">
        <v>77</v>
      </c>
      <c r="D130" s="73" t="s">
        <v>26</v>
      </c>
      <c r="E130" s="74">
        <v>1794.1000000000001</v>
      </c>
      <c r="F130" s="33" t="s">
        <v>13</v>
      </c>
    </row>
    <row r="131" spans="1:6">
      <c r="A131" s="30">
        <v>45518</v>
      </c>
      <c r="B131" s="71">
        <v>45518.686643518522</v>
      </c>
      <c r="C131" s="72">
        <v>592</v>
      </c>
      <c r="D131" s="73" t="s">
        <v>26</v>
      </c>
      <c r="E131" s="74">
        <v>13793.6</v>
      </c>
      <c r="F131" s="33" t="s">
        <v>13</v>
      </c>
    </row>
    <row r="132" spans="1:6">
      <c r="A132" s="30">
        <v>45518</v>
      </c>
      <c r="B132" s="71">
        <v>45518.686643518522</v>
      </c>
      <c r="C132" s="72">
        <v>4</v>
      </c>
      <c r="D132" s="73" t="s">
        <v>26</v>
      </c>
      <c r="E132" s="74">
        <v>93.2</v>
      </c>
      <c r="F132" s="33" t="s">
        <v>13</v>
      </c>
    </row>
    <row r="133" spans="1:6">
      <c r="A133" s="30">
        <v>45518</v>
      </c>
      <c r="B133" s="71">
        <v>45518.686643518522</v>
      </c>
      <c r="C133" s="72">
        <v>14</v>
      </c>
      <c r="D133" s="73" t="s">
        <v>26</v>
      </c>
      <c r="E133" s="74">
        <v>326.2</v>
      </c>
      <c r="F133" s="33" t="s">
        <v>13</v>
      </c>
    </row>
    <row r="134" spans="1:6">
      <c r="A134" s="30">
        <v>45518</v>
      </c>
      <c r="B134" s="71">
        <v>45518.687592592592</v>
      </c>
      <c r="C134" s="72">
        <v>210</v>
      </c>
      <c r="D134" s="73" t="s">
        <v>26</v>
      </c>
      <c r="E134" s="74">
        <v>4893</v>
      </c>
      <c r="F134" s="33" t="s">
        <v>13</v>
      </c>
    </row>
    <row r="135" spans="1:6">
      <c r="A135" s="30">
        <v>45518</v>
      </c>
      <c r="B135" s="71">
        <v>45518.687604166669</v>
      </c>
      <c r="C135" s="72">
        <v>338</v>
      </c>
      <c r="D135" s="73" t="s">
        <v>26</v>
      </c>
      <c r="E135" s="74">
        <v>7875.4000000000005</v>
      </c>
      <c r="F135" s="33" t="s">
        <v>13</v>
      </c>
    </row>
    <row r="136" spans="1:6">
      <c r="A136" s="30">
        <v>45518</v>
      </c>
      <c r="B136" s="71">
        <v>45518.687928240739</v>
      </c>
      <c r="C136" s="72">
        <v>4</v>
      </c>
      <c r="D136" s="73" t="s">
        <v>26</v>
      </c>
      <c r="E136" s="74">
        <v>93.2</v>
      </c>
      <c r="F136" s="33" t="s">
        <v>13</v>
      </c>
    </row>
    <row r="137" spans="1:6">
      <c r="A137" s="30">
        <v>45518</v>
      </c>
      <c r="B137" s="71">
        <v>45518.687928240739</v>
      </c>
      <c r="C137" s="72">
        <v>22</v>
      </c>
      <c r="D137" s="73" t="s">
        <v>26</v>
      </c>
      <c r="E137" s="74">
        <v>512.6</v>
      </c>
      <c r="F137" s="33" t="s">
        <v>13</v>
      </c>
    </row>
    <row r="138" spans="1:6">
      <c r="A138" s="30">
        <v>45518</v>
      </c>
      <c r="B138" s="71">
        <v>45518.688043981485</v>
      </c>
      <c r="C138" s="72">
        <v>245</v>
      </c>
      <c r="D138" s="73" t="s">
        <v>26</v>
      </c>
      <c r="E138" s="74">
        <v>5708.5</v>
      </c>
      <c r="F138" s="33" t="s">
        <v>13</v>
      </c>
    </row>
    <row r="139" spans="1:6">
      <c r="A139" s="30">
        <v>45518</v>
      </c>
      <c r="B139" s="71">
        <v>45518.688043981485</v>
      </c>
      <c r="C139" s="72">
        <v>40</v>
      </c>
      <c r="D139" s="73" t="s">
        <v>26</v>
      </c>
      <c r="E139" s="74">
        <v>932</v>
      </c>
      <c r="F139" s="33" t="s">
        <v>13</v>
      </c>
    </row>
    <row r="140" spans="1:6">
      <c r="A140" s="30">
        <v>45518</v>
      </c>
      <c r="B140" s="71">
        <v>45518.688043981485</v>
      </c>
      <c r="C140" s="72">
        <v>689</v>
      </c>
      <c r="D140" s="73" t="s">
        <v>26</v>
      </c>
      <c r="E140" s="74">
        <v>16053.7</v>
      </c>
      <c r="F140" s="33" t="s">
        <v>13</v>
      </c>
    </row>
    <row r="141" spans="1:6">
      <c r="A141" s="30">
        <v>45518</v>
      </c>
      <c r="B141" s="71">
        <v>45518.700335648151</v>
      </c>
      <c r="C141" s="72">
        <v>163</v>
      </c>
      <c r="D141" s="73" t="s">
        <v>23</v>
      </c>
      <c r="E141" s="74">
        <v>3789.75</v>
      </c>
      <c r="F141" s="33" t="s">
        <v>13</v>
      </c>
    </row>
    <row r="142" spans="1:6">
      <c r="A142" s="30">
        <v>45518</v>
      </c>
      <c r="B142" s="71">
        <v>45518.700335648151</v>
      </c>
      <c r="C142" s="72">
        <v>500</v>
      </c>
      <c r="D142" s="73" t="s">
        <v>23</v>
      </c>
      <c r="E142" s="74">
        <v>11625</v>
      </c>
      <c r="F142" s="33" t="s">
        <v>13</v>
      </c>
    </row>
    <row r="143" spans="1:6">
      <c r="A143" s="30">
        <v>45518</v>
      </c>
      <c r="B143" s="71">
        <v>45518.706921296296</v>
      </c>
      <c r="C143" s="72">
        <v>190</v>
      </c>
      <c r="D143" s="73" t="s">
        <v>22</v>
      </c>
      <c r="E143" s="74">
        <v>4408</v>
      </c>
      <c r="F143" s="33" t="s">
        <v>13</v>
      </c>
    </row>
    <row r="144" spans="1:6">
      <c r="A144" s="30">
        <v>45518</v>
      </c>
      <c r="B144" s="71">
        <v>45518.706921296296</v>
      </c>
      <c r="C144" s="72">
        <v>177</v>
      </c>
      <c r="D144" s="73" t="s">
        <v>22</v>
      </c>
      <c r="E144" s="74">
        <v>4106.3999999999996</v>
      </c>
      <c r="F144" s="33" t="s">
        <v>13</v>
      </c>
    </row>
    <row r="145" spans="1:6">
      <c r="A145" s="30">
        <v>45518</v>
      </c>
      <c r="B145" s="71">
        <v>45518.719525462962</v>
      </c>
      <c r="C145" s="72">
        <v>500</v>
      </c>
      <c r="D145" s="73" t="s">
        <v>22</v>
      </c>
      <c r="E145" s="74">
        <v>11600</v>
      </c>
      <c r="F145" s="33" t="s">
        <v>13</v>
      </c>
    </row>
    <row r="146" spans="1:6">
      <c r="A146" s="30"/>
      <c r="B146" s="71"/>
      <c r="C146" s="72"/>
      <c r="D146" s="73"/>
      <c r="E146" s="74"/>
      <c r="F146" s="33"/>
    </row>
    <row r="147" spans="1:6">
      <c r="A147" s="30"/>
      <c r="B147" s="71"/>
      <c r="C147" s="72"/>
      <c r="D147" s="73"/>
      <c r="E147" s="74"/>
      <c r="F147" s="33"/>
    </row>
    <row r="148" spans="1:6">
      <c r="A148" s="30"/>
      <c r="B148" s="71"/>
      <c r="C148" s="72"/>
      <c r="D148" s="73"/>
      <c r="E148" s="74"/>
      <c r="F148" s="33"/>
    </row>
    <row r="149" spans="1:6">
      <c r="A149" s="30"/>
      <c r="B149" s="71"/>
      <c r="C149" s="72"/>
      <c r="D149" s="73"/>
      <c r="E149" s="74"/>
      <c r="F149" s="33"/>
    </row>
    <row r="150" spans="1:6">
      <c r="A150" s="30"/>
      <c r="B150" s="71"/>
      <c r="C150" s="72"/>
      <c r="D150" s="73"/>
      <c r="E150" s="74"/>
      <c r="F150" s="33"/>
    </row>
    <row r="151" spans="1:6">
      <c r="A151" s="30"/>
      <c r="B151" s="71"/>
      <c r="C151" s="72"/>
      <c r="D151" s="73"/>
      <c r="E151" s="74"/>
      <c r="F151" s="33"/>
    </row>
    <row r="152" spans="1:6">
      <c r="A152" s="30"/>
      <c r="B152" s="71"/>
      <c r="C152" s="72"/>
      <c r="D152" s="73"/>
      <c r="E152" s="74"/>
      <c r="F152" s="33"/>
    </row>
    <row r="153" spans="1:6">
      <c r="A153" s="30"/>
      <c r="B153" s="71"/>
      <c r="C153" s="72"/>
      <c r="D153" s="73"/>
      <c r="E153" s="74"/>
      <c r="F153" s="33"/>
    </row>
    <row r="154" spans="1:6">
      <c r="A154" s="30"/>
      <c r="B154" s="71"/>
      <c r="C154" s="72"/>
      <c r="D154" s="73"/>
      <c r="E154" s="74"/>
      <c r="F154" s="33"/>
    </row>
    <row r="155" spans="1:6">
      <c r="A155" s="30"/>
      <c r="B155" s="71"/>
      <c r="C155" s="72"/>
      <c r="D155" s="73"/>
      <c r="E155" s="74"/>
      <c r="F155" s="33"/>
    </row>
    <row r="156" spans="1:6">
      <c r="A156" s="30"/>
      <c r="B156" s="71"/>
      <c r="C156" s="72"/>
      <c r="D156" s="73"/>
      <c r="E156" s="74"/>
      <c r="F156" s="33"/>
    </row>
    <row r="157" spans="1:6">
      <c r="A157" s="30"/>
      <c r="B157" s="71"/>
      <c r="C157" s="72"/>
      <c r="D157" s="73"/>
      <c r="E157" s="74"/>
      <c r="F157" s="33"/>
    </row>
    <row r="158" spans="1:6">
      <c r="A158" s="30"/>
      <c r="B158" s="71"/>
      <c r="C158" s="72"/>
      <c r="D158" s="73"/>
      <c r="E158" s="74"/>
      <c r="F158" s="33"/>
    </row>
    <row r="159" spans="1:6">
      <c r="A159" s="30"/>
      <c r="B159" s="71"/>
      <c r="C159" s="72"/>
      <c r="D159" s="73"/>
      <c r="E159" s="74"/>
      <c r="F159" s="33"/>
    </row>
    <row r="160" spans="1:6">
      <c r="A160" s="30"/>
      <c r="B160" s="71"/>
      <c r="C160" s="72"/>
      <c r="D160" s="73"/>
      <c r="E160" s="74"/>
      <c r="F160" s="33"/>
    </row>
    <row r="161" spans="1:6">
      <c r="A161" s="30"/>
      <c r="B161" s="71"/>
      <c r="C161" s="72"/>
      <c r="D161" s="73"/>
      <c r="E161" s="74"/>
      <c r="F161" s="33"/>
    </row>
    <row r="162" spans="1:6">
      <c r="A162" s="30"/>
      <c r="B162" s="71"/>
      <c r="C162" s="72"/>
      <c r="D162" s="73"/>
      <c r="E162" s="74"/>
      <c r="F162" s="33"/>
    </row>
    <row r="163" spans="1:6">
      <c r="A163" s="30"/>
      <c r="B163" s="71"/>
      <c r="C163" s="72"/>
      <c r="D163" s="73"/>
      <c r="E163" s="74"/>
      <c r="F163" s="33"/>
    </row>
    <row r="164" spans="1:6">
      <c r="A164" s="30"/>
      <c r="B164" s="71"/>
      <c r="C164" s="72"/>
      <c r="D164" s="73"/>
      <c r="E164" s="74"/>
      <c r="F164" s="33"/>
    </row>
    <row r="165" spans="1:6">
      <c r="A165" s="30"/>
      <c r="B165" s="71"/>
      <c r="C165" s="72"/>
      <c r="D165" s="73"/>
      <c r="E165" s="74"/>
      <c r="F165" s="33"/>
    </row>
    <row r="166" spans="1:6">
      <c r="A166" s="30"/>
      <c r="B166" s="71"/>
      <c r="C166" s="72"/>
      <c r="D166" s="73"/>
      <c r="E166" s="74"/>
      <c r="F166" s="33"/>
    </row>
    <row r="167" spans="1:6">
      <c r="A167" s="30"/>
      <c r="B167" s="71"/>
      <c r="C167" s="72"/>
      <c r="D167" s="73"/>
      <c r="E167" s="74"/>
      <c r="F167" s="33"/>
    </row>
    <row r="168" spans="1:6">
      <c r="A168" s="30"/>
      <c r="B168" s="71"/>
      <c r="C168" s="72"/>
      <c r="D168" s="73"/>
      <c r="E168" s="74"/>
      <c r="F168" s="33"/>
    </row>
    <row r="169" spans="1:6">
      <c r="A169" s="30"/>
      <c r="B169" s="71"/>
      <c r="C169" s="72"/>
      <c r="D169" s="73"/>
      <c r="E169" s="74"/>
      <c r="F169" s="33"/>
    </row>
    <row r="170" spans="1:6">
      <c r="A170" s="30"/>
      <c r="B170" s="71"/>
      <c r="C170" s="72"/>
      <c r="D170" s="73"/>
      <c r="E170" s="74"/>
      <c r="F170" s="33"/>
    </row>
    <row r="171" spans="1:6">
      <c r="A171" s="30"/>
      <c r="B171" s="71"/>
      <c r="C171" s="72"/>
      <c r="D171" s="73"/>
      <c r="E171" s="74"/>
      <c r="F171" s="33"/>
    </row>
    <row r="172" spans="1:6">
      <c r="A172" s="30"/>
      <c r="B172" s="71"/>
      <c r="C172" s="72"/>
      <c r="D172" s="73"/>
      <c r="E172" s="74"/>
      <c r="F172" s="33"/>
    </row>
    <row r="173" spans="1:6">
      <c r="A173" s="30"/>
      <c r="B173" s="71"/>
      <c r="C173" s="72"/>
      <c r="D173" s="73"/>
      <c r="E173" s="74"/>
      <c r="F173" s="33"/>
    </row>
    <row r="174" spans="1:6">
      <c r="A174" s="30"/>
      <c r="B174" s="71"/>
      <c r="C174" s="72"/>
      <c r="D174" s="73"/>
      <c r="E174" s="74"/>
      <c r="F174" s="33"/>
    </row>
    <row r="175" spans="1:6">
      <c r="A175" s="30"/>
      <c r="B175" s="71"/>
      <c r="C175" s="72"/>
      <c r="D175" s="73"/>
      <c r="E175" s="74"/>
      <c r="F175" s="33"/>
    </row>
    <row r="176" spans="1:6">
      <c r="A176" s="30"/>
      <c r="B176" s="71"/>
      <c r="C176" s="72"/>
      <c r="D176" s="73"/>
      <c r="E176" s="74"/>
      <c r="F176" s="33"/>
    </row>
    <row r="177" spans="1:6">
      <c r="A177" s="30"/>
      <c r="B177" s="71"/>
      <c r="C177" s="72"/>
      <c r="D177" s="73"/>
      <c r="E177" s="74"/>
      <c r="F177" s="33"/>
    </row>
    <row r="178" spans="1:6">
      <c r="A178" s="30"/>
      <c r="B178" s="71"/>
      <c r="C178" s="72"/>
      <c r="D178" s="73"/>
      <c r="E178" s="74"/>
      <c r="F178" s="33"/>
    </row>
    <row r="179" spans="1:6">
      <c r="A179" s="30"/>
      <c r="B179" s="71"/>
      <c r="C179" s="72"/>
      <c r="D179" s="73"/>
      <c r="E179" s="74"/>
      <c r="F179" s="33"/>
    </row>
    <row r="180" spans="1:6">
      <c r="A180" s="30"/>
      <c r="B180" s="71"/>
      <c r="C180" s="72"/>
      <c r="D180" s="73"/>
      <c r="E180" s="74"/>
      <c r="F180" s="33"/>
    </row>
    <row r="181" spans="1:6">
      <c r="A181" s="30"/>
      <c r="B181" s="71"/>
      <c r="C181" s="72"/>
      <c r="D181" s="73"/>
      <c r="E181" s="74"/>
      <c r="F181" s="33"/>
    </row>
    <row r="182" spans="1:6">
      <c r="A182" s="30"/>
      <c r="B182" s="71"/>
      <c r="C182" s="72"/>
      <c r="D182" s="73"/>
      <c r="E182" s="74"/>
      <c r="F182" s="33"/>
    </row>
    <row r="183" spans="1:6">
      <c r="A183" s="30"/>
      <c r="B183" s="71"/>
      <c r="C183" s="72"/>
      <c r="D183" s="73"/>
      <c r="E183" s="74"/>
      <c r="F183" s="33"/>
    </row>
    <row r="184" spans="1:6">
      <c r="A184" s="30"/>
      <c r="B184" s="71"/>
      <c r="C184" s="72"/>
      <c r="D184" s="73"/>
      <c r="E184" s="74"/>
      <c r="F184" s="33"/>
    </row>
    <row r="185" spans="1:6">
      <c r="A185" s="30"/>
      <c r="B185" s="71"/>
      <c r="C185" s="72"/>
      <c r="D185" s="73"/>
      <c r="E185" s="74"/>
      <c r="F185" s="33"/>
    </row>
    <row r="186" spans="1:6">
      <c r="A186" s="30"/>
      <c r="B186" s="71"/>
      <c r="C186" s="72"/>
      <c r="D186" s="73"/>
      <c r="E186" s="74"/>
      <c r="F186" s="33"/>
    </row>
    <row r="187" spans="1:6">
      <c r="A187" s="30"/>
      <c r="B187" s="71"/>
      <c r="C187" s="72"/>
      <c r="D187" s="73"/>
      <c r="E187" s="74"/>
      <c r="F187" s="33"/>
    </row>
    <row r="188" spans="1:6">
      <c r="A188" s="30"/>
      <c r="B188" s="71"/>
      <c r="C188" s="72"/>
      <c r="D188" s="73"/>
      <c r="E188" s="74"/>
      <c r="F188" s="33"/>
    </row>
    <row r="189" spans="1:6">
      <c r="A189" s="30"/>
      <c r="B189" s="71"/>
      <c r="C189" s="72"/>
      <c r="D189" s="73"/>
      <c r="E189" s="74"/>
      <c r="F189" s="33"/>
    </row>
    <row r="190" spans="1:6">
      <c r="A190" s="30"/>
      <c r="B190" s="71"/>
      <c r="C190" s="72"/>
      <c r="D190" s="73"/>
      <c r="E190" s="74"/>
      <c r="F190" s="33"/>
    </row>
    <row r="191" spans="1:6">
      <c r="A191" s="30"/>
      <c r="B191" s="71"/>
      <c r="C191" s="72"/>
      <c r="D191" s="73"/>
      <c r="E191" s="74"/>
      <c r="F191" s="33"/>
    </row>
    <row r="192" spans="1:6">
      <c r="A192" s="30"/>
      <c r="B192" s="71"/>
      <c r="C192" s="72"/>
      <c r="D192" s="73"/>
      <c r="E192" s="74"/>
      <c r="F192" s="33"/>
    </row>
    <row r="193" spans="1:6">
      <c r="A193" s="30"/>
      <c r="B193" s="71"/>
      <c r="C193" s="72"/>
      <c r="D193" s="73"/>
      <c r="E193" s="74"/>
      <c r="F193" s="33"/>
    </row>
    <row r="194" spans="1:6">
      <c r="A194" s="30"/>
      <c r="B194" s="71"/>
      <c r="C194" s="72"/>
      <c r="D194" s="73"/>
      <c r="E194" s="74"/>
      <c r="F194" s="33"/>
    </row>
    <row r="195" spans="1:6">
      <c r="A195" s="30"/>
      <c r="B195" s="71"/>
      <c r="C195" s="72"/>
      <c r="D195" s="73"/>
      <c r="E195" s="74"/>
      <c r="F195" s="33"/>
    </row>
    <row r="196" spans="1:6">
      <c r="A196" s="30"/>
      <c r="B196" s="71"/>
      <c r="C196" s="72"/>
      <c r="D196" s="73"/>
      <c r="E196" s="74"/>
      <c r="F196" s="33"/>
    </row>
    <row r="197" spans="1:6">
      <c r="A197" s="30"/>
      <c r="B197" s="71"/>
      <c r="C197" s="72"/>
      <c r="D197" s="73"/>
      <c r="E197" s="74"/>
      <c r="F197" s="33"/>
    </row>
    <row r="198" spans="1:6">
      <c r="A198" s="30"/>
      <c r="B198" s="71"/>
      <c r="C198" s="72"/>
      <c r="D198" s="73"/>
      <c r="E198" s="74"/>
      <c r="F198" s="33"/>
    </row>
    <row r="199" spans="1:6">
      <c r="A199" s="30"/>
      <c r="B199" s="71"/>
      <c r="C199" s="72"/>
      <c r="D199" s="73"/>
      <c r="E199" s="74"/>
      <c r="F199" s="33"/>
    </row>
    <row r="200" spans="1:6">
      <c r="A200" s="30"/>
      <c r="B200" s="71"/>
      <c r="C200" s="72"/>
      <c r="D200" s="73"/>
      <c r="E200" s="74"/>
      <c r="F200" s="33"/>
    </row>
    <row r="201" spans="1:6">
      <c r="A201" s="30"/>
      <c r="B201" s="71"/>
      <c r="C201" s="72"/>
      <c r="D201" s="73"/>
      <c r="E201" s="74"/>
      <c r="F201" s="33"/>
    </row>
    <row r="202" spans="1:6">
      <c r="A202" s="30"/>
      <c r="B202" s="71"/>
      <c r="C202" s="72"/>
      <c r="D202" s="73"/>
      <c r="E202" s="74"/>
      <c r="F202" s="33"/>
    </row>
    <row r="203" spans="1:6">
      <c r="A203" s="30"/>
      <c r="B203" s="71"/>
      <c r="C203" s="72"/>
      <c r="D203" s="73"/>
      <c r="E203" s="74"/>
      <c r="F203" s="33"/>
    </row>
    <row r="204" spans="1:6">
      <c r="A204" s="30"/>
      <c r="B204" s="71"/>
      <c r="C204" s="72"/>
      <c r="D204" s="73"/>
      <c r="E204" s="74"/>
      <c r="F204" s="33"/>
    </row>
    <row r="205" spans="1:6">
      <c r="A205" s="30"/>
      <c r="B205" s="71"/>
      <c r="C205" s="72"/>
      <c r="D205" s="73"/>
      <c r="E205" s="74"/>
      <c r="F205" s="33"/>
    </row>
    <row r="206" spans="1:6">
      <c r="A206" s="30"/>
      <c r="B206" s="71"/>
      <c r="C206" s="72"/>
      <c r="D206" s="73"/>
      <c r="E206" s="74"/>
      <c r="F206" s="33"/>
    </row>
    <row r="207" spans="1:6">
      <c r="A207" s="30"/>
      <c r="B207" s="71"/>
      <c r="C207" s="72"/>
      <c r="D207" s="73"/>
      <c r="E207" s="74"/>
      <c r="F207" s="33"/>
    </row>
    <row r="208" spans="1:6">
      <c r="A208" s="30"/>
      <c r="B208" s="71"/>
      <c r="C208" s="72"/>
      <c r="D208" s="73"/>
      <c r="E208" s="74"/>
      <c r="F208" s="33"/>
    </row>
    <row r="209" spans="1:6">
      <c r="A209" s="30"/>
      <c r="B209" s="71"/>
      <c r="C209" s="72"/>
      <c r="D209" s="73"/>
      <c r="E209" s="74"/>
      <c r="F209" s="33"/>
    </row>
    <row r="210" spans="1:6">
      <c r="A210" s="30"/>
      <c r="B210" s="71"/>
      <c r="C210" s="72"/>
      <c r="D210" s="73"/>
      <c r="E210" s="74"/>
      <c r="F210" s="33"/>
    </row>
    <row r="211" spans="1:6">
      <c r="A211" s="30"/>
      <c r="B211" s="71"/>
      <c r="C211" s="72"/>
      <c r="D211" s="73"/>
      <c r="E211" s="74"/>
      <c r="F211" s="33"/>
    </row>
    <row r="212" spans="1:6">
      <c r="A212" s="30"/>
      <c r="B212" s="71"/>
      <c r="C212" s="72"/>
      <c r="D212" s="73"/>
      <c r="E212" s="74"/>
      <c r="F212" s="33"/>
    </row>
    <row r="213" spans="1:6">
      <c r="A213" s="30"/>
      <c r="B213" s="71"/>
      <c r="C213" s="72"/>
      <c r="D213" s="73"/>
      <c r="E213" s="74"/>
      <c r="F213" s="33"/>
    </row>
    <row r="214" spans="1:6">
      <c r="A214" s="30"/>
      <c r="B214" s="71"/>
      <c r="C214" s="72"/>
      <c r="D214" s="73"/>
      <c r="E214" s="74"/>
      <c r="F214" s="33"/>
    </row>
    <row r="215" spans="1:6">
      <c r="A215" s="30"/>
      <c r="B215" s="71"/>
      <c r="C215" s="72"/>
      <c r="D215" s="73"/>
      <c r="E215" s="74"/>
      <c r="F215" s="33"/>
    </row>
    <row r="216" spans="1:6">
      <c r="A216" s="30"/>
      <c r="B216" s="71"/>
      <c r="C216" s="72"/>
      <c r="D216" s="73"/>
      <c r="E216" s="74"/>
      <c r="F216" s="33"/>
    </row>
    <row r="217" spans="1:6">
      <c r="A217" s="30"/>
      <c r="B217" s="71"/>
      <c r="C217" s="72"/>
      <c r="D217" s="73"/>
      <c r="E217" s="74"/>
      <c r="F217" s="33"/>
    </row>
    <row r="218" spans="1:6">
      <c r="A218" s="30"/>
      <c r="B218" s="71"/>
      <c r="C218" s="72"/>
      <c r="D218" s="73"/>
      <c r="E218" s="74"/>
      <c r="F218" s="33"/>
    </row>
    <row r="219" spans="1:6">
      <c r="A219" s="30"/>
      <c r="B219" s="71"/>
      <c r="C219" s="72"/>
      <c r="D219" s="73"/>
      <c r="E219" s="74"/>
      <c r="F219" s="33"/>
    </row>
    <row r="220" spans="1:6">
      <c r="A220" s="30"/>
      <c r="B220" s="71"/>
      <c r="C220" s="72"/>
      <c r="D220" s="73"/>
      <c r="E220" s="74"/>
      <c r="F220" s="33"/>
    </row>
    <row r="221" spans="1:6">
      <c r="A221" s="30"/>
      <c r="B221" s="71"/>
      <c r="C221" s="72"/>
      <c r="D221" s="73"/>
      <c r="E221" s="74"/>
      <c r="F221" s="33"/>
    </row>
    <row r="222" spans="1:6">
      <c r="A222" s="30"/>
      <c r="B222" s="71"/>
      <c r="C222" s="72"/>
      <c r="D222" s="73"/>
      <c r="E222" s="74"/>
      <c r="F222" s="33"/>
    </row>
    <row r="223" spans="1:6">
      <c r="A223" s="30"/>
      <c r="B223" s="71"/>
      <c r="C223" s="72"/>
      <c r="D223" s="73"/>
      <c r="E223" s="74"/>
      <c r="F223" s="33"/>
    </row>
    <row r="224" spans="1:6">
      <c r="A224" s="30"/>
      <c r="B224" s="71"/>
      <c r="C224" s="72"/>
      <c r="D224" s="73"/>
      <c r="E224" s="74"/>
      <c r="F224" s="33"/>
    </row>
    <row r="225" spans="1:6">
      <c r="A225" s="30"/>
      <c r="B225" s="71"/>
      <c r="C225" s="72"/>
      <c r="D225" s="73"/>
      <c r="E225" s="74"/>
      <c r="F225" s="33"/>
    </row>
    <row r="226" spans="1:6">
      <c r="A226" s="30"/>
      <c r="B226" s="71"/>
      <c r="C226" s="72"/>
      <c r="D226" s="73"/>
      <c r="E226" s="74"/>
      <c r="F226" s="33"/>
    </row>
    <row r="227" spans="1:6">
      <c r="A227" s="30"/>
      <c r="B227" s="71"/>
      <c r="C227" s="72"/>
      <c r="D227" s="73"/>
      <c r="E227" s="74"/>
      <c r="F227" s="33"/>
    </row>
    <row r="228" spans="1:6">
      <c r="A228" s="30"/>
      <c r="B228" s="71"/>
      <c r="C228" s="72"/>
      <c r="D228" s="73"/>
      <c r="E228" s="74"/>
      <c r="F228" s="33"/>
    </row>
    <row r="229" spans="1:6">
      <c r="A229" s="30"/>
      <c r="B229" s="71"/>
      <c r="C229" s="72"/>
      <c r="D229" s="73"/>
      <c r="E229" s="74"/>
      <c r="F229" s="33"/>
    </row>
    <row r="230" spans="1:6">
      <c r="A230" s="30"/>
      <c r="B230" s="71"/>
      <c r="C230" s="72"/>
      <c r="D230" s="73"/>
      <c r="E230" s="74"/>
      <c r="F230" s="33"/>
    </row>
    <row r="231" spans="1:6">
      <c r="A231" s="30"/>
      <c r="B231" s="71"/>
      <c r="C231" s="72"/>
      <c r="D231" s="73"/>
      <c r="E231" s="74"/>
      <c r="F231" s="33"/>
    </row>
    <row r="232" spans="1:6">
      <c r="A232" s="30"/>
      <c r="B232" s="71"/>
      <c r="C232" s="72"/>
      <c r="D232" s="73"/>
      <c r="E232" s="74"/>
      <c r="F232" s="33"/>
    </row>
    <row r="233" spans="1:6">
      <c r="A233" s="30"/>
      <c r="B233" s="71"/>
      <c r="C233" s="72"/>
      <c r="D233" s="73"/>
      <c r="E233" s="74"/>
      <c r="F233" s="33"/>
    </row>
    <row r="234" spans="1:6">
      <c r="A234" s="30"/>
      <c r="B234" s="71"/>
      <c r="C234" s="72"/>
      <c r="D234" s="73"/>
      <c r="E234" s="74"/>
      <c r="F234" s="33"/>
    </row>
    <row r="235" spans="1:6">
      <c r="A235" s="30"/>
      <c r="B235" s="71"/>
      <c r="C235" s="72"/>
      <c r="D235" s="73"/>
      <c r="E235" s="74"/>
      <c r="F235" s="33"/>
    </row>
    <row r="236" spans="1:6">
      <c r="A236" s="30"/>
      <c r="B236" s="71"/>
      <c r="C236" s="72"/>
      <c r="D236" s="73"/>
      <c r="E236" s="74"/>
      <c r="F236" s="33"/>
    </row>
    <row r="237" spans="1:6">
      <c r="A237" s="30"/>
      <c r="B237" s="71"/>
      <c r="C237" s="72"/>
      <c r="D237" s="73"/>
      <c r="E237" s="74"/>
      <c r="F237" s="33"/>
    </row>
    <row r="238" spans="1:6">
      <c r="A238" s="30"/>
      <c r="B238" s="71"/>
      <c r="C238" s="72"/>
      <c r="D238" s="73"/>
      <c r="E238" s="74"/>
      <c r="F238" s="33"/>
    </row>
    <row r="239" spans="1:6">
      <c r="A239" s="30"/>
      <c r="B239" s="71"/>
      <c r="C239" s="72"/>
      <c r="D239" s="73"/>
      <c r="E239" s="74"/>
      <c r="F239" s="33"/>
    </row>
    <row r="240" spans="1:6">
      <c r="A240" s="30"/>
      <c r="B240" s="71"/>
      <c r="C240" s="72"/>
      <c r="D240" s="73"/>
      <c r="E240" s="74"/>
      <c r="F240" s="33"/>
    </row>
    <row r="241" spans="1:6">
      <c r="A241" s="30"/>
      <c r="B241" s="71"/>
      <c r="C241" s="72"/>
      <c r="D241" s="73"/>
      <c r="E241" s="74"/>
      <c r="F241" s="33"/>
    </row>
    <row r="242" spans="1:6">
      <c r="A242" s="30"/>
      <c r="B242" s="71"/>
      <c r="C242" s="72"/>
      <c r="D242" s="73"/>
      <c r="E242" s="74"/>
      <c r="F242" s="33"/>
    </row>
    <row r="243" spans="1:6">
      <c r="A243" s="30"/>
      <c r="B243" s="71"/>
      <c r="C243" s="72"/>
      <c r="D243" s="73"/>
      <c r="E243" s="74"/>
      <c r="F243" s="33"/>
    </row>
    <row r="244" spans="1:6">
      <c r="A244" s="30"/>
      <c r="B244" s="71"/>
      <c r="C244" s="72"/>
      <c r="D244" s="73"/>
      <c r="E244" s="74"/>
      <c r="F244" s="33"/>
    </row>
    <row r="245" spans="1:6">
      <c r="A245" s="30"/>
      <c r="B245" s="71"/>
      <c r="C245" s="72"/>
      <c r="D245" s="73"/>
      <c r="E245" s="74"/>
      <c r="F245" s="33"/>
    </row>
    <row r="246" spans="1:6">
      <c r="A246" s="30"/>
      <c r="B246" s="71"/>
      <c r="C246" s="72"/>
      <c r="D246" s="73"/>
      <c r="E246" s="74"/>
      <c r="F246" s="33"/>
    </row>
    <row r="247" spans="1:6">
      <c r="A247" s="30"/>
      <c r="B247" s="71"/>
      <c r="C247" s="72"/>
      <c r="D247" s="73"/>
      <c r="E247" s="74"/>
      <c r="F247" s="33"/>
    </row>
    <row r="248" spans="1:6">
      <c r="A248" s="30"/>
      <c r="B248" s="71"/>
      <c r="C248" s="72"/>
      <c r="D248" s="73"/>
      <c r="E248" s="74"/>
      <c r="F248" s="33"/>
    </row>
    <row r="249" spans="1:6">
      <c r="A249" s="30"/>
      <c r="B249" s="71"/>
      <c r="C249" s="72"/>
      <c r="D249" s="73"/>
      <c r="E249" s="74"/>
      <c r="F249" s="33"/>
    </row>
    <row r="250" spans="1:6">
      <c r="A250" s="30"/>
      <c r="B250" s="71"/>
      <c r="C250" s="72"/>
      <c r="D250" s="73"/>
      <c r="E250" s="74"/>
      <c r="F250" s="33"/>
    </row>
    <row r="251" spans="1:6">
      <c r="A251" s="30"/>
      <c r="B251" s="71"/>
      <c r="C251" s="72"/>
      <c r="D251" s="73"/>
      <c r="E251" s="74"/>
      <c r="F251" s="33"/>
    </row>
    <row r="252" spans="1:6">
      <c r="A252" s="30"/>
      <c r="B252" s="71"/>
      <c r="C252" s="72"/>
      <c r="D252" s="73"/>
      <c r="E252" s="74"/>
      <c r="F252" s="33"/>
    </row>
    <row r="253" spans="1:6">
      <c r="A253" s="30"/>
      <c r="B253" s="71"/>
      <c r="C253" s="72"/>
      <c r="D253" s="73"/>
      <c r="E253" s="74"/>
      <c r="F253" s="33"/>
    </row>
    <row r="254" spans="1:6">
      <c r="A254" s="30"/>
      <c r="B254" s="71"/>
      <c r="C254" s="72"/>
      <c r="D254" s="73"/>
      <c r="E254" s="74"/>
      <c r="F254" s="33"/>
    </row>
    <row r="255" spans="1:6">
      <c r="A255" s="30"/>
      <c r="B255" s="71"/>
      <c r="C255" s="72"/>
      <c r="D255" s="73"/>
      <c r="E255" s="74"/>
      <c r="F255" s="33"/>
    </row>
    <row r="256" spans="1:6">
      <c r="A256" s="30"/>
      <c r="B256" s="71"/>
      <c r="C256" s="72"/>
      <c r="D256" s="73"/>
      <c r="E256" s="74"/>
      <c r="F256" s="33"/>
    </row>
    <row r="257" spans="1:6">
      <c r="A257" s="30"/>
      <c r="B257" s="71"/>
      <c r="C257" s="72"/>
      <c r="D257" s="73"/>
      <c r="E257" s="74"/>
      <c r="F257" s="33"/>
    </row>
    <row r="258" spans="1:6">
      <c r="A258" s="30"/>
      <c r="B258" s="71"/>
      <c r="C258" s="72"/>
      <c r="D258" s="73"/>
      <c r="E258" s="74"/>
      <c r="F258" s="33"/>
    </row>
    <row r="259" spans="1:6">
      <c r="A259" s="30"/>
      <c r="B259" s="71"/>
      <c r="C259" s="72"/>
      <c r="D259" s="73"/>
      <c r="E259" s="74"/>
      <c r="F259" s="33"/>
    </row>
    <row r="260" spans="1:6">
      <c r="A260" s="30"/>
      <c r="B260" s="71"/>
      <c r="C260" s="72"/>
      <c r="D260" s="73"/>
      <c r="E260" s="74"/>
      <c r="F260" s="33"/>
    </row>
    <row r="261" spans="1:6">
      <c r="A261" s="30"/>
      <c r="B261" s="71"/>
      <c r="C261" s="72"/>
      <c r="D261" s="73"/>
      <c r="E261" s="74"/>
      <c r="F261" s="33"/>
    </row>
    <row r="262" spans="1:6">
      <c r="A262" s="30"/>
      <c r="B262" s="71"/>
      <c r="C262" s="72"/>
      <c r="D262" s="73"/>
      <c r="E262" s="74"/>
      <c r="F262" s="33"/>
    </row>
    <row r="263" spans="1:6">
      <c r="A263" s="30"/>
      <c r="B263" s="71"/>
      <c r="C263" s="72"/>
      <c r="D263" s="73"/>
      <c r="E263" s="74"/>
      <c r="F263" s="33"/>
    </row>
    <row r="264" spans="1:6">
      <c r="A264" s="30"/>
      <c r="B264" s="71"/>
      <c r="C264" s="72"/>
      <c r="D264" s="73"/>
      <c r="E264" s="74"/>
      <c r="F264" s="33"/>
    </row>
    <row r="265" spans="1:6">
      <c r="A265" s="30"/>
      <c r="B265" s="71"/>
      <c r="C265" s="72"/>
      <c r="D265" s="73"/>
      <c r="E265" s="74"/>
      <c r="F265" s="33"/>
    </row>
    <row r="266" spans="1:6">
      <c r="A266" s="30"/>
      <c r="B266" s="71"/>
      <c r="C266" s="72"/>
      <c r="D266" s="73"/>
      <c r="E266" s="74"/>
      <c r="F266" s="33"/>
    </row>
    <row r="267" spans="1:6">
      <c r="A267" s="30"/>
      <c r="B267" s="71"/>
      <c r="C267" s="72"/>
      <c r="D267" s="73"/>
      <c r="E267" s="74"/>
      <c r="F267" s="33"/>
    </row>
    <row r="268" spans="1:6">
      <c r="A268" s="30"/>
      <c r="B268" s="71"/>
      <c r="C268" s="72"/>
      <c r="D268" s="73"/>
      <c r="E268" s="74"/>
      <c r="F268" s="33"/>
    </row>
    <row r="269" spans="1:6">
      <c r="A269" s="30"/>
      <c r="B269" s="71"/>
      <c r="C269" s="72"/>
      <c r="D269" s="73"/>
      <c r="E269" s="74"/>
      <c r="F269" s="33"/>
    </row>
    <row r="270" spans="1:6">
      <c r="A270" s="30"/>
      <c r="B270" s="71"/>
      <c r="C270" s="72"/>
      <c r="D270" s="73"/>
      <c r="E270" s="74"/>
      <c r="F270" s="33"/>
    </row>
    <row r="271" spans="1:6">
      <c r="A271" s="30"/>
      <c r="B271" s="71"/>
      <c r="C271" s="72"/>
      <c r="D271" s="73"/>
      <c r="E271" s="74"/>
      <c r="F271" s="33"/>
    </row>
    <row r="272" spans="1:6">
      <c r="A272" s="30"/>
      <c r="B272" s="71"/>
      <c r="C272" s="72"/>
      <c r="D272" s="73"/>
      <c r="E272" s="74"/>
      <c r="F272" s="33"/>
    </row>
    <row r="273" spans="1:6">
      <c r="A273" s="30"/>
      <c r="B273" s="71"/>
      <c r="C273" s="72"/>
      <c r="D273" s="73"/>
      <c r="E273" s="74"/>
      <c r="F273" s="33"/>
    </row>
    <row r="274" spans="1:6">
      <c r="A274" s="30"/>
      <c r="B274" s="71"/>
      <c r="C274" s="72"/>
      <c r="D274" s="73"/>
      <c r="E274" s="74"/>
      <c r="F274" s="33"/>
    </row>
    <row r="275" spans="1:6">
      <c r="A275" s="30"/>
      <c r="B275" s="71"/>
      <c r="C275" s="72"/>
      <c r="D275" s="73"/>
      <c r="E275" s="74"/>
      <c r="F275" s="33"/>
    </row>
    <row r="276" spans="1:6">
      <c r="A276" s="30"/>
      <c r="B276" s="71"/>
      <c r="C276" s="72"/>
      <c r="D276" s="73"/>
      <c r="E276" s="74"/>
      <c r="F276" s="33"/>
    </row>
    <row r="277" spans="1:6">
      <c r="A277" s="30"/>
      <c r="B277" s="71"/>
      <c r="C277" s="72"/>
      <c r="D277" s="73"/>
      <c r="E277" s="74"/>
      <c r="F277" s="33"/>
    </row>
    <row r="278" spans="1:6">
      <c r="A278" s="30"/>
      <c r="B278" s="71"/>
      <c r="C278" s="72"/>
      <c r="D278" s="73"/>
      <c r="E278" s="74"/>
      <c r="F278" s="33"/>
    </row>
    <row r="279" spans="1:6">
      <c r="A279" s="30"/>
      <c r="B279" s="71"/>
      <c r="C279" s="72"/>
      <c r="D279" s="73"/>
      <c r="E279" s="74"/>
      <c r="F279" s="33"/>
    </row>
    <row r="280" spans="1:6">
      <c r="A280" s="30"/>
      <c r="B280" s="71"/>
      <c r="C280" s="72"/>
      <c r="D280" s="73"/>
      <c r="E280" s="74"/>
      <c r="F280" s="33"/>
    </row>
    <row r="281" spans="1:6">
      <c r="A281" s="30"/>
      <c r="B281" s="71"/>
      <c r="C281" s="72"/>
      <c r="D281" s="73"/>
      <c r="E281" s="74"/>
      <c r="F281" s="33"/>
    </row>
    <row r="282" spans="1:6">
      <c r="A282" s="30"/>
      <c r="B282" s="71"/>
      <c r="C282" s="72"/>
      <c r="D282" s="73"/>
      <c r="E282" s="74"/>
      <c r="F282" s="33"/>
    </row>
    <row r="283" spans="1:6">
      <c r="A283" s="30"/>
      <c r="B283" s="71"/>
      <c r="C283" s="72"/>
      <c r="D283" s="73"/>
      <c r="E283" s="74"/>
      <c r="F283" s="33"/>
    </row>
    <row r="284" spans="1:6">
      <c r="A284" s="30"/>
      <c r="B284" s="71"/>
      <c r="C284" s="72"/>
      <c r="D284" s="73"/>
      <c r="E284" s="74"/>
      <c r="F284" s="33"/>
    </row>
    <row r="285" spans="1:6">
      <c r="A285" s="30"/>
      <c r="B285" s="71"/>
      <c r="C285" s="72"/>
      <c r="D285" s="73"/>
      <c r="E285" s="74"/>
      <c r="F285" s="33"/>
    </row>
    <row r="286" spans="1:6">
      <c r="A286" s="30"/>
      <c r="B286" s="71"/>
      <c r="C286" s="72"/>
      <c r="D286" s="73"/>
      <c r="E286" s="74"/>
      <c r="F286" s="33"/>
    </row>
    <row r="287" spans="1:6">
      <c r="A287" s="30"/>
      <c r="B287" s="71"/>
      <c r="C287" s="72"/>
      <c r="D287" s="73"/>
      <c r="E287" s="74"/>
      <c r="F287" s="33"/>
    </row>
    <row r="288" spans="1:6">
      <c r="A288" s="30"/>
      <c r="B288" s="71"/>
      <c r="C288" s="72"/>
      <c r="D288" s="73"/>
      <c r="E288" s="74"/>
      <c r="F288" s="33"/>
    </row>
    <row r="289" spans="1:6">
      <c r="A289" s="30"/>
      <c r="B289" s="71"/>
      <c r="C289" s="72"/>
      <c r="D289" s="73"/>
      <c r="E289" s="74"/>
      <c r="F289" s="33"/>
    </row>
    <row r="290" spans="1:6">
      <c r="A290" s="30"/>
      <c r="B290" s="71"/>
      <c r="C290" s="72"/>
      <c r="D290" s="73"/>
      <c r="E290" s="74"/>
      <c r="F290" s="33"/>
    </row>
    <row r="291" spans="1:6">
      <c r="A291" s="30"/>
      <c r="B291" s="71"/>
      <c r="C291" s="72"/>
      <c r="D291" s="73"/>
      <c r="E291" s="74"/>
      <c r="F291" s="33"/>
    </row>
    <row r="292" spans="1:6">
      <c r="A292" s="30"/>
      <c r="B292" s="71"/>
      <c r="C292" s="72"/>
      <c r="D292" s="73"/>
      <c r="E292" s="74"/>
      <c r="F292" s="33"/>
    </row>
    <row r="293" spans="1:6">
      <c r="A293" s="30"/>
      <c r="B293" s="71"/>
      <c r="C293" s="72"/>
      <c r="D293" s="73"/>
      <c r="E293" s="74"/>
      <c r="F293" s="33"/>
    </row>
    <row r="294" spans="1:6">
      <c r="A294" s="30"/>
      <c r="B294" s="71"/>
      <c r="C294" s="72"/>
      <c r="D294" s="73"/>
      <c r="E294" s="74"/>
      <c r="F294" s="33"/>
    </row>
    <row r="295" spans="1:6">
      <c r="A295" s="30"/>
      <c r="B295" s="71"/>
      <c r="C295" s="72"/>
      <c r="D295" s="73"/>
      <c r="E295" s="74"/>
      <c r="F295" s="33"/>
    </row>
    <row r="296" spans="1:6">
      <c r="A296" s="30"/>
      <c r="B296" s="71"/>
      <c r="C296" s="72"/>
      <c r="D296" s="73"/>
      <c r="E296" s="74"/>
      <c r="F296" s="33"/>
    </row>
    <row r="297" spans="1:6">
      <c r="A297" s="30"/>
      <c r="B297" s="71"/>
      <c r="C297" s="72"/>
      <c r="D297" s="73"/>
      <c r="E297" s="74"/>
      <c r="F297" s="33"/>
    </row>
    <row r="298" spans="1:6">
      <c r="A298" s="30"/>
      <c r="B298" s="71"/>
      <c r="C298" s="72"/>
      <c r="D298" s="73"/>
      <c r="E298" s="74"/>
      <c r="F298" s="33"/>
    </row>
    <row r="299" spans="1:6">
      <c r="A299" s="30"/>
      <c r="B299" s="71"/>
      <c r="C299" s="72"/>
      <c r="D299" s="73"/>
      <c r="E299" s="74"/>
      <c r="F299" s="33"/>
    </row>
    <row r="300" spans="1:6">
      <c r="A300" s="30"/>
      <c r="B300" s="71"/>
      <c r="C300" s="72"/>
      <c r="D300" s="73"/>
      <c r="E300" s="74"/>
      <c r="F300" s="33"/>
    </row>
    <row r="301" spans="1:6">
      <c r="A301" s="30"/>
      <c r="B301" s="71"/>
      <c r="C301" s="72"/>
      <c r="D301" s="73"/>
      <c r="E301" s="74"/>
      <c r="F301" s="33"/>
    </row>
    <row r="302" spans="1:6">
      <c r="A302" s="30"/>
      <c r="B302" s="71"/>
      <c r="C302" s="72"/>
      <c r="D302" s="73"/>
      <c r="E302" s="74"/>
      <c r="F302" s="33"/>
    </row>
    <row r="303" spans="1:6">
      <c r="A303" s="30"/>
      <c r="B303" s="71"/>
      <c r="C303" s="72"/>
      <c r="D303" s="73"/>
      <c r="E303" s="74"/>
      <c r="F303" s="33"/>
    </row>
    <row r="304" spans="1:6">
      <c r="A304" s="30"/>
      <c r="B304" s="71"/>
      <c r="C304" s="72"/>
      <c r="D304" s="73"/>
      <c r="E304" s="74"/>
      <c r="F304" s="33"/>
    </row>
    <row r="305" spans="1:6">
      <c r="A305" s="30"/>
      <c r="B305" s="71"/>
      <c r="C305" s="72"/>
      <c r="D305" s="73"/>
      <c r="E305" s="74"/>
      <c r="F305" s="33"/>
    </row>
    <row r="306" spans="1:6">
      <c r="A306" s="30"/>
      <c r="B306" s="71"/>
      <c r="C306" s="72"/>
      <c r="D306" s="73"/>
      <c r="E306" s="74"/>
      <c r="F306" s="33"/>
    </row>
    <row r="307" spans="1:6">
      <c r="A307" s="30"/>
      <c r="B307" s="71"/>
      <c r="C307" s="72"/>
      <c r="D307" s="73"/>
      <c r="E307" s="74"/>
      <c r="F307" s="33"/>
    </row>
    <row r="308" spans="1:6">
      <c r="A308" s="30"/>
      <c r="B308" s="71"/>
      <c r="C308" s="72"/>
      <c r="D308" s="73"/>
      <c r="E308" s="74"/>
      <c r="F308" s="33"/>
    </row>
    <row r="309" spans="1:6">
      <c r="A309" s="30"/>
      <c r="B309" s="71"/>
      <c r="C309" s="72"/>
      <c r="D309" s="73"/>
      <c r="E309" s="74"/>
      <c r="F309" s="33"/>
    </row>
    <row r="310" spans="1:6">
      <c r="A310" s="30"/>
      <c r="B310" s="71"/>
      <c r="C310" s="72"/>
      <c r="D310" s="73"/>
      <c r="E310" s="74"/>
      <c r="F310" s="33"/>
    </row>
    <row r="311" spans="1:6">
      <c r="A311" s="30"/>
      <c r="B311" s="71"/>
      <c r="C311" s="72"/>
      <c r="D311" s="73"/>
      <c r="E311" s="74"/>
      <c r="F311" s="33"/>
    </row>
    <row r="312" spans="1:6">
      <c r="A312" s="30"/>
      <c r="B312" s="71"/>
      <c r="C312" s="72"/>
      <c r="D312" s="73"/>
      <c r="E312" s="74"/>
      <c r="F312" s="33"/>
    </row>
    <row r="313" spans="1:6">
      <c r="A313" s="30"/>
      <c r="B313" s="71"/>
      <c r="C313" s="72"/>
      <c r="D313" s="73"/>
      <c r="E313" s="74"/>
      <c r="F313" s="33"/>
    </row>
    <row r="314" spans="1:6">
      <c r="A314" s="30"/>
      <c r="B314" s="71"/>
      <c r="C314" s="72"/>
      <c r="D314" s="73"/>
      <c r="E314" s="74"/>
      <c r="F314" s="33"/>
    </row>
    <row r="315" spans="1:6">
      <c r="A315" s="30"/>
      <c r="B315" s="71"/>
      <c r="C315" s="72"/>
      <c r="D315" s="73"/>
      <c r="E315" s="74"/>
      <c r="F315" s="33"/>
    </row>
    <row r="316" spans="1:6">
      <c r="A316" s="30"/>
      <c r="B316" s="71"/>
      <c r="C316" s="72"/>
      <c r="D316" s="73"/>
      <c r="E316" s="74"/>
      <c r="F316" s="33"/>
    </row>
    <row r="317" spans="1:6">
      <c r="A317" s="30"/>
      <c r="B317" s="71"/>
      <c r="C317" s="72"/>
      <c r="D317" s="73"/>
      <c r="E317" s="74"/>
      <c r="F317" s="33"/>
    </row>
    <row r="318" spans="1:6">
      <c r="A318" s="30"/>
      <c r="B318" s="71"/>
      <c r="C318" s="72"/>
      <c r="D318" s="73"/>
      <c r="E318" s="74"/>
      <c r="F318" s="33"/>
    </row>
    <row r="319" spans="1:6">
      <c r="A319" s="30"/>
      <c r="B319" s="71"/>
      <c r="C319" s="72"/>
      <c r="D319" s="73"/>
      <c r="E319" s="74"/>
      <c r="F319" s="33"/>
    </row>
    <row r="320" spans="1:6">
      <c r="A320" s="30"/>
      <c r="B320" s="71"/>
      <c r="C320" s="72"/>
      <c r="D320" s="73"/>
      <c r="E320" s="74"/>
      <c r="F320" s="33"/>
    </row>
    <row r="321" spans="1:6">
      <c r="A321" s="30"/>
      <c r="B321" s="71"/>
      <c r="C321" s="72"/>
      <c r="D321" s="73"/>
      <c r="E321" s="74"/>
      <c r="F321" s="33"/>
    </row>
    <row r="322" spans="1:6">
      <c r="A322" s="30"/>
      <c r="B322" s="71"/>
      <c r="C322" s="72"/>
      <c r="D322" s="73"/>
      <c r="E322" s="74"/>
      <c r="F322" s="33"/>
    </row>
    <row r="323" spans="1:6">
      <c r="A323" s="30"/>
      <c r="B323" s="71"/>
      <c r="C323" s="72"/>
      <c r="D323" s="73"/>
      <c r="E323" s="74"/>
      <c r="F323" s="33"/>
    </row>
    <row r="324" spans="1:6">
      <c r="A324" s="30"/>
      <c r="B324" s="71"/>
      <c r="C324" s="72"/>
      <c r="D324" s="73"/>
      <c r="E324" s="74"/>
      <c r="F324" s="33"/>
    </row>
    <row r="325" spans="1:6">
      <c r="A325" s="30"/>
      <c r="B325" s="71"/>
      <c r="C325" s="72"/>
      <c r="D325" s="73"/>
      <c r="E325" s="74"/>
      <c r="F325" s="33"/>
    </row>
    <row r="326" spans="1:6">
      <c r="A326" s="30"/>
      <c r="B326" s="71"/>
      <c r="C326" s="72"/>
      <c r="D326" s="73"/>
      <c r="E326" s="74"/>
      <c r="F326" s="33"/>
    </row>
    <row r="327" spans="1:6">
      <c r="A327" s="30"/>
      <c r="B327" s="71"/>
      <c r="C327" s="72"/>
      <c r="D327" s="73"/>
      <c r="E327" s="74"/>
      <c r="F327" s="33"/>
    </row>
    <row r="328" spans="1:6">
      <c r="A328" s="30"/>
      <c r="B328" s="71"/>
      <c r="C328" s="72"/>
      <c r="D328" s="73"/>
      <c r="E328" s="74"/>
      <c r="F328" s="33"/>
    </row>
    <row r="329" spans="1:6">
      <c r="A329" s="30"/>
      <c r="B329" s="71"/>
      <c r="C329" s="72"/>
      <c r="D329" s="73"/>
      <c r="E329" s="74"/>
      <c r="F329" s="33"/>
    </row>
    <row r="330" spans="1:6">
      <c r="A330" s="30"/>
      <c r="B330" s="71"/>
      <c r="C330" s="72"/>
      <c r="D330" s="73"/>
      <c r="E330" s="74"/>
      <c r="F330" s="33"/>
    </row>
    <row r="331" spans="1:6">
      <c r="A331" s="30"/>
      <c r="B331" s="71"/>
      <c r="C331" s="72"/>
      <c r="D331" s="73"/>
      <c r="E331" s="74"/>
      <c r="F331" s="33"/>
    </row>
    <row r="332" spans="1:6">
      <c r="A332" s="30"/>
      <c r="B332" s="71"/>
      <c r="C332" s="72"/>
      <c r="D332" s="73"/>
      <c r="E332" s="74"/>
      <c r="F332" s="33"/>
    </row>
    <row r="333" spans="1:6">
      <c r="A333" s="30"/>
      <c r="B333" s="71"/>
      <c r="C333" s="72"/>
      <c r="D333" s="73"/>
      <c r="E333" s="74"/>
      <c r="F333" s="33"/>
    </row>
    <row r="334" spans="1:6">
      <c r="A334" s="30"/>
      <c r="B334" s="71"/>
      <c r="C334" s="72"/>
      <c r="D334" s="73"/>
      <c r="E334" s="74"/>
      <c r="F334" s="33"/>
    </row>
    <row r="335" spans="1:6">
      <c r="A335" s="30"/>
      <c r="B335" s="71"/>
      <c r="C335" s="72"/>
      <c r="D335" s="73"/>
      <c r="E335" s="74"/>
      <c r="F335" s="33"/>
    </row>
    <row r="336" spans="1:6">
      <c r="A336" s="30"/>
      <c r="B336" s="71"/>
      <c r="C336" s="72"/>
      <c r="D336" s="73"/>
      <c r="E336" s="74"/>
      <c r="F336" s="33"/>
    </row>
    <row r="337" spans="1:6">
      <c r="A337" s="30"/>
      <c r="B337" s="71"/>
      <c r="C337" s="72"/>
      <c r="D337" s="73"/>
      <c r="E337" s="74"/>
      <c r="F337" s="33"/>
    </row>
    <row r="338" spans="1:6">
      <c r="A338" s="30"/>
      <c r="B338" s="71"/>
      <c r="C338" s="72"/>
      <c r="D338" s="73"/>
      <c r="E338" s="74"/>
      <c r="F338" s="33"/>
    </row>
    <row r="339" spans="1:6">
      <c r="A339" s="30"/>
      <c r="B339" s="71"/>
      <c r="C339" s="72"/>
      <c r="D339" s="73"/>
      <c r="E339" s="74"/>
      <c r="F339" s="33"/>
    </row>
    <row r="340" spans="1:6">
      <c r="A340" s="30"/>
      <c r="B340" s="71"/>
      <c r="C340" s="72"/>
      <c r="D340" s="73"/>
      <c r="E340" s="74"/>
      <c r="F340" s="33"/>
    </row>
    <row r="341" spans="1:6">
      <c r="A341" s="30"/>
      <c r="B341" s="71"/>
      <c r="C341" s="72"/>
      <c r="D341" s="73"/>
      <c r="E341" s="74"/>
      <c r="F341" s="33"/>
    </row>
    <row r="342" spans="1:6">
      <c r="A342" s="30"/>
      <c r="B342" s="71"/>
      <c r="C342" s="72"/>
      <c r="D342" s="73"/>
      <c r="E342" s="74"/>
      <c r="F342" s="33"/>
    </row>
    <row r="343" spans="1:6">
      <c r="A343" s="30"/>
      <c r="B343" s="71"/>
      <c r="C343" s="72"/>
      <c r="D343" s="73"/>
      <c r="E343" s="74"/>
      <c r="F343" s="33"/>
    </row>
    <row r="344" spans="1:6">
      <c r="A344" s="30"/>
      <c r="B344" s="71"/>
      <c r="C344" s="72"/>
      <c r="D344" s="73"/>
      <c r="E344" s="74"/>
      <c r="F344" s="33"/>
    </row>
    <row r="345" spans="1:6">
      <c r="A345" s="30"/>
      <c r="B345" s="71"/>
      <c r="C345" s="72"/>
      <c r="D345" s="73"/>
      <c r="E345" s="74"/>
      <c r="F345" s="33"/>
    </row>
    <row r="346" spans="1:6">
      <c r="A346" s="30"/>
      <c r="B346" s="71"/>
      <c r="C346" s="72"/>
      <c r="D346" s="73"/>
      <c r="E346" s="74"/>
      <c r="F346" s="33"/>
    </row>
    <row r="347" spans="1:6">
      <c r="A347" s="30"/>
      <c r="B347" s="71"/>
      <c r="C347" s="72"/>
      <c r="D347" s="73"/>
      <c r="E347" s="74"/>
      <c r="F347" s="33"/>
    </row>
    <row r="348" spans="1:6">
      <c r="A348" s="30"/>
      <c r="B348" s="71"/>
      <c r="C348" s="72"/>
      <c r="D348" s="73"/>
      <c r="E348" s="74"/>
      <c r="F348" s="33"/>
    </row>
    <row r="349" spans="1:6">
      <c r="A349" s="30"/>
      <c r="B349" s="71"/>
      <c r="C349" s="72"/>
      <c r="D349" s="73"/>
      <c r="E349" s="74"/>
      <c r="F349" s="33"/>
    </row>
    <row r="350" spans="1:6">
      <c r="A350" s="30"/>
      <c r="B350" s="71"/>
      <c r="C350" s="72"/>
      <c r="D350" s="73"/>
      <c r="E350" s="74"/>
      <c r="F350" s="33"/>
    </row>
    <row r="351" spans="1:6">
      <c r="A351" s="30"/>
      <c r="B351" s="71"/>
      <c r="C351" s="72"/>
      <c r="D351" s="73"/>
      <c r="E351" s="74"/>
      <c r="F351" s="33"/>
    </row>
    <row r="352" spans="1:6">
      <c r="A352" s="30"/>
      <c r="B352" s="71"/>
      <c r="C352" s="72"/>
      <c r="D352" s="73"/>
      <c r="E352" s="74"/>
      <c r="F352" s="33"/>
    </row>
    <row r="353" spans="1:6">
      <c r="A353" s="30"/>
      <c r="B353" s="71"/>
      <c r="C353" s="72"/>
      <c r="D353" s="73"/>
      <c r="E353" s="74"/>
      <c r="F353" s="33"/>
    </row>
    <row r="354" spans="1:6">
      <c r="A354" s="30"/>
      <c r="B354" s="71"/>
      <c r="C354" s="72"/>
      <c r="D354" s="73"/>
      <c r="E354" s="74"/>
      <c r="F354" s="33"/>
    </row>
    <row r="355" spans="1:6">
      <c r="A355" s="30"/>
      <c r="B355" s="71"/>
      <c r="C355" s="72"/>
      <c r="D355" s="73"/>
      <c r="E355" s="74"/>
      <c r="F355" s="33"/>
    </row>
    <row r="356" spans="1:6">
      <c r="A356" s="30"/>
      <c r="B356" s="71"/>
      <c r="C356" s="72"/>
      <c r="D356" s="73"/>
      <c r="E356" s="74"/>
      <c r="F356" s="33"/>
    </row>
    <row r="357" spans="1:6">
      <c r="A357" s="30"/>
      <c r="B357" s="71"/>
      <c r="C357" s="72"/>
      <c r="D357" s="73"/>
      <c r="E357" s="74"/>
      <c r="F357" s="33"/>
    </row>
    <row r="358" spans="1:6">
      <c r="A358" s="30"/>
      <c r="B358" s="71"/>
      <c r="C358" s="72"/>
      <c r="D358" s="73"/>
      <c r="E358" s="74"/>
      <c r="F358" s="33"/>
    </row>
    <row r="359" spans="1:6">
      <c r="A359" s="30"/>
      <c r="B359" s="71"/>
      <c r="C359" s="72"/>
      <c r="D359" s="73"/>
      <c r="E359" s="74"/>
      <c r="F359" s="33"/>
    </row>
    <row r="360" spans="1:6">
      <c r="A360" s="30"/>
      <c r="B360" s="71"/>
      <c r="C360" s="72"/>
      <c r="D360" s="73"/>
      <c r="E360" s="74"/>
      <c r="F360" s="33"/>
    </row>
    <row r="361" spans="1:6">
      <c r="A361" s="30"/>
      <c r="B361" s="71"/>
      <c r="C361" s="72"/>
      <c r="D361" s="73"/>
      <c r="E361" s="74"/>
      <c r="F361" s="33"/>
    </row>
    <row r="362" spans="1:6">
      <c r="A362" s="30"/>
      <c r="B362" s="71"/>
      <c r="C362" s="72"/>
      <c r="D362" s="73"/>
      <c r="E362" s="74"/>
      <c r="F362" s="33"/>
    </row>
    <row r="363" spans="1:6">
      <c r="A363" s="30"/>
      <c r="B363" s="71"/>
      <c r="C363" s="72"/>
      <c r="D363" s="73"/>
      <c r="E363" s="74"/>
      <c r="F363" s="33"/>
    </row>
    <row r="364" spans="1:6">
      <c r="A364" s="30"/>
      <c r="B364" s="71"/>
      <c r="C364" s="72"/>
      <c r="D364" s="73"/>
      <c r="E364" s="74"/>
      <c r="F364" s="33"/>
    </row>
    <row r="365" spans="1:6">
      <c r="A365" s="30"/>
      <c r="B365" s="71"/>
      <c r="C365" s="72"/>
      <c r="D365" s="73"/>
      <c r="E365" s="74"/>
      <c r="F365" s="33"/>
    </row>
    <row r="366" spans="1:6">
      <c r="A366" s="30"/>
      <c r="B366" s="71"/>
      <c r="C366" s="72"/>
      <c r="D366" s="73"/>
      <c r="E366" s="74"/>
      <c r="F366" s="33"/>
    </row>
    <row r="367" spans="1:6">
      <c r="A367" s="30"/>
      <c r="B367" s="71"/>
      <c r="C367" s="72"/>
      <c r="D367" s="73"/>
      <c r="E367" s="74"/>
      <c r="F367" s="33"/>
    </row>
    <row r="368" spans="1:6">
      <c r="A368" s="30"/>
      <c r="B368" s="71"/>
      <c r="C368" s="72"/>
      <c r="D368" s="73"/>
      <c r="E368" s="74"/>
      <c r="F368" s="33"/>
    </row>
    <row r="369" spans="1:6">
      <c r="A369" s="30"/>
      <c r="B369" s="71"/>
      <c r="C369" s="72"/>
      <c r="D369" s="73"/>
      <c r="E369" s="74"/>
      <c r="F369" s="33"/>
    </row>
    <row r="370" spans="1:6">
      <c r="A370" s="30"/>
      <c r="B370" s="71"/>
      <c r="C370" s="72"/>
      <c r="D370" s="73"/>
      <c r="E370" s="74"/>
      <c r="F370" s="33"/>
    </row>
    <row r="371" spans="1:6">
      <c r="A371" s="30"/>
      <c r="B371" s="71"/>
      <c r="C371" s="72"/>
      <c r="D371" s="73"/>
      <c r="E371" s="74"/>
      <c r="F371" s="33"/>
    </row>
    <row r="372" spans="1:6">
      <c r="A372" s="30"/>
      <c r="B372" s="71"/>
      <c r="C372" s="72"/>
      <c r="D372" s="73"/>
      <c r="E372" s="74"/>
      <c r="F372" s="33"/>
    </row>
    <row r="373" spans="1:6">
      <c r="A373" s="30"/>
      <c r="B373" s="71"/>
      <c r="C373" s="72"/>
      <c r="D373" s="73"/>
      <c r="E373" s="74"/>
      <c r="F373" s="33"/>
    </row>
    <row r="374" spans="1:6">
      <c r="A374" s="30"/>
      <c r="B374" s="71"/>
      <c r="C374" s="72"/>
      <c r="D374" s="73"/>
      <c r="E374" s="74"/>
      <c r="F374" s="33"/>
    </row>
    <row r="375" spans="1:6">
      <c r="A375" s="30"/>
      <c r="B375" s="71"/>
      <c r="C375" s="72"/>
      <c r="D375" s="73"/>
      <c r="E375" s="74"/>
      <c r="F375" s="33"/>
    </row>
    <row r="376" spans="1:6">
      <c r="A376" s="30"/>
      <c r="B376" s="71"/>
      <c r="C376" s="72"/>
      <c r="D376" s="73"/>
      <c r="E376" s="74"/>
      <c r="F376" s="33"/>
    </row>
    <row r="377" spans="1:6">
      <c r="A377" s="30"/>
      <c r="B377" s="71"/>
      <c r="C377" s="72"/>
      <c r="D377" s="73"/>
      <c r="E377" s="74"/>
      <c r="F377" s="33"/>
    </row>
    <row r="378" spans="1:6">
      <c r="A378" s="30"/>
      <c r="B378" s="71"/>
      <c r="C378" s="72"/>
      <c r="D378" s="73"/>
      <c r="E378" s="74"/>
      <c r="F378" s="33"/>
    </row>
    <row r="379" spans="1:6">
      <c r="A379" s="30"/>
      <c r="B379" s="71"/>
      <c r="C379" s="72"/>
      <c r="D379" s="73"/>
      <c r="E379" s="74"/>
      <c r="F379" s="33"/>
    </row>
    <row r="380" spans="1:6">
      <c r="A380" s="30"/>
      <c r="B380" s="71"/>
      <c r="C380" s="72"/>
      <c r="D380" s="73"/>
      <c r="E380" s="74"/>
      <c r="F380" s="33"/>
    </row>
    <row r="381" spans="1:6">
      <c r="A381" s="30"/>
      <c r="B381" s="71"/>
      <c r="C381" s="72"/>
      <c r="D381" s="73"/>
      <c r="E381" s="74"/>
      <c r="F381" s="33"/>
    </row>
    <row r="382" spans="1:6">
      <c r="A382" s="30"/>
      <c r="B382" s="71"/>
      <c r="C382" s="72"/>
      <c r="D382" s="73"/>
      <c r="E382" s="74"/>
      <c r="F382" s="33"/>
    </row>
    <row r="383" spans="1:6">
      <c r="A383" s="30"/>
      <c r="B383" s="71"/>
      <c r="C383" s="72"/>
      <c r="D383" s="73"/>
      <c r="E383" s="74"/>
      <c r="F383" s="33"/>
    </row>
    <row r="384" spans="1:6">
      <c r="A384" s="30"/>
      <c r="B384" s="71"/>
      <c r="C384" s="72"/>
      <c r="D384" s="73"/>
      <c r="E384" s="74"/>
      <c r="F384" s="33"/>
    </row>
    <row r="385" spans="1:6">
      <c r="A385" s="30"/>
      <c r="B385" s="71"/>
      <c r="C385" s="72"/>
      <c r="D385" s="73"/>
      <c r="E385" s="74"/>
      <c r="F385" s="33"/>
    </row>
    <row r="386" spans="1:6">
      <c r="A386" s="30"/>
      <c r="B386" s="71"/>
      <c r="C386" s="72"/>
      <c r="D386" s="73"/>
      <c r="E386" s="74"/>
      <c r="F386" s="33"/>
    </row>
    <row r="387" spans="1:6">
      <c r="A387" s="30"/>
      <c r="B387" s="71"/>
      <c r="C387" s="72"/>
      <c r="D387" s="73"/>
      <c r="E387" s="74"/>
      <c r="F387" s="33"/>
    </row>
    <row r="388" spans="1:6">
      <c r="A388" s="30"/>
      <c r="B388" s="71"/>
      <c r="C388" s="72"/>
      <c r="D388" s="73"/>
      <c r="E388" s="74"/>
      <c r="F388" s="33"/>
    </row>
    <row r="389" spans="1:6">
      <c r="A389" s="30"/>
      <c r="B389" s="71"/>
      <c r="C389" s="72"/>
      <c r="D389" s="73"/>
      <c r="E389" s="74"/>
      <c r="F389" s="33"/>
    </row>
    <row r="390" spans="1:6">
      <c r="A390" s="30"/>
      <c r="B390" s="71"/>
      <c r="C390" s="72"/>
      <c r="D390" s="73"/>
      <c r="E390" s="74"/>
      <c r="F390" s="33"/>
    </row>
    <row r="391" spans="1:6">
      <c r="A391" s="30"/>
      <c r="B391" s="71"/>
      <c r="C391" s="72"/>
      <c r="D391" s="73"/>
      <c r="E391" s="74"/>
      <c r="F391" s="33"/>
    </row>
    <row r="392" spans="1:6">
      <c r="A392" s="30"/>
      <c r="B392" s="71"/>
      <c r="C392" s="72"/>
      <c r="D392" s="73"/>
      <c r="E392" s="74"/>
      <c r="F392" s="33"/>
    </row>
    <row r="393" spans="1:6">
      <c r="A393" s="30"/>
      <c r="B393" s="71"/>
      <c r="C393" s="72"/>
      <c r="D393" s="73"/>
      <c r="E393" s="74"/>
      <c r="F393" s="33"/>
    </row>
    <row r="394" spans="1:6">
      <c r="A394" s="30"/>
      <c r="B394" s="71"/>
      <c r="C394" s="72"/>
      <c r="D394" s="73"/>
      <c r="E394" s="74"/>
      <c r="F394" s="33"/>
    </row>
    <row r="395" spans="1:6">
      <c r="A395" s="30"/>
      <c r="B395" s="71"/>
      <c r="C395" s="72"/>
      <c r="D395" s="73"/>
      <c r="E395" s="74"/>
      <c r="F395" s="33"/>
    </row>
    <row r="396" spans="1:6">
      <c r="A396" s="30"/>
      <c r="B396" s="71"/>
      <c r="C396" s="72"/>
      <c r="D396" s="73"/>
      <c r="E396" s="74"/>
      <c r="F396" s="33"/>
    </row>
    <row r="397" spans="1:6">
      <c r="A397" s="30"/>
      <c r="B397" s="71"/>
      <c r="C397" s="72"/>
      <c r="D397" s="73"/>
      <c r="E397" s="74"/>
      <c r="F397" s="33"/>
    </row>
    <row r="398" spans="1:6">
      <c r="A398" s="30"/>
      <c r="B398" s="71"/>
      <c r="C398" s="72"/>
      <c r="D398" s="73"/>
      <c r="E398" s="74"/>
      <c r="F398" s="33"/>
    </row>
    <row r="399" spans="1:6">
      <c r="A399" s="30"/>
      <c r="B399" s="71"/>
      <c r="C399" s="72"/>
      <c r="D399" s="73"/>
      <c r="E399" s="74"/>
      <c r="F399" s="33"/>
    </row>
    <row r="400" spans="1:6">
      <c r="A400" s="30"/>
      <c r="B400" s="71"/>
      <c r="C400" s="72"/>
      <c r="D400" s="73"/>
      <c r="E400" s="74"/>
      <c r="F400" s="33"/>
    </row>
    <row r="401" spans="1:6">
      <c r="A401" s="30"/>
      <c r="B401" s="71"/>
      <c r="C401" s="72"/>
      <c r="D401" s="73"/>
      <c r="E401" s="74"/>
      <c r="F401" s="33"/>
    </row>
    <row r="402" spans="1:6">
      <c r="A402" s="30"/>
      <c r="B402" s="71"/>
      <c r="C402" s="72"/>
      <c r="D402" s="73"/>
      <c r="E402" s="74"/>
      <c r="F402" s="33"/>
    </row>
    <row r="403" spans="1:6">
      <c r="A403" s="30"/>
      <c r="B403" s="71"/>
      <c r="C403" s="72"/>
      <c r="D403" s="73"/>
      <c r="E403" s="74"/>
      <c r="F403" s="33"/>
    </row>
    <row r="404" spans="1:6">
      <c r="A404" s="30"/>
      <c r="B404" s="71"/>
      <c r="C404" s="72"/>
      <c r="D404" s="73"/>
      <c r="E404" s="74"/>
      <c r="F404" s="33"/>
    </row>
    <row r="405" spans="1:6">
      <c r="A405" s="30"/>
      <c r="B405" s="71"/>
      <c r="C405" s="72"/>
      <c r="D405" s="73"/>
      <c r="E405" s="74"/>
      <c r="F405" s="33"/>
    </row>
    <row r="406" spans="1:6">
      <c r="A406" s="30"/>
      <c r="B406" s="71"/>
      <c r="C406" s="72"/>
      <c r="D406" s="73"/>
      <c r="E406" s="74"/>
      <c r="F406" s="33"/>
    </row>
    <row r="407" spans="1:6">
      <c r="A407" s="30"/>
      <c r="B407" s="71"/>
      <c r="C407" s="72"/>
      <c r="D407" s="73"/>
      <c r="E407" s="74"/>
      <c r="F407" s="33"/>
    </row>
    <row r="408" spans="1:6">
      <c r="A408" s="30"/>
      <c r="B408" s="71"/>
      <c r="C408" s="72"/>
      <c r="D408" s="73"/>
      <c r="E408" s="74"/>
      <c r="F408" s="33"/>
    </row>
    <row r="409" spans="1:6">
      <c r="A409" s="30"/>
      <c r="B409" s="71"/>
      <c r="C409" s="72"/>
      <c r="D409" s="73"/>
      <c r="E409" s="74"/>
      <c r="F409" s="33"/>
    </row>
    <row r="410" spans="1:6">
      <c r="A410" s="30"/>
      <c r="B410" s="71"/>
      <c r="C410" s="72"/>
      <c r="D410" s="73"/>
      <c r="E410" s="74"/>
      <c r="F410" s="33"/>
    </row>
    <row r="411" spans="1:6">
      <c r="A411" s="30"/>
      <c r="B411" s="71"/>
      <c r="C411" s="72"/>
      <c r="D411" s="73"/>
      <c r="E411" s="74"/>
      <c r="F411" s="33"/>
    </row>
    <row r="412" spans="1:6">
      <c r="A412" s="30"/>
      <c r="B412" s="71"/>
      <c r="C412" s="72"/>
      <c r="D412" s="73"/>
      <c r="E412" s="74"/>
      <c r="F412" s="33"/>
    </row>
    <row r="413" spans="1:6">
      <c r="A413" s="30"/>
      <c r="B413" s="71"/>
      <c r="C413" s="72"/>
      <c r="D413" s="73"/>
      <c r="E413" s="74"/>
      <c r="F413" s="33"/>
    </row>
    <row r="414" spans="1:6">
      <c r="A414" s="30"/>
      <c r="B414" s="71"/>
      <c r="C414" s="72"/>
      <c r="D414" s="73"/>
      <c r="E414" s="74"/>
      <c r="F414" s="33"/>
    </row>
    <row r="415" spans="1:6">
      <c r="A415" s="30"/>
      <c r="B415" s="71"/>
      <c r="C415" s="72"/>
      <c r="D415" s="73"/>
      <c r="E415" s="74"/>
      <c r="F415" s="33"/>
    </row>
    <row r="416" spans="1:6">
      <c r="A416" s="30"/>
      <c r="B416" s="45"/>
      <c r="C416" s="33"/>
      <c r="D416" s="37"/>
      <c r="E416" s="28"/>
      <c r="F416" s="33"/>
    </row>
    <row r="417" spans="1:6">
      <c r="A417" s="30"/>
      <c r="B417" s="45"/>
      <c r="C417" s="33"/>
      <c r="D417" s="37"/>
      <c r="E417" s="28"/>
      <c r="F417" s="33"/>
    </row>
    <row r="418" spans="1:6">
      <c r="A418" s="30"/>
      <c r="B418" s="45"/>
      <c r="C418" s="33"/>
      <c r="D418" s="37"/>
      <c r="E418" s="28"/>
      <c r="F418" s="33"/>
    </row>
    <row r="419" spans="1:6">
      <c r="A419" s="30"/>
      <c r="B419" s="45"/>
      <c r="C419" s="33"/>
      <c r="D419" s="37"/>
      <c r="E419" s="28"/>
      <c r="F419" s="33"/>
    </row>
    <row r="420" spans="1:6">
      <c r="A420" s="30"/>
      <c r="B420" s="45"/>
      <c r="C420" s="33"/>
      <c r="D420" s="37"/>
      <c r="E420" s="28"/>
      <c r="F420" s="33"/>
    </row>
    <row r="421" spans="1:6">
      <c r="A421" s="30"/>
      <c r="B421" s="45"/>
      <c r="C421" s="33"/>
      <c r="D421" s="37"/>
      <c r="E421" s="28"/>
      <c r="F421" s="33"/>
    </row>
    <row r="422" spans="1:6">
      <c r="A422" s="30"/>
      <c r="B422" s="45"/>
      <c r="C422" s="33"/>
      <c r="D422" s="37"/>
      <c r="E422" s="28"/>
      <c r="F422" s="33"/>
    </row>
    <row r="423" spans="1:6">
      <c r="A423" s="30"/>
      <c r="B423" s="45"/>
      <c r="C423" s="33"/>
      <c r="D423" s="37"/>
      <c r="E423" s="28"/>
      <c r="F423" s="33"/>
    </row>
    <row r="424" spans="1:6">
      <c r="A424" s="30"/>
      <c r="B424" s="45"/>
      <c r="C424" s="33"/>
      <c r="D424" s="37"/>
      <c r="E424" s="28"/>
      <c r="F424" s="33"/>
    </row>
    <row r="425" spans="1:6">
      <c r="A425" s="30"/>
      <c r="B425" s="45"/>
      <c r="C425" s="33"/>
      <c r="D425" s="37"/>
      <c r="E425" s="28"/>
      <c r="F425" s="33"/>
    </row>
    <row r="426" spans="1:6">
      <c r="A426" s="30"/>
      <c r="B426" s="45"/>
      <c r="C426" s="33"/>
      <c r="D426" s="37"/>
      <c r="E426" s="28"/>
      <c r="F426" s="33"/>
    </row>
    <row r="427" spans="1:6">
      <c r="A427" s="30"/>
      <c r="B427" s="45"/>
      <c r="C427" s="33"/>
      <c r="D427" s="37"/>
      <c r="E427" s="28"/>
      <c r="F427" s="33"/>
    </row>
    <row r="428" spans="1:6">
      <c r="A428" s="30"/>
      <c r="B428" s="45"/>
      <c r="C428" s="33"/>
      <c r="D428" s="37"/>
      <c r="E428" s="28"/>
      <c r="F428" s="33"/>
    </row>
    <row r="429" spans="1:6">
      <c r="A429" s="30"/>
      <c r="B429" s="45"/>
      <c r="C429" s="33"/>
      <c r="D429" s="37"/>
      <c r="E429" s="28"/>
      <c r="F429" s="33"/>
    </row>
    <row r="430" spans="1:6">
      <c r="A430" s="30"/>
      <c r="B430" s="45"/>
      <c r="C430" s="33"/>
      <c r="D430" s="37"/>
      <c r="E430" s="28"/>
      <c r="F430" s="33"/>
    </row>
    <row r="431" spans="1:6">
      <c r="A431" s="30"/>
      <c r="B431" s="45"/>
      <c r="C431" s="33"/>
      <c r="D431" s="37"/>
      <c r="E431" s="28"/>
      <c r="F431" s="33"/>
    </row>
    <row r="432" spans="1:6">
      <c r="A432" s="30"/>
      <c r="B432" s="45"/>
      <c r="C432" s="33"/>
      <c r="D432" s="37"/>
      <c r="E432" s="28"/>
      <c r="F432" s="33"/>
    </row>
    <row r="433" spans="1:6">
      <c r="A433" s="30"/>
      <c r="B433" s="45"/>
      <c r="C433" s="33"/>
      <c r="D433" s="37"/>
      <c r="E433" s="28"/>
      <c r="F433" s="33"/>
    </row>
    <row r="434" spans="1:6">
      <c r="A434" s="30"/>
      <c r="B434" s="45"/>
      <c r="C434" s="33"/>
      <c r="D434" s="37"/>
      <c r="E434" s="28"/>
      <c r="F434" s="33"/>
    </row>
    <row r="435" spans="1:6">
      <c r="A435" s="30"/>
      <c r="B435" s="45"/>
      <c r="C435" s="33"/>
      <c r="D435" s="37"/>
      <c r="E435" s="28"/>
      <c r="F435" s="33"/>
    </row>
    <row r="436" spans="1:6">
      <c r="A436" s="30"/>
      <c r="B436" s="45"/>
      <c r="C436" s="33"/>
      <c r="D436" s="37"/>
      <c r="E436" s="28"/>
      <c r="F436" s="33"/>
    </row>
    <row r="437" spans="1:6">
      <c r="A437" s="30"/>
      <c r="B437" s="45"/>
      <c r="C437" s="33"/>
      <c r="D437" s="37"/>
      <c r="E437" s="28"/>
      <c r="F437" s="33"/>
    </row>
    <row r="438" spans="1:6">
      <c r="A438" s="30"/>
      <c r="B438" s="45"/>
      <c r="C438" s="33"/>
      <c r="D438" s="37"/>
      <c r="E438" s="28"/>
      <c r="F438" s="33"/>
    </row>
    <row r="439" spans="1:6">
      <c r="A439" s="30"/>
      <c r="B439" s="45"/>
      <c r="C439" s="33"/>
      <c r="D439" s="37"/>
      <c r="E439" s="28"/>
      <c r="F439" s="33"/>
    </row>
    <row r="440" spans="1:6">
      <c r="A440" s="30"/>
      <c r="B440" s="45"/>
      <c r="C440" s="33"/>
      <c r="D440" s="37"/>
      <c r="E440" s="28"/>
      <c r="F440" s="33"/>
    </row>
    <row r="441" spans="1:6">
      <c r="A441" s="30"/>
      <c r="B441" s="45"/>
      <c r="C441" s="33"/>
      <c r="D441" s="37"/>
      <c r="E441" s="28"/>
      <c r="F441" s="33"/>
    </row>
    <row r="442" spans="1:6">
      <c r="A442" s="30"/>
      <c r="B442" s="45"/>
      <c r="C442" s="33"/>
      <c r="D442" s="37"/>
      <c r="E442" s="28"/>
      <c r="F442" s="33"/>
    </row>
    <row r="443" spans="1:6">
      <c r="A443" s="30"/>
      <c r="B443" s="45"/>
      <c r="C443" s="33"/>
      <c r="D443" s="37"/>
      <c r="E443" s="28"/>
      <c r="F443" s="33"/>
    </row>
    <row r="444" spans="1:6">
      <c r="A444" s="30"/>
      <c r="B444" s="45"/>
      <c r="C444" s="33"/>
      <c r="D444" s="37"/>
      <c r="E444" s="28"/>
      <c r="F444" s="33"/>
    </row>
    <row r="445" spans="1:6">
      <c r="A445" s="30"/>
      <c r="B445" s="45"/>
      <c r="C445" s="33"/>
      <c r="D445" s="37"/>
      <c r="E445" s="28"/>
      <c r="F445" s="33"/>
    </row>
    <row r="446" spans="1:6">
      <c r="A446" s="30"/>
      <c r="B446" s="45"/>
      <c r="C446" s="33"/>
      <c r="D446" s="37"/>
      <c r="E446" s="28"/>
      <c r="F446" s="33"/>
    </row>
    <row r="447" spans="1:6">
      <c r="A447" s="30"/>
      <c r="B447" s="45"/>
      <c r="C447" s="33"/>
      <c r="D447" s="37"/>
      <c r="E447" s="28"/>
      <c r="F447" s="33"/>
    </row>
    <row r="448" spans="1:6">
      <c r="A448" s="30"/>
      <c r="B448" s="45"/>
      <c r="C448" s="33"/>
      <c r="D448" s="37"/>
      <c r="E448" s="28"/>
      <c r="F448" s="33"/>
    </row>
    <row r="449" spans="1:6">
      <c r="A449" s="30"/>
      <c r="B449" s="45"/>
      <c r="C449" s="33"/>
      <c r="D449" s="37"/>
      <c r="E449" s="28"/>
      <c r="F449" s="33"/>
    </row>
    <row r="450" spans="1:6">
      <c r="A450" s="30"/>
      <c r="B450" s="45"/>
      <c r="C450" s="33"/>
      <c r="D450" s="37"/>
      <c r="E450" s="28"/>
      <c r="F450" s="33"/>
    </row>
    <row r="451" spans="1:6">
      <c r="A451" s="30"/>
      <c r="B451" s="45"/>
      <c r="C451" s="33"/>
      <c r="D451" s="37"/>
      <c r="E451" s="28"/>
      <c r="F451" s="33"/>
    </row>
    <row r="452" spans="1:6">
      <c r="A452" s="30"/>
      <c r="B452" s="45"/>
      <c r="C452" s="33"/>
      <c r="D452" s="37"/>
      <c r="E452" s="28"/>
      <c r="F452" s="33"/>
    </row>
    <row r="453" spans="1:6">
      <c r="A453" s="30"/>
      <c r="B453" s="45"/>
      <c r="C453" s="33"/>
      <c r="D453" s="37"/>
      <c r="E453" s="28"/>
      <c r="F453" s="33"/>
    </row>
    <row r="454" spans="1:6">
      <c r="A454" s="30"/>
      <c r="B454" s="45"/>
      <c r="C454" s="33"/>
      <c r="D454" s="37"/>
      <c r="E454" s="28"/>
      <c r="F454" s="33"/>
    </row>
    <row r="455" spans="1:6">
      <c r="A455" s="30"/>
      <c r="B455" s="45"/>
      <c r="C455" s="33"/>
      <c r="D455" s="37"/>
      <c r="E455" s="28"/>
      <c r="F455" s="33"/>
    </row>
    <row r="456" spans="1:6">
      <c r="A456" s="30"/>
      <c r="B456" s="45"/>
      <c r="C456" s="33"/>
      <c r="D456" s="37"/>
      <c r="E456" s="28"/>
      <c r="F456" s="33"/>
    </row>
    <row r="457" spans="1:6">
      <c r="A457" s="30"/>
      <c r="B457" s="45"/>
      <c r="C457" s="33"/>
      <c r="D457" s="37"/>
      <c r="E457" s="28"/>
      <c r="F457" s="33"/>
    </row>
    <row r="458" spans="1:6">
      <c r="A458" s="30"/>
      <c r="B458" s="45"/>
      <c r="C458" s="33"/>
      <c r="D458" s="37"/>
      <c r="E458" s="28"/>
      <c r="F458" s="33"/>
    </row>
    <row r="459" spans="1:6">
      <c r="A459" s="30"/>
      <c r="B459" s="45"/>
      <c r="C459" s="33"/>
      <c r="D459" s="37"/>
      <c r="E459" s="28"/>
      <c r="F459" s="33"/>
    </row>
    <row r="460" spans="1:6">
      <c r="A460" s="30"/>
      <c r="B460" s="45"/>
      <c r="C460" s="33"/>
      <c r="D460" s="37"/>
      <c r="E460" s="28"/>
      <c r="F460" s="33"/>
    </row>
    <row r="461" spans="1:6">
      <c r="A461" s="30"/>
      <c r="B461" s="45"/>
      <c r="C461" s="33"/>
      <c r="D461" s="37"/>
      <c r="E461" s="28"/>
      <c r="F461" s="33"/>
    </row>
    <row r="462" spans="1:6">
      <c r="A462" s="30"/>
      <c r="B462" s="45"/>
      <c r="C462" s="33"/>
      <c r="D462" s="37"/>
      <c r="E462" s="28"/>
      <c r="F462" s="33"/>
    </row>
    <row r="463" spans="1:6">
      <c r="A463" s="30"/>
      <c r="B463" s="45"/>
      <c r="C463" s="33"/>
      <c r="D463" s="37"/>
      <c r="E463" s="28"/>
      <c r="F463" s="33"/>
    </row>
    <row r="464" spans="1:6">
      <c r="A464" s="30"/>
      <c r="B464" s="45"/>
      <c r="C464" s="33"/>
      <c r="D464" s="37"/>
      <c r="E464" s="28"/>
      <c r="F464" s="33"/>
    </row>
    <row r="465" spans="1:6">
      <c r="A465" s="30"/>
      <c r="B465" s="45"/>
      <c r="C465" s="33"/>
      <c r="D465" s="37"/>
      <c r="E465" s="28"/>
      <c r="F465" s="33"/>
    </row>
    <row r="466" spans="1:6">
      <c r="A466" s="30"/>
      <c r="B466" s="45"/>
      <c r="C466" s="33"/>
      <c r="D466" s="37"/>
      <c r="E466" s="28"/>
      <c r="F466" s="33"/>
    </row>
    <row r="467" spans="1:6">
      <c r="A467" s="30"/>
      <c r="B467" s="45"/>
      <c r="C467" s="33"/>
      <c r="D467" s="37"/>
      <c r="E467" s="28"/>
      <c r="F467" s="33"/>
    </row>
    <row r="468" spans="1:6">
      <c r="A468" s="30"/>
      <c r="B468" s="45"/>
      <c r="C468" s="33"/>
      <c r="D468" s="37"/>
      <c r="E468" s="28"/>
      <c r="F468" s="33"/>
    </row>
    <row r="469" spans="1:6">
      <c r="A469" s="30"/>
      <c r="B469" s="45"/>
      <c r="C469" s="33"/>
      <c r="D469" s="37"/>
      <c r="E469" s="28"/>
      <c r="F469" s="33"/>
    </row>
    <row r="470" spans="1:6">
      <c r="A470" s="30"/>
      <c r="B470" s="45"/>
      <c r="C470" s="33"/>
      <c r="D470" s="37"/>
      <c r="E470" s="28"/>
      <c r="F470" s="33"/>
    </row>
    <row r="471" spans="1:6">
      <c r="A471" s="30"/>
      <c r="B471" s="45"/>
      <c r="C471" s="33"/>
      <c r="D471" s="37"/>
      <c r="E471" s="28"/>
      <c r="F471" s="33"/>
    </row>
    <row r="472" spans="1:6">
      <c r="A472" s="30"/>
      <c r="B472" s="45"/>
      <c r="C472" s="33"/>
      <c r="D472" s="37"/>
      <c r="E472" s="28"/>
      <c r="F472" s="33"/>
    </row>
    <row r="473" spans="1:6">
      <c r="A473" s="30"/>
      <c r="B473" s="45"/>
      <c r="C473" s="33"/>
      <c r="D473" s="37"/>
      <c r="E473" s="28"/>
      <c r="F473" s="33"/>
    </row>
    <row r="474" spans="1:6">
      <c r="A474" s="30"/>
      <c r="B474" s="45"/>
      <c r="C474" s="33"/>
      <c r="D474" s="37"/>
      <c r="E474" s="28"/>
      <c r="F474" s="33"/>
    </row>
    <row r="475" spans="1:6">
      <c r="A475" s="30"/>
      <c r="B475" s="45"/>
      <c r="C475" s="33"/>
      <c r="D475" s="37"/>
      <c r="E475" s="28"/>
      <c r="F475" s="33"/>
    </row>
    <row r="476" spans="1:6">
      <c r="A476" s="30"/>
      <c r="B476" s="45"/>
      <c r="C476" s="33"/>
      <c r="D476" s="37"/>
      <c r="E476" s="28"/>
      <c r="F476" s="33"/>
    </row>
    <row r="477" spans="1:6">
      <c r="A477" s="30"/>
      <c r="B477" s="45"/>
      <c r="C477" s="33"/>
      <c r="D477" s="37"/>
      <c r="E477" s="28"/>
      <c r="F477" s="33"/>
    </row>
    <row r="478" spans="1:6">
      <c r="A478" s="30"/>
      <c r="B478" s="45"/>
      <c r="C478" s="33"/>
      <c r="D478" s="37"/>
      <c r="E478" s="28"/>
      <c r="F478" s="33"/>
    </row>
    <row r="479" spans="1:6">
      <c r="A479" s="30"/>
      <c r="B479" s="45"/>
      <c r="C479" s="33"/>
      <c r="D479" s="37"/>
      <c r="E479" s="28"/>
      <c r="F479" s="33"/>
    </row>
    <row r="480" spans="1:6">
      <c r="A480" s="30"/>
      <c r="B480" s="45"/>
      <c r="C480" s="33"/>
      <c r="D480" s="37"/>
      <c r="E480" s="28"/>
      <c r="F480" s="33"/>
    </row>
    <row r="481" spans="1:6">
      <c r="A481" s="30"/>
      <c r="B481" s="45"/>
      <c r="C481" s="33"/>
      <c r="D481" s="37"/>
      <c r="E481" s="28"/>
      <c r="F481" s="33"/>
    </row>
    <row r="482" spans="1:6">
      <c r="A482" s="30"/>
      <c r="B482" s="45"/>
      <c r="C482" s="33"/>
      <c r="D482" s="37"/>
      <c r="E482" s="28"/>
      <c r="F482" s="33"/>
    </row>
    <row r="483" spans="1:6">
      <c r="A483" s="30"/>
      <c r="B483" s="45"/>
      <c r="C483" s="33"/>
      <c r="D483" s="37"/>
      <c r="E483" s="28"/>
      <c r="F483" s="33"/>
    </row>
    <row r="484" spans="1:6">
      <c r="A484" s="30"/>
      <c r="B484" s="45"/>
      <c r="C484" s="33"/>
      <c r="D484" s="37"/>
      <c r="E484" s="28"/>
      <c r="F484" s="33"/>
    </row>
    <row r="485" spans="1:6">
      <c r="A485" s="30"/>
      <c r="B485" s="45"/>
      <c r="C485" s="33"/>
      <c r="D485" s="37"/>
      <c r="E485" s="28"/>
      <c r="F485" s="33"/>
    </row>
    <row r="486" spans="1:6">
      <c r="A486" s="30"/>
      <c r="B486" s="45"/>
      <c r="C486" s="33"/>
      <c r="D486" s="37"/>
      <c r="E486" s="28"/>
      <c r="F486" s="33"/>
    </row>
    <row r="487" spans="1:6">
      <c r="A487" s="30"/>
      <c r="B487" s="45"/>
      <c r="C487" s="33"/>
      <c r="D487" s="37"/>
      <c r="E487" s="28"/>
      <c r="F487" s="33"/>
    </row>
    <row r="488" spans="1:6">
      <c r="A488" s="30"/>
      <c r="B488" s="45"/>
      <c r="C488" s="33"/>
      <c r="D488" s="37"/>
      <c r="E488" s="28"/>
      <c r="F488" s="33"/>
    </row>
    <row r="489" spans="1:6">
      <c r="A489" s="30"/>
      <c r="B489" s="45"/>
      <c r="C489" s="33"/>
      <c r="D489" s="37"/>
      <c r="E489" s="28"/>
      <c r="F489" s="33"/>
    </row>
    <row r="490" spans="1:6">
      <c r="A490" s="30"/>
      <c r="B490" s="45"/>
      <c r="C490" s="33"/>
      <c r="D490" s="37"/>
      <c r="E490" s="28"/>
      <c r="F490" s="33"/>
    </row>
    <row r="491" spans="1:6">
      <c r="A491" s="30"/>
      <c r="B491" s="45"/>
      <c r="C491" s="33"/>
      <c r="D491" s="37"/>
      <c r="E491" s="28"/>
      <c r="F491" s="33"/>
    </row>
    <row r="492" spans="1:6">
      <c r="A492" s="30"/>
      <c r="B492" s="45"/>
      <c r="C492" s="33"/>
      <c r="D492" s="37"/>
      <c r="E492" s="28"/>
      <c r="F492" s="33"/>
    </row>
    <row r="493" spans="1:6">
      <c r="A493" s="30"/>
      <c r="B493" s="45"/>
      <c r="C493" s="33"/>
      <c r="D493" s="37"/>
      <c r="E493" s="28"/>
      <c r="F493" s="33"/>
    </row>
    <row r="494" spans="1:6">
      <c r="A494" s="30"/>
      <c r="B494" s="45"/>
      <c r="C494" s="33"/>
      <c r="D494" s="37"/>
      <c r="E494" s="28"/>
      <c r="F494" s="33"/>
    </row>
    <row r="495" spans="1:6">
      <c r="A495" s="30"/>
      <c r="B495" s="45"/>
      <c r="C495" s="33"/>
      <c r="D495" s="37"/>
      <c r="E495" s="28"/>
      <c r="F495" s="33"/>
    </row>
    <row r="496" spans="1:6">
      <c r="A496" s="30"/>
      <c r="B496" s="45"/>
      <c r="C496" s="33"/>
      <c r="D496" s="37"/>
      <c r="E496" s="28"/>
      <c r="F496" s="33"/>
    </row>
    <row r="497" spans="1:6">
      <c r="A497" s="30"/>
      <c r="B497" s="45"/>
      <c r="C497" s="33"/>
      <c r="D497" s="37"/>
      <c r="E497" s="28"/>
      <c r="F497" s="33"/>
    </row>
    <row r="498" spans="1:6">
      <c r="A498" s="30"/>
      <c r="B498" s="45"/>
      <c r="C498" s="33"/>
      <c r="D498" s="37"/>
      <c r="E498" s="28"/>
      <c r="F498" s="33"/>
    </row>
    <row r="499" spans="1:6">
      <c r="A499" s="30"/>
      <c r="B499" s="45"/>
      <c r="C499" s="33"/>
      <c r="D499" s="37"/>
      <c r="E499" s="28"/>
      <c r="F499" s="33"/>
    </row>
    <row r="500" spans="1:6">
      <c r="A500" s="30"/>
      <c r="B500" s="45"/>
      <c r="C500" s="33"/>
      <c r="D500" s="37"/>
      <c r="E500" s="28"/>
      <c r="F500" s="33"/>
    </row>
    <row r="501" spans="1:6">
      <c r="A501" s="30"/>
      <c r="B501" s="45"/>
      <c r="C501" s="33"/>
      <c r="D501" s="37"/>
      <c r="E501" s="28"/>
      <c r="F501" s="33"/>
    </row>
    <row r="502" spans="1:6">
      <c r="A502" s="30"/>
      <c r="B502" s="45"/>
      <c r="C502" s="33"/>
      <c r="D502" s="37"/>
      <c r="E502" s="28"/>
      <c r="F502" s="33"/>
    </row>
    <row r="503" spans="1:6">
      <c r="A503" s="30"/>
      <c r="B503" s="45"/>
      <c r="C503" s="33"/>
      <c r="D503" s="37"/>
      <c r="E503" s="28"/>
      <c r="F503" s="33"/>
    </row>
    <row r="504" spans="1:6">
      <c r="A504" s="30"/>
      <c r="B504" s="45"/>
      <c r="C504" s="33"/>
      <c r="D504" s="37"/>
      <c r="E504" s="28"/>
      <c r="F504" s="33"/>
    </row>
    <row r="505" spans="1:6">
      <c r="A505" s="30"/>
      <c r="B505" s="45"/>
      <c r="C505" s="33"/>
      <c r="D505" s="37"/>
      <c r="E505" s="28"/>
      <c r="F505" s="33"/>
    </row>
    <row r="506" spans="1:6">
      <c r="A506" s="30"/>
      <c r="B506" s="45"/>
      <c r="C506" s="33"/>
      <c r="D506" s="37"/>
      <c r="E506" s="28"/>
      <c r="F506" s="33"/>
    </row>
    <row r="507" spans="1:6">
      <c r="A507" s="30"/>
      <c r="B507" s="45"/>
      <c r="C507" s="33"/>
      <c r="D507" s="37"/>
      <c r="E507" s="28"/>
      <c r="F507" s="33"/>
    </row>
    <row r="508" spans="1:6">
      <c r="A508" s="30"/>
      <c r="B508" s="45"/>
      <c r="C508" s="33"/>
      <c r="D508" s="37"/>
      <c r="E508" s="28"/>
      <c r="F508" s="33"/>
    </row>
    <row r="509" spans="1:6">
      <c r="A509" s="30"/>
      <c r="B509" s="45"/>
      <c r="C509" s="33"/>
      <c r="D509" s="37"/>
      <c r="E509" s="28"/>
      <c r="F509" s="33"/>
    </row>
    <row r="510" spans="1:6">
      <c r="A510" s="30"/>
      <c r="B510" s="45"/>
      <c r="C510" s="33"/>
      <c r="D510" s="37"/>
      <c r="E510" s="28"/>
      <c r="F510" s="33"/>
    </row>
    <row r="511" spans="1:6">
      <c r="A511" s="30"/>
      <c r="B511" s="45"/>
      <c r="C511" s="33"/>
      <c r="D511" s="37"/>
      <c r="E511" s="28"/>
      <c r="F511" s="33"/>
    </row>
    <row r="512" spans="1:6">
      <c r="A512" s="30"/>
      <c r="B512" s="45"/>
      <c r="C512" s="33"/>
      <c r="D512" s="37"/>
      <c r="E512" s="28"/>
      <c r="F512" s="33"/>
    </row>
    <row r="513" spans="1:6">
      <c r="A513" s="30"/>
      <c r="B513" s="45"/>
      <c r="C513" s="33"/>
      <c r="D513" s="37"/>
      <c r="E513" s="28"/>
      <c r="F513" s="33"/>
    </row>
    <row r="514" spans="1:6">
      <c r="A514" s="30"/>
      <c r="B514" s="45"/>
      <c r="C514" s="33"/>
      <c r="D514" s="37"/>
      <c r="E514" s="28"/>
      <c r="F514" s="33"/>
    </row>
    <row r="515" spans="1:6">
      <c r="A515" s="30"/>
      <c r="B515" s="45"/>
      <c r="C515" s="33"/>
      <c r="D515" s="37"/>
      <c r="E515" s="28"/>
      <c r="F515" s="33"/>
    </row>
    <row r="516" spans="1:6">
      <c r="A516" s="30"/>
      <c r="B516" s="45"/>
      <c r="C516" s="33"/>
      <c r="D516" s="37"/>
      <c r="E516" s="28"/>
      <c r="F516" s="33"/>
    </row>
    <row r="517" spans="1:6">
      <c r="A517" s="30"/>
      <c r="B517" s="45"/>
      <c r="C517" s="33"/>
      <c r="D517" s="37"/>
      <c r="E517" s="28"/>
      <c r="F517" s="33"/>
    </row>
    <row r="518" spans="1:6">
      <c r="A518" s="30"/>
      <c r="B518" s="45"/>
      <c r="C518" s="33"/>
      <c r="D518" s="37"/>
      <c r="E518" s="28"/>
      <c r="F518" s="33"/>
    </row>
    <row r="519" spans="1:6">
      <c r="A519" s="30"/>
      <c r="B519" s="45"/>
      <c r="C519" s="33"/>
      <c r="D519" s="37"/>
      <c r="E519" s="28"/>
      <c r="F519" s="33"/>
    </row>
    <row r="520" spans="1:6">
      <c r="A520" s="30"/>
      <c r="B520" s="45"/>
      <c r="C520" s="33"/>
      <c r="D520" s="37"/>
      <c r="E520" s="28"/>
      <c r="F520" s="33"/>
    </row>
    <row r="521" spans="1:6">
      <c r="A521" s="30"/>
      <c r="B521" s="45"/>
      <c r="C521" s="33"/>
      <c r="D521" s="37"/>
      <c r="E521" s="28"/>
      <c r="F521" s="33"/>
    </row>
    <row r="522" spans="1:6">
      <c r="A522" s="30"/>
      <c r="B522" s="45"/>
      <c r="C522" s="33"/>
      <c r="D522" s="37"/>
      <c r="E522" s="28"/>
      <c r="F522" s="33"/>
    </row>
    <row r="523" spans="1:6">
      <c r="A523" s="30"/>
      <c r="B523" s="45"/>
      <c r="C523" s="33"/>
      <c r="D523" s="37"/>
      <c r="E523" s="28"/>
      <c r="F523" s="33"/>
    </row>
    <row r="524" spans="1:6">
      <c r="A524" s="30"/>
      <c r="B524" s="45"/>
      <c r="C524" s="33"/>
      <c r="D524" s="37"/>
      <c r="E524" s="28"/>
      <c r="F524" s="33"/>
    </row>
    <row r="525" spans="1:6">
      <c r="A525" s="30"/>
      <c r="B525" s="45"/>
      <c r="C525" s="33"/>
      <c r="D525" s="37"/>
      <c r="E525" s="28"/>
      <c r="F525" s="33"/>
    </row>
    <row r="526" spans="1:6">
      <c r="A526" s="30"/>
      <c r="B526" s="45"/>
      <c r="C526" s="33"/>
      <c r="D526" s="37"/>
      <c r="E526" s="28"/>
      <c r="F526" s="33"/>
    </row>
    <row r="527" spans="1:6">
      <c r="A527" s="30"/>
      <c r="B527" s="45"/>
      <c r="C527" s="33"/>
      <c r="D527" s="37"/>
      <c r="E527" s="28"/>
      <c r="F527" s="33"/>
    </row>
    <row r="528" spans="1:6">
      <c r="A528" s="30"/>
      <c r="B528" s="45"/>
      <c r="C528" s="33"/>
      <c r="D528" s="37"/>
      <c r="E528" s="28"/>
      <c r="F528" s="33"/>
    </row>
    <row r="529" spans="1:6">
      <c r="A529" s="30"/>
      <c r="B529" s="45"/>
      <c r="C529" s="33"/>
      <c r="D529" s="37"/>
      <c r="E529" s="28"/>
      <c r="F529" s="33"/>
    </row>
    <row r="530" spans="1:6">
      <c r="A530" s="30"/>
      <c r="B530" s="45"/>
      <c r="C530" s="33"/>
      <c r="D530" s="37"/>
      <c r="E530" s="28"/>
      <c r="F530" s="33"/>
    </row>
    <row r="531" spans="1:6">
      <c r="A531" s="30"/>
      <c r="B531" s="45"/>
      <c r="C531" s="33"/>
      <c r="D531" s="37"/>
      <c r="E531" s="28"/>
      <c r="F531" s="33"/>
    </row>
    <row r="532" spans="1:6">
      <c r="A532" s="30"/>
      <c r="B532" s="45"/>
      <c r="C532" s="33"/>
      <c r="D532" s="37"/>
      <c r="E532" s="28"/>
      <c r="F532" s="33"/>
    </row>
    <row r="533" spans="1:6">
      <c r="A533" s="30"/>
      <c r="B533" s="45"/>
      <c r="C533" s="33"/>
      <c r="D533" s="37"/>
      <c r="E533" s="28"/>
      <c r="F533" s="33"/>
    </row>
    <row r="534" spans="1:6">
      <c r="A534" s="30"/>
      <c r="B534" s="45"/>
      <c r="C534" s="33"/>
      <c r="D534" s="37"/>
      <c r="E534" s="28"/>
      <c r="F534" s="33"/>
    </row>
    <row r="535" spans="1:6">
      <c r="A535" s="30"/>
      <c r="B535" s="45"/>
      <c r="C535" s="33"/>
      <c r="D535" s="37"/>
      <c r="E535" s="28"/>
      <c r="F535" s="33"/>
    </row>
    <row r="536" spans="1:6">
      <c r="A536" s="30"/>
      <c r="B536" s="45"/>
      <c r="C536" s="33"/>
      <c r="D536" s="37"/>
      <c r="E536" s="28"/>
      <c r="F536" s="33"/>
    </row>
    <row r="537" spans="1:6">
      <c r="A537" s="30"/>
      <c r="B537" s="45"/>
      <c r="C537" s="33"/>
      <c r="D537" s="37"/>
      <c r="E537" s="28"/>
      <c r="F537" s="33"/>
    </row>
    <row r="538" spans="1:6">
      <c r="A538" s="30"/>
      <c r="B538" s="45"/>
      <c r="C538" s="33"/>
      <c r="D538" s="37"/>
      <c r="E538" s="28"/>
      <c r="F538" s="33"/>
    </row>
    <row r="539" spans="1:6">
      <c r="A539" s="30"/>
      <c r="B539" s="45"/>
      <c r="C539" s="33"/>
      <c r="D539" s="37"/>
      <c r="E539" s="28"/>
      <c r="F539" s="33"/>
    </row>
    <row r="540" spans="1:6">
      <c r="A540" s="30"/>
      <c r="B540" s="45"/>
      <c r="C540" s="33"/>
      <c r="D540" s="37"/>
      <c r="E540" s="28"/>
      <c r="F540" s="33"/>
    </row>
    <row r="541" spans="1:6">
      <c r="A541" s="30"/>
      <c r="B541" s="45"/>
      <c r="C541" s="33"/>
      <c r="D541" s="37"/>
      <c r="E541" s="28"/>
      <c r="F541" s="33"/>
    </row>
    <row r="542" spans="1:6">
      <c r="A542" s="30"/>
      <c r="B542" s="45"/>
      <c r="C542" s="33"/>
      <c r="D542" s="37"/>
      <c r="E542" s="28"/>
      <c r="F542" s="33"/>
    </row>
    <row r="543" spans="1:6">
      <c r="A543" s="30"/>
      <c r="B543" s="45"/>
      <c r="C543" s="33"/>
      <c r="D543" s="37"/>
      <c r="E543" s="28"/>
      <c r="F543" s="33"/>
    </row>
    <row r="544" spans="1:6">
      <c r="A544" s="30"/>
      <c r="B544" s="45"/>
      <c r="C544" s="33"/>
      <c r="D544" s="37"/>
      <c r="E544" s="28"/>
      <c r="F544" s="33"/>
    </row>
    <row r="545" spans="1:6">
      <c r="A545" s="30"/>
      <c r="B545" s="45"/>
      <c r="C545" s="33"/>
      <c r="D545" s="37"/>
      <c r="E545" s="28"/>
      <c r="F545" s="33"/>
    </row>
    <row r="546" spans="1:6">
      <c r="A546" s="30"/>
      <c r="B546" s="45"/>
      <c r="C546" s="33"/>
      <c r="D546" s="37"/>
      <c r="E546" s="28"/>
      <c r="F546" s="33"/>
    </row>
    <row r="547" spans="1:6">
      <c r="A547" s="30"/>
      <c r="B547" s="45"/>
      <c r="C547" s="33"/>
      <c r="D547" s="37"/>
      <c r="E547" s="28"/>
      <c r="F547" s="33"/>
    </row>
    <row r="548" spans="1:6">
      <c r="A548" s="30"/>
      <c r="B548" s="45"/>
      <c r="C548" s="33"/>
      <c r="D548" s="37"/>
      <c r="E548" s="28"/>
      <c r="F548" s="33"/>
    </row>
    <row r="549" spans="1:6">
      <c r="A549" s="30"/>
      <c r="B549" s="45"/>
      <c r="C549" s="33"/>
      <c r="D549" s="37"/>
      <c r="E549" s="28"/>
      <c r="F549" s="33"/>
    </row>
    <row r="550" spans="1:6">
      <c r="A550" s="30"/>
      <c r="B550" s="45"/>
      <c r="C550" s="33"/>
      <c r="D550" s="37"/>
      <c r="E550" s="28"/>
      <c r="F550" s="33"/>
    </row>
    <row r="551" spans="1:6">
      <c r="A551" s="30"/>
      <c r="B551" s="45"/>
      <c r="C551" s="33"/>
      <c r="D551" s="37"/>
      <c r="E551" s="28"/>
      <c r="F551" s="33"/>
    </row>
    <row r="552" spans="1:6">
      <c r="A552" s="30"/>
      <c r="B552" s="45"/>
      <c r="C552" s="33"/>
      <c r="D552" s="37"/>
      <c r="E552" s="28"/>
      <c r="F552" s="33"/>
    </row>
    <row r="553" spans="1:6">
      <c r="A553" s="30"/>
      <c r="B553" s="45"/>
      <c r="C553" s="33"/>
      <c r="D553" s="37"/>
      <c r="E553" s="28"/>
      <c r="F553" s="33"/>
    </row>
    <row r="554" spans="1:6">
      <c r="A554" s="30"/>
      <c r="B554" s="45"/>
      <c r="C554" s="33"/>
      <c r="D554" s="37"/>
      <c r="E554" s="28"/>
      <c r="F554" s="33"/>
    </row>
    <row r="555" spans="1:6">
      <c r="A555" s="30"/>
      <c r="B555" s="45"/>
      <c r="C555" s="33"/>
      <c r="D555" s="37"/>
      <c r="E555" s="28"/>
      <c r="F555" s="33"/>
    </row>
    <row r="556" spans="1:6">
      <c r="A556" s="30"/>
      <c r="B556" s="45"/>
      <c r="C556" s="33"/>
      <c r="D556" s="37"/>
      <c r="E556" s="28"/>
      <c r="F556" s="33"/>
    </row>
    <row r="557" spans="1:6">
      <c r="A557" s="30"/>
      <c r="B557" s="45"/>
      <c r="C557" s="33"/>
      <c r="D557" s="37"/>
      <c r="E557" s="28"/>
      <c r="F557" s="33"/>
    </row>
    <row r="558" spans="1:6">
      <c r="A558" s="30"/>
      <c r="B558" s="45"/>
      <c r="C558" s="33"/>
      <c r="D558" s="37"/>
      <c r="E558" s="28"/>
      <c r="F558" s="33"/>
    </row>
    <row r="559" spans="1:6">
      <c r="A559" s="30"/>
      <c r="B559" s="45"/>
      <c r="C559" s="33"/>
      <c r="D559" s="37"/>
      <c r="E559" s="28"/>
      <c r="F559" s="33"/>
    </row>
    <row r="560" spans="1:6">
      <c r="A560" s="30"/>
      <c r="B560" s="45"/>
      <c r="C560" s="33"/>
      <c r="D560" s="37"/>
      <c r="E560" s="28"/>
      <c r="F560" s="33"/>
    </row>
    <row r="561" spans="1:6">
      <c r="A561" s="30"/>
      <c r="B561" s="45"/>
      <c r="C561" s="33"/>
      <c r="D561" s="37"/>
      <c r="E561" s="28"/>
      <c r="F561" s="33"/>
    </row>
    <row r="562" spans="1:6">
      <c r="A562" s="30"/>
      <c r="B562" s="45"/>
      <c r="C562" s="33"/>
      <c r="D562" s="37"/>
      <c r="E562" s="28"/>
      <c r="F562" s="33"/>
    </row>
    <row r="563" spans="1:6">
      <c r="A563" s="30"/>
      <c r="B563" s="45"/>
      <c r="C563" s="33"/>
      <c r="D563" s="37"/>
      <c r="E563" s="28"/>
      <c r="F563" s="33"/>
    </row>
    <row r="564" spans="1:6">
      <c r="A564" s="30"/>
      <c r="B564" s="45"/>
      <c r="C564" s="33"/>
      <c r="D564" s="37"/>
      <c r="E564" s="28"/>
      <c r="F564" s="33"/>
    </row>
    <row r="565" spans="1:6">
      <c r="A565" s="30"/>
      <c r="B565" s="45"/>
      <c r="C565" s="33"/>
      <c r="D565" s="37"/>
      <c r="E565" s="28"/>
      <c r="F565" s="33"/>
    </row>
    <row r="566" spans="1:6">
      <c r="A566" s="30"/>
      <c r="B566" s="45"/>
      <c r="C566" s="33"/>
      <c r="D566" s="37"/>
      <c r="E566" s="28"/>
      <c r="F566" s="33"/>
    </row>
    <row r="567" spans="1:6">
      <c r="A567" s="30"/>
      <c r="B567" s="45"/>
      <c r="C567" s="33"/>
      <c r="D567" s="37"/>
      <c r="E567" s="28"/>
      <c r="F567" s="33"/>
    </row>
    <row r="568" spans="1:6">
      <c r="A568" s="30"/>
      <c r="B568" s="45"/>
      <c r="C568" s="33"/>
      <c r="D568" s="37"/>
      <c r="E568" s="28"/>
      <c r="F568" s="33"/>
    </row>
    <row r="569" spans="1:6">
      <c r="A569" s="30"/>
      <c r="B569" s="45"/>
      <c r="C569" s="33"/>
      <c r="D569" s="37"/>
      <c r="E569" s="28"/>
      <c r="F569" s="33"/>
    </row>
    <row r="570" spans="1:6">
      <c r="A570" s="30"/>
      <c r="B570" s="45"/>
      <c r="C570" s="33"/>
      <c r="D570" s="37"/>
      <c r="E570" s="28"/>
      <c r="F570" s="33"/>
    </row>
    <row r="571" spans="1:6">
      <c r="A571" s="30"/>
      <c r="B571" s="45"/>
      <c r="C571" s="33"/>
      <c r="D571" s="37"/>
      <c r="E571" s="28"/>
      <c r="F571" s="33"/>
    </row>
    <row r="572" spans="1:6">
      <c r="A572" s="30"/>
      <c r="B572" s="45"/>
      <c r="C572" s="33"/>
      <c r="D572" s="37"/>
      <c r="E572" s="28"/>
      <c r="F572" s="33"/>
    </row>
    <row r="573" spans="1:6">
      <c r="A573" s="30"/>
      <c r="B573" s="45"/>
      <c r="C573" s="33"/>
      <c r="D573" s="37"/>
      <c r="E573" s="28"/>
      <c r="F573" s="33"/>
    </row>
    <row r="574" spans="1:6">
      <c r="A574" s="30"/>
      <c r="B574" s="45"/>
      <c r="C574" s="33"/>
      <c r="D574" s="37"/>
      <c r="E574" s="28"/>
      <c r="F574" s="33"/>
    </row>
    <row r="575" spans="1:6">
      <c r="A575" s="30"/>
      <c r="B575" s="45"/>
      <c r="C575" s="33"/>
      <c r="D575" s="37"/>
      <c r="E575" s="28"/>
      <c r="F575" s="33"/>
    </row>
    <row r="576" spans="1:6">
      <c r="A576" s="30"/>
      <c r="B576" s="45"/>
      <c r="C576" s="33"/>
      <c r="D576" s="37"/>
      <c r="E576" s="28"/>
      <c r="F576" s="33"/>
    </row>
    <row r="577" spans="1:6">
      <c r="A577" s="30"/>
      <c r="B577" s="45"/>
      <c r="C577" s="33"/>
      <c r="D577" s="37"/>
      <c r="E577" s="28"/>
      <c r="F577" s="33"/>
    </row>
    <row r="578" spans="1:6">
      <c r="A578" s="30"/>
      <c r="B578" s="45"/>
      <c r="C578" s="33"/>
      <c r="D578" s="37"/>
      <c r="E578" s="28"/>
      <c r="F578" s="33"/>
    </row>
    <row r="579" spans="1:6">
      <c r="A579" s="30"/>
      <c r="B579" s="45"/>
      <c r="C579" s="33"/>
      <c r="D579" s="37"/>
      <c r="E579" s="28"/>
      <c r="F579" s="33"/>
    </row>
    <row r="580" spans="1:6">
      <c r="A580" s="30"/>
      <c r="B580" s="45"/>
      <c r="C580" s="33"/>
      <c r="D580" s="37"/>
      <c r="E580" s="28"/>
      <c r="F580" s="33"/>
    </row>
    <row r="581" spans="1:6">
      <c r="A581" s="30"/>
      <c r="B581" s="45"/>
      <c r="C581" s="33"/>
      <c r="D581" s="37"/>
      <c r="E581" s="28"/>
      <c r="F581" s="33"/>
    </row>
    <row r="582" spans="1:6">
      <c r="A582" s="30"/>
      <c r="B582" s="45"/>
      <c r="C582" s="33"/>
      <c r="D582" s="37"/>
      <c r="E582" s="28"/>
      <c r="F582" s="33"/>
    </row>
    <row r="583" spans="1:6">
      <c r="A583" s="30"/>
      <c r="B583" s="45"/>
      <c r="C583" s="33"/>
      <c r="D583" s="37"/>
      <c r="E583" s="28"/>
      <c r="F583" s="33"/>
    </row>
    <row r="584" spans="1:6">
      <c r="A584" s="30"/>
      <c r="B584" s="45"/>
      <c r="C584" s="33"/>
      <c r="D584" s="37"/>
      <c r="E584" s="28"/>
      <c r="F584" s="33"/>
    </row>
    <row r="585" spans="1:6">
      <c r="A585" s="30"/>
      <c r="B585" s="45"/>
      <c r="C585" s="33"/>
      <c r="D585" s="37"/>
      <c r="E585" s="28"/>
      <c r="F585" s="33"/>
    </row>
    <row r="586" spans="1:6">
      <c r="A586" s="30"/>
      <c r="B586" s="45"/>
      <c r="C586" s="33"/>
      <c r="D586" s="37"/>
      <c r="E586" s="28"/>
      <c r="F586" s="33"/>
    </row>
    <row r="587" spans="1:6">
      <c r="A587" s="30"/>
      <c r="B587" s="45"/>
      <c r="C587" s="33"/>
      <c r="D587" s="37"/>
      <c r="E587" s="28"/>
      <c r="F587" s="33"/>
    </row>
    <row r="588" spans="1:6">
      <c r="A588" s="30"/>
      <c r="B588" s="45"/>
      <c r="C588" s="33"/>
      <c r="D588" s="37"/>
      <c r="E588" s="28"/>
      <c r="F588" s="33"/>
    </row>
    <row r="589" spans="1:6">
      <c r="A589" s="30"/>
      <c r="B589" s="45"/>
      <c r="C589" s="33"/>
      <c r="D589" s="37"/>
      <c r="E589" s="28"/>
      <c r="F589" s="33"/>
    </row>
    <row r="590" spans="1:6">
      <c r="A590" s="30"/>
      <c r="B590" s="45"/>
      <c r="C590" s="33"/>
      <c r="D590" s="37"/>
      <c r="E590" s="28"/>
      <c r="F590" s="33"/>
    </row>
    <row r="591" spans="1:6">
      <c r="A591" s="30"/>
      <c r="B591" s="45"/>
      <c r="C591" s="33"/>
      <c r="D591" s="37"/>
      <c r="E591" s="28"/>
      <c r="F591" s="33"/>
    </row>
    <row r="592" spans="1:6">
      <c r="A592" s="30"/>
      <c r="B592" s="45"/>
      <c r="C592" s="33"/>
      <c r="D592" s="37"/>
      <c r="E592" s="28"/>
      <c r="F592" s="33"/>
    </row>
    <row r="593" spans="1:6">
      <c r="A593" s="30"/>
      <c r="B593" s="45"/>
      <c r="C593" s="33"/>
      <c r="D593" s="37"/>
      <c r="E593" s="28"/>
      <c r="F593" s="33"/>
    </row>
    <row r="594" spans="1:6">
      <c r="A594" s="30"/>
      <c r="B594" s="45"/>
      <c r="C594" s="33"/>
      <c r="D594" s="37"/>
      <c r="E594" s="28"/>
      <c r="F594" s="33"/>
    </row>
    <row r="595" spans="1:6">
      <c r="A595" s="30"/>
      <c r="B595" s="45"/>
      <c r="C595" s="33"/>
      <c r="D595" s="37"/>
      <c r="E595" s="28"/>
      <c r="F595" s="33"/>
    </row>
    <row r="596" spans="1:6">
      <c r="A596" s="30"/>
      <c r="B596" s="45"/>
      <c r="C596" s="33"/>
      <c r="D596" s="37"/>
      <c r="E596" s="28"/>
      <c r="F596" s="33"/>
    </row>
    <row r="597" spans="1:6">
      <c r="A597" s="30"/>
      <c r="B597" s="45"/>
      <c r="C597" s="33"/>
      <c r="D597" s="37"/>
      <c r="E597" s="28"/>
      <c r="F597" s="33"/>
    </row>
    <row r="598" spans="1:6">
      <c r="A598" s="30"/>
      <c r="B598" s="45"/>
      <c r="C598" s="33"/>
      <c r="D598" s="37"/>
      <c r="E598" s="28"/>
      <c r="F598" s="33"/>
    </row>
    <row r="599" spans="1:6">
      <c r="A599" s="30"/>
      <c r="B599" s="45"/>
      <c r="C599" s="33"/>
      <c r="D599" s="37"/>
      <c r="E599" s="28"/>
      <c r="F599" s="33"/>
    </row>
    <row r="600" spans="1:6">
      <c r="A600" s="30"/>
      <c r="B600" s="45"/>
      <c r="C600" s="33"/>
      <c r="D600" s="37"/>
      <c r="E600" s="28"/>
      <c r="F600" s="33"/>
    </row>
    <row r="601" spans="1:6">
      <c r="A601" s="30"/>
      <c r="B601" s="45"/>
      <c r="C601" s="33"/>
      <c r="D601" s="37"/>
      <c r="E601" s="28"/>
      <c r="F601" s="33"/>
    </row>
    <row r="602" spans="1:6">
      <c r="A602" s="30"/>
      <c r="B602" s="45"/>
      <c r="C602" s="33"/>
      <c r="D602" s="37"/>
      <c r="E602" s="28"/>
      <c r="F602" s="33"/>
    </row>
    <row r="603" spans="1:6">
      <c r="A603" s="30"/>
      <c r="B603" s="45"/>
      <c r="C603" s="33"/>
      <c r="D603" s="37"/>
      <c r="E603" s="28"/>
      <c r="F603" s="33"/>
    </row>
    <row r="604" spans="1:6">
      <c r="A604" s="30"/>
      <c r="B604" s="45"/>
      <c r="C604" s="33"/>
      <c r="D604" s="37"/>
      <c r="E604" s="28"/>
      <c r="F604" s="33"/>
    </row>
    <row r="605" spans="1:6">
      <c r="A605" s="30"/>
      <c r="B605" s="45"/>
      <c r="C605" s="33"/>
      <c r="D605" s="37"/>
      <c r="E605" s="28"/>
      <c r="F605" s="33"/>
    </row>
    <row r="606" spans="1:6">
      <c r="A606" s="30"/>
      <c r="B606" s="45"/>
      <c r="C606" s="33"/>
      <c r="D606" s="37"/>
      <c r="E606" s="28"/>
      <c r="F606" s="33"/>
    </row>
    <row r="607" spans="1:6">
      <c r="A607" s="30"/>
      <c r="B607" s="45"/>
      <c r="C607" s="33"/>
      <c r="D607" s="37"/>
      <c r="E607" s="28"/>
      <c r="F607" s="33"/>
    </row>
    <row r="608" spans="1:6">
      <c r="A608" s="30"/>
      <c r="B608" s="45"/>
      <c r="C608" s="33"/>
      <c r="D608" s="37"/>
      <c r="E608" s="28"/>
      <c r="F608" s="33"/>
    </row>
    <row r="609" spans="1:6">
      <c r="A609" s="30"/>
      <c r="B609" s="45"/>
      <c r="C609" s="33"/>
      <c r="D609" s="37"/>
      <c r="E609" s="28"/>
      <c r="F609" s="33"/>
    </row>
    <row r="610" spans="1:6">
      <c r="A610" s="30"/>
      <c r="B610" s="45"/>
      <c r="C610" s="33"/>
      <c r="D610" s="37"/>
      <c r="E610" s="28"/>
      <c r="F610" s="33"/>
    </row>
    <row r="611" spans="1:6">
      <c r="A611" s="30"/>
      <c r="B611" s="45"/>
      <c r="C611" s="33"/>
      <c r="D611" s="37"/>
      <c r="E611" s="28"/>
      <c r="F611" s="33"/>
    </row>
    <row r="612" spans="1:6">
      <c r="A612" s="30"/>
      <c r="B612" s="45"/>
      <c r="C612" s="33"/>
      <c r="D612" s="37"/>
      <c r="E612" s="28"/>
      <c r="F612" s="33"/>
    </row>
    <row r="613" spans="1:6">
      <c r="A613" s="30"/>
      <c r="B613" s="45"/>
      <c r="C613" s="33"/>
      <c r="D613" s="37"/>
      <c r="E613" s="28"/>
      <c r="F613" s="33"/>
    </row>
    <row r="614" spans="1:6">
      <c r="A614" s="30"/>
      <c r="B614" s="45"/>
      <c r="C614" s="33"/>
      <c r="D614" s="37"/>
      <c r="E614" s="28"/>
      <c r="F614" s="33"/>
    </row>
    <row r="615" spans="1:6">
      <c r="A615" s="30"/>
      <c r="B615" s="45"/>
      <c r="C615" s="33"/>
      <c r="D615" s="37"/>
      <c r="E615" s="28"/>
      <c r="F615" s="33"/>
    </row>
    <row r="616" spans="1:6">
      <c r="A616" s="30"/>
      <c r="B616" s="45"/>
      <c r="C616" s="33"/>
      <c r="D616" s="37"/>
      <c r="E616" s="28"/>
      <c r="F616" s="33"/>
    </row>
    <row r="617" spans="1:6">
      <c r="A617" s="30"/>
      <c r="B617" s="45"/>
      <c r="C617" s="33"/>
      <c r="D617" s="37"/>
      <c r="E617" s="28"/>
      <c r="F617" s="33"/>
    </row>
    <row r="618" spans="1:6">
      <c r="A618" s="30"/>
      <c r="B618" s="45"/>
      <c r="C618" s="33"/>
      <c r="D618" s="37"/>
      <c r="E618" s="28"/>
      <c r="F618" s="33"/>
    </row>
    <row r="619" spans="1:6">
      <c r="A619" s="30"/>
      <c r="B619" s="45"/>
      <c r="C619" s="33"/>
      <c r="D619" s="37"/>
      <c r="E619" s="28"/>
      <c r="F619" s="33"/>
    </row>
    <row r="620" spans="1:6">
      <c r="A620" s="30"/>
      <c r="B620" s="45"/>
      <c r="C620" s="33"/>
      <c r="D620" s="37"/>
      <c r="E620" s="28"/>
      <c r="F620" s="33"/>
    </row>
    <row r="621" spans="1:6">
      <c r="A621" s="30"/>
      <c r="B621" s="45"/>
      <c r="C621" s="33"/>
      <c r="D621" s="37"/>
      <c r="E621" s="28"/>
      <c r="F621" s="33"/>
    </row>
    <row r="622" spans="1:6">
      <c r="A622" s="30"/>
      <c r="B622" s="45"/>
      <c r="C622" s="33"/>
      <c r="D622" s="37"/>
      <c r="E622" s="28"/>
      <c r="F622" s="33"/>
    </row>
    <row r="623" spans="1:6">
      <c r="A623" s="30"/>
      <c r="B623" s="45"/>
      <c r="C623" s="33"/>
      <c r="D623" s="37"/>
      <c r="E623" s="28"/>
      <c r="F623" s="33"/>
    </row>
    <row r="624" spans="1:6">
      <c r="A624" s="30"/>
      <c r="B624" s="45"/>
      <c r="C624" s="33"/>
      <c r="D624" s="37"/>
      <c r="E624" s="28"/>
      <c r="F624" s="33"/>
    </row>
    <row r="625" spans="1:6">
      <c r="A625" s="30"/>
      <c r="B625" s="45"/>
      <c r="C625" s="33"/>
      <c r="D625" s="37"/>
      <c r="E625" s="28"/>
      <c r="F625" s="33"/>
    </row>
    <row r="626" spans="1:6">
      <c r="A626" s="30"/>
      <c r="B626" s="45"/>
      <c r="C626" s="33"/>
      <c r="D626" s="37"/>
      <c r="E626" s="28"/>
      <c r="F626" s="33"/>
    </row>
    <row r="627" spans="1:6">
      <c r="A627" s="30"/>
      <c r="B627" s="45"/>
      <c r="C627" s="33"/>
      <c r="D627" s="37"/>
      <c r="E627" s="28"/>
      <c r="F627" s="33"/>
    </row>
    <row r="628" spans="1:6">
      <c r="A628" s="30"/>
      <c r="B628" s="45"/>
      <c r="C628" s="33"/>
      <c r="D628" s="37"/>
      <c r="E628" s="28"/>
      <c r="F628" s="33"/>
    </row>
    <row r="629" spans="1:6">
      <c r="A629" s="30"/>
      <c r="B629" s="45"/>
      <c r="C629" s="33"/>
      <c r="D629" s="37"/>
      <c r="E629" s="28"/>
      <c r="F629" s="33"/>
    </row>
    <row r="630" spans="1:6">
      <c r="A630" s="30"/>
      <c r="B630" s="45"/>
      <c r="C630" s="33"/>
      <c r="D630" s="37"/>
      <c r="E630" s="28"/>
      <c r="F630" s="33"/>
    </row>
    <row r="631" spans="1:6">
      <c r="A631" s="30"/>
      <c r="B631" s="45"/>
      <c r="C631" s="33"/>
      <c r="D631" s="37"/>
      <c r="E631" s="28"/>
      <c r="F631" s="33"/>
    </row>
    <row r="632" spans="1:6">
      <c r="A632" s="30"/>
      <c r="B632" s="45"/>
      <c r="C632" s="33"/>
      <c r="D632" s="37"/>
      <c r="E632" s="28"/>
      <c r="F632" s="33"/>
    </row>
    <row r="633" spans="1:6">
      <c r="A633" s="30"/>
      <c r="B633" s="45"/>
      <c r="C633" s="33"/>
      <c r="D633" s="37"/>
      <c r="E633" s="28"/>
      <c r="F633" s="33"/>
    </row>
    <row r="634" spans="1:6">
      <c r="A634" s="30"/>
      <c r="B634" s="45"/>
      <c r="C634" s="33"/>
      <c r="D634" s="37"/>
      <c r="E634" s="28"/>
      <c r="F634" s="33"/>
    </row>
    <row r="635" spans="1:6">
      <c r="A635" s="30"/>
      <c r="B635" s="45"/>
      <c r="C635" s="33"/>
      <c r="D635" s="37"/>
      <c r="E635" s="28"/>
      <c r="F635" s="33"/>
    </row>
    <row r="636" spans="1:6">
      <c r="A636" s="30"/>
      <c r="B636" s="45"/>
      <c r="C636" s="33"/>
      <c r="D636" s="37"/>
      <c r="E636" s="28"/>
      <c r="F636" s="33"/>
    </row>
    <row r="637" spans="1:6">
      <c r="A637" s="30"/>
      <c r="B637" s="45"/>
      <c r="C637" s="33"/>
      <c r="D637" s="37"/>
      <c r="E637" s="28"/>
      <c r="F637" s="33"/>
    </row>
    <row r="638" spans="1:6">
      <c r="A638" s="30"/>
      <c r="B638" s="45"/>
      <c r="C638" s="33"/>
      <c r="D638" s="37"/>
      <c r="E638" s="28"/>
      <c r="F638" s="33"/>
    </row>
    <row r="639" spans="1:6">
      <c r="A639" s="30"/>
      <c r="B639" s="45"/>
      <c r="C639" s="33"/>
      <c r="D639" s="37"/>
      <c r="E639" s="28"/>
      <c r="F639" s="33"/>
    </row>
    <row r="640" spans="1:6">
      <c r="A640" s="30"/>
      <c r="B640" s="45"/>
      <c r="C640" s="33"/>
      <c r="D640" s="37"/>
      <c r="E640" s="28"/>
      <c r="F640" s="33"/>
    </row>
    <row r="641" spans="1:6">
      <c r="A641" s="30"/>
      <c r="B641" s="45"/>
      <c r="C641" s="33"/>
      <c r="D641" s="37"/>
      <c r="E641" s="28"/>
      <c r="F641" s="33"/>
    </row>
    <row r="642" spans="1:6">
      <c r="A642" s="30"/>
      <c r="B642" s="45"/>
      <c r="C642" s="33"/>
      <c r="D642" s="37"/>
      <c r="E642" s="28"/>
      <c r="F642" s="33"/>
    </row>
    <row r="643" spans="1:6">
      <c r="A643" s="30"/>
      <c r="B643" s="45"/>
      <c r="C643" s="33"/>
      <c r="D643" s="37"/>
      <c r="E643" s="28"/>
      <c r="F643" s="33"/>
    </row>
    <row r="644" spans="1:6">
      <c r="A644" s="30"/>
      <c r="B644" s="45"/>
      <c r="C644" s="33"/>
      <c r="D644" s="37"/>
      <c r="E644" s="28"/>
      <c r="F644" s="33"/>
    </row>
    <row r="645" spans="1:6">
      <c r="A645" s="30"/>
      <c r="B645" s="45"/>
      <c r="C645" s="33"/>
      <c r="D645" s="37"/>
      <c r="E645" s="28"/>
      <c r="F645" s="33"/>
    </row>
    <row r="646" spans="1:6">
      <c r="A646" s="30"/>
      <c r="B646" s="45"/>
      <c r="C646" s="33"/>
      <c r="D646" s="37"/>
      <c r="E646" s="28"/>
      <c r="F646" s="33"/>
    </row>
    <row r="647" spans="1:6">
      <c r="A647" s="30"/>
      <c r="B647" s="45"/>
      <c r="C647" s="33"/>
      <c r="D647" s="37"/>
      <c r="E647" s="28"/>
      <c r="F647" s="33"/>
    </row>
    <row r="648" spans="1:6">
      <c r="A648" s="30"/>
      <c r="B648" s="45"/>
      <c r="C648" s="33"/>
      <c r="D648" s="37"/>
      <c r="E648" s="28"/>
      <c r="F648" s="33"/>
    </row>
    <row r="649" spans="1:6">
      <c r="A649" s="30"/>
      <c r="B649" s="45"/>
      <c r="C649" s="33"/>
      <c r="D649" s="37"/>
      <c r="E649" s="28"/>
      <c r="F649" s="33"/>
    </row>
    <row r="650" spans="1:6">
      <c r="A650" s="30"/>
      <c r="B650" s="45"/>
      <c r="C650" s="33"/>
      <c r="D650" s="37"/>
      <c r="E650" s="28"/>
      <c r="F650" s="33"/>
    </row>
    <row r="651" spans="1:6">
      <c r="A651" s="30"/>
      <c r="B651" s="45"/>
      <c r="C651" s="33"/>
      <c r="D651" s="37"/>
      <c r="E651" s="28"/>
      <c r="F651" s="33"/>
    </row>
    <row r="652" spans="1:6">
      <c r="A652" s="30"/>
      <c r="B652" s="45"/>
      <c r="C652" s="33"/>
      <c r="D652" s="37"/>
      <c r="E652" s="28"/>
      <c r="F652" s="33"/>
    </row>
    <row r="653" spans="1:6">
      <c r="A653" s="30"/>
      <c r="B653" s="45"/>
      <c r="C653" s="33"/>
      <c r="D653" s="37"/>
      <c r="E653" s="28"/>
      <c r="F653" s="33"/>
    </row>
    <row r="654" spans="1:6">
      <c r="A654" s="30"/>
      <c r="B654" s="45"/>
      <c r="C654" s="33"/>
      <c r="D654" s="37"/>
      <c r="E654" s="28"/>
      <c r="F654" s="33"/>
    </row>
    <row r="655" spans="1:6">
      <c r="A655" s="30"/>
      <c r="B655" s="45"/>
      <c r="C655" s="33"/>
      <c r="D655" s="37"/>
      <c r="E655" s="28"/>
      <c r="F655" s="33"/>
    </row>
    <row r="656" spans="1:6">
      <c r="A656" s="30"/>
      <c r="B656" s="45"/>
      <c r="C656" s="33"/>
      <c r="D656" s="37"/>
      <c r="E656" s="28"/>
      <c r="F656" s="33"/>
    </row>
    <row r="657" spans="1:6">
      <c r="A657" s="30"/>
      <c r="B657" s="45"/>
      <c r="C657" s="33"/>
      <c r="D657" s="37"/>
      <c r="E657" s="28"/>
      <c r="F657" s="33"/>
    </row>
    <row r="658" spans="1:6">
      <c r="A658" s="30"/>
      <c r="B658" s="45"/>
      <c r="C658" s="33"/>
      <c r="D658" s="37"/>
      <c r="E658" s="28"/>
      <c r="F658" s="33"/>
    </row>
    <row r="659" spans="1:6">
      <c r="A659" s="30"/>
      <c r="B659" s="45"/>
      <c r="C659" s="33"/>
      <c r="D659" s="37"/>
      <c r="E659" s="28"/>
      <c r="F659" s="33"/>
    </row>
    <row r="660" spans="1:6">
      <c r="A660" s="30"/>
      <c r="B660" s="45"/>
      <c r="C660" s="33"/>
      <c r="D660" s="37"/>
      <c r="E660" s="28"/>
      <c r="F660" s="33"/>
    </row>
    <row r="661" spans="1:6">
      <c r="A661" s="30"/>
      <c r="B661" s="45"/>
      <c r="C661" s="33"/>
      <c r="D661" s="37"/>
      <c r="E661" s="28"/>
      <c r="F661" s="33"/>
    </row>
    <row r="662" spans="1:6">
      <c r="A662" s="30"/>
      <c r="B662" s="45"/>
      <c r="C662" s="33"/>
      <c r="D662" s="37"/>
      <c r="E662" s="28"/>
      <c r="F662" s="33"/>
    </row>
    <row r="663" spans="1:6">
      <c r="A663" s="30"/>
      <c r="B663" s="45"/>
      <c r="C663" s="33"/>
      <c r="D663" s="37"/>
      <c r="E663" s="28"/>
      <c r="F663" s="33"/>
    </row>
    <row r="664" spans="1:6">
      <c r="A664" s="30"/>
      <c r="B664" s="45"/>
      <c r="C664" s="33"/>
      <c r="D664" s="37"/>
      <c r="E664" s="28"/>
      <c r="F664" s="33"/>
    </row>
    <row r="665" spans="1:6">
      <c r="A665" s="30"/>
      <c r="B665" s="45"/>
      <c r="C665" s="33"/>
      <c r="D665" s="37"/>
      <c r="E665" s="28"/>
      <c r="F665" s="33"/>
    </row>
    <row r="666" spans="1:6">
      <c r="A666" s="30"/>
      <c r="B666" s="45"/>
      <c r="C666" s="33"/>
      <c r="D666" s="37"/>
      <c r="E666" s="28"/>
      <c r="F666" s="33"/>
    </row>
    <row r="667" spans="1:6">
      <c r="A667" s="30"/>
      <c r="B667" s="45"/>
      <c r="C667" s="33"/>
      <c r="D667" s="37"/>
      <c r="E667" s="28"/>
      <c r="F667" s="33"/>
    </row>
    <row r="668" spans="1:6">
      <c r="A668" s="30"/>
      <c r="B668" s="45"/>
      <c r="C668" s="33"/>
      <c r="D668" s="37"/>
      <c r="E668" s="28"/>
      <c r="F668" s="33"/>
    </row>
    <row r="669" spans="1:6">
      <c r="A669" s="30"/>
      <c r="B669" s="45"/>
      <c r="C669" s="33"/>
      <c r="D669" s="37"/>
      <c r="E669" s="28"/>
      <c r="F669" s="33"/>
    </row>
    <row r="670" spans="1:6">
      <c r="A670" s="30"/>
      <c r="B670" s="45"/>
      <c r="C670" s="33"/>
      <c r="D670" s="37"/>
      <c r="E670" s="28"/>
      <c r="F670" s="33"/>
    </row>
    <row r="671" spans="1:6">
      <c r="A671" s="30"/>
      <c r="B671" s="45"/>
      <c r="C671" s="33"/>
      <c r="D671" s="37"/>
      <c r="E671" s="28"/>
      <c r="F671" s="33"/>
    </row>
    <row r="672" spans="1:6">
      <c r="A672" s="30"/>
      <c r="B672" s="45"/>
      <c r="C672" s="33"/>
      <c r="D672" s="37"/>
      <c r="E672" s="28"/>
      <c r="F672" s="33"/>
    </row>
    <row r="673" spans="1:6">
      <c r="A673" s="30"/>
      <c r="B673" s="45"/>
      <c r="C673" s="33"/>
      <c r="D673" s="37"/>
      <c r="E673" s="28"/>
      <c r="F673" s="33"/>
    </row>
    <row r="674" spans="1:6">
      <c r="A674" s="30"/>
      <c r="B674" s="45"/>
      <c r="C674" s="33"/>
      <c r="D674" s="37"/>
      <c r="E674" s="28"/>
      <c r="F674" s="33"/>
    </row>
    <row r="675" spans="1:6">
      <c r="A675" s="30"/>
      <c r="B675" s="45"/>
      <c r="C675" s="33"/>
      <c r="D675" s="37"/>
      <c r="E675" s="28"/>
      <c r="F675" s="33"/>
    </row>
    <row r="676" spans="1:6">
      <c r="A676" s="30"/>
      <c r="B676" s="45"/>
      <c r="C676" s="33"/>
      <c r="D676" s="37"/>
      <c r="E676" s="28"/>
      <c r="F676" s="33"/>
    </row>
    <row r="677" spans="1:6">
      <c r="A677" s="30"/>
      <c r="B677" s="45"/>
      <c r="C677" s="33"/>
      <c r="D677" s="37"/>
      <c r="E677" s="28"/>
      <c r="F677" s="33"/>
    </row>
    <row r="678" spans="1:6">
      <c r="A678" s="30"/>
      <c r="B678" s="45"/>
      <c r="C678" s="33"/>
      <c r="D678" s="37"/>
      <c r="E678" s="28"/>
      <c r="F678" s="33"/>
    </row>
    <row r="679" spans="1:6">
      <c r="A679" s="30"/>
      <c r="B679" s="45"/>
      <c r="C679" s="33"/>
      <c r="D679" s="37"/>
      <c r="E679" s="28"/>
      <c r="F679" s="33"/>
    </row>
    <row r="680" spans="1:6">
      <c r="A680" s="30"/>
      <c r="B680" s="45"/>
      <c r="C680" s="33"/>
      <c r="D680" s="37"/>
      <c r="E680" s="28"/>
      <c r="F680" s="33"/>
    </row>
    <row r="681" spans="1:6">
      <c r="A681" s="30"/>
      <c r="B681" s="45"/>
      <c r="C681" s="33"/>
      <c r="D681" s="37"/>
      <c r="E681" s="28"/>
      <c r="F681" s="33"/>
    </row>
    <row r="682" spans="1:6">
      <c r="A682" s="30"/>
      <c r="B682" s="45"/>
      <c r="C682" s="33"/>
      <c r="D682" s="37"/>
      <c r="E682" s="28"/>
      <c r="F682" s="33"/>
    </row>
    <row r="683" spans="1:6">
      <c r="A683" s="30"/>
      <c r="B683" s="45"/>
      <c r="C683" s="33"/>
      <c r="D683" s="37"/>
      <c r="E683" s="28"/>
      <c r="F683" s="33"/>
    </row>
    <row r="684" spans="1:6">
      <c r="A684" s="30"/>
      <c r="B684" s="45"/>
      <c r="C684" s="33"/>
      <c r="D684" s="37"/>
      <c r="E684" s="28"/>
      <c r="F684" s="33"/>
    </row>
    <row r="685" spans="1:6">
      <c r="A685" s="30"/>
      <c r="B685" s="45"/>
      <c r="C685" s="33"/>
      <c r="D685" s="37"/>
      <c r="E685" s="28"/>
      <c r="F685" s="33"/>
    </row>
    <row r="686" spans="1:6">
      <c r="A686" s="30"/>
      <c r="B686" s="45"/>
      <c r="C686" s="33"/>
      <c r="D686" s="37"/>
      <c r="E686" s="28"/>
      <c r="F686" s="33"/>
    </row>
    <row r="687" spans="1:6">
      <c r="A687" s="30"/>
      <c r="B687" s="45"/>
      <c r="C687" s="33"/>
      <c r="D687" s="37"/>
      <c r="E687" s="28"/>
      <c r="F687" s="33"/>
    </row>
    <row r="688" spans="1:6">
      <c r="A688" s="30"/>
      <c r="B688" s="45"/>
      <c r="C688" s="33"/>
      <c r="D688" s="37"/>
      <c r="E688" s="28"/>
      <c r="F688" s="33"/>
    </row>
    <row r="689" spans="1:6">
      <c r="A689" s="30"/>
      <c r="B689" s="45"/>
      <c r="C689" s="33"/>
      <c r="D689" s="37"/>
      <c r="E689" s="28"/>
      <c r="F689" s="33"/>
    </row>
    <row r="690" spans="1:6">
      <c r="A690" s="30"/>
      <c r="B690" s="45"/>
      <c r="C690" s="33"/>
      <c r="D690" s="37"/>
      <c r="E690" s="28"/>
      <c r="F690" s="33"/>
    </row>
    <row r="691" spans="1:6">
      <c r="A691" s="30"/>
      <c r="B691" s="45"/>
      <c r="C691" s="33"/>
      <c r="D691" s="37"/>
      <c r="E691" s="28"/>
      <c r="F691" s="33"/>
    </row>
    <row r="692" spans="1:6">
      <c r="A692" s="30"/>
      <c r="B692" s="45"/>
      <c r="C692" s="33"/>
      <c r="D692" s="37"/>
      <c r="E692" s="28"/>
      <c r="F692" s="33"/>
    </row>
    <row r="693" spans="1:6">
      <c r="A693" s="30"/>
      <c r="B693" s="45"/>
      <c r="C693" s="33"/>
      <c r="D693" s="37"/>
      <c r="E693" s="28"/>
      <c r="F693" s="33"/>
    </row>
    <row r="694" spans="1:6">
      <c r="A694" s="30"/>
      <c r="B694" s="45"/>
      <c r="C694" s="33"/>
      <c r="D694" s="37"/>
      <c r="E694" s="28"/>
      <c r="F694" s="33"/>
    </row>
    <row r="695" spans="1:6">
      <c r="A695" s="30"/>
      <c r="B695" s="45"/>
      <c r="C695" s="33"/>
      <c r="D695" s="37"/>
      <c r="E695" s="28"/>
      <c r="F695" s="33"/>
    </row>
    <row r="696" spans="1:6">
      <c r="A696" s="30"/>
      <c r="B696" s="45"/>
      <c r="C696" s="33"/>
      <c r="D696" s="37"/>
      <c r="E696" s="28"/>
      <c r="F696" s="33"/>
    </row>
    <row r="697" spans="1:6">
      <c r="A697" s="30"/>
      <c r="B697" s="45"/>
      <c r="C697" s="33"/>
      <c r="D697" s="37"/>
      <c r="E697" s="28"/>
      <c r="F697" s="33"/>
    </row>
    <row r="698" spans="1:6">
      <c r="A698" s="30"/>
      <c r="B698" s="45"/>
      <c r="C698" s="33"/>
      <c r="D698" s="37"/>
      <c r="E698" s="28"/>
      <c r="F698" s="33"/>
    </row>
    <row r="699" spans="1:6">
      <c r="A699" s="30"/>
      <c r="B699" s="45"/>
      <c r="C699" s="33"/>
      <c r="D699" s="37"/>
      <c r="E699" s="28"/>
      <c r="F699" s="33"/>
    </row>
    <row r="700" spans="1:6">
      <c r="A700" s="30"/>
      <c r="B700" s="45"/>
      <c r="C700" s="33"/>
      <c r="D700" s="37"/>
      <c r="E700" s="28"/>
      <c r="F700" s="33"/>
    </row>
    <row r="701" spans="1:6">
      <c r="A701" s="30"/>
      <c r="B701" s="45"/>
      <c r="C701" s="33"/>
      <c r="D701" s="37"/>
      <c r="E701" s="28"/>
      <c r="F701" s="33"/>
    </row>
    <row r="702" spans="1:6">
      <c r="A702" s="30"/>
      <c r="B702" s="45"/>
      <c r="C702" s="33"/>
      <c r="D702" s="37"/>
      <c r="E702" s="28"/>
      <c r="F702" s="33"/>
    </row>
    <row r="703" spans="1:6">
      <c r="A703" s="30"/>
      <c r="B703" s="45"/>
      <c r="C703" s="33"/>
      <c r="D703" s="37"/>
      <c r="E703" s="28"/>
      <c r="F703" s="33"/>
    </row>
    <row r="704" spans="1:6">
      <c r="A704" s="30"/>
      <c r="B704" s="45"/>
      <c r="C704" s="33"/>
      <c r="D704" s="37"/>
      <c r="E704" s="28"/>
      <c r="F704" s="33"/>
    </row>
    <row r="705" spans="1:6">
      <c r="A705" s="30"/>
      <c r="B705" s="45"/>
      <c r="C705" s="33"/>
      <c r="D705" s="37"/>
      <c r="E705" s="28"/>
      <c r="F705" s="33"/>
    </row>
    <row r="706" spans="1:6">
      <c r="A706" s="30"/>
      <c r="B706" s="45"/>
      <c r="C706" s="33"/>
      <c r="D706" s="37"/>
      <c r="E706" s="28"/>
      <c r="F706" s="33"/>
    </row>
    <row r="707" spans="1:6">
      <c r="A707" s="30"/>
      <c r="B707" s="45"/>
      <c r="C707" s="33"/>
      <c r="D707" s="37"/>
      <c r="E707" s="28"/>
      <c r="F707" s="33"/>
    </row>
    <row r="708" spans="1:6">
      <c r="A708" s="30"/>
      <c r="B708" s="45"/>
      <c r="C708" s="33"/>
      <c r="D708" s="37"/>
      <c r="E708" s="28"/>
      <c r="F708" s="33"/>
    </row>
    <row r="709" spans="1:6">
      <c r="A709" s="30"/>
      <c r="B709" s="45"/>
      <c r="C709" s="33"/>
      <c r="D709" s="37"/>
      <c r="E709" s="28"/>
      <c r="F709" s="33"/>
    </row>
    <row r="710" spans="1:6">
      <c r="A710" s="30"/>
      <c r="B710" s="45"/>
      <c r="C710" s="33"/>
      <c r="D710" s="37"/>
      <c r="E710" s="28"/>
      <c r="F710" s="33"/>
    </row>
    <row r="711" spans="1:6">
      <c r="A711" s="30"/>
      <c r="B711" s="45"/>
      <c r="C711" s="33"/>
      <c r="D711" s="37"/>
      <c r="E711" s="28"/>
      <c r="F711" s="33"/>
    </row>
    <row r="712" spans="1:6">
      <c r="A712" s="30"/>
      <c r="B712" s="45"/>
      <c r="C712" s="33"/>
      <c r="D712" s="37"/>
      <c r="E712" s="28"/>
      <c r="F712" s="33"/>
    </row>
    <row r="713" spans="1:6">
      <c r="A713" s="30"/>
      <c r="B713" s="45"/>
      <c r="C713" s="33"/>
      <c r="D713" s="37"/>
      <c r="E713" s="28"/>
      <c r="F713" s="33"/>
    </row>
    <row r="714" spans="1:6">
      <c r="A714" s="30"/>
      <c r="B714" s="45"/>
      <c r="C714" s="33"/>
      <c r="D714" s="37"/>
      <c r="E714" s="28"/>
      <c r="F714" s="33"/>
    </row>
    <row r="715" spans="1:6">
      <c r="A715" s="30"/>
      <c r="B715" s="45"/>
      <c r="C715" s="33"/>
      <c r="D715" s="37"/>
      <c r="E715" s="28"/>
      <c r="F715" s="33"/>
    </row>
    <row r="716" spans="1:6">
      <c r="A716" s="30"/>
      <c r="B716" s="45"/>
      <c r="C716" s="33"/>
      <c r="D716" s="37"/>
      <c r="E716" s="28"/>
      <c r="F716" s="33"/>
    </row>
    <row r="717" spans="1:6">
      <c r="A717" s="30"/>
      <c r="B717" s="45"/>
      <c r="C717" s="33"/>
      <c r="D717" s="37"/>
      <c r="E717" s="28"/>
      <c r="F717" s="33"/>
    </row>
    <row r="718" spans="1:6">
      <c r="A718" s="30"/>
      <c r="B718" s="45"/>
      <c r="C718" s="33"/>
      <c r="D718" s="37"/>
      <c r="E718" s="28"/>
      <c r="F718" s="33"/>
    </row>
    <row r="719" spans="1:6">
      <c r="A719" s="30"/>
      <c r="B719" s="45"/>
      <c r="C719" s="33"/>
      <c r="D719" s="37"/>
      <c r="E719" s="28"/>
      <c r="F719" s="33"/>
    </row>
    <row r="720" spans="1:6">
      <c r="A720" s="30"/>
      <c r="B720" s="45"/>
      <c r="C720" s="33"/>
      <c r="D720" s="37"/>
      <c r="E720" s="28"/>
      <c r="F720" s="33"/>
    </row>
    <row r="721" spans="1:6">
      <c r="A721" s="30"/>
      <c r="B721" s="45"/>
      <c r="C721" s="33"/>
      <c r="D721" s="37"/>
      <c r="E721" s="28"/>
      <c r="F721" s="33"/>
    </row>
    <row r="722" spans="1:6">
      <c r="A722" s="30"/>
      <c r="B722" s="45"/>
      <c r="C722" s="33"/>
      <c r="D722" s="37"/>
      <c r="E722" s="28"/>
      <c r="F722" s="33"/>
    </row>
    <row r="723" spans="1:6">
      <c r="A723" s="30"/>
      <c r="B723" s="45"/>
      <c r="C723" s="33"/>
      <c r="D723" s="37"/>
      <c r="E723" s="28"/>
      <c r="F723" s="33"/>
    </row>
    <row r="724" spans="1:6">
      <c r="A724" s="30"/>
      <c r="B724" s="45"/>
      <c r="C724" s="33"/>
      <c r="D724" s="37"/>
      <c r="E724" s="28"/>
      <c r="F724" s="33"/>
    </row>
    <row r="725" spans="1:6">
      <c r="A725" s="30"/>
      <c r="B725" s="45"/>
      <c r="C725" s="33"/>
      <c r="D725" s="37"/>
      <c r="E725" s="28"/>
      <c r="F725" s="33"/>
    </row>
    <row r="726" spans="1:6">
      <c r="A726" s="30"/>
      <c r="B726" s="45"/>
      <c r="C726" s="33"/>
      <c r="D726" s="37"/>
      <c r="E726" s="28"/>
      <c r="F726" s="33"/>
    </row>
    <row r="727" spans="1:6">
      <c r="A727" s="30"/>
      <c r="B727" s="45"/>
      <c r="C727" s="33"/>
      <c r="D727" s="37"/>
      <c r="E727" s="28"/>
      <c r="F727" s="33"/>
    </row>
    <row r="728" spans="1:6">
      <c r="A728" s="30"/>
      <c r="B728" s="45"/>
      <c r="C728" s="33"/>
      <c r="D728" s="37"/>
      <c r="E728" s="28"/>
      <c r="F728" s="33"/>
    </row>
    <row r="729" spans="1:6">
      <c r="A729" s="30"/>
      <c r="B729" s="45"/>
      <c r="C729" s="33"/>
      <c r="D729" s="37"/>
      <c r="E729" s="28"/>
      <c r="F729" s="33"/>
    </row>
    <row r="730" spans="1:6">
      <c r="A730" s="30"/>
      <c r="B730" s="45"/>
      <c r="C730" s="33"/>
      <c r="D730" s="37"/>
      <c r="E730" s="28"/>
      <c r="F730" s="33"/>
    </row>
    <row r="731" spans="1:6">
      <c r="A731" s="30"/>
      <c r="B731" s="45"/>
      <c r="C731" s="33"/>
      <c r="D731" s="37"/>
      <c r="E731" s="28"/>
      <c r="F731" s="33"/>
    </row>
    <row r="732" spans="1:6">
      <c r="A732" s="30"/>
      <c r="B732" s="45"/>
      <c r="C732" s="33"/>
      <c r="D732" s="37"/>
      <c r="E732" s="28"/>
      <c r="F732" s="33"/>
    </row>
    <row r="733" spans="1:6">
      <c r="A733" s="30"/>
      <c r="B733" s="45"/>
      <c r="C733" s="33"/>
      <c r="D733" s="37"/>
      <c r="E733" s="28"/>
      <c r="F733" s="33"/>
    </row>
    <row r="734" spans="1:6">
      <c r="A734" s="30"/>
      <c r="B734" s="45"/>
      <c r="C734" s="33"/>
      <c r="D734" s="37"/>
      <c r="E734" s="28"/>
      <c r="F734" s="33"/>
    </row>
    <row r="735" spans="1:6">
      <c r="A735" s="30"/>
      <c r="B735" s="45"/>
      <c r="C735" s="33"/>
      <c r="D735" s="37"/>
      <c r="E735" s="28"/>
      <c r="F735" s="33"/>
    </row>
    <row r="736" spans="1:6">
      <c r="A736" s="30"/>
      <c r="B736" s="45"/>
      <c r="C736" s="33"/>
      <c r="D736" s="37"/>
      <c r="E736" s="28"/>
      <c r="F736" s="33"/>
    </row>
    <row r="737" spans="1:6">
      <c r="A737" s="30"/>
      <c r="B737" s="45"/>
      <c r="C737" s="33"/>
      <c r="D737" s="37"/>
      <c r="E737" s="28"/>
      <c r="F737" s="33"/>
    </row>
    <row r="738" spans="1:6">
      <c r="A738" s="30"/>
      <c r="B738" s="45"/>
      <c r="C738" s="33"/>
      <c r="D738" s="37"/>
      <c r="E738" s="28"/>
      <c r="F738" s="33"/>
    </row>
    <row r="739" spans="1:6">
      <c r="A739" s="30"/>
      <c r="B739" s="45"/>
      <c r="C739" s="33"/>
      <c r="D739" s="37"/>
      <c r="E739" s="28"/>
      <c r="F739" s="33"/>
    </row>
    <row r="740" spans="1:6">
      <c r="A740" s="30"/>
      <c r="B740" s="45"/>
      <c r="C740" s="33"/>
      <c r="D740" s="37"/>
      <c r="E740" s="28"/>
      <c r="F740" s="33"/>
    </row>
    <row r="741" spans="1:6">
      <c r="A741" s="30"/>
      <c r="B741" s="45"/>
      <c r="C741" s="33"/>
      <c r="D741" s="37"/>
      <c r="E741" s="28"/>
      <c r="F741" s="33"/>
    </row>
    <row r="742" spans="1:6">
      <c r="A742" s="30"/>
      <c r="B742" s="45"/>
      <c r="C742" s="33"/>
      <c r="D742" s="37"/>
      <c r="E742" s="28"/>
      <c r="F742" s="33"/>
    </row>
    <row r="743" spans="1:6">
      <c r="A743" s="30"/>
      <c r="B743" s="45"/>
      <c r="C743" s="33"/>
      <c r="D743" s="37"/>
      <c r="E743" s="28"/>
      <c r="F743" s="33"/>
    </row>
    <row r="744" spans="1:6">
      <c r="A744" s="30"/>
      <c r="B744" s="45"/>
      <c r="C744" s="33"/>
      <c r="D744" s="37"/>
      <c r="E744" s="28"/>
      <c r="F744" s="33"/>
    </row>
    <row r="745" spans="1:6">
      <c r="A745" s="30"/>
      <c r="B745" s="45"/>
      <c r="C745" s="33"/>
      <c r="D745" s="37"/>
      <c r="E745" s="28"/>
      <c r="F745" s="33"/>
    </row>
    <row r="746" spans="1:6">
      <c r="A746" s="30"/>
      <c r="B746" s="45"/>
      <c r="C746" s="33"/>
      <c r="D746" s="37"/>
      <c r="E746" s="28"/>
      <c r="F746" s="33"/>
    </row>
    <row r="747" spans="1:6">
      <c r="A747" s="30"/>
      <c r="B747" s="45"/>
      <c r="C747" s="33"/>
      <c r="D747" s="37"/>
      <c r="E747" s="28"/>
      <c r="F747" s="33"/>
    </row>
    <row r="748" spans="1:6">
      <c r="A748" s="30"/>
      <c r="B748" s="45"/>
      <c r="C748" s="33"/>
      <c r="D748" s="37"/>
      <c r="E748" s="28"/>
      <c r="F748" s="33"/>
    </row>
    <row r="749" spans="1:6">
      <c r="A749" s="30"/>
      <c r="B749" s="45"/>
      <c r="C749" s="33"/>
      <c r="D749" s="37"/>
      <c r="E749" s="28"/>
      <c r="F749" s="33"/>
    </row>
    <row r="750" spans="1:6">
      <c r="A750" s="30"/>
      <c r="B750" s="45"/>
      <c r="C750" s="33"/>
      <c r="D750" s="37"/>
      <c r="E750" s="28"/>
      <c r="F750" s="33"/>
    </row>
    <row r="751" spans="1:6">
      <c r="A751" s="30"/>
      <c r="B751" s="45"/>
      <c r="C751" s="33"/>
      <c r="D751" s="37"/>
      <c r="E751" s="28"/>
      <c r="F751" s="33"/>
    </row>
    <row r="752" spans="1:6">
      <c r="A752" s="30"/>
      <c r="B752" s="45"/>
      <c r="C752" s="33"/>
      <c r="D752" s="37"/>
      <c r="E752" s="28"/>
      <c r="F752" s="33"/>
    </row>
    <row r="753" spans="1:6">
      <c r="A753" s="30"/>
      <c r="B753" s="45"/>
      <c r="C753" s="33"/>
      <c r="D753" s="37"/>
      <c r="E753" s="28"/>
      <c r="F753" s="33"/>
    </row>
    <row r="754" spans="1:6">
      <c r="A754" s="30"/>
      <c r="B754" s="45"/>
      <c r="C754" s="33"/>
      <c r="D754" s="37"/>
      <c r="E754" s="28"/>
      <c r="F754" s="33"/>
    </row>
    <row r="755" spans="1:6">
      <c r="A755" s="30"/>
      <c r="B755" s="45"/>
      <c r="C755" s="33"/>
      <c r="D755" s="37"/>
      <c r="E755" s="28"/>
      <c r="F755" s="33"/>
    </row>
    <row r="756" spans="1:6">
      <c r="A756" s="30"/>
      <c r="B756" s="45"/>
      <c r="C756" s="33"/>
      <c r="D756" s="37"/>
      <c r="E756" s="28"/>
      <c r="F756" s="33"/>
    </row>
    <row r="757" spans="1:6">
      <c r="A757" s="30"/>
      <c r="B757" s="45"/>
      <c r="C757" s="33"/>
      <c r="D757" s="37"/>
      <c r="E757" s="28"/>
      <c r="F757" s="33"/>
    </row>
    <row r="758" spans="1:6">
      <c r="A758" s="30"/>
      <c r="B758" s="45"/>
      <c r="C758" s="33"/>
      <c r="D758" s="37"/>
      <c r="E758" s="28"/>
      <c r="F758" s="33"/>
    </row>
    <row r="759" spans="1:6">
      <c r="A759" s="30"/>
      <c r="B759" s="45"/>
      <c r="C759" s="33"/>
      <c r="D759" s="37"/>
      <c r="E759" s="28"/>
      <c r="F759" s="33"/>
    </row>
    <row r="760" spans="1:6">
      <c r="A760" s="30"/>
      <c r="B760" s="45"/>
      <c r="C760" s="33"/>
      <c r="D760" s="37"/>
      <c r="E760" s="28"/>
      <c r="F760" s="33"/>
    </row>
    <row r="761" spans="1:6">
      <c r="A761" s="30"/>
      <c r="B761" s="45"/>
      <c r="C761" s="33"/>
      <c r="D761" s="37"/>
      <c r="E761" s="28"/>
      <c r="F761" s="33"/>
    </row>
    <row r="762" spans="1:6">
      <c r="A762" s="30"/>
      <c r="B762" s="45"/>
      <c r="C762" s="33"/>
      <c r="D762" s="37"/>
      <c r="E762" s="28"/>
      <c r="F762" s="33"/>
    </row>
    <row r="763" spans="1:6">
      <c r="A763" s="30"/>
      <c r="B763" s="45"/>
      <c r="C763" s="33"/>
      <c r="D763" s="37"/>
      <c r="E763" s="28"/>
      <c r="F763" s="33"/>
    </row>
    <row r="764" spans="1:6">
      <c r="A764" s="30"/>
      <c r="B764" s="45"/>
      <c r="C764" s="33"/>
      <c r="D764" s="37"/>
      <c r="E764" s="28"/>
      <c r="F764" s="33"/>
    </row>
    <row r="765" spans="1:6">
      <c r="A765" s="30"/>
      <c r="B765" s="45"/>
      <c r="C765" s="33"/>
      <c r="D765" s="37"/>
      <c r="E765" s="28"/>
      <c r="F765" s="33"/>
    </row>
    <row r="766" spans="1:6">
      <c r="A766" s="30"/>
      <c r="B766" s="45"/>
      <c r="C766" s="33"/>
      <c r="D766" s="37"/>
      <c r="E766" s="28"/>
      <c r="F766" s="33"/>
    </row>
    <row r="767" spans="1:6">
      <c r="A767" s="30"/>
      <c r="B767" s="45"/>
      <c r="C767" s="33"/>
      <c r="D767" s="37"/>
      <c r="E767" s="28"/>
      <c r="F767" s="33"/>
    </row>
    <row r="768" spans="1:6">
      <c r="A768" s="30"/>
      <c r="B768" s="45"/>
      <c r="C768" s="33"/>
      <c r="D768" s="37"/>
      <c r="E768" s="28"/>
      <c r="F768" s="33"/>
    </row>
    <row r="769" spans="1:6">
      <c r="A769" s="30"/>
      <c r="B769" s="45"/>
      <c r="C769" s="33"/>
      <c r="D769" s="37"/>
      <c r="E769" s="28"/>
      <c r="F769" s="33"/>
    </row>
    <row r="770" spans="1:6">
      <c r="A770" s="30"/>
      <c r="B770" s="45"/>
      <c r="C770" s="33"/>
      <c r="D770" s="37"/>
      <c r="E770" s="28"/>
      <c r="F770" s="33"/>
    </row>
    <row r="771" spans="1:6">
      <c r="A771" s="30"/>
      <c r="B771" s="45"/>
      <c r="C771" s="33"/>
      <c r="D771" s="37"/>
      <c r="E771" s="28"/>
      <c r="F771" s="33"/>
    </row>
    <row r="772" spans="1:6">
      <c r="A772" s="30"/>
      <c r="B772" s="45"/>
      <c r="C772" s="33"/>
      <c r="D772" s="37"/>
      <c r="E772" s="28"/>
      <c r="F772" s="33"/>
    </row>
    <row r="773" spans="1:6">
      <c r="A773" s="30"/>
      <c r="B773" s="45"/>
      <c r="C773" s="33"/>
      <c r="D773" s="37"/>
      <c r="E773" s="28"/>
      <c r="F773" s="33"/>
    </row>
    <row r="774" spans="1:6">
      <c r="A774" s="30"/>
      <c r="B774" s="45"/>
      <c r="C774" s="33"/>
      <c r="D774" s="37"/>
      <c r="E774" s="28"/>
      <c r="F774" s="33"/>
    </row>
    <row r="775" spans="1:6">
      <c r="A775" s="30"/>
      <c r="B775" s="45"/>
      <c r="C775" s="33"/>
      <c r="D775" s="37"/>
      <c r="E775" s="28"/>
      <c r="F775" s="33"/>
    </row>
    <row r="776" spans="1:6">
      <c r="A776" s="30"/>
      <c r="B776" s="45"/>
      <c r="C776" s="33"/>
      <c r="D776" s="37"/>
      <c r="E776" s="28"/>
      <c r="F776" s="33"/>
    </row>
    <row r="777" spans="1:6">
      <c r="A777" s="30"/>
      <c r="B777" s="45"/>
      <c r="C777" s="33"/>
      <c r="D777" s="37"/>
      <c r="E777" s="28"/>
      <c r="F777" s="33"/>
    </row>
    <row r="778" spans="1:6">
      <c r="A778" s="30"/>
      <c r="B778" s="45"/>
      <c r="C778" s="33"/>
      <c r="D778" s="37"/>
      <c r="E778" s="28"/>
      <c r="F778" s="33"/>
    </row>
    <row r="779" spans="1:6">
      <c r="A779" s="30"/>
      <c r="B779" s="45"/>
      <c r="C779" s="33"/>
      <c r="D779" s="37"/>
      <c r="E779" s="28"/>
      <c r="F779" s="33"/>
    </row>
    <row r="780" spans="1:6">
      <c r="A780" s="30"/>
      <c r="B780" s="45"/>
      <c r="C780" s="33"/>
      <c r="D780" s="37"/>
      <c r="E780" s="28"/>
      <c r="F780" s="33"/>
    </row>
    <row r="781" spans="1:6">
      <c r="A781" s="30"/>
      <c r="B781" s="45"/>
      <c r="C781" s="33"/>
      <c r="D781" s="37"/>
      <c r="E781" s="28"/>
      <c r="F781" s="33"/>
    </row>
    <row r="782" spans="1:6">
      <c r="A782" s="30"/>
      <c r="B782" s="45"/>
      <c r="C782" s="33"/>
      <c r="D782" s="37"/>
      <c r="E782" s="28"/>
      <c r="F782" s="33"/>
    </row>
    <row r="783" spans="1:6">
      <c r="A783" s="30"/>
      <c r="B783" s="45"/>
      <c r="C783" s="33"/>
      <c r="D783" s="37"/>
      <c r="E783" s="28"/>
      <c r="F783" s="33"/>
    </row>
    <row r="784" spans="1:6">
      <c r="A784" s="30"/>
      <c r="B784" s="45"/>
      <c r="C784" s="33"/>
      <c r="D784" s="37"/>
      <c r="E784" s="28"/>
      <c r="F784" s="33"/>
    </row>
    <row r="785" spans="1:6">
      <c r="A785" s="30"/>
      <c r="B785" s="45"/>
      <c r="C785" s="33"/>
      <c r="D785" s="37"/>
      <c r="E785" s="28"/>
      <c r="F785" s="33"/>
    </row>
    <row r="786" spans="1:6">
      <c r="A786" s="30"/>
      <c r="B786" s="45"/>
      <c r="C786" s="33"/>
      <c r="D786" s="37"/>
      <c r="E786" s="28"/>
      <c r="F786" s="33"/>
    </row>
    <row r="787" spans="1:6">
      <c r="A787" s="30"/>
      <c r="B787" s="45"/>
      <c r="C787" s="33"/>
      <c r="D787" s="37"/>
      <c r="E787" s="28"/>
      <c r="F787" s="33"/>
    </row>
    <row r="788" spans="1:6">
      <c r="A788" s="30"/>
      <c r="B788" s="45"/>
      <c r="C788" s="33"/>
      <c r="D788" s="37"/>
      <c r="E788" s="28"/>
      <c r="F788" s="33"/>
    </row>
    <row r="789" spans="1:6">
      <c r="A789" s="30"/>
      <c r="B789" s="45"/>
      <c r="C789" s="33"/>
      <c r="D789" s="37"/>
      <c r="E789" s="28"/>
      <c r="F789" s="33"/>
    </row>
    <row r="790" spans="1:6">
      <c r="A790" s="30"/>
      <c r="B790" s="45"/>
      <c r="C790" s="33"/>
      <c r="D790" s="37"/>
      <c r="E790" s="28"/>
      <c r="F790" s="33"/>
    </row>
    <row r="791" spans="1:6">
      <c r="A791" s="30"/>
      <c r="B791" s="45"/>
      <c r="C791" s="33"/>
      <c r="D791" s="37"/>
      <c r="E791" s="28"/>
      <c r="F791" s="33"/>
    </row>
    <row r="792" spans="1:6">
      <c r="A792" s="30"/>
      <c r="B792" s="45"/>
      <c r="C792" s="33"/>
      <c r="D792" s="37"/>
      <c r="E792" s="28"/>
      <c r="F792" s="33"/>
    </row>
    <row r="793" spans="1:6">
      <c r="A793" s="30"/>
      <c r="B793" s="45"/>
      <c r="C793" s="33"/>
      <c r="D793" s="37"/>
      <c r="E793" s="28"/>
      <c r="F793" s="33"/>
    </row>
    <row r="794" spans="1:6">
      <c r="A794" s="30"/>
      <c r="B794" s="45"/>
      <c r="C794" s="33"/>
      <c r="D794" s="37"/>
      <c r="E794" s="28"/>
      <c r="F794" s="33"/>
    </row>
    <row r="795" spans="1:6">
      <c r="A795" s="30"/>
      <c r="B795" s="45"/>
      <c r="C795" s="33"/>
      <c r="D795" s="37"/>
      <c r="E795" s="28"/>
      <c r="F795" s="33"/>
    </row>
    <row r="796" spans="1:6">
      <c r="A796" s="30"/>
      <c r="B796" s="45"/>
      <c r="C796" s="33"/>
      <c r="D796" s="37"/>
      <c r="E796" s="28"/>
      <c r="F796" s="33"/>
    </row>
    <row r="797" spans="1:6">
      <c r="A797" s="30"/>
      <c r="B797" s="45"/>
      <c r="C797" s="33"/>
      <c r="D797" s="37"/>
      <c r="E797" s="28"/>
      <c r="F797" s="33"/>
    </row>
    <row r="798" spans="1:6">
      <c r="A798" s="30"/>
      <c r="B798" s="45"/>
      <c r="C798" s="33"/>
      <c r="D798" s="37"/>
      <c r="E798" s="28"/>
      <c r="F798" s="33"/>
    </row>
    <row r="799" spans="1:6">
      <c r="A799" s="30"/>
      <c r="B799" s="45"/>
      <c r="C799" s="33"/>
      <c r="D799" s="37"/>
      <c r="E799" s="28"/>
      <c r="F799" s="33"/>
    </row>
    <row r="800" spans="1:6">
      <c r="A800" s="30"/>
      <c r="B800" s="45"/>
      <c r="C800" s="33"/>
      <c r="D800" s="37"/>
      <c r="E800" s="28"/>
      <c r="F800" s="33"/>
    </row>
    <row r="801" spans="1:6">
      <c r="A801" s="30"/>
      <c r="B801" s="45"/>
      <c r="C801" s="33"/>
      <c r="D801" s="37"/>
      <c r="E801" s="28"/>
      <c r="F801" s="33"/>
    </row>
    <row r="802" spans="1:6">
      <c r="A802" s="30"/>
      <c r="B802" s="45"/>
      <c r="C802" s="33"/>
      <c r="D802" s="37"/>
      <c r="E802" s="28"/>
      <c r="F802" s="33"/>
    </row>
    <row r="803" spans="1:6">
      <c r="A803" s="30"/>
      <c r="B803" s="45"/>
      <c r="C803" s="33"/>
      <c r="D803" s="37"/>
      <c r="E803" s="28"/>
      <c r="F803" s="33"/>
    </row>
    <row r="804" spans="1:6">
      <c r="A804" s="30"/>
      <c r="B804" s="45"/>
      <c r="C804" s="33"/>
      <c r="D804" s="37"/>
      <c r="E804" s="28"/>
      <c r="F804" s="33"/>
    </row>
    <row r="805" spans="1:6">
      <c r="A805" s="30"/>
      <c r="B805" s="45"/>
      <c r="C805" s="33"/>
      <c r="D805" s="37"/>
      <c r="E805" s="28"/>
      <c r="F805" s="33"/>
    </row>
    <row r="806" spans="1:6">
      <c r="A806" s="30"/>
      <c r="B806" s="45"/>
      <c r="C806" s="33"/>
      <c r="D806" s="37"/>
      <c r="E806" s="28"/>
      <c r="F806" s="33"/>
    </row>
    <row r="807" spans="1:6">
      <c r="A807" s="30"/>
      <c r="B807" s="45"/>
      <c r="C807" s="33"/>
      <c r="D807" s="37"/>
      <c r="E807" s="28"/>
      <c r="F807" s="33"/>
    </row>
    <row r="808" spans="1:6">
      <c r="A808" s="30"/>
      <c r="B808" s="45"/>
      <c r="C808" s="33"/>
      <c r="D808" s="37"/>
      <c r="E808" s="28"/>
      <c r="F808" s="33"/>
    </row>
    <row r="809" spans="1:6">
      <c r="A809" s="30"/>
      <c r="B809" s="45"/>
      <c r="C809" s="33"/>
      <c r="D809" s="37"/>
      <c r="E809" s="28"/>
      <c r="F809" s="33"/>
    </row>
    <row r="810" spans="1:6">
      <c r="A810" s="30"/>
      <c r="B810" s="45"/>
      <c r="C810" s="33"/>
      <c r="D810" s="37"/>
      <c r="E810" s="28"/>
      <c r="F810" s="33"/>
    </row>
    <row r="811" spans="1:6">
      <c r="A811" s="30"/>
      <c r="B811" s="45"/>
      <c r="C811" s="33"/>
      <c r="D811" s="37"/>
      <c r="E811" s="28"/>
      <c r="F811" s="33"/>
    </row>
    <row r="812" spans="1:6">
      <c r="A812" s="30"/>
      <c r="B812" s="45"/>
      <c r="C812" s="33"/>
      <c r="D812" s="37"/>
      <c r="E812" s="28"/>
      <c r="F812" s="33"/>
    </row>
    <row r="813" spans="1:6">
      <c r="A813" s="30"/>
      <c r="B813" s="45"/>
      <c r="C813" s="33"/>
      <c r="D813" s="37"/>
      <c r="E813" s="28"/>
      <c r="F813" s="33"/>
    </row>
    <row r="814" spans="1:6">
      <c r="A814" s="30"/>
      <c r="B814" s="45"/>
      <c r="C814" s="33"/>
      <c r="D814" s="37"/>
      <c r="E814" s="28"/>
      <c r="F814" s="33"/>
    </row>
    <row r="815" spans="1:6">
      <c r="A815" s="30"/>
      <c r="B815" s="45"/>
      <c r="C815" s="33"/>
      <c r="D815" s="37"/>
      <c r="E815" s="28"/>
      <c r="F815" s="33"/>
    </row>
    <row r="816" spans="1:6">
      <c r="A816" s="30"/>
      <c r="B816" s="45"/>
      <c r="C816" s="33"/>
      <c r="D816" s="37"/>
      <c r="E816" s="28"/>
      <c r="F816" s="33"/>
    </row>
    <row r="817" spans="1:6">
      <c r="A817" s="30"/>
      <c r="B817" s="45"/>
      <c r="C817" s="33"/>
      <c r="D817" s="37"/>
      <c r="E817" s="28"/>
      <c r="F817" s="33"/>
    </row>
    <row r="818" spans="1:6">
      <c r="A818" s="30"/>
      <c r="B818" s="45"/>
      <c r="C818" s="33"/>
      <c r="D818" s="37"/>
      <c r="E818" s="28"/>
      <c r="F818" s="33"/>
    </row>
    <row r="819" spans="1:6">
      <c r="A819" s="30"/>
      <c r="B819" s="45"/>
      <c r="C819" s="33"/>
      <c r="D819" s="37"/>
      <c r="E819" s="28"/>
      <c r="F819" s="33"/>
    </row>
    <row r="820" spans="1:6">
      <c r="A820" s="30"/>
      <c r="B820" s="45"/>
      <c r="C820" s="33"/>
      <c r="D820" s="37"/>
      <c r="E820" s="28"/>
      <c r="F820" s="33"/>
    </row>
    <row r="821" spans="1:6">
      <c r="A821" s="30"/>
      <c r="B821" s="45"/>
      <c r="C821" s="33"/>
      <c r="D821" s="37"/>
      <c r="E821" s="28"/>
      <c r="F821" s="33"/>
    </row>
    <row r="822" spans="1:6">
      <c r="A822" s="30"/>
      <c r="B822" s="45"/>
      <c r="C822" s="33"/>
      <c r="D822" s="37"/>
      <c r="E822" s="28"/>
      <c r="F822" s="33"/>
    </row>
    <row r="823" spans="1:6">
      <c r="A823" s="30"/>
      <c r="B823" s="45"/>
      <c r="C823" s="33"/>
      <c r="D823" s="37"/>
      <c r="E823" s="28"/>
      <c r="F823" s="33"/>
    </row>
    <row r="824" spans="1:6">
      <c r="A824" s="30"/>
      <c r="B824" s="45"/>
      <c r="C824" s="33"/>
      <c r="D824" s="37"/>
      <c r="E824" s="28"/>
      <c r="F824" s="33"/>
    </row>
    <row r="825" spans="1:6">
      <c r="A825" s="30"/>
      <c r="B825" s="45"/>
      <c r="C825" s="33"/>
      <c r="D825" s="37"/>
      <c r="E825" s="28"/>
      <c r="F825" s="33"/>
    </row>
    <row r="826" spans="1:6">
      <c r="A826" s="30"/>
      <c r="B826" s="45"/>
      <c r="C826" s="33"/>
      <c r="D826" s="37"/>
      <c r="E826" s="28"/>
      <c r="F826" s="33"/>
    </row>
    <row r="827" spans="1:6">
      <c r="A827" s="30"/>
      <c r="B827" s="45"/>
      <c r="C827" s="33"/>
      <c r="D827" s="37"/>
      <c r="E827" s="28"/>
      <c r="F827" s="33"/>
    </row>
    <row r="828" spans="1:6">
      <c r="A828" s="30"/>
      <c r="B828" s="45"/>
      <c r="C828" s="33"/>
      <c r="D828" s="37"/>
      <c r="E828" s="28"/>
      <c r="F828" s="33"/>
    </row>
    <row r="829" spans="1:6">
      <c r="A829" s="30"/>
      <c r="B829" s="45"/>
      <c r="C829" s="33"/>
      <c r="D829" s="37"/>
      <c r="E829" s="28"/>
      <c r="F829" s="33"/>
    </row>
    <row r="830" spans="1:6">
      <c r="A830" s="30"/>
      <c r="B830" s="45"/>
      <c r="C830" s="33"/>
      <c r="D830" s="37"/>
      <c r="E830" s="28"/>
      <c r="F830" s="33"/>
    </row>
    <row r="831" spans="1:6">
      <c r="A831" s="30"/>
      <c r="B831" s="45"/>
      <c r="C831" s="33"/>
      <c r="D831" s="37"/>
      <c r="E831" s="28"/>
      <c r="F831" s="33"/>
    </row>
    <row r="832" spans="1:6">
      <c r="A832" s="30"/>
      <c r="B832" s="45"/>
      <c r="C832" s="33"/>
      <c r="D832" s="37"/>
      <c r="E832" s="28"/>
      <c r="F832" s="33"/>
    </row>
    <row r="833" spans="1:6">
      <c r="A833" s="30"/>
      <c r="B833" s="45"/>
      <c r="C833" s="33"/>
      <c r="D833" s="37"/>
      <c r="E833" s="28"/>
      <c r="F833" s="33"/>
    </row>
    <row r="834" spans="1:6">
      <c r="A834" s="30"/>
      <c r="B834" s="45"/>
      <c r="C834" s="33"/>
      <c r="D834" s="37"/>
      <c r="E834" s="28"/>
      <c r="F834" s="33"/>
    </row>
    <row r="835" spans="1:6">
      <c r="A835" s="30"/>
      <c r="B835" s="45"/>
      <c r="C835" s="33"/>
      <c r="D835" s="37"/>
      <c r="E835" s="28"/>
      <c r="F835" s="33"/>
    </row>
    <row r="836" spans="1:6">
      <c r="A836" s="30"/>
      <c r="B836" s="45"/>
      <c r="C836" s="33"/>
      <c r="D836" s="37"/>
      <c r="E836" s="28"/>
      <c r="F836" s="33"/>
    </row>
    <row r="837" spans="1:6">
      <c r="A837" s="30"/>
      <c r="B837" s="45"/>
      <c r="C837" s="33"/>
      <c r="D837" s="37"/>
      <c r="E837" s="28"/>
      <c r="F837" s="33"/>
    </row>
    <row r="838" spans="1:6">
      <c r="A838" s="30"/>
      <c r="B838" s="45"/>
      <c r="C838" s="33"/>
      <c r="D838" s="37"/>
      <c r="E838" s="28"/>
      <c r="F838" s="33"/>
    </row>
    <row r="839" spans="1:6">
      <c r="A839" s="30"/>
      <c r="B839" s="45"/>
      <c r="C839" s="33"/>
      <c r="D839" s="37"/>
      <c r="E839" s="28"/>
      <c r="F839" s="33"/>
    </row>
    <row r="840" spans="1:6">
      <c r="A840" s="30"/>
      <c r="B840" s="45"/>
      <c r="C840" s="33"/>
      <c r="D840" s="37"/>
      <c r="E840" s="28"/>
      <c r="F840" s="33"/>
    </row>
    <row r="841" spans="1:6">
      <c r="A841" s="30"/>
      <c r="B841" s="45"/>
      <c r="C841" s="33"/>
      <c r="D841" s="37"/>
      <c r="E841" s="28"/>
      <c r="F841" s="33"/>
    </row>
    <row r="842" spans="1:6">
      <c r="A842" s="30"/>
      <c r="B842" s="45"/>
      <c r="C842" s="33"/>
      <c r="D842" s="37"/>
      <c r="E842" s="28"/>
      <c r="F842" s="33"/>
    </row>
    <row r="843" spans="1:6">
      <c r="A843" s="30"/>
      <c r="B843" s="45"/>
      <c r="C843" s="33"/>
      <c r="D843" s="37"/>
      <c r="E843" s="28"/>
      <c r="F843" s="33"/>
    </row>
    <row r="844" spans="1:6">
      <c r="A844" s="30"/>
      <c r="B844" s="45"/>
      <c r="C844" s="33"/>
      <c r="D844" s="37"/>
      <c r="E844" s="28"/>
      <c r="F844" s="33"/>
    </row>
    <row r="845" spans="1:6">
      <c r="A845" s="30"/>
      <c r="B845" s="45"/>
      <c r="C845" s="33"/>
      <c r="D845" s="37"/>
      <c r="E845" s="28"/>
      <c r="F845" s="33"/>
    </row>
    <row r="846" spans="1:6">
      <c r="A846" s="30"/>
      <c r="B846" s="45"/>
      <c r="C846" s="33"/>
      <c r="D846" s="37"/>
      <c r="E846" s="28"/>
      <c r="F846" s="33"/>
    </row>
    <row r="847" spans="1:6">
      <c r="A847" s="30"/>
      <c r="B847" s="45"/>
      <c r="C847" s="33"/>
      <c r="D847" s="37"/>
      <c r="E847" s="28"/>
      <c r="F847" s="33"/>
    </row>
    <row r="848" spans="1:6">
      <c r="A848" s="30"/>
      <c r="B848" s="45"/>
      <c r="C848" s="33"/>
      <c r="D848" s="37"/>
      <c r="E848" s="28"/>
      <c r="F848" s="33"/>
    </row>
    <row r="849" spans="1:6">
      <c r="A849" s="30"/>
      <c r="B849" s="45"/>
      <c r="C849" s="33"/>
      <c r="D849" s="37"/>
      <c r="E849" s="28"/>
      <c r="F849" s="33"/>
    </row>
    <row r="850" spans="1:6">
      <c r="A850" s="30"/>
      <c r="B850" s="45"/>
      <c r="C850" s="33"/>
      <c r="D850" s="37"/>
      <c r="E850" s="28"/>
      <c r="F850" s="33"/>
    </row>
    <row r="851" spans="1:6">
      <c r="A851" s="30"/>
      <c r="B851" s="45"/>
      <c r="C851" s="33"/>
      <c r="D851" s="37"/>
      <c r="E851" s="28"/>
      <c r="F851" s="33"/>
    </row>
    <row r="852" spans="1:6">
      <c r="A852" s="30"/>
      <c r="B852" s="45"/>
      <c r="C852" s="33"/>
      <c r="D852" s="37"/>
      <c r="E852" s="28"/>
      <c r="F852" s="33"/>
    </row>
    <row r="853" spans="1:6">
      <c r="A853" s="30"/>
      <c r="B853" s="45"/>
      <c r="C853" s="33"/>
      <c r="D853" s="37"/>
      <c r="E853" s="28"/>
      <c r="F853" s="33"/>
    </row>
    <row r="854" spans="1:6">
      <c r="A854" s="30"/>
      <c r="B854" s="45"/>
      <c r="C854" s="33"/>
      <c r="D854" s="37"/>
      <c r="E854" s="28"/>
      <c r="F854" s="33"/>
    </row>
    <row r="855" spans="1:6">
      <c r="A855" s="30"/>
      <c r="B855" s="45"/>
      <c r="C855" s="33"/>
      <c r="D855" s="37"/>
      <c r="E855" s="28"/>
      <c r="F855" s="33"/>
    </row>
    <row r="856" spans="1:6">
      <c r="A856" s="30"/>
      <c r="B856" s="45"/>
      <c r="C856" s="33"/>
      <c r="D856" s="37"/>
      <c r="E856" s="28"/>
      <c r="F856" s="33"/>
    </row>
    <row r="857" spans="1:6">
      <c r="A857" s="30"/>
      <c r="B857" s="45"/>
      <c r="C857" s="33"/>
      <c r="D857" s="37"/>
      <c r="E857" s="28"/>
      <c r="F857" s="33"/>
    </row>
    <row r="858" spans="1:6">
      <c r="A858" s="30"/>
      <c r="B858" s="45"/>
      <c r="C858" s="33"/>
      <c r="D858" s="37"/>
      <c r="E858" s="28"/>
      <c r="F858" s="33"/>
    </row>
    <row r="859" spans="1:6">
      <c r="A859" s="30"/>
      <c r="B859" s="45"/>
      <c r="C859" s="33"/>
      <c r="D859" s="37"/>
      <c r="E859" s="28"/>
      <c r="F859" s="33"/>
    </row>
    <row r="860" spans="1:6">
      <c r="A860" s="30"/>
      <c r="B860" s="45"/>
      <c r="C860" s="33"/>
      <c r="D860" s="37"/>
      <c r="E860" s="28"/>
      <c r="F860" s="33"/>
    </row>
    <row r="861" spans="1:6">
      <c r="A861" s="30"/>
      <c r="B861" s="45"/>
      <c r="C861" s="33"/>
      <c r="D861" s="37"/>
      <c r="E861" s="28"/>
      <c r="F861" s="33"/>
    </row>
    <row r="862" spans="1:6">
      <c r="A862" s="30"/>
      <c r="B862" s="45"/>
      <c r="C862" s="33"/>
      <c r="D862" s="37"/>
      <c r="E862" s="28"/>
      <c r="F862" s="33"/>
    </row>
    <row r="863" spans="1:6">
      <c r="A863" s="30"/>
      <c r="B863" s="45"/>
      <c r="C863" s="33"/>
      <c r="D863" s="37"/>
      <c r="E863" s="28"/>
      <c r="F863" s="33"/>
    </row>
    <row r="864" spans="1:6">
      <c r="A864" s="30"/>
      <c r="B864" s="45"/>
      <c r="C864" s="33"/>
      <c r="D864" s="37"/>
      <c r="E864" s="28"/>
      <c r="F864" s="33"/>
    </row>
    <row r="865" spans="1:6">
      <c r="A865" s="30"/>
      <c r="B865" s="45"/>
      <c r="C865" s="33"/>
      <c r="D865" s="37"/>
      <c r="E865" s="28"/>
      <c r="F865" s="33"/>
    </row>
    <row r="866" spans="1:6">
      <c r="A866" s="30"/>
      <c r="B866" s="45"/>
      <c r="C866" s="33"/>
      <c r="D866" s="37"/>
      <c r="E866" s="28"/>
      <c r="F866" s="33"/>
    </row>
    <row r="867" spans="1:6">
      <c r="A867" s="30"/>
      <c r="B867" s="45"/>
      <c r="C867" s="33"/>
      <c r="D867" s="37"/>
      <c r="E867" s="28"/>
      <c r="F867" s="33"/>
    </row>
    <row r="868" spans="1:6">
      <c r="A868" s="30"/>
      <c r="B868" s="45"/>
      <c r="C868" s="33"/>
      <c r="D868" s="37"/>
      <c r="E868" s="28"/>
      <c r="F868" s="33"/>
    </row>
    <row r="869" spans="1:6">
      <c r="A869" s="30"/>
      <c r="B869" s="45"/>
      <c r="C869" s="33"/>
      <c r="D869" s="37"/>
      <c r="E869" s="28"/>
      <c r="F869" s="33"/>
    </row>
    <row r="870" spans="1:6">
      <c r="A870" s="30"/>
      <c r="B870" s="45"/>
      <c r="C870" s="33"/>
      <c r="D870" s="37"/>
      <c r="E870" s="28"/>
      <c r="F870" s="33"/>
    </row>
    <row r="871" spans="1:6">
      <c r="A871" s="30"/>
      <c r="B871" s="45"/>
      <c r="C871" s="33"/>
      <c r="D871" s="37"/>
      <c r="E871" s="28"/>
      <c r="F871" s="33"/>
    </row>
    <row r="872" spans="1:6">
      <c r="A872" s="30"/>
      <c r="B872" s="45"/>
      <c r="C872" s="33"/>
      <c r="D872" s="37"/>
      <c r="E872" s="28"/>
      <c r="F872" s="33"/>
    </row>
    <row r="873" spans="1:6">
      <c r="A873" s="30"/>
      <c r="B873" s="45"/>
      <c r="C873" s="33"/>
      <c r="D873" s="37"/>
      <c r="E873" s="28"/>
      <c r="F873" s="33"/>
    </row>
    <row r="874" spans="1:6">
      <c r="A874" s="30"/>
      <c r="B874" s="45"/>
      <c r="C874" s="33"/>
      <c r="D874" s="37"/>
      <c r="E874" s="28"/>
      <c r="F874" s="33"/>
    </row>
    <row r="875" spans="1:6">
      <c r="A875" s="30"/>
      <c r="B875" s="45"/>
      <c r="C875" s="33"/>
      <c r="D875" s="37"/>
      <c r="E875" s="28"/>
      <c r="F875" s="33"/>
    </row>
    <row r="876" spans="1:6">
      <c r="A876" s="30"/>
      <c r="B876" s="45"/>
      <c r="C876" s="33"/>
      <c r="D876" s="37"/>
      <c r="E876" s="28"/>
      <c r="F876" s="33"/>
    </row>
    <row r="877" spans="1:6">
      <c r="A877" s="30"/>
      <c r="B877" s="45"/>
      <c r="C877" s="33"/>
      <c r="D877" s="37"/>
      <c r="E877" s="28"/>
      <c r="F877" s="33"/>
    </row>
    <row r="878" spans="1:6">
      <c r="A878" s="30"/>
      <c r="B878" s="45"/>
      <c r="C878" s="33"/>
      <c r="D878" s="37"/>
      <c r="E878" s="28"/>
      <c r="F878" s="33"/>
    </row>
    <row r="879" spans="1:6">
      <c r="A879" s="30"/>
      <c r="B879" s="45"/>
      <c r="C879" s="33"/>
      <c r="D879" s="37"/>
      <c r="E879" s="28"/>
      <c r="F879" s="33"/>
    </row>
    <row r="880" spans="1:6">
      <c r="A880" s="30"/>
      <c r="B880" s="45"/>
      <c r="C880" s="33"/>
      <c r="D880" s="37"/>
      <c r="E880" s="28"/>
      <c r="F880" s="33"/>
    </row>
    <row r="881" spans="1:6">
      <c r="A881" s="30"/>
      <c r="B881" s="45"/>
      <c r="C881" s="33"/>
      <c r="D881" s="37"/>
      <c r="E881" s="28"/>
      <c r="F881" s="33"/>
    </row>
    <row r="882" spans="1:6">
      <c r="A882" s="30"/>
      <c r="B882" s="45"/>
      <c r="C882" s="33"/>
      <c r="D882" s="37"/>
      <c r="E882" s="28"/>
      <c r="F882" s="33"/>
    </row>
    <row r="883" spans="1:6">
      <c r="A883" s="30"/>
      <c r="B883" s="45"/>
      <c r="C883" s="33"/>
      <c r="D883" s="37"/>
      <c r="E883" s="28"/>
      <c r="F883" s="33"/>
    </row>
    <row r="884" spans="1:6">
      <c r="A884" s="30"/>
      <c r="B884" s="45"/>
      <c r="C884" s="33"/>
      <c r="D884" s="37"/>
      <c r="E884" s="28"/>
      <c r="F884" s="33"/>
    </row>
    <row r="885" spans="1:6">
      <c r="A885" s="30"/>
      <c r="B885" s="45"/>
      <c r="C885" s="33"/>
      <c r="D885" s="37"/>
      <c r="E885" s="28"/>
      <c r="F885" s="33"/>
    </row>
    <row r="886" spans="1:6">
      <c r="A886" s="30"/>
      <c r="B886" s="45"/>
      <c r="C886" s="33"/>
      <c r="D886" s="37"/>
      <c r="E886" s="28"/>
      <c r="F886" s="33"/>
    </row>
    <row r="887" spans="1:6">
      <c r="A887" s="30"/>
      <c r="B887" s="45"/>
      <c r="C887" s="33"/>
      <c r="D887" s="37"/>
      <c r="E887" s="28"/>
      <c r="F887" s="33"/>
    </row>
    <row r="888" spans="1:6">
      <c r="A888" s="30"/>
      <c r="B888" s="45"/>
      <c r="C888" s="33"/>
      <c r="D888" s="37"/>
      <c r="E888" s="28"/>
      <c r="F888" s="33"/>
    </row>
    <row r="889" spans="1:6">
      <c r="A889" s="30"/>
      <c r="B889" s="45"/>
      <c r="C889" s="33"/>
      <c r="D889" s="37"/>
      <c r="E889" s="28"/>
      <c r="F889" s="33"/>
    </row>
    <row r="890" spans="1:6">
      <c r="A890" s="30"/>
      <c r="B890" s="45"/>
      <c r="C890" s="33"/>
      <c r="D890" s="37"/>
      <c r="E890" s="28"/>
      <c r="F890" s="33"/>
    </row>
    <row r="891" spans="1:6">
      <c r="A891" s="30"/>
      <c r="B891" s="45"/>
      <c r="C891" s="33"/>
      <c r="D891" s="37"/>
      <c r="E891" s="28"/>
      <c r="F891" s="33"/>
    </row>
    <row r="892" spans="1:6">
      <c r="A892" s="30"/>
      <c r="B892" s="45"/>
      <c r="C892" s="33"/>
      <c r="D892" s="37"/>
      <c r="E892" s="28"/>
      <c r="F892" s="33"/>
    </row>
    <row r="893" spans="1:6">
      <c r="A893" s="30"/>
      <c r="B893" s="45"/>
      <c r="C893" s="33"/>
      <c r="D893" s="37"/>
      <c r="E893" s="28"/>
      <c r="F893" s="33"/>
    </row>
    <row r="894" spans="1:6">
      <c r="A894" s="30"/>
      <c r="B894" s="45"/>
      <c r="C894" s="33"/>
      <c r="D894" s="37"/>
      <c r="E894" s="28"/>
      <c r="F894" s="33"/>
    </row>
    <row r="895" spans="1:6">
      <c r="A895" s="30"/>
      <c r="B895" s="45"/>
      <c r="C895" s="33"/>
      <c r="D895" s="37"/>
      <c r="E895" s="28"/>
      <c r="F895" s="33"/>
    </row>
    <row r="896" spans="1:6">
      <c r="A896" s="30"/>
      <c r="B896" s="45"/>
      <c r="C896" s="33"/>
      <c r="D896" s="37"/>
      <c r="E896" s="28"/>
      <c r="F896" s="33"/>
    </row>
    <row r="897" spans="1:6">
      <c r="A897" s="30"/>
      <c r="B897" s="45"/>
      <c r="C897" s="33"/>
      <c r="D897" s="37"/>
      <c r="E897" s="28"/>
      <c r="F897" s="33"/>
    </row>
    <row r="898" spans="1:6">
      <c r="A898" s="30"/>
      <c r="B898" s="45"/>
      <c r="C898" s="33"/>
      <c r="D898" s="37"/>
      <c r="E898" s="28"/>
      <c r="F898" s="33"/>
    </row>
    <row r="899" spans="1:6">
      <c r="A899" s="30"/>
      <c r="B899" s="45"/>
      <c r="C899" s="33"/>
      <c r="D899" s="37"/>
      <c r="E899" s="28"/>
      <c r="F899" s="33"/>
    </row>
    <row r="900" spans="1:6">
      <c r="A900" s="30"/>
      <c r="B900" s="45"/>
      <c r="C900" s="33"/>
      <c r="D900" s="37"/>
      <c r="E900" s="28"/>
      <c r="F900" s="33"/>
    </row>
    <row r="901" spans="1:6">
      <c r="A901" s="30"/>
      <c r="B901" s="45"/>
      <c r="C901" s="33"/>
      <c r="D901" s="37"/>
      <c r="E901" s="28"/>
      <c r="F901" s="33"/>
    </row>
    <row r="902" spans="1:6">
      <c r="A902" s="30"/>
      <c r="B902" s="45"/>
      <c r="C902" s="33"/>
      <c r="D902" s="37"/>
      <c r="E902" s="28"/>
      <c r="F902" s="33"/>
    </row>
    <row r="903" spans="1:6">
      <c r="A903" s="30"/>
      <c r="B903" s="45"/>
      <c r="C903" s="33"/>
      <c r="D903" s="37"/>
      <c r="E903" s="28"/>
      <c r="F903" s="33"/>
    </row>
    <row r="904" spans="1:6">
      <c r="A904" s="30"/>
      <c r="B904" s="45"/>
      <c r="C904" s="33"/>
      <c r="D904" s="37"/>
      <c r="E904" s="28"/>
      <c r="F904" s="33"/>
    </row>
    <row r="905" spans="1:6">
      <c r="A905" s="30"/>
      <c r="B905" s="45"/>
      <c r="C905" s="33"/>
      <c r="D905" s="37"/>
      <c r="E905" s="28"/>
      <c r="F905" s="33"/>
    </row>
    <row r="906" spans="1:6">
      <c r="A906" s="30"/>
      <c r="B906" s="45"/>
      <c r="C906" s="33"/>
      <c r="D906" s="37"/>
      <c r="E906" s="28"/>
      <c r="F906" s="33"/>
    </row>
    <row r="907" spans="1:6">
      <c r="A907" s="30"/>
      <c r="B907" s="45"/>
      <c r="C907" s="33"/>
      <c r="D907" s="37"/>
      <c r="E907" s="28"/>
      <c r="F907" s="33"/>
    </row>
    <row r="908" spans="1:6">
      <c r="A908" s="30"/>
      <c r="B908" s="45"/>
      <c r="C908" s="33"/>
      <c r="D908" s="37"/>
      <c r="E908" s="28"/>
      <c r="F908" s="33"/>
    </row>
    <row r="909" spans="1:6">
      <c r="A909" s="30"/>
      <c r="B909" s="45"/>
      <c r="C909" s="33"/>
      <c r="D909" s="37"/>
      <c r="E909" s="28"/>
      <c r="F909" s="33"/>
    </row>
    <row r="910" spans="1:6">
      <c r="A910" s="30"/>
      <c r="B910" s="45"/>
      <c r="C910" s="33"/>
      <c r="D910" s="37"/>
      <c r="E910" s="28"/>
      <c r="F910" s="33"/>
    </row>
    <row r="911" spans="1:6">
      <c r="A911" s="30"/>
      <c r="B911" s="45"/>
      <c r="C911" s="33"/>
      <c r="D911" s="37"/>
      <c r="E911" s="28"/>
      <c r="F911" s="33"/>
    </row>
    <row r="912" spans="1:6">
      <c r="A912" s="30"/>
      <c r="B912" s="45"/>
      <c r="C912" s="33"/>
      <c r="D912" s="37"/>
      <c r="E912" s="28"/>
      <c r="F912" s="33"/>
    </row>
    <row r="913" spans="1:6">
      <c r="A913" s="30"/>
      <c r="B913" s="45"/>
      <c r="C913" s="33"/>
      <c r="D913" s="37"/>
      <c r="E913" s="28"/>
      <c r="F913" s="33"/>
    </row>
    <row r="914" spans="1:6">
      <c r="A914" s="30"/>
      <c r="B914" s="45"/>
      <c r="C914" s="33"/>
      <c r="D914" s="37"/>
      <c r="E914" s="28"/>
      <c r="F914" s="33"/>
    </row>
    <row r="915" spans="1:6">
      <c r="A915" s="30"/>
      <c r="B915" s="45"/>
      <c r="C915" s="33"/>
      <c r="D915" s="37"/>
      <c r="E915" s="28"/>
      <c r="F915" s="33"/>
    </row>
    <row r="916" spans="1:6">
      <c r="A916" s="30"/>
      <c r="B916" s="45"/>
      <c r="C916" s="33"/>
      <c r="D916" s="37"/>
      <c r="E916" s="28"/>
      <c r="F916" s="33"/>
    </row>
    <row r="917" spans="1:6">
      <c r="A917" s="30"/>
      <c r="B917" s="45"/>
      <c r="C917" s="33"/>
      <c r="D917" s="37"/>
      <c r="E917" s="28"/>
      <c r="F917" s="33"/>
    </row>
    <row r="918" spans="1:6">
      <c r="A918" s="30"/>
      <c r="B918" s="45"/>
      <c r="C918" s="33"/>
      <c r="D918" s="37"/>
      <c r="E918" s="28"/>
      <c r="F918" s="33"/>
    </row>
    <row r="919" spans="1:6">
      <c r="A919" s="30"/>
      <c r="B919" s="45"/>
      <c r="C919" s="33"/>
      <c r="D919" s="37"/>
      <c r="E919" s="28"/>
      <c r="F919" s="33"/>
    </row>
    <row r="920" spans="1:6">
      <c r="A920" s="30"/>
      <c r="B920" s="45"/>
      <c r="C920" s="33"/>
      <c r="D920" s="37"/>
      <c r="E920" s="28"/>
      <c r="F920" s="33"/>
    </row>
    <row r="921" spans="1:6">
      <c r="A921" s="30"/>
      <c r="B921" s="45"/>
      <c r="C921" s="33"/>
      <c r="D921" s="37"/>
      <c r="E921" s="28"/>
      <c r="F921" s="33"/>
    </row>
    <row r="922" spans="1:6">
      <c r="A922" s="30"/>
      <c r="B922" s="45"/>
      <c r="C922" s="33"/>
      <c r="D922" s="37"/>
      <c r="E922" s="28"/>
      <c r="F922" s="33"/>
    </row>
    <row r="923" spans="1:6">
      <c r="A923" s="30"/>
      <c r="B923" s="45"/>
      <c r="C923" s="33"/>
      <c r="D923" s="37"/>
      <c r="E923" s="28"/>
      <c r="F923" s="33"/>
    </row>
    <row r="924" spans="1:6">
      <c r="A924" s="30"/>
      <c r="B924" s="45"/>
      <c r="C924" s="33"/>
      <c r="D924" s="37"/>
      <c r="E924" s="28"/>
      <c r="F924" s="33"/>
    </row>
    <row r="925" spans="1:6">
      <c r="A925" s="30"/>
      <c r="B925" s="45"/>
      <c r="C925" s="33"/>
      <c r="D925" s="37"/>
      <c r="E925" s="28"/>
      <c r="F925" s="33"/>
    </row>
    <row r="926" spans="1:6">
      <c r="A926" s="30"/>
      <c r="B926" s="45"/>
      <c r="C926" s="33"/>
      <c r="D926" s="37"/>
      <c r="E926" s="28"/>
      <c r="F926" s="33"/>
    </row>
    <row r="927" spans="1:6">
      <c r="A927" s="30"/>
      <c r="B927" s="45"/>
      <c r="C927" s="33"/>
      <c r="D927" s="37"/>
      <c r="E927" s="28"/>
      <c r="F927" s="33"/>
    </row>
    <row r="928" spans="1:6">
      <c r="A928" s="30"/>
      <c r="B928" s="45"/>
      <c r="C928" s="33"/>
      <c r="D928" s="37"/>
      <c r="E928" s="28"/>
      <c r="F928" s="33"/>
    </row>
    <row r="929" spans="1:6">
      <c r="A929" s="30"/>
      <c r="B929" s="45"/>
      <c r="C929" s="33"/>
      <c r="D929" s="37"/>
      <c r="E929" s="28"/>
      <c r="F929" s="33"/>
    </row>
    <row r="930" spans="1:6">
      <c r="A930" s="30"/>
      <c r="B930" s="45"/>
      <c r="C930" s="33"/>
      <c r="D930" s="37"/>
      <c r="E930" s="28"/>
      <c r="F930" s="33"/>
    </row>
    <row r="931" spans="1:6">
      <c r="A931" s="30"/>
      <c r="B931" s="45"/>
      <c r="C931" s="33"/>
      <c r="D931" s="37"/>
      <c r="E931" s="28"/>
      <c r="F931" s="33"/>
    </row>
    <row r="932" spans="1:6">
      <c r="A932" s="30"/>
      <c r="B932" s="45"/>
      <c r="C932" s="33"/>
      <c r="D932" s="37"/>
      <c r="E932" s="28"/>
      <c r="F932" s="33"/>
    </row>
    <row r="933" spans="1:6">
      <c r="A933" s="30"/>
      <c r="B933" s="45"/>
      <c r="C933" s="33"/>
      <c r="D933" s="37"/>
      <c r="E933" s="28"/>
      <c r="F933" s="33"/>
    </row>
    <row r="934" spans="1:6">
      <c r="A934" s="30"/>
      <c r="B934" s="45"/>
      <c r="C934" s="33"/>
      <c r="D934" s="37"/>
      <c r="E934" s="28"/>
      <c r="F934" s="33"/>
    </row>
    <row r="935" spans="1:6">
      <c r="A935" s="30"/>
      <c r="B935" s="45"/>
      <c r="C935" s="33"/>
      <c r="D935" s="37"/>
      <c r="E935" s="28"/>
      <c r="F935" s="33"/>
    </row>
    <row r="936" spans="1:6">
      <c r="A936" s="30"/>
      <c r="B936" s="45"/>
      <c r="C936" s="33"/>
      <c r="D936" s="37"/>
      <c r="E936" s="28"/>
      <c r="F936" s="33"/>
    </row>
    <row r="937" spans="1:6">
      <c r="A937" s="30"/>
      <c r="B937" s="45"/>
      <c r="C937" s="33"/>
      <c r="D937" s="37"/>
      <c r="E937" s="28"/>
      <c r="F937" s="33"/>
    </row>
    <row r="938" spans="1:6">
      <c r="A938" s="30"/>
      <c r="B938" s="45"/>
      <c r="C938" s="33"/>
      <c r="D938" s="37"/>
      <c r="E938" s="28"/>
      <c r="F938" s="33"/>
    </row>
    <row r="939" spans="1:6">
      <c r="A939" s="30"/>
      <c r="B939" s="45"/>
      <c r="C939" s="33"/>
      <c r="D939" s="37"/>
      <c r="E939" s="28"/>
      <c r="F939" s="33"/>
    </row>
    <row r="940" spans="1:6">
      <c r="A940" s="30"/>
      <c r="B940" s="45"/>
      <c r="C940" s="33"/>
      <c r="D940" s="37"/>
      <c r="E940" s="28"/>
      <c r="F940" s="33"/>
    </row>
    <row r="941" spans="1:6">
      <c r="A941" s="30"/>
      <c r="B941" s="45"/>
      <c r="C941" s="33"/>
      <c r="D941" s="37"/>
      <c r="E941" s="28"/>
      <c r="F941" s="33"/>
    </row>
    <row r="942" spans="1:6">
      <c r="A942" s="30"/>
      <c r="B942" s="45"/>
      <c r="C942" s="33"/>
      <c r="D942" s="37"/>
      <c r="E942" s="28"/>
      <c r="F942" s="33"/>
    </row>
    <row r="943" spans="1:6">
      <c r="A943" s="30"/>
      <c r="B943" s="45"/>
      <c r="C943" s="33"/>
      <c r="D943" s="37"/>
      <c r="E943" s="28"/>
      <c r="F943" s="33"/>
    </row>
    <row r="944" spans="1:6">
      <c r="A944" s="30"/>
      <c r="B944" s="45"/>
      <c r="C944" s="33"/>
      <c r="D944" s="37"/>
      <c r="E944" s="28"/>
      <c r="F944" s="33"/>
    </row>
    <row r="945" spans="1:6">
      <c r="A945" s="30"/>
      <c r="B945" s="45"/>
      <c r="C945" s="33"/>
      <c r="D945" s="37"/>
      <c r="E945" s="28"/>
      <c r="F945" s="33"/>
    </row>
    <row r="946" spans="1:6">
      <c r="A946" s="30"/>
      <c r="B946" s="45"/>
      <c r="C946" s="33"/>
      <c r="D946" s="37"/>
      <c r="E946" s="28"/>
      <c r="F946" s="33"/>
    </row>
    <row r="947" spans="1:6">
      <c r="A947" s="30"/>
      <c r="B947" s="45"/>
      <c r="C947" s="33"/>
      <c r="D947" s="37"/>
      <c r="E947" s="28"/>
      <c r="F947" s="33"/>
    </row>
    <row r="948" spans="1:6">
      <c r="A948" s="30"/>
      <c r="B948" s="45"/>
      <c r="C948" s="33"/>
      <c r="D948" s="37"/>
      <c r="E948" s="28"/>
      <c r="F948" s="33"/>
    </row>
    <row r="949" spans="1:6">
      <c r="A949" s="30"/>
      <c r="B949" s="45"/>
      <c r="C949" s="33"/>
      <c r="D949" s="37"/>
      <c r="E949" s="28"/>
      <c r="F949" s="33"/>
    </row>
    <row r="950" spans="1:6">
      <c r="A950" s="30"/>
      <c r="B950" s="45"/>
      <c r="C950" s="33"/>
      <c r="D950" s="37"/>
      <c r="E950" s="28"/>
      <c r="F950" s="33"/>
    </row>
    <row r="951" spans="1:6">
      <c r="A951" s="30"/>
      <c r="B951" s="45"/>
      <c r="C951" s="33"/>
      <c r="D951" s="37"/>
      <c r="E951" s="28"/>
      <c r="F951" s="33"/>
    </row>
    <row r="952" spans="1:6">
      <c r="A952" s="30"/>
      <c r="B952" s="45"/>
      <c r="C952" s="33"/>
      <c r="D952" s="37"/>
      <c r="E952" s="28"/>
      <c r="F952" s="33"/>
    </row>
    <row r="953" spans="1:6">
      <c r="A953" s="30"/>
      <c r="B953" s="45"/>
      <c r="C953" s="33"/>
      <c r="D953" s="37"/>
      <c r="E953" s="28"/>
      <c r="F953" s="33"/>
    </row>
    <row r="954" spans="1:6">
      <c r="A954" s="30"/>
      <c r="B954" s="45"/>
      <c r="C954" s="33"/>
      <c r="D954" s="37"/>
      <c r="E954" s="28"/>
      <c r="F954" s="33"/>
    </row>
    <row r="955" spans="1:6">
      <c r="A955" s="30"/>
      <c r="B955" s="45"/>
      <c r="C955" s="33"/>
      <c r="D955" s="37"/>
      <c r="E955" s="28"/>
      <c r="F955" s="33"/>
    </row>
    <row r="956" spans="1:6">
      <c r="A956" s="30"/>
      <c r="B956" s="45"/>
      <c r="C956" s="33"/>
      <c r="D956" s="37"/>
      <c r="E956" s="28"/>
      <c r="F956" s="33"/>
    </row>
    <row r="957" spans="1:6">
      <c r="A957" s="30"/>
      <c r="B957" s="45"/>
      <c r="C957" s="33"/>
      <c r="D957" s="37"/>
      <c r="E957" s="28"/>
      <c r="F957" s="33"/>
    </row>
    <row r="958" spans="1:6">
      <c r="A958" s="30"/>
      <c r="B958" s="45"/>
      <c r="C958" s="33"/>
      <c r="D958" s="37"/>
      <c r="E958" s="28"/>
      <c r="F958" s="33"/>
    </row>
    <row r="959" spans="1:6">
      <c r="A959" s="30"/>
      <c r="B959" s="45"/>
      <c r="C959" s="33"/>
      <c r="D959" s="37"/>
      <c r="E959" s="28"/>
      <c r="F959" s="33"/>
    </row>
    <row r="960" spans="1:6">
      <c r="A960" s="30"/>
      <c r="B960" s="45"/>
      <c r="C960" s="33"/>
      <c r="D960" s="37"/>
      <c r="E960" s="28"/>
      <c r="F960" s="33"/>
    </row>
    <row r="961" spans="1:6">
      <c r="A961" s="30"/>
      <c r="B961" s="45"/>
      <c r="C961" s="33"/>
      <c r="D961" s="37"/>
      <c r="E961" s="28"/>
      <c r="F961" s="33"/>
    </row>
    <row r="962" spans="1:6">
      <c r="A962" s="30"/>
      <c r="B962" s="45"/>
      <c r="C962" s="33"/>
      <c r="D962" s="37"/>
      <c r="E962" s="28"/>
      <c r="F962" s="33"/>
    </row>
    <row r="963" spans="1:6">
      <c r="A963" s="30"/>
      <c r="B963" s="45"/>
      <c r="C963" s="33"/>
      <c r="D963" s="37"/>
      <c r="E963" s="28"/>
      <c r="F963" s="33"/>
    </row>
    <row r="964" spans="1:6">
      <c r="A964" s="30"/>
      <c r="B964" s="45"/>
      <c r="C964" s="33"/>
      <c r="D964" s="37"/>
      <c r="E964" s="28"/>
      <c r="F964" s="33"/>
    </row>
    <row r="965" spans="1:6">
      <c r="A965" s="30"/>
      <c r="B965" s="45"/>
      <c r="C965" s="33"/>
      <c r="D965" s="37"/>
      <c r="E965" s="28"/>
      <c r="F965" s="33"/>
    </row>
    <row r="966" spans="1:6">
      <c r="A966" s="30"/>
      <c r="B966" s="45"/>
      <c r="C966" s="33"/>
      <c r="D966" s="37"/>
      <c r="E966" s="28"/>
      <c r="F966" s="33"/>
    </row>
    <row r="967" spans="1:6">
      <c r="A967" s="30"/>
      <c r="B967" s="45"/>
      <c r="C967" s="33"/>
      <c r="D967" s="37"/>
      <c r="E967" s="28"/>
      <c r="F967" s="33"/>
    </row>
    <row r="968" spans="1:6">
      <c r="A968" s="30"/>
      <c r="B968" s="45"/>
      <c r="C968" s="33"/>
      <c r="D968" s="37"/>
      <c r="E968" s="28"/>
      <c r="F968" s="33"/>
    </row>
    <row r="969" spans="1:6">
      <c r="A969" s="30"/>
      <c r="B969" s="45"/>
      <c r="C969" s="33"/>
      <c r="D969" s="37"/>
      <c r="E969" s="28"/>
      <c r="F969" s="33"/>
    </row>
    <row r="970" spans="1:6">
      <c r="A970" s="30"/>
      <c r="B970" s="45"/>
      <c r="C970" s="33"/>
      <c r="D970" s="37"/>
      <c r="E970" s="28"/>
      <c r="F970" s="33"/>
    </row>
    <row r="971" spans="1:6">
      <c r="A971" s="30"/>
      <c r="B971" s="45"/>
      <c r="C971" s="33"/>
      <c r="D971" s="37"/>
      <c r="E971" s="28"/>
      <c r="F971" s="33"/>
    </row>
    <row r="972" spans="1:6">
      <c r="A972" s="30"/>
      <c r="B972" s="45"/>
      <c r="C972" s="33"/>
      <c r="D972" s="37"/>
      <c r="E972" s="28"/>
      <c r="F972" s="33"/>
    </row>
    <row r="973" spans="1:6">
      <c r="A973" s="30"/>
      <c r="B973" s="45"/>
      <c r="C973" s="33"/>
      <c r="D973" s="37"/>
      <c r="E973" s="28"/>
      <c r="F973" s="33"/>
    </row>
    <row r="974" spans="1:6">
      <c r="A974" s="30"/>
      <c r="B974" s="45"/>
      <c r="C974" s="33"/>
      <c r="D974" s="37"/>
      <c r="E974" s="28"/>
      <c r="F974" s="33"/>
    </row>
    <row r="975" spans="1:6">
      <c r="A975" s="30"/>
      <c r="B975" s="45"/>
      <c r="C975" s="33"/>
      <c r="D975" s="37"/>
      <c r="E975" s="28"/>
      <c r="F975" s="33"/>
    </row>
    <row r="976" spans="1:6">
      <c r="A976" s="30"/>
      <c r="B976" s="45"/>
      <c r="C976" s="33"/>
      <c r="D976" s="37"/>
      <c r="E976" s="28"/>
      <c r="F976" s="33"/>
    </row>
    <row r="977" spans="1:6">
      <c r="A977" s="30"/>
      <c r="B977" s="45"/>
      <c r="C977" s="33"/>
      <c r="D977" s="37"/>
      <c r="E977" s="28"/>
      <c r="F977" s="33"/>
    </row>
    <row r="978" spans="1:6">
      <c r="A978" s="30"/>
      <c r="B978" s="45"/>
      <c r="C978" s="33"/>
      <c r="D978" s="37"/>
      <c r="E978" s="28"/>
      <c r="F978" s="33"/>
    </row>
    <row r="979" spans="1:6">
      <c r="A979" s="30"/>
      <c r="B979" s="45"/>
      <c r="C979" s="33"/>
      <c r="D979" s="37"/>
      <c r="E979" s="28"/>
      <c r="F979" s="33"/>
    </row>
    <row r="980" spans="1:6">
      <c r="A980" s="30"/>
      <c r="B980" s="45"/>
      <c r="C980" s="33"/>
      <c r="D980" s="37"/>
      <c r="E980" s="28"/>
      <c r="F980" s="33"/>
    </row>
    <row r="981" spans="1:6">
      <c r="A981" s="30"/>
      <c r="B981" s="45"/>
      <c r="C981" s="33"/>
      <c r="D981" s="37"/>
      <c r="E981" s="28"/>
      <c r="F981" s="33"/>
    </row>
    <row r="982" spans="1:6">
      <c r="A982" s="30"/>
      <c r="B982" s="45"/>
      <c r="C982" s="33"/>
      <c r="D982" s="37"/>
      <c r="E982" s="28"/>
      <c r="F982" s="33"/>
    </row>
    <row r="983" spans="1:6">
      <c r="A983" s="30"/>
      <c r="B983" s="45"/>
      <c r="C983" s="33"/>
      <c r="D983" s="37"/>
      <c r="E983" s="28"/>
      <c r="F983" s="33"/>
    </row>
    <row r="984" spans="1:6">
      <c r="A984" s="30"/>
      <c r="B984" s="45"/>
      <c r="C984" s="33"/>
      <c r="D984" s="37"/>
      <c r="E984" s="28"/>
      <c r="F984" s="33"/>
    </row>
    <row r="985" spans="1:6">
      <c r="A985" s="30"/>
      <c r="B985" s="45"/>
      <c r="C985" s="33"/>
      <c r="D985" s="37"/>
      <c r="E985" s="28"/>
      <c r="F985" s="33"/>
    </row>
    <row r="986" spans="1:6">
      <c r="A986" s="30"/>
      <c r="B986" s="45"/>
      <c r="C986" s="33"/>
      <c r="D986" s="37"/>
      <c r="E986" s="28"/>
      <c r="F986" s="33"/>
    </row>
    <row r="987" spans="1:6">
      <c r="A987" s="30"/>
      <c r="B987" s="45"/>
      <c r="C987" s="33"/>
      <c r="D987" s="37"/>
      <c r="E987" s="28"/>
      <c r="F987" s="33"/>
    </row>
    <row r="988" spans="1:6">
      <c r="A988" s="30"/>
      <c r="B988" s="45"/>
      <c r="C988" s="33"/>
      <c r="D988" s="37"/>
      <c r="E988" s="28"/>
      <c r="F988" s="33"/>
    </row>
    <row r="989" spans="1:6">
      <c r="A989" s="30"/>
      <c r="B989" s="45"/>
      <c r="C989" s="33"/>
      <c r="D989" s="37"/>
      <c r="E989" s="28"/>
      <c r="F989" s="33"/>
    </row>
    <row r="990" spans="1:6">
      <c r="A990" s="30"/>
      <c r="B990" s="45"/>
      <c r="C990" s="33"/>
      <c r="D990" s="37"/>
      <c r="E990" s="28"/>
      <c r="F990" s="33"/>
    </row>
    <row r="991" spans="1:6">
      <c r="A991" s="30"/>
      <c r="B991" s="45"/>
      <c r="C991" s="33"/>
      <c r="D991" s="37"/>
      <c r="E991" s="28"/>
      <c r="F991" s="33"/>
    </row>
    <row r="992" spans="1:6">
      <c r="A992" s="30"/>
      <c r="B992" s="45"/>
      <c r="C992" s="33"/>
      <c r="D992" s="37"/>
      <c r="E992" s="28"/>
      <c r="F992" s="33"/>
    </row>
    <row r="993" spans="1:6">
      <c r="A993" s="30"/>
      <c r="B993" s="45"/>
      <c r="C993" s="33"/>
      <c r="D993" s="37"/>
      <c r="E993" s="28"/>
      <c r="F993" s="33"/>
    </row>
    <row r="994" spans="1:6">
      <c r="A994" s="30"/>
      <c r="B994" s="45"/>
      <c r="C994" s="33"/>
      <c r="D994" s="37"/>
      <c r="E994" s="28"/>
      <c r="F994" s="33"/>
    </row>
    <row r="995" spans="1:6">
      <c r="A995" s="30"/>
      <c r="B995" s="45"/>
      <c r="C995" s="33"/>
      <c r="D995" s="37"/>
      <c r="E995" s="28"/>
      <c r="F995" s="33"/>
    </row>
    <row r="996" spans="1:6">
      <c r="A996" s="30"/>
      <c r="B996" s="45"/>
      <c r="C996" s="33"/>
      <c r="D996" s="37"/>
      <c r="E996" s="28"/>
      <c r="F996" s="33"/>
    </row>
    <row r="997" spans="1:6">
      <c r="A997" s="30"/>
      <c r="B997" s="45"/>
      <c r="C997" s="33"/>
      <c r="D997" s="37"/>
      <c r="E997" s="28"/>
      <c r="F997" s="33"/>
    </row>
    <row r="998" spans="1:6">
      <c r="A998" s="30"/>
      <c r="B998" s="45"/>
      <c r="C998" s="33"/>
      <c r="D998" s="37"/>
      <c r="E998" s="28"/>
      <c r="F998" s="33"/>
    </row>
    <row r="999" spans="1:6">
      <c r="A999" s="30"/>
      <c r="B999" s="45"/>
      <c r="C999" s="33"/>
      <c r="D999" s="37"/>
      <c r="E999" s="28"/>
      <c r="F999" s="33"/>
    </row>
    <row r="1000" spans="1:6">
      <c r="A1000" s="30"/>
      <c r="B1000" s="45"/>
      <c r="C1000" s="33"/>
      <c r="D1000" s="37"/>
      <c r="E1000" s="28"/>
      <c r="F1000" s="33"/>
    </row>
    <row r="1001" spans="1:6">
      <c r="A1001" s="30"/>
      <c r="B1001" s="45"/>
      <c r="C1001" s="33"/>
      <c r="D1001" s="37"/>
      <c r="E1001" s="28"/>
      <c r="F1001" s="33"/>
    </row>
    <row r="1002" spans="1:6">
      <c r="A1002" s="30"/>
      <c r="B1002" s="45"/>
      <c r="C1002" s="33"/>
      <c r="D1002" s="37"/>
      <c r="E1002" s="28"/>
      <c r="F1002" s="33"/>
    </row>
    <row r="1003" spans="1:6">
      <c r="A1003" s="30"/>
      <c r="B1003" s="45"/>
      <c r="C1003" s="33"/>
      <c r="D1003" s="37"/>
      <c r="E1003" s="28"/>
      <c r="F1003" s="33"/>
    </row>
    <row r="1004" spans="1:6">
      <c r="A1004" s="30"/>
      <c r="B1004" s="45"/>
      <c r="C1004" s="33"/>
      <c r="D1004" s="37"/>
      <c r="E1004" s="28"/>
      <c r="F1004" s="33"/>
    </row>
    <row r="1005" spans="1:6">
      <c r="A1005" s="30"/>
      <c r="B1005" s="45"/>
      <c r="C1005" s="33"/>
      <c r="D1005" s="37"/>
      <c r="E1005" s="28"/>
      <c r="F1005" s="33"/>
    </row>
    <row r="1006" spans="1:6">
      <c r="A1006" s="30"/>
      <c r="B1006" s="45"/>
      <c r="C1006" s="33"/>
      <c r="D1006" s="37"/>
      <c r="E1006" s="28"/>
      <c r="F1006" s="33"/>
    </row>
    <row r="1007" spans="1:6">
      <c r="A1007" s="30"/>
      <c r="B1007" s="45"/>
      <c r="C1007" s="33"/>
      <c r="D1007" s="37"/>
      <c r="E1007" s="28"/>
      <c r="F1007" s="33"/>
    </row>
    <row r="1008" spans="1:6">
      <c r="A1008" s="30"/>
      <c r="B1008" s="45"/>
      <c r="C1008" s="33"/>
      <c r="D1008" s="37"/>
      <c r="E1008" s="28"/>
      <c r="F1008" s="33"/>
    </row>
    <row r="1009" spans="1:6">
      <c r="A1009" s="30"/>
      <c r="B1009" s="45"/>
      <c r="C1009" s="33"/>
      <c r="D1009" s="37"/>
      <c r="E1009" s="28"/>
      <c r="F1009" s="33"/>
    </row>
    <row r="1010" spans="1:6">
      <c r="A1010" s="30"/>
      <c r="B1010" s="45"/>
      <c r="C1010" s="33"/>
      <c r="D1010" s="37"/>
      <c r="E1010" s="28"/>
      <c r="F1010" s="33"/>
    </row>
    <row r="1011" spans="1:6">
      <c r="A1011" s="30"/>
      <c r="B1011" s="45"/>
      <c r="C1011" s="33"/>
      <c r="D1011" s="37"/>
      <c r="E1011" s="28"/>
      <c r="F1011" s="33"/>
    </row>
    <row r="1012" spans="1:6">
      <c r="A1012" s="30"/>
      <c r="B1012" s="45"/>
      <c r="C1012" s="33"/>
      <c r="D1012" s="37"/>
      <c r="E1012" s="28"/>
      <c r="F1012" s="33"/>
    </row>
    <row r="1013" spans="1:6">
      <c r="A1013" s="30"/>
      <c r="B1013" s="45"/>
      <c r="C1013" s="33"/>
      <c r="D1013" s="37"/>
      <c r="E1013" s="28"/>
      <c r="F1013" s="33"/>
    </row>
    <row r="1014" spans="1:6">
      <c r="A1014" s="30"/>
      <c r="B1014" s="45"/>
      <c r="C1014" s="33"/>
      <c r="D1014" s="37"/>
      <c r="E1014" s="28"/>
      <c r="F1014" s="33"/>
    </row>
    <row r="1015" spans="1:6">
      <c r="A1015" s="30"/>
      <c r="B1015" s="45"/>
      <c r="C1015" s="33"/>
      <c r="D1015" s="37"/>
      <c r="E1015" s="28"/>
      <c r="F1015" s="33"/>
    </row>
    <row r="1016" spans="1:6">
      <c r="A1016" s="30"/>
      <c r="B1016" s="45"/>
      <c r="C1016" s="33"/>
      <c r="D1016" s="37"/>
      <c r="E1016" s="28"/>
      <c r="F1016" s="33"/>
    </row>
    <row r="1017" spans="1:6">
      <c r="A1017" s="30"/>
      <c r="B1017" s="45"/>
      <c r="C1017" s="33"/>
      <c r="D1017" s="37"/>
      <c r="E1017" s="28"/>
      <c r="F1017" s="33"/>
    </row>
    <row r="1018" spans="1:6">
      <c r="A1018" s="30"/>
      <c r="B1018" s="45"/>
      <c r="C1018" s="33"/>
      <c r="D1018" s="37"/>
      <c r="E1018" s="28"/>
      <c r="F1018" s="33"/>
    </row>
    <row r="1019" spans="1:6">
      <c r="A1019" s="30"/>
      <c r="B1019" s="45"/>
      <c r="C1019" s="33"/>
      <c r="D1019" s="37"/>
      <c r="E1019" s="28"/>
      <c r="F1019" s="33"/>
    </row>
    <row r="1020" spans="1:6">
      <c r="A1020" s="30"/>
      <c r="B1020" s="45"/>
      <c r="C1020" s="33"/>
      <c r="D1020" s="37"/>
      <c r="E1020" s="28"/>
      <c r="F1020" s="33"/>
    </row>
    <row r="1021" spans="1:6">
      <c r="A1021" s="30"/>
      <c r="B1021" s="45"/>
      <c r="C1021" s="33"/>
      <c r="D1021" s="37"/>
      <c r="E1021" s="28"/>
      <c r="F1021" s="33"/>
    </row>
    <row r="1022" spans="1:6">
      <c r="A1022" s="30"/>
      <c r="B1022" s="45"/>
      <c r="C1022" s="33"/>
      <c r="D1022" s="37"/>
      <c r="E1022" s="28"/>
      <c r="F1022" s="33"/>
    </row>
    <row r="1023" spans="1:6">
      <c r="A1023" s="30"/>
      <c r="B1023" s="45"/>
      <c r="C1023" s="33"/>
      <c r="D1023" s="37"/>
      <c r="E1023" s="28"/>
      <c r="F1023" s="33"/>
    </row>
    <row r="1024" spans="1:6">
      <c r="A1024" s="30"/>
      <c r="B1024" s="45"/>
      <c r="C1024" s="33"/>
      <c r="D1024" s="37"/>
      <c r="E1024" s="28"/>
      <c r="F1024" s="33"/>
    </row>
    <row r="1025" spans="1:6">
      <c r="A1025" s="30"/>
      <c r="B1025" s="45"/>
      <c r="C1025" s="33"/>
      <c r="D1025" s="37"/>
      <c r="E1025" s="28"/>
      <c r="F1025" s="33"/>
    </row>
    <row r="1026" spans="1:6">
      <c r="A1026" s="30"/>
      <c r="B1026" s="45"/>
      <c r="C1026" s="33"/>
      <c r="D1026" s="37"/>
      <c r="E1026" s="28"/>
      <c r="F1026" s="33"/>
    </row>
    <row r="1027" spans="1:6">
      <c r="A1027" s="30"/>
      <c r="B1027" s="45"/>
      <c r="C1027" s="33"/>
      <c r="D1027" s="37"/>
      <c r="E1027" s="28"/>
      <c r="F1027" s="33"/>
    </row>
    <row r="1028" spans="1:6">
      <c r="A1028" s="30"/>
      <c r="B1028" s="45"/>
      <c r="C1028" s="33"/>
      <c r="D1028" s="37"/>
      <c r="E1028" s="28"/>
      <c r="F1028" s="33"/>
    </row>
    <row r="1029" spans="1:6">
      <c r="A1029" s="30"/>
      <c r="B1029" s="45"/>
      <c r="C1029" s="33"/>
      <c r="D1029" s="37"/>
      <c r="E1029" s="28"/>
      <c r="F1029" s="33"/>
    </row>
    <row r="1030" spans="1:6">
      <c r="A1030" s="30"/>
      <c r="B1030" s="45"/>
      <c r="C1030" s="33"/>
      <c r="D1030" s="37"/>
      <c r="E1030" s="28"/>
      <c r="F1030" s="33"/>
    </row>
    <row r="1031" spans="1:6">
      <c r="A1031" s="30"/>
      <c r="B1031" s="45"/>
      <c r="C1031" s="33"/>
      <c r="D1031" s="37"/>
      <c r="E1031" s="28"/>
      <c r="F1031" s="33"/>
    </row>
    <row r="1032" spans="1:6">
      <c r="A1032" s="30"/>
      <c r="B1032" s="45"/>
      <c r="C1032" s="33"/>
      <c r="D1032" s="37"/>
      <c r="E1032" s="28"/>
      <c r="F1032" s="33"/>
    </row>
    <row r="1033" spans="1:6">
      <c r="A1033" s="30"/>
      <c r="B1033" s="45"/>
      <c r="C1033" s="33"/>
      <c r="D1033" s="37"/>
      <c r="E1033" s="28"/>
      <c r="F1033" s="33"/>
    </row>
    <row r="1034" spans="1:6">
      <c r="A1034" s="30"/>
      <c r="B1034" s="45"/>
      <c r="C1034" s="33"/>
      <c r="D1034" s="37"/>
      <c r="E1034" s="28"/>
      <c r="F1034" s="33"/>
    </row>
    <row r="1035" spans="1:6">
      <c r="A1035" s="30"/>
      <c r="B1035" s="45"/>
      <c r="C1035" s="33"/>
      <c r="D1035" s="37"/>
      <c r="E1035" s="28"/>
      <c r="F1035" s="33"/>
    </row>
    <row r="1036" spans="1:6">
      <c r="A1036" s="30"/>
      <c r="B1036" s="45"/>
      <c r="C1036" s="33"/>
      <c r="D1036" s="37"/>
      <c r="E1036" s="28"/>
      <c r="F1036" s="33"/>
    </row>
    <row r="1037" spans="1:6">
      <c r="A1037" s="30"/>
      <c r="B1037" s="45"/>
      <c r="C1037" s="33"/>
      <c r="D1037" s="37"/>
      <c r="E1037" s="28"/>
      <c r="F1037" s="33"/>
    </row>
    <row r="1038" spans="1:6">
      <c r="A1038" s="30"/>
      <c r="B1038" s="45"/>
      <c r="C1038" s="33"/>
      <c r="D1038" s="37"/>
      <c r="E1038" s="28"/>
      <c r="F1038" s="33"/>
    </row>
    <row r="1039" spans="1:6">
      <c r="A1039" s="30"/>
      <c r="B1039" s="45"/>
      <c r="C1039" s="33"/>
      <c r="D1039" s="37"/>
      <c r="E1039" s="28"/>
      <c r="F1039" s="33"/>
    </row>
    <row r="1040" spans="1:6">
      <c r="A1040" s="30"/>
      <c r="B1040" s="45"/>
      <c r="C1040" s="33"/>
      <c r="D1040" s="37"/>
      <c r="E1040" s="28"/>
      <c r="F1040" s="33"/>
    </row>
    <row r="1041" spans="1:6">
      <c r="A1041" s="30"/>
      <c r="B1041" s="45"/>
      <c r="C1041" s="33"/>
      <c r="D1041" s="37"/>
      <c r="E1041" s="28"/>
      <c r="F1041" s="33"/>
    </row>
    <row r="1042" spans="1:6">
      <c r="A1042" s="30"/>
      <c r="B1042" s="45"/>
      <c r="C1042" s="33"/>
      <c r="D1042" s="37"/>
      <c r="E1042" s="28"/>
      <c r="F1042" s="33"/>
    </row>
    <row r="1043" spans="1:6">
      <c r="A1043" s="30"/>
      <c r="B1043" s="45"/>
      <c r="C1043" s="33"/>
      <c r="D1043" s="37"/>
      <c r="E1043" s="28"/>
      <c r="F1043" s="33"/>
    </row>
    <row r="1044" spans="1:6">
      <c r="A1044" s="30"/>
      <c r="B1044" s="45"/>
      <c r="C1044" s="33"/>
      <c r="D1044" s="37"/>
      <c r="E1044" s="28"/>
      <c r="F1044" s="33"/>
    </row>
    <row r="1045" spans="1:6">
      <c r="A1045" s="30"/>
      <c r="B1045" s="45"/>
      <c r="C1045" s="33"/>
      <c r="D1045" s="37"/>
      <c r="E1045" s="28"/>
      <c r="F1045" s="33"/>
    </row>
    <row r="1046" spans="1:6">
      <c r="A1046" s="30"/>
      <c r="B1046" s="45"/>
      <c r="C1046" s="33"/>
      <c r="D1046" s="37"/>
      <c r="E1046" s="28"/>
      <c r="F1046" s="33"/>
    </row>
    <row r="1047" spans="1:6">
      <c r="A1047" s="30"/>
      <c r="B1047" s="45"/>
      <c r="C1047" s="33"/>
      <c r="D1047" s="37"/>
      <c r="E1047" s="28"/>
      <c r="F1047" s="33"/>
    </row>
    <row r="1048" spans="1:6">
      <c r="A1048" s="30"/>
      <c r="B1048" s="45"/>
      <c r="C1048" s="33"/>
      <c r="D1048" s="37"/>
      <c r="E1048" s="28"/>
      <c r="F1048" s="33"/>
    </row>
    <row r="1049" spans="1:6">
      <c r="A1049" s="30"/>
      <c r="B1049" s="45"/>
      <c r="C1049" s="33"/>
      <c r="D1049" s="37"/>
      <c r="E1049" s="28"/>
      <c r="F1049" s="33"/>
    </row>
    <row r="1050" spans="1:6">
      <c r="A1050" s="30"/>
      <c r="B1050" s="45"/>
      <c r="C1050" s="33"/>
      <c r="D1050" s="37"/>
      <c r="E1050" s="28"/>
      <c r="F1050" s="33"/>
    </row>
    <row r="1051" spans="1:6">
      <c r="A1051" s="30"/>
      <c r="B1051" s="45"/>
      <c r="C1051" s="33"/>
      <c r="D1051" s="37"/>
      <c r="E1051" s="28"/>
      <c r="F1051" s="33"/>
    </row>
    <row r="1052" spans="1:6">
      <c r="A1052" s="30"/>
      <c r="B1052" s="45"/>
      <c r="C1052" s="33"/>
      <c r="D1052" s="37"/>
      <c r="E1052" s="28"/>
      <c r="F1052" s="33"/>
    </row>
    <row r="1053" spans="1:6">
      <c r="A1053" s="30"/>
      <c r="B1053" s="45"/>
      <c r="C1053" s="33"/>
      <c r="D1053" s="37"/>
      <c r="E1053" s="28"/>
      <c r="F1053" s="33"/>
    </row>
    <row r="1054" spans="1:6">
      <c r="A1054" s="30"/>
      <c r="B1054" s="45"/>
      <c r="C1054" s="33"/>
      <c r="D1054" s="37"/>
      <c r="E1054" s="28"/>
      <c r="F1054" s="33"/>
    </row>
    <row r="1055" spans="1:6">
      <c r="A1055" s="30"/>
      <c r="B1055" s="45"/>
      <c r="C1055" s="33"/>
      <c r="D1055" s="37"/>
      <c r="E1055" s="28"/>
      <c r="F1055" s="33"/>
    </row>
    <row r="1056" spans="1:6">
      <c r="A1056" s="30"/>
      <c r="B1056" s="45"/>
      <c r="C1056" s="33"/>
      <c r="D1056" s="37"/>
      <c r="E1056" s="28"/>
      <c r="F1056" s="33"/>
    </row>
    <row r="1057" spans="1:6">
      <c r="A1057" s="30"/>
      <c r="B1057" s="45"/>
      <c r="C1057" s="33"/>
      <c r="D1057" s="37"/>
      <c r="E1057" s="28"/>
      <c r="F1057" s="33"/>
    </row>
    <row r="1058" spans="1:6">
      <c r="A1058" s="30"/>
      <c r="B1058" s="45"/>
      <c r="C1058" s="33"/>
      <c r="D1058" s="37"/>
      <c r="E1058" s="28"/>
      <c r="F1058" s="33"/>
    </row>
    <row r="1059" spans="1:6">
      <c r="A1059" s="30"/>
      <c r="B1059" s="45"/>
      <c r="C1059" s="33"/>
      <c r="D1059" s="37"/>
      <c r="E1059" s="28"/>
      <c r="F1059" s="33"/>
    </row>
    <row r="1060" spans="1:6">
      <c r="A1060" s="30"/>
      <c r="B1060" s="45"/>
      <c r="C1060" s="33"/>
      <c r="D1060" s="37"/>
      <c r="E1060" s="28"/>
      <c r="F1060" s="33"/>
    </row>
    <row r="1061" spans="1:6">
      <c r="A1061" s="30"/>
      <c r="B1061" s="45"/>
      <c r="C1061" s="33"/>
      <c r="D1061" s="37"/>
      <c r="E1061" s="28"/>
      <c r="F1061" s="33"/>
    </row>
    <row r="1062" spans="1:6">
      <c r="A1062" s="30"/>
      <c r="B1062" s="45"/>
      <c r="C1062" s="33"/>
      <c r="D1062" s="37"/>
      <c r="E1062" s="28"/>
      <c r="F1062" s="33"/>
    </row>
    <row r="1063" spans="1:6">
      <c r="A1063" s="30"/>
      <c r="B1063" s="45"/>
      <c r="C1063" s="33"/>
      <c r="D1063" s="37"/>
      <c r="E1063" s="28"/>
      <c r="F1063" s="33"/>
    </row>
    <row r="1064" spans="1:6">
      <c r="A1064" s="30"/>
      <c r="B1064" s="45"/>
      <c r="C1064" s="33"/>
      <c r="D1064" s="37"/>
      <c r="E1064" s="28"/>
      <c r="F1064" s="33"/>
    </row>
    <row r="1065" spans="1:6">
      <c r="A1065" s="30"/>
      <c r="B1065" s="45"/>
      <c r="C1065" s="33"/>
      <c r="D1065" s="37"/>
      <c r="E1065" s="28"/>
      <c r="F1065" s="33"/>
    </row>
    <row r="1066" spans="1:6">
      <c r="A1066" s="30"/>
      <c r="B1066" s="45"/>
      <c r="C1066" s="33"/>
      <c r="D1066" s="37"/>
      <c r="E1066" s="28"/>
      <c r="F1066" s="33"/>
    </row>
    <row r="1067" spans="1:6">
      <c r="A1067" s="30"/>
      <c r="B1067" s="45"/>
      <c r="C1067" s="33"/>
      <c r="D1067" s="37"/>
      <c r="E1067" s="28"/>
      <c r="F1067" s="33"/>
    </row>
    <row r="1068" spans="1:6">
      <c r="A1068" s="30"/>
      <c r="B1068" s="45"/>
      <c r="C1068" s="33"/>
      <c r="D1068" s="37"/>
      <c r="E1068" s="28"/>
      <c r="F1068" s="33"/>
    </row>
    <row r="1069" spans="1:6">
      <c r="A1069" s="30"/>
      <c r="B1069" s="45"/>
      <c r="C1069" s="33"/>
      <c r="D1069" s="37"/>
      <c r="E1069" s="28"/>
      <c r="F1069" s="33"/>
    </row>
    <row r="1070" spans="1:6">
      <c r="A1070" s="30"/>
      <c r="B1070" s="45"/>
      <c r="C1070" s="33"/>
      <c r="D1070" s="37"/>
      <c r="E1070" s="28"/>
      <c r="F1070" s="33"/>
    </row>
    <row r="1071" spans="1:6">
      <c r="A1071" s="30"/>
      <c r="B1071" s="45"/>
      <c r="C1071" s="33"/>
      <c r="D1071" s="37"/>
      <c r="E1071" s="28"/>
      <c r="F1071" s="33"/>
    </row>
    <row r="1072" spans="1:6">
      <c r="A1072" s="30"/>
      <c r="B1072" s="45"/>
      <c r="C1072" s="33"/>
      <c r="D1072" s="37"/>
      <c r="E1072" s="28"/>
      <c r="F1072" s="33"/>
    </row>
    <row r="1073" spans="1:6">
      <c r="A1073" s="30"/>
      <c r="B1073" s="45"/>
      <c r="C1073" s="33"/>
      <c r="D1073" s="37"/>
      <c r="E1073" s="28"/>
      <c r="F1073" s="33"/>
    </row>
    <row r="1074" spans="1:6">
      <c r="A1074" s="30"/>
      <c r="B1074" s="45"/>
      <c r="C1074" s="33"/>
      <c r="D1074" s="37"/>
      <c r="E1074" s="28"/>
      <c r="F1074" s="33"/>
    </row>
    <row r="1075" spans="1:6">
      <c r="A1075" s="30"/>
      <c r="B1075" s="45"/>
      <c r="C1075" s="33"/>
      <c r="D1075" s="37"/>
      <c r="E1075" s="28"/>
      <c r="F1075" s="33"/>
    </row>
    <row r="1076" spans="1:6">
      <c r="A1076" s="30"/>
      <c r="B1076" s="45"/>
      <c r="C1076" s="33"/>
      <c r="D1076" s="37"/>
      <c r="E1076" s="28"/>
      <c r="F1076" s="33"/>
    </row>
    <row r="1077" spans="1:6">
      <c r="A1077" s="30"/>
      <c r="B1077" s="45"/>
      <c r="C1077" s="33"/>
      <c r="D1077" s="37"/>
      <c r="E1077" s="28"/>
      <c r="F1077" s="33"/>
    </row>
    <row r="1078" spans="1:6">
      <c r="A1078" s="30"/>
      <c r="B1078" s="45"/>
      <c r="C1078" s="33"/>
      <c r="D1078" s="37"/>
      <c r="E1078" s="28"/>
      <c r="F1078" s="33"/>
    </row>
    <row r="1079" spans="1:6">
      <c r="A1079" s="30"/>
      <c r="B1079" s="45"/>
      <c r="C1079" s="33"/>
      <c r="D1079" s="37"/>
      <c r="E1079" s="28"/>
      <c r="F1079" s="33"/>
    </row>
    <row r="1080" spans="1:6">
      <c r="A1080" s="30"/>
      <c r="B1080" s="45"/>
      <c r="C1080" s="33"/>
      <c r="D1080" s="37"/>
      <c r="E1080" s="28"/>
      <c r="F1080" s="33"/>
    </row>
    <row r="1081" spans="1:6">
      <c r="A1081" s="30"/>
      <c r="B1081" s="45"/>
      <c r="C1081" s="33"/>
      <c r="D1081" s="37"/>
      <c r="E1081" s="28"/>
      <c r="F1081" s="33"/>
    </row>
    <row r="1082" spans="1:6">
      <c r="A1082" s="30"/>
      <c r="B1082" s="45"/>
      <c r="C1082" s="33"/>
      <c r="D1082" s="37"/>
      <c r="E1082" s="28"/>
      <c r="F1082" s="33"/>
    </row>
    <row r="1083" spans="1:6">
      <c r="A1083" s="30"/>
      <c r="B1083" s="45"/>
      <c r="C1083" s="33"/>
      <c r="D1083" s="37"/>
      <c r="E1083" s="28"/>
      <c r="F1083" s="33"/>
    </row>
    <row r="1084" spans="1:6">
      <c r="A1084" s="30"/>
      <c r="B1084" s="45"/>
      <c r="C1084" s="33"/>
      <c r="D1084" s="37"/>
      <c r="E1084" s="28"/>
      <c r="F1084" s="33"/>
    </row>
    <row r="1085" spans="1:6">
      <c r="A1085" s="30"/>
      <c r="B1085" s="45"/>
      <c r="C1085" s="33"/>
      <c r="D1085" s="37"/>
      <c r="E1085" s="28"/>
      <c r="F1085" s="33"/>
    </row>
    <row r="1086" spans="1:6">
      <c r="A1086" s="30"/>
      <c r="B1086" s="45"/>
      <c r="C1086" s="33"/>
      <c r="D1086" s="37"/>
      <c r="E1086" s="28"/>
      <c r="F1086" s="33"/>
    </row>
    <row r="1087" spans="1:6">
      <c r="A1087" s="30"/>
      <c r="B1087" s="45"/>
      <c r="C1087" s="33"/>
      <c r="D1087" s="37"/>
      <c r="E1087" s="28"/>
      <c r="F1087" s="33"/>
    </row>
    <row r="1088" spans="1:6">
      <c r="A1088" s="30"/>
      <c r="B1088" s="45"/>
      <c r="C1088" s="33"/>
      <c r="D1088" s="37"/>
      <c r="E1088" s="28"/>
      <c r="F1088" s="33"/>
    </row>
    <row r="1089" spans="1:6">
      <c r="A1089" s="30"/>
      <c r="B1089" s="45"/>
      <c r="C1089" s="33"/>
      <c r="D1089" s="37"/>
      <c r="E1089" s="28"/>
      <c r="F1089" s="33"/>
    </row>
    <row r="1090" spans="1:6">
      <c r="A1090" s="30"/>
      <c r="B1090" s="45"/>
      <c r="C1090" s="33"/>
      <c r="D1090" s="37"/>
      <c r="E1090" s="28"/>
      <c r="F1090" s="33"/>
    </row>
    <row r="1091" spans="1:6">
      <c r="A1091" s="30"/>
      <c r="B1091" s="45"/>
      <c r="C1091" s="33"/>
      <c r="D1091" s="37"/>
      <c r="E1091" s="28"/>
      <c r="F1091" s="33"/>
    </row>
    <row r="1092" spans="1:6">
      <c r="A1092" s="30"/>
      <c r="B1092" s="45"/>
      <c r="C1092" s="33"/>
      <c r="D1092" s="37"/>
      <c r="E1092" s="28"/>
      <c r="F1092" s="33"/>
    </row>
    <row r="1093" spans="1:6">
      <c r="A1093" s="30"/>
      <c r="B1093" s="45"/>
      <c r="C1093" s="33"/>
      <c r="D1093" s="37"/>
      <c r="E1093" s="28"/>
      <c r="F1093" s="33"/>
    </row>
    <row r="1094" spans="1:6">
      <c r="A1094" s="30"/>
      <c r="B1094" s="45"/>
      <c r="C1094" s="33"/>
      <c r="D1094" s="37"/>
      <c r="E1094" s="28"/>
      <c r="F1094" s="33"/>
    </row>
    <row r="1095" spans="1:6">
      <c r="A1095" s="30"/>
      <c r="B1095" s="45"/>
      <c r="C1095" s="33"/>
      <c r="D1095" s="37"/>
      <c r="E1095" s="28"/>
      <c r="F1095" s="33"/>
    </row>
    <row r="1096" spans="1:6">
      <c r="A1096" s="30"/>
      <c r="B1096" s="45"/>
      <c r="C1096" s="33"/>
      <c r="D1096" s="37"/>
      <c r="E1096" s="28"/>
      <c r="F1096" s="33"/>
    </row>
    <row r="1097" spans="1:6">
      <c r="A1097" s="30"/>
      <c r="B1097" s="45"/>
      <c r="C1097" s="33"/>
      <c r="D1097" s="37"/>
      <c r="E1097" s="28"/>
      <c r="F1097" s="33"/>
    </row>
    <row r="1098" spans="1:6">
      <c r="A1098" s="30"/>
      <c r="B1098" s="45"/>
      <c r="C1098" s="33"/>
      <c r="D1098" s="37"/>
      <c r="E1098" s="28"/>
      <c r="F1098" s="33"/>
    </row>
    <row r="1099" spans="1:6">
      <c r="A1099" s="30"/>
      <c r="B1099" s="45"/>
      <c r="C1099" s="33"/>
      <c r="D1099" s="37"/>
      <c r="E1099" s="28"/>
      <c r="F1099" s="33"/>
    </row>
    <row r="1100" spans="1:6">
      <c r="A1100" s="30"/>
      <c r="B1100" s="45"/>
      <c r="C1100" s="33"/>
      <c r="D1100" s="37"/>
      <c r="E1100" s="28"/>
      <c r="F1100" s="33"/>
    </row>
    <row r="1101" spans="1:6">
      <c r="A1101" s="30"/>
      <c r="B1101" s="45"/>
      <c r="C1101" s="33"/>
      <c r="D1101" s="37"/>
      <c r="E1101" s="28"/>
      <c r="F1101" s="33"/>
    </row>
    <row r="1102" spans="1:6">
      <c r="A1102" s="30"/>
      <c r="B1102" s="45"/>
      <c r="C1102" s="33"/>
      <c r="D1102" s="37"/>
      <c r="E1102" s="28"/>
      <c r="F1102" s="33"/>
    </row>
    <row r="1103" spans="1:6">
      <c r="A1103" s="30"/>
      <c r="B1103" s="45"/>
      <c r="C1103" s="33"/>
      <c r="D1103" s="37"/>
      <c r="E1103" s="28"/>
      <c r="F1103" s="33"/>
    </row>
    <row r="1104" spans="1:6">
      <c r="A1104" s="30"/>
      <c r="B1104" s="45"/>
      <c r="C1104" s="33"/>
      <c r="D1104" s="37"/>
      <c r="E1104" s="28"/>
      <c r="F1104" s="33"/>
    </row>
    <row r="1105" spans="1:6">
      <c r="A1105" s="30"/>
      <c r="B1105" s="45"/>
      <c r="C1105" s="33"/>
      <c r="D1105" s="37"/>
      <c r="E1105" s="28"/>
      <c r="F1105" s="33"/>
    </row>
    <row r="1106" spans="1:6">
      <c r="A1106" s="30"/>
      <c r="B1106" s="45"/>
      <c r="C1106" s="33"/>
      <c r="D1106" s="37"/>
      <c r="E1106" s="28"/>
      <c r="F1106" s="33"/>
    </row>
    <row r="1107" spans="1:6">
      <c r="A1107" s="30"/>
      <c r="B1107" s="45"/>
      <c r="C1107" s="33"/>
      <c r="D1107" s="37"/>
      <c r="E1107" s="28"/>
      <c r="F1107" s="33"/>
    </row>
    <row r="1108" spans="1:6">
      <c r="A1108" s="30"/>
      <c r="B1108" s="45"/>
      <c r="C1108" s="33"/>
      <c r="D1108" s="37"/>
      <c r="E1108" s="28"/>
      <c r="F1108" s="33"/>
    </row>
    <row r="1109" spans="1:6">
      <c r="A1109" s="30"/>
      <c r="B1109" s="45"/>
      <c r="C1109" s="33"/>
      <c r="D1109" s="37"/>
      <c r="E1109" s="28"/>
      <c r="F1109" s="33"/>
    </row>
    <row r="1110" spans="1:6">
      <c r="A1110" s="30"/>
      <c r="B1110" s="45"/>
      <c r="C1110" s="33"/>
      <c r="D1110" s="37"/>
      <c r="E1110" s="28"/>
      <c r="F1110" s="33"/>
    </row>
    <row r="1111" spans="1:6">
      <c r="A1111" s="30"/>
      <c r="B1111" s="45"/>
      <c r="C1111" s="33"/>
      <c r="D1111" s="37"/>
      <c r="E1111" s="28"/>
      <c r="F1111" s="33"/>
    </row>
    <row r="1112" spans="1:6">
      <c r="A1112" s="30"/>
      <c r="B1112" s="45"/>
      <c r="C1112" s="33"/>
      <c r="D1112" s="37"/>
      <c r="E1112" s="28"/>
      <c r="F1112" s="33"/>
    </row>
    <row r="1113" spans="1:6">
      <c r="A1113" s="30"/>
      <c r="B1113" s="45"/>
      <c r="C1113" s="33"/>
      <c r="D1113" s="37"/>
      <c r="E1113" s="28"/>
      <c r="F1113" s="33"/>
    </row>
    <row r="1114" spans="1:6">
      <c r="A1114" s="30"/>
      <c r="B1114" s="45"/>
      <c r="C1114" s="33"/>
      <c r="D1114" s="37"/>
      <c r="E1114" s="28"/>
      <c r="F1114" s="33"/>
    </row>
    <row r="1115" spans="1:6">
      <c r="A1115" s="30"/>
      <c r="B1115" s="45"/>
      <c r="C1115" s="33"/>
      <c r="D1115" s="37"/>
      <c r="E1115" s="28"/>
      <c r="F1115" s="33"/>
    </row>
    <row r="1116" spans="1:6">
      <c r="A1116" s="30"/>
      <c r="B1116" s="45"/>
      <c r="C1116" s="33"/>
      <c r="D1116" s="37"/>
      <c r="E1116" s="28"/>
      <c r="F1116" s="33"/>
    </row>
    <row r="1117" spans="1:6">
      <c r="A1117" s="30"/>
      <c r="B1117" s="45"/>
      <c r="C1117" s="33"/>
      <c r="D1117" s="37"/>
      <c r="E1117" s="28"/>
      <c r="F1117" s="33"/>
    </row>
    <row r="1118" spans="1:6">
      <c r="A1118" s="30"/>
      <c r="B1118" s="45"/>
      <c r="C1118" s="33"/>
      <c r="D1118" s="37"/>
      <c r="E1118" s="28"/>
      <c r="F1118" s="33"/>
    </row>
    <row r="1119" spans="1:6">
      <c r="A1119" s="30"/>
      <c r="B1119" s="45"/>
      <c r="C1119" s="33"/>
      <c r="D1119" s="37"/>
      <c r="E1119" s="28"/>
      <c r="F1119" s="33"/>
    </row>
    <row r="1120" spans="1:6">
      <c r="A1120" s="30"/>
      <c r="B1120" s="45"/>
      <c r="C1120" s="33"/>
      <c r="D1120" s="37"/>
      <c r="E1120" s="28"/>
      <c r="F1120" s="33"/>
    </row>
    <row r="1121" spans="1:6">
      <c r="A1121" s="30"/>
      <c r="B1121" s="45"/>
      <c r="C1121" s="33"/>
      <c r="D1121" s="37"/>
      <c r="E1121" s="28"/>
      <c r="F1121" s="33"/>
    </row>
    <row r="1122" spans="1:6">
      <c r="A1122" s="30"/>
      <c r="B1122" s="45"/>
      <c r="C1122" s="33"/>
      <c r="D1122" s="37"/>
      <c r="E1122" s="28"/>
      <c r="F1122" s="33"/>
    </row>
    <row r="1123" spans="1:6">
      <c r="A1123" s="30"/>
      <c r="B1123" s="45"/>
      <c r="C1123" s="33"/>
      <c r="D1123" s="37"/>
      <c r="E1123" s="28"/>
      <c r="F1123" s="33"/>
    </row>
    <row r="1124" spans="1:6">
      <c r="A1124" s="30"/>
      <c r="B1124" s="45"/>
      <c r="C1124" s="33"/>
      <c r="D1124" s="37"/>
      <c r="E1124" s="28"/>
      <c r="F1124" s="33"/>
    </row>
    <row r="1125" spans="1:6">
      <c r="A1125" s="30"/>
      <c r="B1125" s="45"/>
      <c r="C1125" s="33"/>
      <c r="D1125" s="37"/>
      <c r="E1125" s="28"/>
      <c r="F1125" s="33"/>
    </row>
    <row r="1126" spans="1:6">
      <c r="A1126" s="30"/>
      <c r="B1126" s="45"/>
      <c r="C1126" s="33"/>
      <c r="D1126" s="37"/>
      <c r="E1126" s="28"/>
      <c r="F1126" s="33"/>
    </row>
    <row r="1127" spans="1:6">
      <c r="A1127" s="30"/>
      <c r="B1127" s="45"/>
      <c r="C1127" s="33"/>
      <c r="D1127" s="37"/>
      <c r="E1127" s="28"/>
      <c r="F1127" s="33"/>
    </row>
    <row r="1128" spans="1:6">
      <c r="A1128" s="30"/>
      <c r="B1128" s="45"/>
      <c r="C1128" s="33"/>
      <c r="D1128" s="37"/>
      <c r="E1128" s="28"/>
      <c r="F1128" s="33"/>
    </row>
    <row r="1129" spans="1:6">
      <c r="A1129" s="30"/>
      <c r="B1129" s="45"/>
      <c r="C1129" s="33"/>
      <c r="D1129" s="37"/>
      <c r="E1129" s="28"/>
      <c r="F1129" s="33"/>
    </row>
    <row r="1130" spans="1:6">
      <c r="A1130" s="30"/>
      <c r="B1130" s="45"/>
      <c r="C1130" s="33"/>
      <c r="D1130" s="37"/>
      <c r="E1130" s="28"/>
      <c r="F1130" s="33"/>
    </row>
    <row r="1131" spans="1:6">
      <c r="A1131" s="30"/>
      <c r="B1131" s="45"/>
      <c r="C1131" s="33"/>
      <c r="D1131" s="37"/>
      <c r="E1131" s="28"/>
      <c r="F1131" s="33"/>
    </row>
    <row r="1132" spans="1:6">
      <c r="A1132" s="30"/>
      <c r="B1132" s="45"/>
      <c r="C1132" s="33"/>
      <c r="D1132" s="37"/>
      <c r="E1132" s="28"/>
      <c r="F1132" s="33"/>
    </row>
    <row r="1133" spans="1:6">
      <c r="A1133" s="30"/>
      <c r="B1133" s="45"/>
      <c r="C1133" s="33"/>
      <c r="D1133" s="37"/>
      <c r="E1133" s="28"/>
      <c r="F1133" s="33"/>
    </row>
    <row r="1134" spans="1:6">
      <c r="A1134" s="30"/>
      <c r="B1134" s="45"/>
      <c r="C1134" s="33"/>
      <c r="D1134" s="37"/>
      <c r="E1134" s="28"/>
      <c r="F1134" s="33"/>
    </row>
    <row r="1135" spans="1:6">
      <c r="A1135" s="30"/>
      <c r="B1135" s="45"/>
      <c r="C1135" s="33"/>
      <c r="D1135" s="37"/>
      <c r="E1135" s="28"/>
      <c r="F1135" s="33"/>
    </row>
    <row r="1136" spans="1:6">
      <c r="A1136" s="30"/>
      <c r="B1136" s="45"/>
      <c r="C1136" s="33"/>
      <c r="D1136" s="37"/>
      <c r="E1136" s="28"/>
      <c r="F1136" s="33"/>
    </row>
    <row r="1137" spans="1:6">
      <c r="A1137" s="30"/>
      <c r="B1137" s="45"/>
      <c r="C1137" s="33"/>
      <c r="D1137" s="37"/>
      <c r="E1137" s="28"/>
      <c r="F1137" s="33"/>
    </row>
    <row r="1138" spans="1:6">
      <c r="A1138" s="30"/>
      <c r="B1138" s="45"/>
      <c r="C1138" s="33"/>
      <c r="D1138" s="37"/>
      <c r="E1138" s="28"/>
      <c r="F1138" s="33"/>
    </row>
    <row r="1139" spans="1:6">
      <c r="A1139" s="30"/>
      <c r="B1139" s="45"/>
      <c r="C1139" s="33"/>
      <c r="D1139" s="37"/>
      <c r="E1139" s="28"/>
      <c r="F1139" s="33"/>
    </row>
    <row r="1140" spans="1:6">
      <c r="A1140" s="30"/>
      <c r="B1140" s="45"/>
      <c r="C1140" s="33"/>
      <c r="D1140" s="37"/>
      <c r="E1140" s="28"/>
      <c r="F1140" s="33"/>
    </row>
    <row r="1141" spans="1:6">
      <c r="A1141" s="30"/>
      <c r="B1141" s="45"/>
      <c r="C1141" s="33"/>
      <c r="D1141" s="37"/>
      <c r="E1141" s="28"/>
      <c r="F1141" s="33"/>
    </row>
    <row r="1142" spans="1:6">
      <c r="A1142" s="30"/>
      <c r="B1142" s="45"/>
      <c r="C1142" s="33"/>
      <c r="D1142" s="37"/>
      <c r="E1142" s="28"/>
      <c r="F1142" s="33"/>
    </row>
    <row r="1143" spans="1:6">
      <c r="A1143" s="30"/>
      <c r="B1143" s="45"/>
      <c r="C1143" s="33"/>
      <c r="D1143" s="37"/>
      <c r="E1143" s="28"/>
      <c r="F1143" s="33"/>
    </row>
    <row r="1144" spans="1:6">
      <c r="A1144" s="30"/>
      <c r="B1144" s="45"/>
      <c r="C1144" s="33"/>
      <c r="D1144" s="37"/>
      <c r="E1144" s="28"/>
      <c r="F1144" s="33"/>
    </row>
    <row r="1145" spans="1:6">
      <c r="A1145" s="30"/>
      <c r="B1145" s="45"/>
      <c r="C1145" s="33"/>
      <c r="D1145" s="37"/>
      <c r="E1145" s="28"/>
      <c r="F1145" s="33"/>
    </row>
    <row r="1146" spans="1:6">
      <c r="A1146" s="30"/>
      <c r="B1146" s="45"/>
      <c r="C1146" s="33"/>
      <c r="D1146" s="37"/>
      <c r="E1146" s="28"/>
      <c r="F1146" s="33"/>
    </row>
    <row r="1147" spans="1:6">
      <c r="A1147" s="30"/>
      <c r="B1147" s="45"/>
      <c r="C1147" s="33"/>
      <c r="D1147" s="37"/>
      <c r="E1147" s="28"/>
      <c r="F1147" s="33"/>
    </row>
    <row r="1148" spans="1:6">
      <c r="A1148" s="30"/>
      <c r="B1148" s="45"/>
      <c r="C1148" s="33"/>
      <c r="D1148" s="37"/>
      <c r="E1148" s="28"/>
      <c r="F1148" s="33"/>
    </row>
    <row r="1149" spans="1:6">
      <c r="A1149" s="30"/>
      <c r="B1149" s="45"/>
      <c r="C1149" s="33"/>
      <c r="D1149" s="37"/>
      <c r="E1149" s="28"/>
      <c r="F1149" s="33"/>
    </row>
    <row r="1150" spans="1:6">
      <c r="A1150" s="30"/>
      <c r="B1150" s="45"/>
      <c r="C1150" s="33"/>
      <c r="D1150" s="37"/>
      <c r="E1150" s="28"/>
      <c r="F1150" s="33"/>
    </row>
    <row r="1151" spans="1:6">
      <c r="A1151" s="30"/>
      <c r="B1151" s="45"/>
      <c r="C1151" s="33"/>
      <c r="D1151" s="37"/>
      <c r="E1151" s="28"/>
      <c r="F1151" s="33"/>
    </row>
    <row r="1152" spans="1:6">
      <c r="A1152" s="30"/>
      <c r="B1152" s="45"/>
      <c r="C1152" s="33"/>
      <c r="D1152" s="37"/>
      <c r="E1152" s="28"/>
      <c r="F1152" s="33"/>
    </row>
    <row r="1153" spans="1:6">
      <c r="A1153" s="30"/>
      <c r="B1153" s="45"/>
      <c r="C1153" s="33"/>
      <c r="D1153" s="37"/>
      <c r="E1153" s="28"/>
      <c r="F1153" s="33"/>
    </row>
    <row r="1154" spans="1:6">
      <c r="A1154" s="30"/>
      <c r="B1154" s="45"/>
      <c r="C1154" s="33"/>
      <c r="D1154" s="37"/>
      <c r="E1154" s="28"/>
      <c r="F1154" s="33"/>
    </row>
    <row r="1155" spans="1:6">
      <c r="A1155" s="30"/>
      <c r="B1155" s="45"/>
      <c r="C1155" s="33"/>
      <c r="D1155" s="37"/>
      <c r="E1155" s="28"/>
      <c r="F1155" s="33"/>
    </row>
    <row r="1156" spans="1:6">
      <c r="A1156" s="30"/>
      <c r="B1156" s="45"/>
      <c r="C1156" s="33"/>
      <c r="D1156" s="37"/>
      <c r="E1156" s="28"/>
      <c r="F1156" s="33"/>
    </row>
    <row r="1157" spans="1:6">
      <c r="A1157" s="30"/>
      <c r="B1157" s="45"/>
      <c r="C1157" s="33"/>
      <c r="D1157" s="37"/>
      <c r="E1157" s="28"/>
      <c r="F1157" s="33"/>
    </row>
    <row r="1158" spans="1:6">
      <c r="A1158" s="30"/>
      <c r="B1158" s="45"/>
      <c r="C1158" s="33"/>
      <c r="D1158" s="37"/>
      <c r="E1158" s="28"/>
      <c r="F1158" s="33"/>
    </row>
    <row r="1159" spans="1:6">
      <c r="A1159" s="30"/>
      <c r="B1159" s="45"/>
      <c r="C1159" s="33"/>
      <c r="D1159" s="37"/>
      <c r="E1159" s="28"/>
      <c r="F1159" s="33"/>
    </row>
    <row r="1160" spans="1:6">
      <c r="A1160" s="30"/>
      <c r="B1160" s="45"/>
      <c r="C1160" s="33"/>
      <c r="D1160" s="37"/>
      <c r="E1160" s="28"/>
      <c r="F1160" s="33"/>
    </row>
    <row r="1161" spans="1:6">
      <c r="A1161" s="30"/>
      <c r="B1161" s="45"/>
      <c r="C1161" s="33"/>
      <c r="D1161" s="37"/>
      <c r="E1161" s="28"/>
      <c r="F1161" s="33"/>
    </row>
    <row r="1162" spans="1:6">
      <c r="A1162" s="30"/>
      <c r="B1162" s="45"/>
      <c r="C1162" s="33"/>
      <c r="D1162" s="37"/>
      <c r="E1162" s="28"/>
      <c r="F1162" s="33"/>
    </row>
    <row r="1163" spans="1:6">
      <c r="A1163" s="30"/>
      <c r="B1163" s="45"/>
      <c r="C1163" s="33"/>
      <c r="D1163" s="37"/>
      <c r="E1163" s="28"/>
      <c r="F1163" s="33"/>
    </row>
    <row r="1164" spans="1:6">
      <c r="A1164" s="30"/>
      <c r="B1164" s="45"/>
      <c r="C1164" s="33"/>
      <c r="D1164" s="37"/>
      <c r="E1164" s="28"/>
      <c r="F1164" s="33"/>
    </row>
    <row r="1165" spans="1:6">
      <c r="A1165" s="30"/>
      <c r="B1165" s="45"/>
      <c r="C1165" s="33"/>
      <c r="D1165" s="37"/>
      <c r="E1165" s="28"/>
      <c r="F1165" s="33"/>
    </row>
    <row r="1166" spans="1:6">
      <c r="A1166" s="30"/>
      <c r="B1166" s="45"/>
      <c r="C1166" s="33"/>
      <c r="D1166" s="37"/>
      <c r="E1166" s="28"/>
      <c r="F1166" s="33"/>
    </row>
    <row r="1167" spans="1:6">
      <c r="A1167" s="30"/>
      <c r="B1167" s="45"/>
      <c r="C1167" s="33"/>
      <c r="D1167" s="37"/>
      <c r="E1167" s="28"/>
      <c r="F1167" s="33"/>
    </row>
    <row r="1168" spans="1:6">
      <c r="A1168" s="30"/>
      <c r="B1168" s="45"/>
      <c r="C1168" s="33"/>
      <c r="D1168" s="37"/>
      <c r="E1168" s="28"/>
      <c r="F1168" s="33"/>
    </row>
    <row r="1169" spans="1:6">
      <c r="A1169" s="30"/>
      <c r="B1169" s="45"/>
      <c r="C1169" s="33"/>
      <c r="D1169" s="37"/>
      <c r="E1169" s="28"/>
      <c r="F1169" s="33"/>
    </row>
    <row r="1170" spans="1:6">
      <c r="A1170" s="30"/>
      <c r="B1170" s="45"/>
      <c r="C1170" s="33"/>
      <c r="D1170" s="37"/>
      <c r="E1170" s="28"/>
      <c r="F1170" s="33"/>
    </row>
    <row r="1171" spans="1:6">
      <c r="A1171" s="30"/>
      <c r="B1171" s="45"/>
      <c r="C1171" s="33"/>
      <c r="D1171" s="37"/>
      <c r="E1171" s="28"/>
      <c r="F1171" s="33"/>
    </row>
    <row r="1172" spans="1:6">
      <c r="A1172" s="30"/>
      <c r="B1172" s="45"/>
      <c r="C1172" s="33"/>
      <c r="D1172" s="37"/>
      <c r="E1172" s="28"/>
      <c r="F1172" s="33"/>
    </row>
    <row r="1173" spans="1:6">
      <c r="A1173" s="30"/>
      <c r="B1173" s="45"/>
      <c r="C1173" s="33"/>
      <c r="D1173" s="37"/>
      <c r="E1173" s="28"/>
      <c r="F1173" s="33"/>
    </row>
    <row r="1174" spans="1:6">
      <c r="A1174" s="30"/>
      <c r="B1174" s="45"/>
      <c r="C1174" s="33"/>
      <c r="D1174" s="37"/>
      <c r="E1174" s="28"/>
      <c r="F1174" s="33"/>
    </row>
    <row r="1175" spans="1:6">
      <c r="A1175" s="30"/>
      <c r="B1175" s="45"/>
      <c r="C1175" s="33"/>
      <c r="D1175" s="37"/>
      <c r="E1175" s="28"/>
      <c r="F1175" s="33"/>
    </row>
    <row r="1176" spans="1:6">
      <c r="A1176" s="30"/>
      <c r="B1176" s="45"/>
      <c r="C1176" s="33"/>
      <c r="D1176" s="37"/>
      <c r="E1176" s="28"/>
      <c r="F1176" s="33"/>
    </row>
    <row r="1177" spans="1:6">
      <c r="A1177" s="30"/>
      <c r="B1177" s="45"/>
      <c r="C1177" s="33"/>
      <c r="D1177" s="37"/>
      <c r="E1177" s="28"/>
      <c r="F1177" s="33"/>
    </row>
    <row r="1178" spans="1:6">
      <c r="A1178" s="30"/>
      <c r="B1178" s="45"/>
      <c r="C1178" s="33"/>
      <c r="D1178" s="37"/>
      <c r="E1178" s="28"/>
      <c r="F1178" s="33"/>
    </row>
    <row r="1179" spans="1:6">
      <c r="A1179" s="30"/>
      <c r="B1179" s="45"/>
      <c r="C1179" s="33"/>
      <c r="D1179" s="37"/>
      <c r="E1179" s="28"/>
      <c r="F1179" s="33"/>
    </row>
    <row r="1180" spans="1:6">
      <c r="A1180" s="30"/>
      <c r="B1180" s="45"/>
      <c r="C1180" s="33"/>
      <c r="D1180" s="37"/>
      <c r="E1180" s="28"/>
      <c r="F1180" s="33"/>
    </row>
    <row r="1181" spans="1:6">
      <c r="A1181" s="30"/>
      <c r="B1181" s="45"/>
      <c r="C1181" s="33"/>
      <c r="D1181" s="37"/>
      <c r="E1181" s="28"/>
      <c r="F1181" s="33"/>
    </row>
    <row r="1182" spans="1:6">
      <c r="A1182" s="30"/>
      <c r="B1182" s="45"/>
      <c r="C1182" s="33"/>
      <c r="D1182" s="37"/>
      <c r="E1182" s="28"/>
      <c r="F1182" s="33"/>
    </row>
    <row r="1183" spans="1:6">
      <c r="A1183" s="30"/>
      <c r="B1183" s="45"/>
      <c r="C1183" s="33"/>
      <c r="D1183" s="37"/>
      <c r="E1183" s="28"/>
      <c r="F1183" s="33"/>
    </row>
    <row r="1184" spans="1:6">
      <c r="A1184" s="30"/>
      <c r="B1184" s="45"/>
      <c r="C1184" s="33"/>
      <c r="D1184" s="37"/>
      <c r="E1184" s="28"/>
      <c r="F1184" s="33"/>
    </row>
    <row r="1185" spans="1:6">
      <c r="A1185" s="30"/>
      <c r="B1185" s="45"/>
      <c r="C1185" s="33"/>
      <c r="D1185" s="37"/>
      <c r="E1185" s="28"/>
      <c r="F1185" s="33"/>
    </row>
    <row r="1186" spans="1:6">
      <c r="A1186" s="30"/>
      <c r="B1186" s="45"/>
      <c r="C1186" s="33"/>
      <c r="D1186" s="37"/>
      <c r="E1186" s="28"/>
      <c r="F1186" s="33"/>
    </row>
    <row r="1187" spans="1:6">
      <c r="A1187" s="30"/>
      <c r="B1187" s="45"/>
      <c r="C1187" s="33"/>
      <c r="D1187" s="37"/>
      <c r="E1187" s="28"/>
      <c r="F1187" s="33"/>
    </row>
    <row r="1188" spans="1:6">
      <c r="A1188" s="30"/>
      <c r="B1188" s="45"/>
      <c r="C1188" s="33"/>
      <c r="D1188" s="37"/>
      <c r="E1188" s="28"/>
      <c r="F1188" s="33"/>
    </row>
    <row r="1189" spans="1:6">
      <c r="A1189" s="30"/>
      <c r="B1189" s="45"/>
      <c r="C1189" s="33"/>
      <c r="D1189" s="37"/>
      <c r="E1189" s="28"/>
      <c r="F1189" s="33"/>
    </row>
    <row r="1190" spans="1:6">
      <c r="A1190" s="30"/>
      <c r="B1190" s="45"/>
      <c r="C1190" s="33"/>
      <c r="D1190" s="37"/>
      <c r="E1190" s="28"/>
      <c r="F1190" s="33"/>
    </row>
    <row r="1191" spans="1:6">
      <c r="A1191" s="30"/>
      <c r="B1191" s="45"/>
      <c r="C1191" s="33"/>
      <c r="D1191" s="37"/>
      <c r="E1191" s="28"/>
      <c r="F1191" s="33"/>
    </row>
    <row r="1192" spans="1:6">
      <c r="A1192" s="30"/>
      <c r="B1192" s="45"/>
      <c r="C1192" s="33"/>
      <c r="D1192" s="37"/>
      <c r="E1192" s="28"/>
      <c r="F1192" s="33"/>
    </row>
    <row r="1193" spans="1:6">
      <c r="A1193" s="30"/>
      <c r="B1193" s="45"/>
      <c r="C1193" s="33"/>
      <c r="D1193" s="37"/>
      <c r="E1193" s="28"/>
      <c r="F1193" s="33"/>
    </row>
    <row r="1194" spans="1:6">
      <c r="A1194" s="30"/>
      <c r="B1194" s="45"/>
      <c r="C1194" s="33"/>
      <c r="D1194" s="37"/>
      <c r="E1194" s="28"/>
      <c r="F1194" s="33"/>
    </row>
    <row r="1195" spans="1:6">
      <c r="A1195" s="30"/>
      <c r="B1195" s="45"/>
      <c r="C1195" s="33"/>
      <c r="D1195" s="37"/>
      <c r="E1195" s="28"/>
      <c r="F1195" s="33"/>
    </row>
    <row r="1196" spans="1:6">
      <c r="A1196" s="30"/>
      <c r="B1196" s="45"/>
      <c r="C1196" s="33"/>
      <c r="D1196" s="37"/>
      <c r="E1196" s="28"/>
      <c r="F1196" s="33"/>
    </row>
    <row r="1197" spans="1:6">
      <c r="A1197" s="30"/>
      <c r="B1197" s="45"/>
      <c r="C1197" s="33"/>
      <c r="D1197" s="37"/>
      <c r="E1197" s="28"/>
      <c r="F1197" s="33"/>
    </row>
    <row r="1198" spans="1:6">
      <c r="A1198" s="30"/>
      <c r="B1198" s="45"/>
      <c r="C1198" s="33"/>
      <c r="D1198" s="37"/>
      <c r="E1198" s="28"/>
      <c r="F1198" s="33"/>
    </row>
    <row r="1199" spans="1:6">
      <c r="A1199" s="30"/>
      <c r="B1199" s="45"/>
      <c r="C1199" s="33"/>
      <c r="D1199" s="37"/>
      <c r="E1199" s="28"/>
      <c r="F1199" s="33"/>
    </row>
    <row r="1200" spans="1:6">
      <c r="A1200" s="30"/>
      <c r="B1200" s="45"/>
      <c r="C1200" s="33"/>
      <c r="D1200" s="37"/>
      <c r="E1200" s="28"/>
      <c r="F1200" s="33"/>
    </row>
    <row r="1201" spans="1:6">
      <c r="A1201" s="30"/>
      <c r="B1201" s="45"/>
      <c r="C1201" s="33"/>
      <c r="D1201" s="37"/>
      <c r="E1201" s="28"/>
      <c r="F1201" s="33"/>
    </row>
    <row r="1202" spans="1:6">
      <c r="A1202" s="30"/>
      <c r="B1202" s="45"/>
      <c r="C1202" s="33"/>
      <c r="D1202" s="37"/>
      <c r="E1202" s="28"/>
      <c r="F1202" s="33"/>
    </row>
    <row r="1203" spans="1:6">
      <c r="A1203" s="30"/>
      <c r="B1203" s="45"/>
      <c r="C1203" s="33"/>
      <c r="D1203" s="37"/>
      <c r="E1203" s="28"/>
      <c r="F1203" s="33"/>
    </row>
    <row r="1204" spans="1:6">
      <c r="A1204" s="30"/>
      <c r="B1204" s="45"/>
      <c r="C1204" s="33"/>
      <c r="D1204" s="37"/>
      <c r="E1204" s="28"/>
      <c r="F1204" s="33"/>
    </row>
    <row r="1205" spans="1:6">
      <c r="A1205" s="30"/>
      <c r="B1205" s="45"/>
      <c r="C1205" s="33"/>
      <c r="D1205" s="37"/>
      <c r="E1205" s="28"/>
      <c r="F1205" s="33"/>
    </row>
    <row r="1206" spans="1:6">
      <c r="A1206" s="30"/>
      <c r="B1206" s="45"/>
      <c r="C1206" s="33"/>
      <c r="D1206" s="37"/>
      <c r="E1206" s="28"/>
      <c r="F1206" s="33"/>
    </row>
    <row r="1207" spans="1:6">
      <c r="A1207" s="30"/>
      <c r="B1207" s="45"/>
      <c r="C1207" s="33"/>
      <c r="D1207" s="37"/>
      <c r="E1207" s="28"/>
      <c r="F1207" s="33"/>
    </row>
    <row r="1208" spans="1:6">
      <c r="A1208" s="30"/>
      <c r="B1208" s="45"/>
      <c r="C1208" s="33"/>
      <c r="D1208" s="37"/>
      <c r="E1208" s="28"/>
      <c r="F1208" s="33"/>
    </row>
    <row r="1209" spans="1:6">
      <c r="A1209" s="30"/>
      <c r="B1209" s="45"/>
      <c r="C1209" s="33"/>
      <c r="D1209" s="37"/>
      <c r="E1209" s="28"/>
      <c r="F1209" s="33"/>
    </row>
    <row r="1210" spans="1:6">
      <c r="A1210" s="30"/>
      <c r="B1210" s="45"/>
      <c r="C1210" s="33"/>
      <c r="D1210" s="37"/>
      <c r="E1210" s="28"/>
      <c r="F1210" s="33"/>
    </row>
    <row r="1211" spans="1:6">
      <c r="A1211" s="30"/>
      <c r="B1211" s="45"/>
      <c r="C1211" s="33"/>
      <c r="D1211" s="37"/>
      <c r="E1211" s="28"/>
      <c r="F1211" s="33"/>
    </row>
    <row r="1212" spans="1:6">
      <c r="A1212" s="30"/>
      <c r="B1212" s="45"/>
      <c r="C1212" s="33"/>
      <c r="D1212" s="37"/>
      <c r="E1212" s="28"/>
      <c r="F1212" s="33"/>
    </row>
    <row r="1213" spans="1:6">
      <c r="A1213" s="30"/>
      <c r="B1213" s="45"/>
      <c r="C1213" s="33"/>
      <c r="D1213" s="37"/>
      <c r="E1213" s="28"/>
      <c r="F1213" s="33"/>
    </row>
    <row r="1214" spans="1:6">
      <c r="A1214" s="30"/>
      <c r="B1214" s="45"/>
      <c r="C1214" s="33"/>
      <c r="D1214" s="37"/>
      <c r="E1214" s="28"/>
      <c r="F1214" s="33"/>
    </row>
    <row r="1215" spans="1:6">
      <c r="A1215" s="30"/>
      <c r="B1215" s="45"/>
      <c r="C1215" s="33"/>
      <c r="D1215" s="37"/>
      <c r="E1215" s="28"/>
      <c r="F1215" s="33"/>
    </row>
    <row r="1216" spans="1:6">
      <c r="A1216" s="30"/>
      <c r="B1216" s="45"/>
      <c r="C1216" s="33"/>
      <c r="D1216" s="37"/>
      <c r="E1216" s="28"/>
      <c r="F1216" s="33"/>
    </row>
    <row r="1217" spans="1:6">
      <c r="A1217" s="30"/>
      <c r="B1217" s="45"/>
      <c r="C1217" s="33"/>
      <c r="D1217" s="37"/>
      <c r="E1217" s="28"/>
      <c r="F1217" s="33"/>
    </row>
    <row r="1218" spans="1:6">
      <c r="A1218" s="30"/>
      <c r="B1218" s="45"/>
      <c r="C1218" s="33"/>
      <c r="D1218" s="37"/>
      <c r="E1218" s="28"/>
      <c r="F1218" s="33"/>
    </row>
    <row r="1219" spans="1:6">
      <c r="A1219" s="30"/>
      <c r="B1219" s="45"/>
      <c r="C1219" s="33"/>
      <c r="D1219" s="37"/>
      <c r="E1219" s="28"/>
      <c r="F1219" s="33"/>
    </row>
    <row r="1220" spans="1:6">
      <c r="A1220" s="30"/>
      <c r="B1220" s="45"/>
      <c r="C1220" s="33"/>
      <c r="D1220" s="37"/>
      <c r="E1220" s="28"/>
      <c r="F1220" s="33"/>
    </row>
    <row r="1221" spans="1:6">
      <c r="A1221" s="30"/>
      <c r="B1221" s="45"/>
      <c r="C1221" s="33"/>
      <c r="D1221" s="37"/>
      <c r="E1221" s="28"/>
      <c r="F1221" s="33"/>
    </row>
    <row r="1222" spans="1:6">
      <c r="A1222" s="30"/>
      <c r="B1222" s="45"/>
      <c r="C1222" s="33"/>
      <c r="D1222" s="37"/>
      <c r="E1222" s="28"/>
      <c r="F1222" s="33"/>
    </row>
    <row r="1223" spans="1:6">
      <c r="A1223" s="30"/>
      <c r="B1223" s="45"/>
      <c r="C1223" s="33"/>
      <c r="D1223" s="37"/>
      <c r="E1223" s="28"/>
      <c r="F1223" s="33"/>
    </row>
    <row r="1224" spans="1:6">
      <c r="A1224" s="30"/>
      <c r="B1224" s="45"/>
      <c r="C1224" s="33"/>
      <c r="D1224" s="37"/>
      <c r="E1224" s="28"/>
      <c r="F1224" s="33"/>
    </row>
    <row r="1225" spans="1:6">
      <c r="A1225" s="30"/>
      <c r="B1225" s="45"/>
      <c r="C1225" s="33"/>
      <c r="D1225" s="37"/>
      <c r="E1225" s="28"/>
      <c r="F1225" s="33"/>
    </row>
    <row r="1226" spans="1:6">
      <c r="A1226" s="30"/>
      <c r="B1226" s="45"/>
      <c r="C1226" s="33"/>
      <c r="D1226" s="37"/>
      <c r="E1226" s="28"/>
      <c r="F1226" s="33"/>
    </row>
    <row r="1227" spans="1:6">
      <c r="A1227" s="30"/>
      <c r="B1227" s="45"/>
      <c r="C1227" s="33"/>
      <c r="D1227" s="37"/>
      <c r="E1227" s="28"/>
      <c r="F1227" s="33"/>
    </row>
    <row r="1228" spans="1:6">
      <c r="A1228" s="30"/>
      <c r="B1228" s="45"/>
      <c r="C1228" s="33"/>
      <c r="D1228" s="37"/>
      <c r="E1228" s="28"/>
      <c r="F1228" s="33"/>
    </row>
    <row r="1229" spans="1:6">
      <c r="A1229" s="30"/>
      <c r="B1229" s="45"/>
      <c r="C1229" s="33"/>
      <c r="D1229" s="37"/>
      <c r="E1229" s="28"/>
      <c r="F1229" s="33"/>
    </row>
    <row r="1230" spans="1:6">
      <c r="A1230" s="30"/>
      <c r="B1230" s="45"/>
      <c r="C1230" s="33"/>
      <c r="D1230" s="37"/>
      <c r="E1230" s="28"/>
      <c r="F1230" s="33"/>
    </row>
    <row r="1231" spans="1:6">
      <c r="A1231" s="30"/>
      <c r="B1231" s="45"/>
      <c r="C1231" s="33"/>
      <c r="D1231" s="37"/>
      <c r="E1231" s="28"/>
      <c r="F1231" s="33"/>
    </row>
    <row r="1232" spans="1:6">
      <c r="A1232" s="30"/>
      <c r="B1232" s="45"/>
      <c r="C1232" s="33"/>
      <c r="D1232" s="37"/>
      <c r="E1232" s="28"/>
      <c r="F1232" s="33"/>
    </row>
    <row r="1233" spans="1:6">
      <c r="A1233" s="30"/>
      <c r="B1233" s="45"/>
      <c r="C1233" s="33"/>
      <c r="D1233" s="37"/>
      <c r="E1233" s="28"/>
      <c r="F1233" s="33"/>
    </row>
    <row r="1234" spans="1:6">
      <c r="A1234" s="30"/>
      <c r="B1234" s="45"/>
      <c r="C1234" s="33"/>
      <c r="D1234" s="37"/>
      <c r="E1234" s="28"/>
      <c r="F1234" s="33"/>
    </row>
    <row r="1235" spans="1:6">
      <c r="A1235" s="30"/>
      <c r="B1235" s="45"/>
      <c r="C1235" s="33"/>
      <c r="D1235" s="37"/>
      <c r="E1235" s="28"/>
      <c r="F1235" s="33"/>
    </row>
    <row r="1236" spans="1:6">
      <c r="A1236" s="30"/>
      <c r="B1236" s="45"/>
      <c r="C1236" s="33"/>
      <c r="D1236" s="37"/>
      <c r="E1236" s="28"/>
      <c r="F1236" s="33"/>
    </row>
    <row r="1237" spans="1:6">
      <c r="A1237" s="30"/>
      <c r="B1237" s="45"/>
      <c r="C1237" s="33"/>
      <c r="D1237" s="37"/>
      <c r="E1237" s="28"/>
      <c r="F1237" s="33"/>
    </row>
    <row r="1238" spans="1:6">
      <c r="A1238" s="30"/>
      <c r="B1238" s="45"/>
      <c r="C1238" s="33"/>
      <c r="D1238" s="37"/>
      <c r="E1238" s="28"/>
      <c r="F1238" s="33"/>
    </row>
    <row r="1239" spans="1:6">
      <c r="A1239" s="30"/>
      <c r="B1239" s="45"/>
      <c r="C1239" s="33"/>
      <c r="D1239" s="37"/>
      <c r="E1239" s="28"/>
      <c r="F1239" s="33"/>
    </row>
    <row r="1240" spans="1:6">
      <c r="A1240" s="30"/>
      <c r="B1240" s="45"/>
      <c r="C1240" s="33"/>
      <c r="D1240" s="37"/>
      <c r="E1240" s="28"/>
      <c r="F1240" s="33"/>
    </row>
    <row r="1241" spans="1:6">
      <c r="A1241" s="30"/>
      <c r="B1241" s="45"/>
      <c r="C1241" s="33"/>
      <c r="D1241" s="37"/>
      <c r="E1241" s="28"/>
      <c r="F1241" s="33"/>
    </row>
    <row r="1242" spans="1:6">
      <c r="A1242" s="30"/>
      <c r="B1242" s="45"/>
      <c r="C1242" s="33"/>
      <c r="D1242" s="37"/>
      <c r="E1242" s="28"/>
      <c r="F1242" s="33"/>
    </row>
    <row r="1243" spans="1:6">
      <c r="A1243" s="30"/>
      <c r="B1243" s="45"/>
      <c r="C1243" s="33"/>
      <c r="D1243" s="37"/>
      <c r="E1243" s="28"/>
      <c r="F1243" s="33"/>
    </row>
    <row r="1244" spans="1:6">
      <c r="A1244" s="30"/>
      <c r="B1244" s="45"/>
      <c r="C1244" s="33"/>
      <c r="D1244" s="37"/>
      <c r="E1244" s="28"/>
      <c r="F1244" s="33"/>
    </row>
    <row r="1245" spans="1:6">
      <c r="A1245" s="30"/>
      <c r="B1245" s="45"/>
      <c r="C1245" s="33"/>
      <c r="D1245" s="37"/>
      <c r="E1245" s="28"/>
      <c r="F1245" s="33"/>
    </row>
    <row r="1246" spans="1:6">
      <c r="A1246" s="30"/>
      <c r="B1246" s="45"/>
      <c r="C1246" s="33"/>
      <c r="D1246" s="37"/>
      <c r="E1246" s="28"/>
      <c r="F1246" s="33"/>
    </row>
    <row r="1247" spans="1:6">
      <c r="A1247" s="30"/>
      <c r="B1247" s="45"/>
      <c r="C1247" s="33"/>
      <c r="D1247" s="37"/>
      <c r="E1247" s="28"/>
      <c r="F1247" s="33"/>
    </row>
    <row r="1248" spans="1:6">
      <c r="A1248" s="30"/>
      <c r="B1248" s="45"/>
      <c r="C1248" s="33"/>
      <c r="D1248" s="37"/>
      <c r="E1248" s="28"/>
      <c r="F1248" s="33"/>
    </row>
    <row r="1249" spans="1:6">
      <c r="A1249" s="30"/>
      <c r="B1249" s="45"/>
      <c r="C1249" s="33"/>
      <c r="D1249" s="37"/>
      <c r="E1249" s="28"/>
      <c r="F1249" s="33"/>
    </row>
    <row r="1250" spans="1:6">
      <c r="A1250" s="30"/>
      <c r="B1250" s="45"/>
      <c r="C1250" s="33"/>
      <c r="D1250" s="37"/>
      <c r="E1250" s="28"/>
      <c r="F1250" s="33"/>
    </row>
    <row r="1251" spans="1:6">
      <c r="A1251" s="30"/>
      <c r="B1251" s="45"/>
      <c r="C1251" s="33"/>
      <c r="D1251" s="37"/>
      <c r="E1251" s="28"/>
      <c r="F1251" s="33"/>
    </row>
    <row r="1252" spans="1:6">
      <c r="A1252" s="30"/>
      <c r="B1252" s="45"/>
      <c r="C1252" s="33"/>
      <c r="D1252" s="37"/>
      <c r="E1252" s="28"/>
      <c r="F1252" s="33"/>
    </row>
    <row r="1253" spans="1:6">
      <c r="A1253" s="30"/>
      <c r="B1253" s="45"/>
      <c r="C1253" s="33"/>
      <c r="D1253" s="37"/>
      <c r="E1253" s="28"/>
      <c r="F1253" s="33"/>
    </row>
    <row r="1254" spans="1:6">
      <c r="A1254" s="30"/>
      <c r="B1254" s="45"/>
      <c r="C1254" s="33"/>
      <c r="D1254" s="37"/>
      <c r="E1254" s="28"/>
      <c r="F1254" s="33"/>
    </row>
    <row r="1255" spans="1:6">
      <c r="A1255" s="30"/>
      <c r="B1255" s="45"/>
      <c r="C1255" s="33"/>
      <c r="D1255" s="37"/>
      <c r="E1255" s="28"/>
      <c r="F1255" s="33"/>
    </row>
    <row r="1256" spans="1:6">
      <c r="A1256" s="30"/>
      <c r="B1256" s="45"/>
      <c r="C1256" s="33"/>
      <c r="D1256" s="37"/>
      <c r="E1256" s="28"/>
      <c r="F1256" s="33"/>
    </row>
    <row r="1257" spans="1:6">
      <c r="A1257" s="30"/>
      <c r="B1257" s="45"/>
      <c r="C1257" s="33"/>
      <c r="D1257" s="37"/>
      <c r="E1257" s="28"/>
      <c r="F1257" s="33"/>
    </row>
    <row r="1258" spans="1:6">
      <c r="A1258" s="30"/>
      <c r="B1258" s="45"/>
      <c r="C1258" s="33"/>
      <c r="D1258" s="37"/>
      <c r="E1258" s="28"/>
      <c r="F1258" s="33"/>
    </row>
    <row r="1259" spans="1:6">
      <c r="A1259" s="30"/>
      <c r="B1259" s="45"/>
      <c r="C1259" s="33"/>
      <c r="D1259" s="37"/>
      <c r="E1259" s="28"/>
      <c r="F1259" s="33"/>
    </row>
    <row r="1260" spans="1:6">
      <c r="A1260" s="30"/>
      <c r="B1260" s="45"/>
      <c r="C1260" s="33"/>
      <c r="D1260" s="37"/>
      <c r="E1260" s="28"/>
      <c r="F1260" s="33"/>
    </row>
    <row r="1261" spans="1:6">
      <c r="A1261" s="30"/>
      <c r="B1261" s="45"/>
      <c r="C1261" s="33"/>
      <c r="D1261" s="37"/>
      <c r="E1261" s="28"/>
      <c r="F1261" s="33"/>
    </row>
    <row r="1262" spans="1:6">
      <c r="A1262" s="30"/>
      <c r="B1262" s="45"/>
      <c r="C1262" s="33"/>
      <c r="D1262" s="37"/>
      <c r="E1262" s="28"/>
      <c r="F1262" s="33"/>
    </row>
    <row r="1263" spans="1:6">
      <c r="A1263" s="30"/>
      <c r="B1263" s="45"/>
      <c r="C1263" s="33"/>
      <c r="D1263" s="37"/>
      <c r="E1263" s="28"/>
      <c r="F1263" s="33"/>
    </row>
    <row r="1264" spans="1:6">
      <c r="A1264" s="30"/>
      <c r="B1264" s="45"/>
      <c r="C1264" s="33"/>
      <c r="D1264" s="37"/>
      <c r="E1264" s="28"/>
      <c r="F1264" s="33"/>
    </row>
    <row r="1265" spans="1:6">
      <c r="A1265" s="30"/>
      <c r="B1265" s="45"/>
      <c r="C1265" s="33"/>
      <c r="D1265" s="37"/>
      <c r="E1265" s="28"/>
      <c r="F1265" s="33"/>
    </row>
    <row r="1266" spans="1:6">
      <c r="A1266" s="30"/>
      <c r="B1266" s="45"/>
      <c r="C1266" s="33"/>
      <c r="D1266" s="37"/>
      <c r="E1266" s="28"/>
      <c r="F1266" s="33"/>
    </row>
    <row r="1267" spans="1:6">
      <c r="A1267" s="30"/>
      <c r="B1267" s="45"/>
      <c r="C1267" s="33"/>
      <c r="D1267" s="37"/>
      <c r="E1267" s="28"/>
      <c r="F1267" s="33"/>
    </row>
    <row r="1268" spans="1:6">
      <c r="A1268" s="30"/>
      <c r="B1268" s="45"/>
      <c r="C1268" s="33"/>
      <c r="D1268" s="37"/>
      <c r="E1268" s="28"/>
      <c r="F1268" s="33"/>
    </row>
    <row r="1269" spans="1:6">
      <c r="A1269" s="30"/>
      <c r="B1269" s="45"/>
      <c r="C1269" s="33"/>
      <c r="D1269" s="37"/>
      <c r="E1269" s="28"/>
      <c r="F1269" s="33"/>
    </row>
    <row r="1270" spans="1:6">
      <c r="A1270" s="30"/>
      <c r="B1270" s="45"/>
      <c r="C1270" s="33"/>
      <c r="D1270" s="37"/>
      <c r="E1270" s="28"/>
      <c r="F1270" s="33"/>
    </row>
    <row r="1271" spans="1:6">
      <c r="A1271" s="30"/>
      <c r="B1271" s="45"/>
      <c r="C1271" s="33"/>
      <c r="D1271" s="37"/>
      <c r="E1271" s="28"/>
      <c r="F1271" s="33"/>
    </row>
    <row r="1272" spans="1:6">
      <c r="A1272" s="30"/>
      <c r="B1272" s="45"/>
      <c r="C1272" s="33"/>
      <c r="D1272" s="37"/>
      <c r="E1272" s="28"/>
      <c r="F1272" s="33"/>
    </row>
    <row r="1273" spans="1:6">
      <c r="A1273" s="30"/>
      <c r="B1273" s="45"/>
      <c r="C1273" s="33"/>
      <c r="D1273" s="37"/>
      <c r="E1273" s="28"/>
      <c r="F1273" s="33"/>
    </row>
    <row r="1274" spans="1:6">
      <c r="A1274" s="30"/>
      <c r="B1274" s="45"/>
      <c r="C1274" s="33"/>
      <c r="D1274" s="37"/>
      <c r="E1274" s="28"/>
      <c r="F1274" s="33"/>
    </row>
    <row r="1275" spans="1:6">
      <c r="A1275" s="30"/>
      <c r="B1275" s="45"/>
      <c r="C1275" s="33"/>
      <c r="D1275" s="37"/>
      <c r="E1275" s="28"/>
      <c r="F1275" s="33"/>
    </row>
    <row r="1276" spans="1:6">
      <c r="A1276" s="30"/>
      <c r="B1276" s="45"/>
      <c r="C1276" s="33"/>
      <c r="D1276" s="37"/>
      <c r="E1276" s="28"/>
      <c r="F1276" s="33"/>
    </row>
    <row r="1277" spans="1:6">
      <c r="A1277" s="30"/>
      <c r="B1277" s="45"/>
      <c r="C1277" s="33"/>
      <c r="D1277" s="37"/>
      <c r="E1277" s="28"/>
      <c r="F1277" s="33"/>
    </row>
    <row r="1278" spans="1:6">
      <c r="A1278" s="30"/>
      <c r="B1278" s="45"/>
      <c r="C1278" s="33"/>
      <c r="D1278" s="37"/>
      <c r="E1278" s="28"/>
      <c r="F1278" s="33"/>
    </row>
    <row r="1279" spans="1:6">
      <c r="A1279" s="30"/>
      <c r="B1279" s="45"/>
      <c r="C1279" s="33"/>
      <c r="D1279" s="37"/>
      <c r="E1279" s="28"/>
      <c r="F1279" s="33"/>
    </row>
    <row r="1280" spans="1:6">
      <c r="A1280" s="30"/>
      <c r="B1280" s="45"/>
      <c r="C1280" s="33"/>
      <c r="D1280" s="37"/>
      <c r="E1280" s="28"/>
      <c r="F1280" s="33"/>
    </row>
    <row r="1281" spans="1:6">
      <c r="A1281" s="30"/>
      <c r="B1281" s="45"/>
      <c r="C1281" s="33"/>
      <c r="D1281" s="37"/>
      <c r="E1281" s="28"/>
      <c r="F1281" s="33"/>
    </row>
    <row r="1282" spans="1:6">
      <c r="A1282" s="30"/>
      <c r="B1282" s="45"/>
      <c r="C1282" s="33"/>
      <c r="D1282" s="37"/>
      <c r="E1282" s="28"/>
      <c r="F1282" s="33"/>
    </row>
    <row r="1283" spans="1:6">
      <c r="A1283" s="30"/>
      <c r="B1283" s="45"/>
      <c r="C1283" s="33"/>
      <c r="D1283" s="37"/>
      <c r="E1283" s="28"/>
      <c r="F1283" s="33"/>
    </row>
    <row r="1284" spans="1:6">
      <c r="A1284" s="30"/>
      <c r="B1284" s="45"/>
      <c r="C1284" s="33"/>
      <c r="D1284" s="37"/>
      <c r="E1284" s="28"/>
      <c r="F1284" s="33"/>
    </row>
    <row r="1285" spans="1:6">
      <c r="A1285" s="30"/>
      <c r="B1285" s="45"/>
      <c r="C1285" s="33"/>
      <c r="D1285" s="37"/>
      <c r="E1285" s="28"/>
      <c r="F1285" s="33"/>
    </row>
    <row r="1286" spans="1:6">
      <c r="A1286" s="30"/>
      <c r="B1286" s="45"/>
      <c r="C1286" s="33"/>
      <c r="D1286" s="37"/>
      <c r="E1286" s="28"/>
      <c r="F1286" s="33"/>
    </row>
    <row r="1287" spans="1:6">
      <c r="A1287" s="30"/>
      <c r="B1287" s="45"/>
      <c r="C1287" s="33"/>
      <c r="D1287" s="37"/>
      <c r="E1287" s="28"/>
      <c r="F1287" s="33"/>
    </row>
    <row r="1288" spans="1:6">
      <c r="A1288" s="30"/>
      <c r="B1288" s="45"/>
      <c r="C1288" s="33"/>
      <c r="D1288" s="37"/>
      <c r="E1288" s="28"/>
      <c r="F1288" s="33"/>
    </row>
    <row r="1289" spans="1:6">
      <c r="A1289" s="30"/>
      <c r="B1289" s="45"/>
      <c r="C1289" s="33"/>
      <c r="D1289" s="37"/>
      <c r="E1289" s="28"/>
      <c r="F1289" s="33"/>
    </row>
    <row r="1290" spans="1:6">
      <c r="A1290" s="30"/>
      <c r="B1290" s="45"/>
      <c r="C1290" s="33"/>
      <c r="D1290" s="37"/>
      <c r="E1290" s="28"/>
      <c r="F1290" s="33"/>
    </row>
    <row r="1291" spans="1:6">
      <c r="A1291" s="30"/>
      <c r="B1291" s="45"/>
      <c r="C1291" s="33"/>
      <c r="D1291" s="37"/>
      <c r="E1291" s="28"/>
      <c r="F1291" s="33"/>
    </row>
    <row r="1292" spans="1:6">
      <c r="A1292" s="30"/>
      <c r="B1292" s="45"/>
      <c r="C1292" s="33"/>
      <c r="D1292" s="37"/>
      <c r="E1292" s="28"/>
      <c r="F1292" s="33"/>
    </row>
    <row r="1293" spans="1:6">
      <c r="A1293" s="30"/>
      <c r="B1293" s="45"/>
      <c r="C1293" s="33"/>
      <c r="D1293" s="37"/>
      <c r="E1293" s="28"/>
      <c r="F1293" s="33"/>
    </row>
    <row r="1294" spans="1:6">
      <c r="A1294" s="30"/>
      <c r="B1294" s="45"/>
      <c r="C1294" s="33"/>
      <c r="D1294" s="37"/>
      <c r="E1294" s="28"/>
      <c r="F1294" s="33"/>
    </row>
    <row r="1295" spans="1:6">
      <c r="A1295" s="30"/>
      <c r="B1295" s="45"/>
      <c r="C1295" s="33"/>
      <c r="D1295" s="37"/>
      <c r="E1295" s="28"/>
      <c r="F1295" s="33"/>
    </row>
    <row r="1296" spans="1:6">
      <c r="A1296" s="30"/>
      <c r="B1296" s="45"/>
      <c r="C1296" s="33"/>
      <c r="D1296" s="37"/>
      <c r="E1296" s="28"/>
      <c r="F1296" s="33"/>
    </row>
    <row r="1297" spans="1:6">
      <c r="A1297" s="30"/>
      <c r="B1297" s="45"/>
      <c r="C1297" s="33"/>
      <c r="D1297" s="37"/>
      <c r="E1297" s="28"/>
      <c r="F1297" s="33"/>
    </row>
    <row r="1298" spans="1:6">
      <c r="A1298" s="30"/>
      <c r="B1298" s="45"/>
      <c r="C1298" s="33"/>
      <c r="D1298" s="37"/>
      <c r="E1298" s="28"/>
      <c r="F1298" s="33"/>
    </row>
    <row r="1299" spans="1:6">
      <c r="A1299" s="30"/>
      <c r="B1299" s="45"/>
      <c r="C1299" s="33"/>
      <c r="D1299" s="37"/>
      <c r="E1299" s="28"/>
      <c r="F1299" s="33"/>
    </row>
    <row r="1300" spans="1:6">
      <c r="A1300" s="30"/>
      <c r="B1300" s="45"/>
      <c r="C1300" s="33"/>
      <c r="D1300" s="37"/>
      <c r="E1300" s="28"/>
      <c r="F1300" s="33"/>
    </row>
    <row r="1301" spans="1:6">
      <c r="A1301" s="30"/>
      <c r="B1301" s="45"/>
      <c r="C1301" s="33"/>
      <c r="D1301" s="37"/>
      <c r="E1301" s="28"/>
      <c r="F1301" s="33"/>
    </row>
    <row r="1302" spans="1:6">
      <c r="A1302" s="30"/>
      <c r="B1302" s="45"/>
      <c r="C1302" s="33"/>
      <c r="D1302" s="37"/>
      <c r="E1302" s="28"/>
      <c r="F1302" s="33"/>
    </row>
    <row r="1303" spans="1:6">
      <c r="A1303" s="30"/>
      <c r="B1303" s="45"/>
      <c r="C1303" s="33"/>
      <c r="D1303" s="37"/>
      <c r="E1303" s="28"/>
      <c r="F1303" s="33"/>
    </row>
    <row r="1304" spans="1:6">
      <c r="A1304" s="30"/>
      <c r="B1304" s="45"/>
      <c r="C1304" s="33"/>
      <c r="D1304" s="37"/>
      <c r="E1304" s="28"/>
      <c r="F1304" s="33"/>
    </row>
    <row r="1305" spans="1:6">
      <c r="A1305" s="30"/>
      <c r="B1305" s="45"/>
      <c r="C1305" s="33"/>
      <c r="D1305" s="37"/>
      <c r="E1305" s="28"/>
      <c r="F1305" s="33"/>
    </row>
    <row r="1306" spans="1:6">
      <c r="A1306" s="30"/>
      <c r="B1306" s="45"/>
      <c r="C1306" s="33"/>
      <c r="D1306" s="37"/>
      <c r="E1306" s="28"/>
      <c r="F1306" s="33"/>
    </row>
    <row r="1307" spans="1:6">
      <c r="A1307" s="30"/>
      <c r="B1307" s="45"/>
      <c r="C1307" s="33"/>
      <c r="D1307" s="37"/>
      <c r="E1307" s="28"/>
      <c r="F1307" s="33"/>
    </row>
    <row r="1308" spans="1:6">
      <c r="A1308" s="30"/>
      <c r="B1308" s="45"/>
      <c r="C1308" s="33"/>
      <c r="D1308" s="37"/>
      <c r="E1308" s="28"/>
      <c r="F1308" s="33"/>
    </row>
    <row r="1309" spans="1:6">
      <c r="A1309" s="30"/>
      <c r="B1309" s="45"/>
      <c r="C1309" s="33"/>
      <c r="D1309" s="37"/>
      <c r="E1309" s="28"/>
      <c r="F1309" s="33"/>
    </row>
    <row r="1310" spans="1:6">
      <c r="A1310" s="30"/>
      <c r="B1310" s="45"/>
      <c r="C1310" s="33"/>
      <c r="D1310" s="37"/>
      <c r="E1310" s="28"/>
      <c r="F1310" s="33"/>
    </row>
    <row r="1311" spans="1:6">
      <c r="A1311" s="30"/>
      <c r="B1311" s="45"/>
      <c r="C1311" s="33"/>
      <c r="D1311" s="37"/>
      <c r="E1311" s="28"/>
      <c r="F1311" s="33"/>
    </row>
    <row r="1312" spans="1:6">
      <c r="A1312" s="30"/>
      <c r="B1312" s="45"/>
      <c r="C1312" s="33"/>
      <c r="D1312" s="37"/>
      <c r="E1312" s="28"/>
      <c r="F1312" s="33"/>
    </row>
    <row r="1313" spans="1:6">
      <c r="A1313" s="30"/>
      <c r="B1313" s="45"/>
      <c r="C1313" s="33"/>
      <c r="D1313" s="37"/>
      <c r="E1313" s="28"/>
      <c r="F1313" s="33"/>
    </row>
    <row r="1314" spans="1:6">
      <c r="A1314" s="30"/>
      <c r="B1314" s="45"/>
      <c r="C1314" s="33"/>
      <c r="D1314" s="37"/>
      <c r="E1314" s="28"/>
      <c r="F1314" s="33"/>
    </row>
    <row r="1315" spans="1:6">
      <c r="A1315" s="30"/>
      <c r="B1315" s="45"/>
      <c r="C1315" s="33"/>
      <c r="D1315" s="37"/>
      <c r="E1315" s="28"/>
      <c r="F1315" s="33"/>
    </row>
    <row r="1316" spans="1:6">
      <c r="A1316" s="30"/>
      <c r="B1316" s="45"/>
      <c r="C1316" s="33"/>
      <c r="D1316" s="37"/>
      <c r="E1316" s="28"/>
      <c r="F1316" s="33"/>
    </row>
    <row r="1317" spans="1:6">
      <c r="A1317" s="30"/>
      <c r="B1317" s="45"/>
      <c r="C1317" s="33"/>
      <c r="D1317" s="37"/>
      <c r="E1317" s="28"/>
      <c r="F1317" s="33"/>
    </row>
    <row r="1318" spans="1:6">
      <c r="A1318" s="30"/>
      <c r="B1318" s="45"/>
      <c r="C1318" s="33"/>
      <c r="D1318" s="37"/>
      <c r="E1318" s="28"/>
      <c r="F1318" s="33"/>
    </row>
    <row r="1319" spans="1:6">
      <c r="A1319" s="30"/>
      <c r="B1319" s="45"/>
      <c r="C1319" s="33"/>
      <c r="D1319" s="37"/>
      <c r="E1319" s="28"/>
      <c r="F1319" s="33"/>
    </row>
    <row r="1320" spans="1:6">
      <c r="A1320" s="30"/>
      <c r="B1320" s="45"/>
      <c r="C1320" s="33"/>
      <c r="D1320" s="37"/>
      <c r="E1320" s="28"/>
      <c r="F1320" s="33"/>
    </row>
    <row r="1321" spans="1:6">
      <c r="A1321" s="30"/>
      <c r="B1321" s="45"/>
      <c r="C1321" s="33"/>
      <c r="D1321" s="37"/>
      <c r="E1321" s="28"/>
      <c r="F1321" s="33"/>
    </row>
    <row r="1322" spans="1:6">
      <c r="A1322" s="30"/>
      <c r="B1322" s="45"/>
      <c r="C1322" s="33"/>
      <c r="D1322" s="37"/>
      <c r="E1322" s="28"/>
      <c r="F1322" s="33"/>
    </row>
    <row r="1323" spans="1:6">
      <c r="A1323" s="30"/>
      <c r="B1323" s="45"/>
      <c r="C1323" s="33"/>
      <c r="D1323" s="37"/>
      <c r="E1323" s="28"/>
      <c r="F1323" s="33"/>
    </row>
    <row r="1324" spans="1:6">
      <c r="A1324" s="30"/>
      <c r="B1324" s="45"/>
      <c r="C1324" s="33"/>
      <c r="D1324" s="37"/>
      <c r="E1324" s="28"/>
      <c r="F1324" s="33"/>
    </row>
    <row r="1325" spans="1:6">
      <c r="A1325" s="30"/>
      <c r="B1325" s="45"/>
      <c r="C1325" s="33"/>
      <c r="D1325" s="37"/>
      <c r="E1325" s="28"/>
      <c r="F1325" s="33"/>
    </row>
    <row r="1326" spans="1:6">
      <c r="A1326" s="30"/>
      <c r="B1326" s="45"/>
      <c r="C1326" s="33"/>
      <c r="D1326" s="37"/>
      <c r="E1326" s="28"/>
      <c r="F1326" s="33"/>
    </row>
    <row r="1327" spans="1:6">
      <c r="A1327" s="30"/>
      <c r="B1327" s="45"/>
      <c r="C1327" s="33"/>
      <c r="D1327" s="37"/>
      <c r="E1327" s="28"/>
      <c r="F1327" s="33"/>
    </row>
    <row r="1328" spans="1:6">
      <c r="A1328" s="30"/>
      <c r="B1328" s="45"/>
      <c r="C1328" s="33"/>
      <c r="D1328" s="37"/>
      <c r="E1328" s="28"/>
      <c r="F1328" s="33"/>
    </row>
    <row r="1329" spans="1:6">
      <c r="A1329" s="30"/>
      <c r="B1329" s="45"/>
      <c r="C1329" s="33"/>
      <c r="D1329" s="37"/>
      <c r="E1329" s="28"/>
      <c r="F1329" s="33"/>
    </row>
    <row r="1330" spans="1:6">
      <c r="A1330" s="30"/>
      <c r="B1330" s="45"/>
      <c r="C1330" s="33"/>
      <c r="D1330" s="37"/>
      <c r="E1330" s="28"/>
      <c r="F1330" s="33"/>
    </row>
    <row r="1331" spans="1:6">
      <c r="A1331" s="30"/>
      <c r="B1331" s="45"/>
      <c r="C1331" s="33"/>
      <c r="D1331" s="37"/>
      <c r="E1331" s="28"/>
      <c r="F1331" s="33"/>
    </row>
    <row r="1332" spans="1:6">
      <c r="A1332" s="30"/>
      <c r="B1332" s="45"/>
      <c r="C1332" s="33"/>
      <c r="D1332" s="37"/>
      <c r="E1332" s="28"/>
      <c r="F1332" s="33"/>
    </row>
    <row r="1333" spans="1:6">
      <c r="A1333" s="30"/>
      <c r="B1333" s="45"/>
      <c r="C1333" s="33"/>
      <c r="D1333" s="37"/>
      <c r="E1333" s="28"/>
      <c r="F1333" s="33"/>
    </row>
    <row r="1334" spans="1:6">
      <c r="A1334" s="30"/>
      <c r="B1334" s="45"/>
      <c r="C1334" s="33"/>
      <c r="D1334" s="37"/>
      <c r="E1334" s="28"/>
      <c r="F1334" s="33"/>
    </row>
    <row r="1335" spans="1:6">
      <c r="A1335" s="30"/>
      <c r="B1335" s="45"/>
      <c r="C1335" s="33"/>
      <c r="D1335" s="37"/>
      <c r="E1335" s="28"/>
      <c r="F1335" s="33"/>
    </row>
    <row r="1336" spans="1:6">
      <c r="A1336" s="30"/>
      <c r="B1336" s="45"/>
      <c r="C1336" s="33"/>
      <c r="D1336" s="37"/>
      <c r="E1336" s="28"/>
      <c r="F1336" s="33"/>
    </row>
    <row r="1337" spans="1:6">
      <c r="A1337" s="30"/>
      <c r="B1337" s="45"/>
      <c r="C1337" s="33"/>
      <c r="D1337" s="37"/>
      <c r="E1337" s="28"/>
      <c r="F1337" s="33"/>
    </row>
    <row r="1338" spans="1:6">
      <c r="A1338" s="30"/>
      <c r="B1338" s="45"/>
      <c r="C1338" s="33"/>
      <c r="D1338" s="37"/>
      <c r="E1338" s="28"/>
      <c r="F1338" s="33"/>
    </row>
    <row r="1339" spans="1:6">
      <c r="A1339" s="30"/>
      <c r="B1339" s="45"/>
      <c r="C1339" s="33"/>
      <c r="D1339" s="37"/>
      <c r="E1339" s="28"/>
      <c r="F1339" s="33"/>
    </row>
    <row r="1340" spans="1:6">
      <c r="A1340" s="30"/>
      <c r="B1340" s="45"/>
      <c r="C1340" s="33"/>
      <c r="D1340" s="37"/>
      <c r="E1340" s="28"/>
      <c r="F1340" s="33"/>
    </row>
    <row r="1341" spans="1:6">
      <c r="A1341" s="30"/>
      <c r="B1341" s="45"/>
      <c r="C1341" s="33"/>
      <c r="D1341" s="37"/>
      <c r="E1341" s="28"/>
      <c r="F1341" s="33"/>
    </row>
    <row r="1342" spans="1:6">
      <c r="A1342" s="30"/>
      <c r="B1342" s="45"/>
      <c r="C1342" s="33"/>
      <c r="D1342" s="37"/>
      <c r="E1342" s="28"/>
      <c r="F1342" s="33"/>
    </row>
    <row r="1343" spans="1:6">
      <c r="A1343" s="30"/>
      <c r="B1343" s="45"/>
      <c r="C1343" s="33"/>
      <c r="D1343" s="37"/>
      <c r="E1343" s="28"/>
      <c r="F1343" s="33"/>
    </row>
    <row r="1344" spans="1:6">
      <c r="A1344" s="30"/>
      <c r="B1344" s="45"/>
      <c r="C1344" s="33"/>
      <c r="D1344" s="37"/>
      <c r="E1344" s="28"/>
      <c r="F1344" s="33"/>
    </row>
    <row r="1345" spans="1:6">
      <c r="A1345" s="30"/>
      <c r="B1345" s="45"/>
      <c r="C1345" s="33"/>
      <c r="D1345" s="37"/>
      <c r="E1345" s="28"/>
      <c r="F1345" s="33"/>
    </row>
    <row r="1346" spans="1:6">
      <c r="A1346" s="30"/>
      <c r="B1346" s="45"/>
      <c r="C1346" s="33"/>
      <c r="D1346" s="37"/>
      <c r="E1346" s="28"/>
      <c r="F1346" s="33"/>
    </row>
    <row r="1347" spans="1:6">
      <c r="A1347" s="30"/>
      <c r="B1347" s="45"/>
      <c r="C1347" s="33"/>
      <c r="D1347" s="37"/>
      <c r="E1347" s="28"/>
      <c r="F1347" s="33"/>
    </row>
    <row r="1348" spans="1:6">
      <c r="A1348" s="30"/>
      <c r="B1348" s="45"/>
      <c r="C1348" s="33"/>
      <c r="D1348" s="37"/>
      <c r="E1348" s="28"/>
      <c r="F1348" s="33"/>
    </row>
    <row r="1349" spans="1:6">
      <c r="A1349" s="30"/>
      <c r="B1349" s="45"/>
      <c r="C1349" s="33"/>
      <c r="D1349" s="37"/>
      <c r="E1349" s="28"/>
      <c r="F1349" s="33"/>
    </row>
    <row r="1350" spans="1:6">
      <c r="A1350" s="30"/>
      <c r="B1350" s="45"/>
      <c r="C1350" s="33"/>
      <c r="D1350" s="37"/>
      <c r="E1350" s="28"/>
      <c r="F1350" s="33"/>
    </row>
    <row r="1351" spans="1:6">
      <c r="A1351" s="30"/>
      <c r="B1351" s="45"/>
      <c r="C1351" s="33"/>
      <c r="D1351" s="37"/>
      <c r="E1351" s="28"/>
      <c r="F1351" s="33"/>
    </row>
    <row r="1352" spans="1:6">
      <c r="A1352" s="30"/>
      <c r="B1352" s="45"/>
      <c r="C1352" s="33"/>
      <c r="D1352" s="37"/>
      <c r="E1352" s="28"/>
      <c r="F1352" s="33"/>
    </row>
    <row r="1353" spans="1:6">
      <c r="A1353" s="30"/>
      <c r="B1353" s="45"/>
      <c r="C1353" s="33"/>
      <c r="D1353" s="37"/>
      <c r="E1353" s="28"/>
      <c r="F1353" s="33"/>
    </row>
    <row r="1354" spans="1:6">
      <c r="A1354" s="30"/>
      <c r="B1354" s="45"/>
      <c r="C1354" s="33"/>
      <c r="D1354" s="37"/>
      <c r="E1354" s="28"/>
      <c r="F1354" s="33"/>
    </row>
    <row r="1355" spans="1:6">
      <c r="A1355" s="30"/>
      <c r="B1355" s="45"/>
      <c r="C1355" s="33"/>
      <c r="D1355" s="37"/>
      <c r="E1355" s="28"/>
      <c r="F1355" s="33"/>
    </row>
    <row r="1356" spans="1:6">
      <c r="A1356" s="30"/>
      <c r="B1356" s="45"/>
      <c r="C1356" s="33"/>
      <c r="D1356" s="37"/>
      <c r="E1356" s="28"/>
      <c r="F1356" s="33"/>
    </row>
    <row r="1357" spans="1:6">
      <c r="A1357" s="30"/>
      <c r="B1357" s="45"/>
      <c r="C1357" s="33"/>
      <c r="D1357" s="37"/>
      <c r="E1357" s="28"/>
      <c r="F1357" s="33"/>
    </row>
    <row r="1358" spans="1:6">
      <c r="A1358" s="30"/>
      <c r="B1358" s="45"/>
      <c r="C1358" s="33"/>
      <c r="D1358" s="37"/>
      <c r="E1358" s="28"/>
      <c r="F1358" s="33"/>
    </row>
    <row r="1359" spans="1:6">
      <c r="A1359" s="30"/>
      <c r="B1359" s="45"/>
      <c r="C1359" s="33"/>
      <c r="D1359" s="37"/>
      <c r="E1359" s="28"/>
      <c r="F1359" s="33"/>
    </row>
    <row r="1360" spans="1:6">
      <c r="A1360" s="30"/>
      <c r="B1360" s="45"/>
      <c r="C1360" s="33"/>
      <c r="D1360" s="37"/>
      <c r="E1360" s="28"/>
      <c r="F1360" s="33"/>
    </row>
    <row r="1361" spans="1:6">
      <c r="A1361" s="30"/>
      <c r="B1361" s="45"/>
      <c r="C1361" s="33"/>
      <c r="D1361" s="37"/>
      <c r="E1361" s="28"/>
      <c r="F1361" s="33"/>
    </row>
    <row r="1362" spans="1:6">
      <c r="A1362" s="30"/>
      <c r="B1362" s="45"/>
      <c r="C1362" s="33"/>
      <c r="D1362" s="37"/>
      <c r="E1362" s="28"/>
      <c r="F1362" s="33"/>
    </row>
    <row r="1363" spans="1:6">
      <c r="A1363" s="30"/>
      <c r="B1363" s="45"/>
      <c r="C1363" s="33"/>
      <c r="D1363" s="37"/>
      <c r="E1363" s="28"/>
      <c r="F1363" s="33"/>
    </row>
    <row r="1364" spans="1:6">
      <c r="A1364" s="30"/>
      <c r="B1364" s="45"/>
      <c r="C1364" s="33"/>
      <c r="D1364" s="37"/>
      <c r="E1364" s="28"/>
      <c r="F1364" s="33"/>
    </row>
    <row r="1365" spans="1:6">
      <c r="A1365" s="30"/>
      <c r="B1365" s="45"/>
      <c r="C1365" s="33"/>
      <c r="D1365" s="37"/>
      <c r="E1365" s="28"/>
      <c r="F1365" s="33"/>
    </row>
    <row r="1366" spans="1:6">
      <c r="A1366" s="30"/>
      <c r="B1366" s="45"/>
      <c r="C1366" s="33"/>
      <c r="D1366" s="37"/>
      <c r="E1366" s="28"/>
      <c r="F1366" s="33"/>
    </row>
    <row r="1367" spans="1:6">
      <c r="A1367" s="30"/>
      <c r="B1367" s="45"/>
      <c r="C1367" s="33"/>
      <c r="D1367" s="37"/>
      <c r="E1367" s="28"/>
      <c r="F1367" s="33"/>
    </row>
    <row r="1368" spans="1:6">
      <c r="A1368" s="30"/>
      <c r="B1368" s="45"/>
      <c r="C1368" s="33"/>
      <c r="D1368" s="37"/>
      <c r="E1368" s="28"/>
      <c r="F1368" s="33"/>
    </row>
    <row r="1369" spans="1:6">
      <c r="A1369" s="30"/>
      <c r="B1369" s="45"/>
      <c r="C1369" s="33"/>
      <c r="D1369" s="37"/>
      <c r="E1369" s="28"/>
      <c r="F1369" s="33"/>
    </row>
    <row r="1370" spans="1:6">
      <c r="A1370" s="30"/>
      <c r="B1370" s="45"/>
      <c r="C1370" s="33"/>
      <c r="D1370" s="37"/>
      <c r="E1370" s="28"/>
      <c r="F1370" s="33"/>
    </row>
    <row r="1371" spans="1:6">
      <c r="A1371" s="30"/>
      <c r="B1371" s="45"/>
      <c r="C1371" s="33"/>
      <c r="D1371" s="37"/>
      <c r="E1371" s="28"/>
      <c r="F1371" s="33"/>
    </row>
    <row r="1372" spans="1:6">
      <c r="A1372" s="30"/>
      <c r="B1372" s="45"/>
      <c r="C1372" s="33"/>
      <c r="D1372" s="37"/>
      <c r="E1372" s="28"/>
      <c r="F1372" s="33"/>
    </row>
    <row r="1373" spans="1:6">
      <c r="A1373" s="30"/>
      <c r="B1373" s="45"/>
      <c r="C1373" s="33"/>
      <c r="D1373" s="37"/>
      <c r="E1373" s="28"/>
      <c r="F1373" s="33"/>
    </row>
    <row r="1374" spans="1:6">
      <c r="A1374" s="30"/>
      <c r="B1374" s="45"/>
      <c r="C1374" s="33"/>
      <c r="D1374" s="37"/>
      <c r="E1374" s="28"/>
      <c r="F1374" s="33"/>
    </row>
    <row r="1375" spans="1:6">
      <c r="A1375" s="30"/>
      <c r="B1375" s="45"/>
      <c r="C1375" s="33"/>
      <c r="D1375" s="37"/>
      <c r="E1375" s="28"/>
      <c r="F1375" s="33"/>
    </row>
    <row r="1376" spans="1:6">
      <c r="A1376" s="30"/>
      <c r="B1376" s="45"/>
      <c r="C1376" s="33"/>
      <c r="D1376" s="37"/>
      <c r="E1376" s="28"/>
      <c r="F1376" s="33"/>
    </row>
    <row r="1377" spans="1:6">
      <c r="A1377" s="30"/>
      <c r="B1377" s="45"/>
      <c r="C1377" s="33"/>
      <c r="D1377" s="37"/>
      <c r="E1377" s="28"/>
      <c r="F1377" s="33"/>
    </row>
    <row r="1378" spans="1:6">
      <c r="A1378" s="30"/>
      <c r="B1378" s="45"/>
      <c r="C1378" s="33"/>
      <c r="D1378" s="37"/>
      <c r="E1378" s="28"/>
      <c r="F1378" s="33"/>
    </row>
    <row r="1379" spans="1:6">
      <c r="A1379" s="30"/>
      <c r="B1379" s="45"/>
      <c r="C1379" s="33"/>
      <c r="D1379" s="37"/>
      <c r="E1379" s="28"/>
      <c r="F1379" s="33"/>
    </row>
    <row r="1380" spans="1:6">
      <c r="A1380" s="30"/>
      <c r="B1380" s="45"/>
      <c r="C1380" s="33"/>
      <c r="D1380" s="37"/>
      <c r="E1380" s="28"/>
      <c r="F1380" s="33"/>
    </row>
    <row r="1381" spans="1:6">
      <c r="A1381" s="30"/>
      <c r="B1381" s="45"/>
      <c r="C1381" s="33"/>
      <c r="D1381" s="37"/>
      <c r="E1381" s="28"/>
      <c r="F1381" s="33"/>
    </row>
    <row r="1382" spans="1:6">
      <c r="A1382" s="30"/>
      <c r="B1382" s="45"/>
      <c r="C1382" s="33"/>
      <c r="D1382" s="37"/>
      <c r="E1382" s="28"/>
      <c r="F1382" s="33"/>
    </row>
    <row r="1383" spans="1:6">
      <c r="A1383" s="30"/>
      <c r="B1383" s="45"/>
      <c r="C1383" s="33"/>
      <c r="D1383" s="37"/>
      <c r="E1383" s="28"/>
      <c r="F1383" s="33"/>
    </row>
    <row r="1384" spans="1:6">
      <c r="A1384" s="30"/>
      <c r="B1384" s="45"/>
      <c r="C1384" s="33"/>
      <c r="D1384" s="37"/>
      <c r="E1384" s="28"/>
      <c r="F1384" s="33"/>
    </row>
    <row r="1385" spans="1:6">
      <c r="A1385" s="30"/>
      <c r="B1385" s="45"/>
      <c r="C1385" s="33"/>
      <c r="D1385" s="37"/>
      <c r="E1385" s="28"/>
      <c r="F1385" s="33"/>
    </row>
    <row r="1386" spans="1:6">
      <c r="A1386" s="30"/>
      <c r="B1386" s="45"/>
      <c r="C1386" s="33"/>
      <c r="D1386" s="37"/>
      <c r="E1386" s="28"/>
      <c r="F1386" s="33"/>
    </row>
    <row r="1387" spans="1:6">
      <c r="A1387" s="30"/>
      <c r="B1387" s="45"/>
      <c r="C1387" s="33"/>
      <c r="D1387" s="37"/>
      <c r="E1387" s="28"/>
      <c r="F1387" s="33"/>
    </row>
    <row r="1388" spans="1:6">
      <c r="A1388" s="30"/>
      <c r="B1388" s="45"/>
      <c r="C1388" s="33"/>
      <c r="D1388" s="37"/>
      <c r="E1388" s="28"/>
      <c r="F1388" s="33"/>
    </row>
    <row r="1389" spans="1:6">
      <c r="A1389" s="30"/>
      <c r="B1389" s="45"/>
      <c r="C1389" s="33"/>
      <c r="D1389" s="37"/>
      <c r="E1389" s="28"/>
      <c r="F1389" s="33"/>
    </row>
    <row r="1390" spans="1:6">
      <c r="A1390" s="30"/>
      <c r="B1390" s="45"/>
      <c r="C1390" s="33"/>
      <c r="D1390" s="37"/>
      <c r="E1390" s="28"/>
      <c r="F1390" s="33"/>
    </row>
    <row r="1391" spans="1:6">
      <c r="A1391" s="30"/>
      <c r="B1391" s="45"/>
      <c r="C1391" s="33"/>
      <c r="D1391" s="37"/>
      <c r="E1391" s="28"/>
      <c r="F1391" s="33"/>
    </row>
    <row r="1392" spans="1:6">
      <c r="A1392" s="30"/>
      <c r="B1392" s="45"/>
      <c r="C1392" s="33"/>
      <c r="D1392" s="37"/>
      <c r="E1392" s="28"/>
      <c r="F1392" s="33"/>
    </row>
    <row r="1393" spans="1:6">
      <c r="A1393" s="30"/>
      <c r="B1393" s="45"/>
      <c r="C1393" s="33"/>
      <c r="D1393" s="37"/>
      <c r="E1393" s="28"/>
      <c r="F1393" s="33"/>
    </row>
    <row r="1394" spans="1:6">
      <c r="A1394" s="30"/>
      <c r="B1394" s="45"/>
      <c r="C1394" s="33"/>
      <c r="D1394" s="37"/>
      <c r="E1394" s="28"/>
      <c r="F1394" s="33"/>
    </row>
    <row r="1395" spans="1:6">
      <c r="A1395" s="30"/>
      <c r="B1395" s="45"/>
      <c r="C1395" s="33"/>
      <c r="D1395" s="37"/>
      <c r="E1395" s="28"/>
      <c r="F1395" s="33"/>
    </row>
    <row r="1396" spans="1:6">
      <c r="A1396" s="30"/>
      <c r="B1396" s="45"/>
      <c r="C1396" s="33"/>
      <c r="D1396" s="37"/>
      <c r="E1396" s="28"/>
      <c r="F1396" s="33"/>
    </row>
    <row r="1397" spans="1:6">
      <c r="A1397" s="30"/>
      <c r="B1397" s="45"/>
      <c r="C1397" s="33"/>
      <c r="D1397" s="37"/>
      <c r="E1397" s="28"/>
      <c r="F1397" s="33"/>
    </row>
    <row r="1398" spans="1:6">
      <c r="A1398" s="30"/>
      <c r="B1398" s="45"/>
      <c r="C1398" s="33"/>
      <c r="D1398" s="37"/>
      <c r="E1398" s="28"/>
      <c r="F1398" s="33"/>
    </row>
    <row r="1399" spans="1:6">
      <c r="A1399" s="30"/>
      <c r="B1399" s="45"/>
      <c r="C1399" s="33"/>
      <c r="D1399" s="37"/>
      <c r="E1399" s="28"/>
      <c r="F1399" s="33"/>
    </row>
    <row r="1400" spans="1:6">
      <c r="A1400" s="30"/>
      <c r="B1400" s="45"/>
      <c r="C1400" s="33"/>
      <c r="D1400" s="37"/>
      <c r="E1400" s="28"/>
      <c r="F1400" s="33"/>
    </row>
    <row r="1401" spans="1:6">
      <c r="A1401" s="30"/>
      <c r="B1401" s="45"/>
      <c r="C1401" s="33"/>
      <c r="D1401" s="37"/>
      <c r="E1401" s="28"/>
      <c r="F1401" s="33"/>
    </row>
    <row r="1402" spans="1:6">
      <c r="A1402" s="30"/>
      <c r="B1402" s="45"/>
      <c r="C1402" s="33"/>
      <c r="D1402" s="37"/>
      <c r="E1402" s="28"/>
      <c r="F1402" s="33"/>
    </row>
    <row r="1403" spans="1:6">
      <c r="A1403" s="30"/>
      <c r="B1403" s="45"/>
      <c r="C1403" s="33"/>
      <c r="D1403" s="37"/>
      <c r="E1403" s="28"/>
      <c r="F1403" s="33"/>
    </row>
    <row r="1404" spans="1:6">
      <c r="A1404" s="30"/>
      <c r="B1404" s="45"/>
      <c r="C1404" s="33"/>
      <c r="D1404" s="37"/>
      <c r="E1404" s="28"/>
      <c r="F1404" s="33"/>
    </row>
    <row r="1405" spans="1:6">
      <c r="A1405" s="30"/>
      <c r="B1405" s="45"/>
      <c r="C1405" s="33"/>
      <c r="D1405" s="37"/>
      <c r="E1405" s="28"/>
      <c r="F1405" s="33"/>
    </row>
    <row r="1406" spans="1:6">
      <c r="A1406" s="30"/>
      <c r="B1406" s="45"/>
      <c r="C1406" s="33"/>
      <c r="D1406" s="37"/>
      <c r="E1406" s="28"/>
      <c r="F1406" s="33"/>
    </row>
    <row r="1407" spans="1:6">
      <c r="A1407" s="30"/>
      <c r="B1407" s="45"/>
      <c r="C1407" s="33"/>
      <c r="D1407" s="37"/>
      <c r="E1407" s="28"/>
      <c r="F1407" s="33"/>
    </row>
    <row r="1408" spans="1:6">
      <c r="A1408" s="30"/>
      <c r="B1408" s="45"/>
      <c r="C1408" s="33"/>
      <c r="D1408" s="37"/>
      <c r="E1408" s="28"/>
      <c r="F1408" s="33"/>
    </row>
    <row r="1409" spans="1:6">
      <c r="A1409" s="30"/>
      <c r="B1409" s="45"/>
      <c r="C1409" s="33"/>
      <c r="D1409" s="37"/>
      <c r="E1409" s="28"/>
      <c r="F1409" s="33"/>
    </row>
    <row r="1410" spans="1:6">
      <c r="A1410" s="30"/>
      <c r="B1410" s="45"/>
      <c r="C1410" s="33"/>
      <c r="D1410" s="37"/>
      <c r="E1410" s="28"/>
      <c r="F1410" s="33"/>
    </row>
    <row r="1411" spans="1:6">
      <c r="A1411" s="30"/>
      <c r="B1411" s="45"/>
      <c r="C1411" s="33"/>
      <c r="D1411" s="37"/>
      <c r="E1411" s="28"/>
      <c r="F1411" s="33"/>
    </row>
    <row r="1412" spans="1:6">
      <c r="A1412" s="30"/>
      <c r="B1412" s="45"/>
      <c r="C1412" s="33"/>
      <c r="D1412" s="37"/>
      <c r="E1412" s="28"/>
      <c r="F1412" s="33"/>
    </row>
    <row r="1413" spans="1:6">
      <c r="A1413" s="30"/>
      <c r="B1413" s="45"/>
      <c r="C1413" s="33"/>
      <c r="D1413" s="37"/>
      <c r="E1413" s="28"/>
      <c r="F1413" s="33"/>
    </row>
    <row r="1414" spans="1:6">
      <c r="A1414" s="30"/>
      <c r="B1414" s="45"/>
      <c r="C1414" s="33"/>
      <c r="D1414" s="37"/>
      <c r="E1414" s="28"/>
      <c r="F1414" s="33"/>
    </row>
    <row r="1415" spans="1:6">
      <c r="A1415" s="30"/>
      <c r="B1415" s="45"/>
      <c r="C1415" s="33"/>
      <c r="D1415" s="37"/>
      <c r="E1415" s="28"/>
      <c r="F1415" s="33"/>
    </row>
    <row r="1416" spans="1:6">
      <c r="A1416" s="30"/>
      <c r="B1416" s="45"/>
      <c r="C1416" s="33"/>
      <c r="D1416" s="37"/>
      <c r="E1416" s="28"/>
      <c r="F1416" s="33"/>
    </row>
    <row r="1417" spans="1:6">
      <c r="A1417" s="30"/>
      <c r="B1417" s="45"/>
      <c r="C1417" s="33"/>
      <c r="D1417" s="37"/>
      <c r="E1417" s="28"/>
      <c r="F1417" s="33"/>
    </row>
    <row r="1418" spans="1:6">
      <c r="A1418" s="30"/>
      <c r="B1418" s="45"/>
      <c r="C1418" s="33"/>
      <c r="D1418" s="37"/>
      <c r="E1418" s="28"/>
      <c r="F1418" s="33"/>
    </row>
    <row r="1419" spans="1:6">
      <c r="A1419" s="30"/>
      <c r="B1419" s="45"/>
      <c r="C1419" s="33"/>
      <c r="D1419" s="37"/>
      <c r="E1419" s="28"/>
      <c r="F1419" s="33"/>
    </row>
    <row r="1420" spans="1:6">
      <c r="A1420" s="30"/>
      <c r="B1420" s="45"/>
      <c r="C1420" s="33"/>
      <c r="D1420" s="37"/>
      <c r="E1420" s="28"/>
      <c r="F1420" s="33"/>
    </row>
    <row r="1421" spans="1:6">
      <c r="A1421" s="30"/>
      <c r="B1421" s="45"/>
      <c r="C1421" s="33"/>
      <c r="D1421" s="37"/>
      <c r="E1421" s="28"/>
      <c r="F1421" s="33"/>
    </row>
    <row r="1422" spans="1:6">
      <c r="A1422" s="30"/>
      <c r="B1422" s="45"/>
      <c r="C1422" s="33"/>
      <c r="D1422" s="37"/>
      <c r="E1422" s="28"/>
      <c r="F1422" s="33"/>
    </row>
    <row r="1423" spans="1:6">
      <c r="A1423" s="30"/>
      <c r="B1423" s="45"/>
      <c r="C1423" s="33"/>
      <c r="D1423" s="37"/>
      <c r="E1423" s="28"/>
      <c r="F1423" s="33"/>
    </row>
    <row r="1424" spans="1:6">
      <c r="A1424" s="30"/>
      <c r="B1424" s="45"/>
      <c r="C1424" s="33"/>
      <c r="D1424" s="37"/>
      <c r="E1424" s="28"/>
      <c r="F1424" s="33"/>
    </row>
    <row r="1425" spans="1:6">
      <c r="A1425" s="30"/>
      <c r="B1425" s="45"/>
      <c r="C1425" s="33"/>
      <c r="D1425" s="37"/>
      <c r="E1425" s="28"/>
      <c r="F1425" s="33"/>
    </row>
    <row r="1426" spans="1:6">
      <c r="A1426" s="30"/>
      <c r="B1426" s="45"/>
      <c r="C1426" s="33"/>
      <c r="D1426" s="37"/>
      <c r="E1426" s="28"/>
      <c r="F1426" s="33"/>
    </row>
    <row r="1427" spans="1:6">
      <c r="A1427" s="30"/>
      <c r="B1427" s="45"/>
      <c r="C1427" s="33"/>
      <c r="D1427" s="37"/>
      <c r="E1427" s="28"/>
      <c r="F1427" s="33"/>
    </row>
    <row r="1428" spans="1:6">
      <c r="A1428" s="30"/>
      <c r="B1428" s="45"/>
      <c r="C1428" s="33"/>
      <c r="D1428" s="37"/>
      <c r="E1428" s="28"/>
      <c r="F1428" s="33"/>
    </row>
    <row r="1429" spans="1:6">
      <c r="A1429" s="30"/>
      <c r="B1429" s="45"/>
      <c r="C1429" s="33"/>
      <c r="D1429" s="37"/>
      <c r="E1429" s="28"/>
      <c r="F1429" s="33"/>
    </row>
    <row r="1430" spans="1:6">
      <c r="A1430" s="30"/>
      <c r="B1430" s="45"/>
      <c r="C1430" s="33"/>
      <c r="D1430" s="37"/>
      <c r="E1430" s="28"/>
      <c r="F1430" s="33"/>
    </row>
    <row r="1431" spans="1:6">
      <c r="A1431" s="30"/>
      <c r="B1431" s="45"/>
      <c r="C1431" s="33"/>
      <c r="D1431" s="37"/>
      <c r="E1431" s="28"/>
      <c r="F1431" s="33"/>
    </row>
    <row r="1432" spans="1:6">
      <c r="A1432" s="30"/>
      <c r="B1432" s="45"/>
      <c r="C1432" s="33"/>
      <c r="D1432" s="37"/>
      <c r="E1432" s="28"/>
      <c r="F1432" s="33"/>
    </row>
    <row r="1433" spans="1:6">
      <c r="A1433" s="30"/>
      <c r="B1433" s="45"/>
      <c r="C1433" s="33"/>
      <c r="D1433" s="37"/>
      <c r="E1433" s="28"/>
      <c r="F1433" s="33"/>
    </row>
    <row r="1434" spans="1:6">
      <c r="A1434" s="30"/>
      <c r="B1434" s="45"/>
      <c r="C1434" s="33"/>
      <c r="D1434" s="37"/>
      <c r="E1434" s="28"/>
      <c r="F1434" s="33"/>
    </row>
    <row r="1435" spans="1:6">
      <c r="A1435" s="30"/>
      <c r="B1435" s="45"/>
      <c r="C1435" s="33"/>
      <c r="D1435" s="37"/>
      <c r="E1435" s="28"/>
      <c r="F1435" s="33"/>
    </row>
    <row r="1436" spans="1:6">
      <c r="A1436" s="30"/>
      <c r="B1436" s="45"/>
      <c r="C1436" s="33"/>
      <c r="D1436" s="37"/>
      <c r="E1436" s="28"/>
      <c r="F1436" s="33"/>
    </row>
    <row r="1437" spans="1:6">
      <c r="A1437" s="30"/>
      <c r="B1437" s="45"/>
      <c r="C1437" s="33"/>
      <c r="D1437" s="37"/>
      <c r="E1437" s="28"/>
      <c r="F1437" s="33"/>
    </row>
    <row r="1438" spans="1:6">
      <c r="A1438" s="30"/>
      <c r="B1438" s="45"/>
      <c r="C1438" s="33"/>
      <c r="D1438" s="37"/>
      <c r="E1438" s="28"/>
      <c r="F1438" s="33"/>
    </row>
    <row r="1439" spans="1:6">
      <c r="A1439" s="30"/>
      <c r="B1439" s="45"/>
      <c r="C1439" s="33"/>
      <c r="D1439" s="37"/>
      <c r="E1439" s="28"/>
      <c r="F1439" s="33"/>
    </row>
    <row r="1440" spans="1:6">
      <c r="A1440" s="30"/>
      <c r="B1440" s="45"/>
      <c r="C1440" s="33"/>
      <c r="D1440" s="37"/>
      <c r="E1440" s="28"/>
      <c r="F1440" s="33"/>
    </row>
    <row r="1441" spans="1:6">
      <c r="A1441" s="30"/>
      <c r="B1441" s="45"/>
      <c r="C1441" s="33"/>
      <c r="D1441" s="37"/>
      <c r="E1441" s="28"/>
      <c r="F1441" s="33"/>
    </row>
    <row r="1442" spans="1:6">
      <c r="A1442" s="30"/>
      <c r="B1442" s="45"/>
      <c r="C1442" s="33"/>
      <c r="D1442" s="37"/>
      <c r="E1442" s="28"/>
      <c r="F1442" s="33"/>
    </row>
    <row r="1443" spans="1:6">
      <c r="A1443" s="30"/>
      <c r="B1443" s="45"/>
      <c r="C1443" s="33"/>
      <c r="D1443" s="37"/>
      <c r="E1443" s="28"/>
      <c r="F1443" s="33"/>
    </row>
    <row r="1444" spans="1:6">
      <c r="A1444" s="30"/>
      <c r="B1444" s="45"/>
      <c r="C1444" s="33"/>
      <c r="D1444" s="37"/>
      <c r="E1444" s="28"/>
      <c r="F1444" s="33"/>
    </row>
    <row r="1445" spans="1:6">
      <c r="A1445" s="30"/>
      <c r="B1445" s="45"/>
      <c r="C1445" s="33"/>
      <c r="D1445" s="37"/>
      <c r="E1445" s="28"/>
      <c r="F1445" s="33"/>
    </row>
    <row r="1446" spans="1:6">
      <c r="A1446" s="30"/>
      <c r="B1446" s="45"/>
      <c r="C1446" s="33"/>
      <c r="D1446" s="37"/>
      <c r="E1446" s="28"/>
      <c r="F1446" s="33"/>
    </row>
    <row r="1447" spans="1:6">
      <c r="A1447" s="30"/>
      <c r="B1447" s="45"/>
      <c r="C1447" s="33"/>
      <c r="D1447" s="37"/>
      <c r="E1447" s="28"/>
      <c r="F1447" s="33"/>
    </row>
    <row r="1448" spans="1:6">
      <c r="A1448" s="30"/>
      <c r="B1448" s="45"/>
      <c r="C1448" s="33"/>
      <c r="D1448" s="37"/>
      <c r="E1448" s="28"/>
      <c r="F1448" s="33"/>
    </row>
    <row r="1449" spans="1:6">
      <c r="A1449" s="30"/>
      <c r="B1449" s="45"/>
      <c r="C1449" s="33"/>
      <c r="D1449" s="37"/>
      <c r="E1449" s="28"/>
      <c r="F1449" s="33"/>
    </row>
    <row r="1450" spans="1:6">
      <c r="A1450" s="30"/>
      <c r="B1450" s="45"/>
      <c r="C1450" s="33"/>
      <c r="D1450" s="37"/>
      <c r="E1450" s="28"/>
      <c r="F1450" s="33"/>
    </row>
    <row r="1451" spans="1:6">
      <c r="A1451" s="30"/>
      <c r="B1451" s="45"/>
      <c r="C1451" s="33"/>
      <c r="D1451" s="37"/>
      <c r="E1451" s="28"/>
      <c r="F1451" s="33"/>
    </row>
    <row r="1452" spans="1:6">
      <c r="A1452" s="30"/>
      <c r="B1452" s="45"/>
      <c r="C1452" s="33"/>
      <c r="D1452" s="37"/>
      <c r="E1452" s="28"/>
      <c r="F1452" s="33"/>
    </row>
    <row r="1453" spans="1:6">
      <c r="A1453" s="30"/>
      <c r="B1453" s="45"/>
      <c r="C1453" s="33"/>
      <c r="D1453" s="37"/>
      <c r="E1453" s="28"/>
      <c r="F1453" s="33"/>
    </row>
    <row r="1454" spans="1:6">
      <c r="A1454" s="30"/>
      <c r="B1454" s="45"/>
      <c r="C1454" s="33"/>
      <c r="D1454" s="37"/>
      <c r="E1454" s="28"/>
      <c r="F1454" s="33"/>
    </row>
    <row r="1455" spans="1:6">
      <c r="A1455" s="30"/>
      <c r="B1455" s="45"/>
      <c r="C1455" s="33"/>
      <c r="D1455" s="37"/>
      <c r="E1455" s="28"/>
      <c r="F1455" s="33"/>
    </row>
    <row r="1456" spans="1:6">
      <c r="A1456" s="30"/>
      <c r="B1456" s="45"/>
      <c r="C1456" s="33"/>
      <c r="D1456" s="37"/>
      <c r="E1456" s="28"/>
      <c r="F1456" s="33"/>
    </row>
    <row r="1457" spans="1:6">
      <c r="A1457" s="30"/>
      <c r="B1457" s="45"/>
      <c r="C1457" s="33"/>
      <c r="D1457" s="37"/>
      <c r="E1457" s="28"/>
      <c r="F1457" s="33"/>
    </row>
    <row r="1458" spans="1:6">
      <c r="A1458" s="30"/>
      <c r="B1458" s="45"/>
      <c r="C1458" s="33"/>
      <c r="D1458" s="37"/>
      <c r="E1458" s="28"/>
      <c r="F1458" s="33"/>
    </row>
    <row r="1459" spans="1:6">
      <c r="A1459" s="30"/>
      <c r="B1459" s="45"/>
      <c r="C1459" s="33"/>
      <c r="D1459" s="37"/>
      <c r="E1459" s="28"/>
      <c r="F1459" s="33"/>
    </row>
    <row r="1460" spans="1:6">
      <c r="A1460" s="30"/>
      <c r="B1460" s="45"/>
      <c r="C1460" s="33"/>
      <c r="D1460" s="37"/>
      <c r="E1460" s="28"/>
      <c r="F1460" s="33"/>
    </row>
    <row r="1461" spans="1:6">
      <c r="A1461" s="30"/>
      <c r="B1461" s="45"/>
      <c r="C1461" s="33"/>
      <c r="D1461" s="37"/>
      <c r="E1461" s="28"/>
      <c r="F1461" s="33"/>
    </row>
    <row r="1462" spans="1:6">
      <c r="A1462" s="30"/>
      <c r="B1462" s="45"/>
      <c r="C1462" s="33"/>
      <c r="D1462" s="37"/>
      <c r="E1462" s="28"/>
      <c r="F1462" s="33"/>
    </row>
    <row r="1463" spans="1:6">
      <c r="A1463" s="30"/>
      <c r="B1463" s="45"/>
      <c r="C1463" s="33"/>
      <c r="D1463" s="37"/>
      <c r="E1463" s="28"/>
      <c r="F1463" s="33"/>
    </row>
    <row r="1464" spans="1:6">
      <c r="A1464" s="30"/>
      <c r="B1464" s="45"/>
      <c r="C1464" s="33"/>
      <c r="D1464" s="37"/>
      <c r="E1464" s="28"/>
      <c r="F1464" s="33"/>
    </row>
    <row r="1465" spans="1:6">
      <c r="A1465" s="30"/>
      <c r="B1465" s="45"/>
      <c r="C1465" s="33"/>
      <c r="D1465" s="37"/>
      <c r="E1465" s="28"/>
      <c r="F1465" s="33"/>
    </row>
    <row r="1466" spans="1:6">
      <c r="A1466" s="30"/>
      <c r="B1466" s="45"/>
      <c r="C1466" s="33"/>
      <c r="D1466" s="37"/>
      <c r="E1466" s="28"/>
      <c r="F1466" s="33"/>
    </row>
    <row r="1467" spans="1:6">
      <c r="A1467" s="30"/>
      <c r="B1467" s="45"/>
      <c r="C1467" s="33"/>
      <c r="D1467" s="37"/>
      <c r="E1467" s="28"/>
      <c r="F1467" s="33"/>
    </row>
    <row r="1468" spans="1:6">
      <c r="A1468" s="30"/>
      <c r="B1468" s="45"/>
      <c r="C1468" s="33"/>
      <c r="D1468" s="37"/>
      <c r="E1468" s="28"/>
      <c r="F1468" s="33"/>
    </row>
    <row r="1469" spans="1:6">
      <c r="A1469" s="30"/>
      <c r="B1469" s="45"/>
      <c r="C1469" s="33"/>
      <c r="D1469" s="37"/>
      <c r="E1469" s="28"/>
      <c r="F1469" s="33"/>
    </row>
    <row r="1470" spans="1:6">
      <c r="A1470" s="30"/>
      <c r="B1470" s="45"/>
      <c r="C1470" s="33"/>
      <c r="D1470" s="37"/>
      <c r="E1470" s="28"/>
      <c r="F1470" s="33"/>
    </row>
    <row r="1471" spans="1:6">
      <c r="A1471" s="30"/>
      <c r="B1471" s="45"/>
      <c r="C1471" s="33"/>
      <c r="D1471" s="37"/>
      <c r="E1471" s="28"/>
      <c r="F1471" s="33"/>
    </row>
    <row r="1472" spans="1:6">
      <c r="A1472" s="30"/>
      <c r="B1472" s="45"/>
      <c r="C1472" s="33"/>
      <c r="D1472" s="37"/>
      <c r="E1472" s="28"/>
      <c r="F1472" s="33"/>
    </row>
    <row r="1473" spans="1:6">
      <c r="A1473" s="30"/>
      <c r="B1473" s="45"/>
      <c r="C1473" s="33"/>
      <c r="D1473" s="37"/>
      <c r="E1473" s="28"/>
      <c r="F1473" s="33"/>
    </row>
    <row r="1474" spans="1:6">
      <c r="A1474" s="30"/>
      <c r="B1474" s="45"/>
      <c r="C1474" s="33"/>
      <c r="D1474" s="37"/>
      <c r="E1474" s="28"/>
      <c r="F1474" s="33"/>
    </row>
    <row r="1475" spans="1:6">
      <c r="A1475" s="30"/>
      <c r="B1475" s="45"/>
      <c r="C1475" s="33"/>
      <c r="D1475" s="37"/>
      <c r="E1475" s="28"/>
      <c r="F1475" s="33"/>
    </row>
    <row r="1476" spans="1:6">
      <c r="A1476" s="30"/>
      <c r="B1476" s="45"/>
      <c r="C1476" s="33"/>
      <c r="D1476" s="37"/>
      <c r="E1476" s="28"/>
      <c r="F1476" s="33"/>
    </row>
    <row r="1477" spans="1:6">
      <c r="A1477" s="30"/>
      <c r="B1477" s="45"/>
      <c r="C1477" s="33"/>
      <c r="D1477" s="37"/>
      <c r="E1477" s="28"/>
      <c r="F1477" s="33"/>
    </row>
    <row r="1478" spans="1:6">
      <c r="A1478" s="30"/>
      <c r="B1478" s="45"/>
      <c r="C1478" s="33"/>
      <c r="D1478" s="37"/>
      <c r="E1478" s="28"/>
      <c r="F1478" s="33"/>
    </row>
    <row r="1479" spans="1:6">
      <c r="A1479" s="30"/>
      <c r="B1479" s="45"/>
      <c r="C1479" s="33"/>
      <c r="D1479" s="37"/>
      <c r="E1479" s="28"/>
      <c r="F1479" s="33"/>
    </row>
    <row r="1480" spans="1:6">
      <c r="A1480" s="30"/>
      <c r="B1480" s="45"/>
      <c r="C1480" s="33"/>
      <c r="D1480" s="37"/>
      <c r="E1480" s="28"/>
      <c r="F1480" s="33"/>
    </row>
    <row r="1481" spans="1:6">
      <c r="A1481" s="30"/>
      <c r="B1481" s="45"/>
      <c r="C1481" s="33"/>
      <c r="D1481" s="37"/>
      <c r="E1481" s="28"/>
      <c r="F1481" s="33"/>
    </row>
    <row r="1482" spans="1:6">
      <c r="A1482" s="30"/>
      <c r="B1482" s="45"/>
      <c r="C1482" s="33"/>
      <c r="D1482" s="37"/>
      <c r="E1482" s="28"/>
      <c r="F1482" s="33"/>
    </row>
    <row r="1483" spans="1:6">
      <c r="A1483" s="30"/>
      <c r="B1483" s="45"/>
      <c r="C1483" s="33"/>
      <c r="D1483" s="37"/>
      <c r="E1483" s="28"/>
      <c r="F1483" s="33"/>
    </row>
    <row r="1484" spans="1:6">
      <c r="A1484" s="30"/>
      <c r="B1484" s="45"/>
      <c r="C1484" s="33"/>
      <c r="D1484" s="37"/>
      <c r="E1484" s="28"/>
      <c r="F1484" s="33"/>
    </row>
    <row r="1485" spans="1:6">
      <c r="A1485" s="30"/>
      <c r="B1485" s="45"/>
      <c r="C1485" s="33"/>
      <c r="D1485" s="37"/>
      <c r="E1485" s="28"/>
      <c r="F1485" s="33"/>
    </row>
    <row r="1486" spans="1:6">
      <c r="A1486" s="30"/>
      <c r="B1486" s="45"/>
      <c r="C1486" s="33"/>
      <c r="D1486" s="37"/>
      <c r="E1486" s="28"/>
      <c r="F1486" s="33"/>
    </row>
    <row r="1487" spans="1:6">
      <c r="A1487" s="30"/>
      <c r="B1487" s="45"/>
      <c r="C1487" s="33"/>
      <c r="D1487" s="37"/>
      <c r="E1487" s="28"/>
      <c r="F1487" s="33"/>
    </row>
    <row r="1488" spans="1:6">
      <c r="A1488" s="30"/>
      <c r="B1488" s="45"/>
      <c r="C1488" s="33"/>
      <c r="D1488" s="37"/>
      <c r="E1488" s="28"/>
      <c r="F1488" s="33"/>
    </row>
    <row r="1489" spans="1:6">
      <c r="A1489" s="30"/>
      <c r="B1489" s="45"/>
      <c r="C1489" s="33"/>
      <c r="D1489" s="37"/>
      <c r="E1489" s="28"/>
      <c r="F1489" s="33"/>
    </row>
    <row r="1490" spans="1:6">
      <c r="A1490" s="30"/>
      <c r="B1490" s="45"/>
      <c r="C1490" s="33"/>
      <c r="D1490" s="37"/>
      <c r="E1490" s="28"/>
      <c r="F1490" s="33"/>
    </row>
    <row r="1491" spans="1:6">
      <c r="A1491" s="30"/>
      <c r="B1491" s="45"/>
      <c r="C1491" s="33"/>
      <c r="D1491" s="37"/>
      <c r="E1491" s="28"/>
      <c r="F1491" s="33"/>
    </row>
    <row r="1492" spans="1:6">
      <c r="A1492" s="30"/>
      <c r="B1492" s="45"/>
      <c r="C1492" s="33"/>
      <c r="D1492" s="37"/>
      <c r="E1492" s="28"/>
      <c r="F1492" s="33"/>
    </row>
    <row r="1493" spans="1:6">
      <c r="A1493" s="30"/>
      <c r="B1493" s="45"/>
      <c r="C1493" s="33"/>
      <c r="D1493" s="37"/>
      <c r="E1493" s="28"/>
      <c r="F1493" s="33"/>
    </row>
    <row r="1494" spans="1:6">
      <c r="A1494" s="30"/>
      <c r="B1494" s="45"/>
      <c r="C1494" s="33"/>
      <c r="D1494" s="37"/>
      <c r="E1494" s="28"/>
      <c r="F1494" s="33"/>
    </row>
    <row r="1495" spans="1:6">
      <c r="A1495" s="30"/>
      <c r="B1495" s="45"/>
      <c r="C1495" s="33"/>
      <c r="D1495" s="37"/>
      <c r="E1495" s="28"/>
      <c r="F1495" s="33"/>
    </row>
    <row r="1496" spans="1:6">
      <c r="A1496" s="30"/>
      <c r="B1496" s="45"/>
      <c r="C1496" s="33"/>
      <c r="D1496" s="37"/>
      <c r="E1496" s="28"/>
      <c r="F1496" s="33"/>
    </row>
    <row r="1497" spans="1:6">
      <c r="A1497" s="30"/>
      <c r="B1497" s="45"/>
      <c r="C1497" s="33"/>
      <c r="D1497" s="37"/>
      <c r="E1497" s="28"/>
      <c r="F1497" s="33"/>
    </row>
    <row r="1498" spans="1:6">
      <c r="A1498" s="30"/>
      <c r="B1498" s="45"/>
      <c r="C1498" s="33"/>
      <c r="D1498" s="37"/>
      <c r="E1498" s="28"/>
      <c r="F1498" s="33"/>
    </row>
    <row r="1499" spans="1:6">
      <c r="A1499" s="30"/>
      <c r="B1499" s="45"/>
      <c r="C1499" s="33"/>
      <c r="D1499" s="37"/>
      <c r="E1499" s="28"/>
      <c r="F1499" s="33"/>
    </row>
    <row r="1500" spans="1:6">
      <c r="A1500" s="30"/>
      <c r="B1500" s="45"/>
      <c r="C1500" s="33"/>
      <c r="D1500" s="37"/>
      <c r="E1500" s="28"/>
      <c r="F1500" s="33"/>
    </row>
    <row r="1501" spans="1:6">
      <c r="A1501" s="30"/>
      <c r="B1501" s="45"/>
      <c r="C1501" s="33"/>
      <c r="D1501" s="37"/>
      <c r="E1501" s="28"/>
      <c r="F1501" s="33"/>
    </row>
    <row r="1502" spans="1:6">
      <c r="A1502" s="30"/>
      <c r="B1502" s="45"/>
      <c r="C1502" s="33"/>
      <c r="D1502" s="37"/>
      <c r="E1502" s="28"/>
      <c r="F1502" s="33"/>
    </row>
    <row r="1503" spans="1:6">
      <c r="A1503" s="30"/>
      <c r="B1503" s="45"/>
      <c r="C1503" s="33"/>
      <c r="D1503" s="37"/>
      <c r="E1503" s="28"/>
      <c r="F1503" s="33"/>
    </row>
    <row r="1504" spans="1:6">
      <c r="A1504" s="30"/>
      <c r="B1504" s="45"/>
      <c r="C1504" s="33"/>
      <c r="D1504" s="37"/>
      <c r="E1504" s="28"/>
      <c r="F1504" s="33"/>
    </row>
    <row r="1505" spans="1:6">
      <c r="A1505" s="30"/>
      <c r="B1505" s="45"/>
      <c r="C1505" s="33"/>
      <c r="D1505" s="37"/>
      <c r="E1505" s="28"/>
      <c r="F1505" s="33"/>
    </row>
    <row r="1506" spans="1:6">
      <c r="A1506" s="30"/>
      <c r="B1506" s="45"/>
      <c r="C1506" s="33"/>
      <c r="D1506" s="37"/>
      <c r="E1506" s="28"/>
      <c r="F1506" s="33"/>
    </row>
    <row r="1507" spans="1:6">
      <c r="A1507" s="30"/>
      <c r="B1507" s="45"/>
      <c r="C1507" s="33"/>
      <c r="D1507" s="37"/>
      <c r="E1507" s="28"/>
      <c r="F1507" s="33"/>
    </row>
    <row r="1508" spans="1:6">
      <c r="A1508" s="30"/>
      <c r="B1508" s="45"/>
      <c r="C1508" s="33"/>
      <c r="D1508" s="37"/>
      <c r="E1508" s="28"/>
      <c r="F1508" s="33"/>
    </row>
    <row r="1509" spans="1:6">
      <c r="A1509" s="30"/>
      <c r="B1509" s="45"/>
      <c r="C1509" s="33"/>
      <c r="D1509" s="37"/>
      <c r="E1509" s="28"/>
      <c r="F1509" s="33"/>
    </row>
    <row r="1510" spans="1:6">
      <c r="A1510" s="30"/>
      <c r="B1510" s="45"/>
      <c r="C1510" s="33"/>
      <c r="D1510" s="37"/>
      <c r="E1510" s="28"/>
      <c r="F1510" s="33"/>
    </row>
    <row r="1511" spans="1:6">
      <c r="A1511" s="30"/>
      <c r="B1511" s="45"/>
      <c r="C1511" s="33"/>
      <c r="D1511" s="37"/>
      <c r="E1511" s="28"/>
      <c r="F1511" s="33"/>
    </row>
    <row r="1512" spans="1:6">
      <c r="A1512" s="30"/>
      <c r="B1512" s="45"/>
      <c r="C1512" s="33"/>
      <c r="D1512" s="37"/>
      <c r="E1512" s="28"/>
      <c r="F1512" s="33"/>
    </row>
    <row r="1513" spans="1:6">
      <c r="A1513" s="30"/>
      <c r="B1513" s="45"/>
      <c r="C1513" s="33"/>
      <c r="D1513" s="37"/>
      <c r="E1513" s="28"/>
      <c r="F1513" s="33"/>
    </row>
    <row r="1514" spans="1:6">
      <c r="A1514" s="30"/>
      <c r="B1514" s="45"/>
      <c r="C1514" s="33"/>
      <c r="D1514" s="37"/>
      <c r="E1514" s="28"/>
      <c r="F1514" s="33"/>
    </row>
    <row r="1515" spans="1:6">
      <c r="A1515" s="30"/>
      <c r="B1515" s="45"/>
      <c r="C1515" s="33"/>
      <c r="D1515" s="37"/>
      <c r="E1515" s="28"/>
      <c r="F1515" s="33"/>
    </row>
    <row r="1516" spans="1:6">
      <c r="A1516" s="30"/>
      <c r="B1516" s="45"/>
      <c r="C1516" s="33"/>
      <c r="D1516" s="37"/>
      <c r="E1516" s="28"/>
      <c r="F1516" s="33"/>
    </row>
    <row r="1517" spans="1:6">
      <c r="A1517" s="30"/>
      <c r="B1517" s="45"/>
      <c r="C1517" s="33"/>
      <c r="D1517" s="37"/>
      <c r="E1517" s="28"/>
      <c r="F1517" s="33"/>
    </row>
    <row r="1518" spans="1:6">
      <c r="A1518" s="30"/>
      <c r="B1518" s="45"/>
      <c r="C1518" s="33"/>
      <c r="D1518" s="37"/>
      <c r="E1518" s="28"/>
      <c r="F1518" s="33"/>
    </row>
    <row r="1519" spans="1:6">
      <c r="A1519" s="30"/>
      <c r="B1519" s="45"/>
      <c r="C1519" s="33"/>
      <c r="D1519" s="37"/>
      <c r="E1519" s="28"/>
      <c r="F1519" s="33"/>
    </row>
    <row r="1520" spans="1:6">
      <c r="A1520" s="30"/>
      <c r="B1520" s="45"/>
      <c r="C1520" s="33"/>
      <c r="D1520" s="37"/>
      <c r="E1520" s="28"/>
      <c r="F1520" s="33"/>
    </row>
    <row r="1521" spans="1:6">
      <c r="A1521" s="30"/>
      <c r="B1521" s="45"/>
      <c r="C1521" s="33"/>
      <c r="D1521" s="37"/>
      <c r="E1521" s="28"/>
      <c r="F1521" s="33"/>
    </row>
    <row r="1522" spans="1:6">
      <c r="A1522" s="30"/>
      <c r="B1522" s="45"/>
      <c r="C1522" s="33"/>
      <c r="D1522" s="37"/>
      <c r="E1522" s="28"/>
      <c r="F1522" s="33"/>
    </row>
    <row r="1523" spans="1:6">
      <c r="A1523" s="30"/>
      <c r="B1523" s="45"/>
      <c r="C1523" s="33"/>
      <c r="D1523" s="37"/>
      <c r="E1523" s="28"/>
      <c r="F1523" s="33"/>
    </row>
    <row r="1524" spans="1:6">
      <c r="A1524" s="30"/>
      <c r="B1524" s="45"/>
      <c r="C1524" s="33"/>
      <c r="D1524" s="37"/>
      <c r="E1524" s="28"/>
      <c r="F1524" s="33"/>
    </row>
    <row r="1525" spans="1:6">
      <c r="A1525" s="30"/>
      <c r="B1525" s="45"/>
      <c r="C1525" s="33"/>
      <c r="D1525" s="37"/>
      <c r="E1525" s="28"/>
      <c r="F1525" s="33"/>
    </row>
    <row r="1526" spans="1:6">
      <c r="A1526" s="30"/>
      <c r="B1526" s="45"/>
      <c r="C1526" s="33"/>
      <c r="D1526" s="37"/>
      <c r="E1526" s="28"/>
      <c r="F1526" s="33"/>
    </row>
    <row r="1527" spans="1:6">
      <c r="A1527" s="30"/>
      <c r="B1527" s="45"/>
      <c r="C1527" s="33"/>
      <c r="D1527" s="37"/>
      <c r="E1527" s="28"/>
      <c r="F1527" s="33"/>
    </row>
    <row r="1528" spans="1:6">
      <c r="A1528" s="30"/>
      <c r="B1528" s="45"/>
      <c r="C1528" s="33"/>
      <c r="D1528" s="37"/>
      <c r="E1528" s="28"/>
      <c r="F1528" s="33"/>
    </row>
    <row r="1529" spans="1:6">
      <c r="A1529" s="30"/>
      <c r="B1529" s="45"/>
      <c r="C1529" s="33"/>
      <c r="D1529" s="37"/>
      <c r="E1529" s="28"/>
      <c r="F1529" s="33"/>
    </row>
    <row r="1530" spans="1:6">
      <c r="A1530" s="30"/>
      <c r="B1530" s="45"/>
      <c r="C1530" s="33"/>
      <c r="D1530" s="37"/>
      <c r="E1530" s="28"/>
      <c r="F1530" s="33"/>
    </row>
    <row r="1531" spans="1:6">
      <c r="A1531" s="30"/>
      <c r="B1531" s="45"/>
      <c r="C1531" s="33"/>
      <c r="D1531" s="37"/>
      <c r="E1531" s="28"/>
      <c r="F1531" s="33"/>
    </row>
    <row r="1532" spans="1:6">
      <c r="A1532" s="30"/>
      <c r="B1532" s="45"/>
      <c r="C1532" s="33"/>
      <c r="D1532" s="37"/>
      <c r="E1532" s="28"/>
      <c r="F1532" s="33"/>
    </row>
    <row r="1533" spans="1:6">
      <c r="A1533" s="30"/>
      <c r="B1533" s="45"/>
      <c r="C1533" s="33"/>
      <c r="D1533" s="37"/>
      <c r="E1533" s="28"/>
      <c r="F1533" s="33"/>
    </row>
    <row r="1534" spans="1:6">
      <c r="A1534" s="30"/>
      <c r="B1534" s="45"/>
      <c r="C1534" s="33"/>
      <c r="D1534" s="37"/>
      <c r="E1534" s="28"/>
      <c r="F1534" s="33"/>
    </row>
    <row r="1535" spans="1:6">
      <c r="A1535" s="30"/>
      <c r="B1535" s="45"/>
      <c r="C1535" s="33"/>
      <c r="D1535" s="37"/>
      <c r="E1535" s="28"/>
      <c r="F1535" s="33"/>
    </row>
    <row r="1536" spans="1:6">
      <c r="A1536" s="30"/>
      <c r="B1536" s="45"/>
      <c r="C1536" s="33"/>
      <c r="D1536" s="37"/>
      <c r="E1536" s="28"/>
      <c r="F1536" s="33"/>
    </row>
    <row r="1537" spans="1:6">
      <c r="A1537" s="30"/>
      <c r="B1537" s="45"/>
      <c r="C1537" s="33"/>
      <c r="D1537" s="37"/>
      <c r="E1537" s="28"/>
      <c r="F1537" s="33"/>
    </row>
    <row r="1538" spans="1:6">
      <c r="A1538" s="30"/>
      <c r="B1538" s="45"/>
      <c r="C1538" s="33"/>
      <c r="D1538" s="37"/>
      <c r="E1538" s="28"/>
      <c r="F1538" s="33"/>
    </row>
    <row r="1539" spans="1:6">
      <c r="A1539" s="30"/>
      <c r="B1539" s="45"/>
      <c r="C1539" s="33"/>
      <c r="D1539" s="37"/>
      <c r="E1539" s="28"/>
      <c r="F1539" s="33"/>
    </row>
    <row r="1540" spans="1:6">
      <c r="A1540" s="30"/>
      <c r="B1540" s="45"/>
      <c r="C1540" s="33"/>
      <c r="D1540" s="37"/>
      <c r="E1540" s="28"/>
      <c r="F1540" s="33"/>
    </row>
    <row r="1541" spans="1:6">
      <c r="A1541" s="30"/>
      <c r="B1541" s="45"/>
      <c r="C1541" s="33"/>
      <c r="D1541" s="37"/>
      <c r="E1541" s="28"/>
      <c r="F1541" s="33"/>
    </row>
    <row r="1542" spans="1:6">
      <c r="A1542" s="30"/>
      <c r="B1542" s="45"/>
      <c r="C1542" s="33"/>
      <c r="D1542" s="37"/>
      <c r="E1542" s="28"/>
      <c r="F1542" s="33"/>
    </row>
    <row r="1543" spans="1:6">
      <c r="A1543" s="30"/>
      <c r="B1543" s="45"/>
      <c r="C1543" s="33"/>
      <c r="D1543" s="37"/>
      <c r="E1543" s="28"/>
      <c r="F1543" s="33"/>
    </row>
    <row r="1544" spans="1:6">
      <c r="A1544" s="30"/>
      <c r="B1544" s="45"/>
      <c r="C1544" s="33"/>
      <c r="D1544" s="37"/>
      <c r="E1544" s="28"/>
      <c r="F1544" s="33"/>
    </row>
    <row r="1545" spans="1:6">
      <c r="A1545" s="30"/>
      <c r="B1545" s="45"/>
      <c r="C1545" s="33"/>
      <c r="D1545" s="37"/>
      <c r="E1545" s="28"/>
      <c r="F1545" s="33"/>
    </row>
    <row r="1546" spans="1:6">
      <c r="A1546" s="30"/>
      <c r="B1546" s="45"/>
      <c r="C1546" s="33"/>
      <c r="D1546" s="37"/>
      <c r="E1546" s="28"/>
      <c r="F1546" s="33"/>
    </row>
    <row r="1547" spans="1:6">
      <c r="A1547" s="30"/>
      <c r="B1547" s="45"/>
      <c r="C1547" s="33"/>
      <c r="D1547" s="37"/>
      <c r="E1547" s="28"/>
      <c r="F1547" s="33"/>
    </row>
    <row r="1548" spans="1:6">
      <c r="A1548" s="30"/>
      <c r="B1548" s="45"/>
      <c r="C1548" s="33"/>
      <c r="D1548" s="37"/>
      <c r="E1548" s="28"/>
      <c r="F1548" s="33"/>
    </row>
    <row r="1549" spans="1:6">
      <c r="A1549" s="30"/>
      <c r="B1549" s="45"/>
      <c r="C1549" s="33"/>
      <c r="D1549" s="37"/>
      <c r="E1549" s="28"/>
      <c r="F1549" s="33"/>
    </row>
    <row r="1550" spans="1:6">
      <c r="A1550" s="30"/>
      <c r="B1550" s="45"/>
      <c r="C1550" s="33"/>
      <c r="D1550" s="37"/>
      <c r="E1550" s="28"/>
      <c r="F1550" s="33"/>
    </row>
    <row r="1551" spans="1:6">
      <c r="A1551" s="30"/>
      <c r="B1551" s="45"/>
      <c r="C1551" s="33"/>
      <c r="D1551" s="37"/>
      <c r="E1551" s="28"/>
      <c r="F1551" s="33"/>
    </row>
    <row r="1552" spans="1:6">
      <c r="A1552" s="30"/>
      <c r="B1552" s="45"/>
      <c r="C1552" s="33"/>
      <c r="D1552" s="37"/>
      <c r="E1552" s="28"/>
      <c r="F1552" s="33"/>
    </row>
    <row r="1553" spans="1:6">
      <c r="A1553" s="30"/>
      <c r="B1553" s="45"/>
      <c r="C1553" s="33"/>
      <c r="D1553" s="37"/>
      <c r="E1553" s="28"/>
      <c r="F1553" s="33"/>
    </row>
    <row r="1554" spans="1:6">
      <c r="A1554" s="30"/>
      <c r="B1554" s="45"/>
      <c r="C1554" s="33"/>
      <c r="D1554" s="37"/>
      <c r="E1554" s="28"/>
      <c r="F1554" s="33"/>
    </row>
    <row r="1555" spans="1:6">
      <c r="A1555" s="30"/>
      <c r="B1555" s="32"/>
      <c r="C1555" s="29"/>
      <c r="D1555" s="38"/>
      <c r="E1555" s="28"/>
      <c r="F1555" s="28"/>
    </row>
    <row r="1556" spans="1:6">
      <c r="A1556" s="30"/>
      <c r="B1556" s="32"/>
      <c r="C1556" s="29"/>
      <c r="D1556" s="38"/>
      <c r="E1556" s="28"/>
      <c r="F1556" s="28"/>
    </row>
    <row r="1557" spans="1:6">
      <c r="A1557" s="30"/>
      <c r="B1557" s="32"/>
      <c r="C1557" s="29"/>
      <c r="D1557" s="38"/>
      <c r="E1557" s="28"/>
      <c r="F1557" s="28"/>
    </row>
    <row r="1558" spans="1:6">
      <c r="A1558" s="30"/>
      <c r="B1558" s="32"/>
      <c r="C1558" s="29"/>
      <c r="D1558" s="38"/>
      <c r="E1558" s="28"/>
      <c r="F1558" s="28"/>
    </row>
    <row r="1559" spans="1:6">
      <c r="A1559" s="30"/>
      <c r="B1559" s="32"/>
      <c r="C1559" s="29"/>
      <c r="D1559" s="38"/>
      <c r="E1559" s="28"/>
      <c r="F1559" s="28"/>
    </row>
    <row r="1560" spans="1:6">
      <c r="A1560" s="30"/>
      <c r="B1560" s="32"/>
      <c r="C1560" s="29"/>
      <c r="D1560" s="38"/>
      <c r="E1560" s="28"/>
      <c r="F1560" s="28"/>
    </row>
    <row r="1561" spans="1:6">
      <c r="A1561" s="30"/>
      <c r="B1561" s="32"/>
      <c r="C1561" s="29"/>
      <c r="D1561" s="38"/>
      <c r="E1561" s="28"/>
      <c r="F1561" s="28"/>
    </row>
    <row r="1562" spans="1:6">
      <c r="A1562" s="30"/>
      <c r="B1562" s="32"/>
      <c r="C1562" s="29"/>
      <c r="D1562" s="38"/>
      <c r="E1562" s="28"/>
      <c r="F1562" s="28"/>
    </row>
    <row r="1563" spans="1:6">
      <c r="A1563" s="30"/>
      <c r="B1563" s="32"/>
      <c r="C1563" s="29"/>
      <c r="D1563" s="38"/>
      <c r="E1563" s="28"/>
      <c r="F1563" s="28"/>
    </row>
    <row r="1564" spans="1:6">
      <c r="A1564" s="30"/>
      <c r="B1564" s="32"/>
      <c r="C1564" s="29"/>
      <c r="D1564" s="38"/>
      <c r="E1564" s="28"/>
      <c r="F1564" s="28"/>
    </row>
    <row r="1565" spans="1:6">
      <c r="A1565" s="30"/>
      <c r="B1565" s="32"/>
      <c r="C1565" s="29"/>
      <c r="D1565" s="38"/>
      <c r="E1565" s="28"/>
      <c r="F1565" s="28"/>
    </row>
    <row r="1566" spans="1:6">
      <c r="A1566" s="30"/>
      <c r="B1566" s="32"/>
      <c r="C1566" s="29"/>
      <c r="D1566" s="38"/>
      <c r="E1566" s="28"/>
      <c r="F1566" s="28"/>
    </row>
    <row r="1567" spans="1:6">
      <c r="A1567" s="30"/>
      <c r="B1567" s="32"/>
      <c r="C1567" s="29"/>
      <c r="D1567" s="38"/>
      <c r="E1567" s="28"/>
      <c r="F1567" s="28"/>
    </row>
    <row r="1568" spans="1:6">
      <c r="A1568" s="30"/>
      <c r="B1568" s="32"/>
      <c r="C1568" s="29"/>
      <c r="D1568" s="38"/>
      <c r="E1568" s="28"/>
      <c r="F1568" s="28"/>
    </row>
    <row r="1569" spans="1:6">
      <c r="A1569" s="30"/>
      <c r="B1569" s="32"/>
      <c r="C1569" s="29"/>
      <c r="D1569" s="38"/>
      <c r="E1569" s="28"/>
      <c r="F1569" s="28"/>
    </row>
    <row r="1570" spans="1:6">
      <c r="A1570" s="30"/>
      <c r="B1570" s="32"/>
      <c r="C1570" s="29"/>
      <c r="D1570" s="38"/>
      <c r="E1570" s="28"/>
      <c r="F1570" s="28"/>
    </row>
    <row r="1571" spans="1:6">
      <c r="A1571" s="30"/>
      <c r="B1571" s="32"/>
      <c r="C1571" s="29"/>
      <c r="D1571" s="38"/>
      <c r="E1571" s="28"/>
      <c r="F1571" s="28"/>
    </row>
    <row r="1572" spans="1:6">
      <c r="A1572" s="30"/>
      <c r="B1572" s="32"/>
      <c r="C1572" s="29"/>
      <c r="D1572" s="38"/>
      <c r="E1572" s="28"/>
      <c r="F1572" s="28"/>
    </row>
    <row r="1573" spans="1:6">
      <c r="A1573" s="30"/>
      <c r="B1573" s="32"/>
      <c r="C1573" s="29"/>
      <c r="D1573" s="38"/>
      <c r="E1573" s="28"/>
      <c r="F1573" s="28"/>
    </row>
    <row r="1574" spans="1:6">
      <c r="A1574" s="30"/>
      <c r="B1574" s="32"/>
      <c r="C1574" s="29"/>
      <c r="D1574" s="38"/>
      <c r="E1574" s="28"/>
      <c r="F1574" s="28"/>
    </row>
    <row r="1575" spans="1:6">
      <c r="A1575" s="30"/>
      <c r="B1575" s="32"/>
      <c r="C1575" s="29"/>
      <c r="D1575" s="38"/>
      <c r="E1575" s="28"/>
      <c r="F1575" s="28"/>
    </row>
    <row r="1576" spans="1:6">
      <c r="A1576" s="30"/>
      <c r="B1576" s="32"/>
      <c r="C1576" s="29"/>
      <c r="D1576" s="38"/>
      <c r="E1576" s="28"/>
      <c r="F1576" s="28"/>
    </row>
    <row r="1577" spans="1:6">
      <c r="A1577" s="30"/>
      <c r="B1577" s="32"/>
      <c r="C1577" s="29"/>
      <c r="D1577" s="38"/>
      <c r="E1577" s="28"/>
      <c r="F1577" s="28"/>
    </row>
    <row r="1578" spans="1:6">
      <c r="A1578" s="30"/>
      <c r="B1578" s="32"/>
      <c r="C1578" s="29"/>
      <c r="D1578" s="38"/>
      <c r="E1578" s="28"/>
      <c r="F1578" s="28"/>
    </row>
    <row r="1579" spans="1:6">
      <c r="A1579" s="30"/>
      <c r="B1579" s="32"/>
      <c r="C1579" s="29"/>
      <c r="D1579" s="38"/>
      <c r="E1579" s="28"/>
      <c r="F1579" s="28"/>
    </row>
    <row r="1580" spans="1:6">
      <c r="A1580" s="30"/>
      <c r="B1580" s="32"/>
      <c r="C1580" s="29"/>
      <c r="D1580" s="38"/>
      <c r="E1580" s="28"/>
      <c r="F1580" s="28"/>
    </row>
    <row r="1581" spans="1:6">
      <c r="A1581" s="30"/>
      <c r="B1581" s="32"/>
      <c r="C1581" s="29"/>
      <c r="D1581" s="38"/>
      <c r="E1581" s="28"/>
      <c r="F1581" s="28"/>
    </row>
    <row r="1582" spans="1:6">
      <c r="A1582" s="30"/>
      <c r="B1582" s="32"/>
      <c r="C1582" s="29"/>
      <c r="D1582" s="38"/>
      <c r="E1582" s="28"/>
      <c r="F1582" s="28"/>
    </row>
    <row r="1583" spans="1:6">
      <c r="A1583" s="30"/>
      <c r="B1583" s="32"/>
      <c r="C1583" s="29"/>
      <c r="D1583" s="38"/>
      <c r="E1583" s="28"/>
      <c r="F1583" s="28"/>
    </row>
    <row r="1584" spans="1:6">
      <c r="A1584" s="30"/>
      <c r="B1584" s="32"/>
      <c r="C1584" s="29"/>
      <c r="D1584" s="38"/>
      <c r="E1584" s="28"/>
      <c r="F1584" s="28"/>
    </row>
    <row r="1585" spans="1:6">
      <c r="A1585" s="30"/>
      <c r="B1585" s="32"/>
      <c r="C1585" s="29"/>
      <c r="D1585" s="38"/>
      <c r="E1585" s="28"/>
      <c r="F1585" s="28"/>
    </row>
    <row r="1586" spans="1:6">
      <c r="A1586" s="30"/>
      <c r="B1586" s="32"/>
      <c r="C1586" s="29"/>
      <c r="D1586" s="38"/>
      <c r="E1586" s="28"/>
      <c r="F1586" s="28"/>
    </row>
    <row r="1587" spans="1:6">
      <c r="A1587" s="30"/>
      <c r="B1587" s="32"/>
      <c r="C1587" s="29"/>
      <c r="D1587" s="38"/>
      <c r="E1587" s="28"/>
      <c r="F1587" s="28"/>
    </row>
    <row r="1588" spans="1:6">
      <c r="A1588" s="30"/>
      <c r="B1588" s="32"/>
      <c r="C1588" s="29"/>
      <c r="D1588" s="38"/>
      <c r="E1588" s="28"/>
      <c r="F1588" s="28"/>
    </row>
    <row r="1589" spans="1:6">
      <c r="A1589" s="30"/>
      <c r="B1589" s="32"/>
      <c r="C1589" s="29"/>
      <c r="D1589" s="38"/>
      <c r="E1589" s="28"/>
      <c r="F1589" s="28"/>
    </row>
    <row r="1590" spans="1:6">
      <c r="A1590" s="30"/>
      <c r="B1590" s="32"/>
      <c r="C1590" s="29"/>
      <c r="D1590" s="38"/>
      <c r="E1590" s="28"/>
      <c r="F1590" s="28"/>
    </row>
    <row r="1591" spans="1:6">
      <c r="A1591" s="30"/>
      <c r="B1591" s="32"/>
      <c r="C1591" s="29"/>
      <c r="D1591" s="38"/>
      <c r="E1591" s="28"/>
      <c r="F1591" s="28"/>
    </row>
    <row r="1592" spans="1:6">
      <c r="A1592" s="30"/>
      <c r="B1592" s="32"/>
      <c r="C1592" s="29"/>
      <c r="D1592" s="38"/>
      <c r="E1592" s="28"/>
      <c r="F1592" s="28"/>
    </row>
    <row r="1593" spans="1:6">
      <c r="A1593" s="30"/>
      <c r="B1593" s="32"/>
      <c r="C1593" s="29"/>
      <c r="D1593" s="38"/>
      <c r="E1593" s="28"/>
      <c r="F1593" s="28"/>
    </row>
    <row r="1594" spans="1:6">
      <c r="A1594" s="30"/>
      <c r="B1594" s="32"/>
      <c r="C1594" s="29"/>
      <c r="D1594" s="38"/>
      <c r="E1594" s="28"/>
      <c r="F1594" s="28"/>
    </row>
    <row r="1595" spans="1:6">
      <c r="A1595" s="30"/>
      <c r="B1595" s="32"/>
      <c r="C1595" s="29"/>
      <c r="D1595" s="38"/>
      <c r="E1595" s="28"/>
      <c r="F1595" s="28"/>
    </row>
    <row r="1596" spans="1:6">
      <c r="A1596" s="30"/>
      <c r="B1596" s="32"/>
      <c r="C1596" s="29"/>
      <c r="D1596" s="38"/>
      <c r="E1596" s="28"/>
      <c r="F1596" s="28"/>
    </row>
    <row r="1597" spans="1:6">
      <c r="A1597" s="30"/>
      <c r="B1597" s="32"/>
      <c r="C1597" s="29"/>
      <c r="D1597" s="38"/>
      <c r="E1597" s="28"/>
      <c r="F1597" s="28"/>
    </row>
    <row r="1598" spans="1:6">
      <c r="A1598" s="30"/>
      <c r="B1598" s="32"/>
      <c r="C1598" s="29"/>
      <c r="D1598" s="38"/>
      <c r="E1598" s="28"/>
      <c r="F1598" s="28"/>
    </row>
    <row r="1599" spans="1:6">
      <c r="A1599" s="30"/>
      <c r="B1599" s="32"/>
      <c r="C1599" s="29"/>
      <c r="D1599" s="38"/>
      <c r="E1599" s="28"/>
      <c r="F1599" s="28"/>
    </row>
    <row r="1600" spans="1:6">
      <c r="A1600" s="30"/>
      <c r="B1600" s="32"/>
      <c r="C1600" s="29"/>
      <c r="D1600" s="38"/>
      <c r="E1600" s="28"/>
      <c r="F1600" s="28"/>
    </row>
    <row r="1601" spans="1:6">
      <c r="A1601" s="30"/>
      <c r="B1601" s="32"/>
      <c r="C1601" s="29"/>
      <c r="D1601" s="38"/>
      <c r="E1601" s="28"/>
      <c r="F1601" s="28"/>
    </row>
    <row r="1602" spans="1:6">
      <c r="A1602" s="30"/>
      <c r="B1602" s="32"/>
      <c r="C1602" s="29"/>
      <c r="D1602" s="38"/>
      <c r="E1602" s="28"/>
      <c r="F1602" s="28"/>
    </row>
    <row r="1603" spans="1:6">
      <c r="A1603" s="30"/>
      <c r="B1603" s="32"/>
      <c r="C1603" s="29"/>
      <c r="D1603" s="38"/>
      <c r="E1603" s="28"/>
      <c r="F1603" s="28"/>
    </row>
    <row r="1604" spans="1:6">
      <c r="A1604" s="30"/>
      <c r="B1604" s="32"/>
      <c r="C1604" s="29"/>
      <c r="D1604" s="38"/>
      <c r="E1604" s="28"/>
      <c r="F1604" s="28"/>
    </row>
    <row r="1605" spans="1:6">
      <c r="A1605" s="30"/>
      <c r="B1605" s="32"/>
      <c r="C1605" s="29"/>
      <c r="D1605" s="38"/>
      <c r="E1605" s="28"/>
      <c r="F1605" s="28"/>
    </row>
    <row r="1606" spans="1:6">
      <c r="A1606" s="30"/>
      <c r="B1606" s="32"/>
      <c r="C1606" s="29"/>
      <c r="D1606" s="38"/>
      <c r="E1606" s="28"/>
      <c r="F1606" s="28"/>
    </row>
    <row r="1607" spans="1:6">
      <c r="A1607" s="30"/>
      <c r="B1607" s="32"/>
      <c r="C1607" s="29"/>
      <c r="D1607" s="38"/>
      <c r="E1607" s="28"/>
      <c r="F1607" s="28"/>
    </row>
    <row r="1608" spans="1:6">
      <c r="A1608" s="30"/>
      <c r="B1608" s="32"/>
      <c r="C1608" s="29"/>
      <c r="D1608" s="38"/>
      <c r="E1608" s="28"/>
      <c r="F1608" s="28"/>
    </row>
    <row r="1609" spans="1:6">
      <c r="A1609" s="30"/>
      <c r="B1609" s="32"/>
      <c r="C1609" s="29"/>
      <c r="D1609" s="38"/>
      <c r="E1609" s="28"/>
      <c r="F1609" s="28"/>
    </row>
    <row r="1610" spans="1:6">
      <c r="A1610" s="30"/>
      <c r="B1610" s="32"/>
      <c r="C1610" s="29"/>
      <c r="D1610" s="38"/>
      <c r="E1610" s="28"/>
      <c r="F1610" s="28"/>
    </row>
    <row r="1611" spans="1:6">
      <c r="A1611" s="30"/>
      <c r="B1611" s="32"/>
      <c r="C1611" s="29"/>
      <c r="D1611" s="38"/>
      <c r="E1611" s="28"/>
      <c r="F1611" s="28"/>
    </row>
    <row r="1612" spans="1:6">
      <c r="A1612" s="30"/>
      <c r="B1612" s="32"/>
      <c r="C1612" s="29"/>
      <c r="D1612" s="38"/>
      <c r="E1612" s="28"/>
      <c r="F1612" s="28"/>
    </row>
    <row r="1613" spans="1:6">
      <c r="A1613" s="30"/>
      <c r="B1613" s="32"/>
      <c r="C1613" s="29"/>
      <c r="D1613" s="38"/>
      <c r="E1613" s="28"/>
      <c r="F1613" s="28"/>
    </row>
    <row r="1614" spans="1:6">
      <c r="A1614" s="30"/>
      <c r="B1614" s="32"/>
      <c r="C1614" s="29"/>
      <c r="D1614" s="38"/>
      <c r="E1614" s="28"/>
      <c r="F1614" s="28"/>
    </row>
    <row r="1615" spans="1:6">
      <c r="A1615" s="30"/>
      <c r="B1615" s="32"/>
      <c r="C1615" s="29"/>
      <c r="D1615" s="38"/>
      <c r="E1615" s="28"/>
      <c r="F1615" s="28"/>
    </row>
    <row r="1616" spans="1:6">
      <c r="A1616" s="30"/>
      <c r="B1616" s="32"/>
      <c r="C1616" s="29"/>
      <c r="D1616" s="38"/>
      <c r="E1616" s="28"/>
      <c r="F1616" s="28"/>
    </row>
    <row r="1617" spans="1:6">
      <c r="A1617" s="30"/>
      <c r="B1617" s="32"/>
      <c r="C1617" s="29"/>
      <c r="D1617" s="38"/>
      <c r="E1617" s="28"/>
      <c r="F1617" s="28"/>
    </row>
    <row r="1618" spans="1:6">
      <c r="A1618" s="30"/>
      <c r="B1618" s="32"/>
      <c r="C1618" s="29"/>
      <c r="D1618" s="38"/>
      <c r="E1618" s="28"/>
      <c r="F1618" s="28"/>
    </row>
    <row r="1619" spans="1:6">
      <c r="A1619" s="30"/>
      <c r="B1619" s="32"/>
      <c r="C1619" s="29"/>
      <c r="D1619" s="38"/>
      <c r="E1619" s="28"/>
      <c r="F1619" s="28"/>
    </row>
    <row r="1620" spans="1:6">
      <c r="A1620" s="30"/>
      <c r="B1620" s="32"/>
      <c r="C1620" s="29"/>
      <c r="D1620" s="38"/>
      <c r="E1620" s="28"/>
      <c r="F1620" s="28"/>
    </row>
    <row r="1621" spans="1:6">
      <c r="A1621" s="30"/>
      <c r="B1621" s="32"/>
      <c r="C1621" s="29"/>
      <c r="D1621" s="38"/>
      <c r="E1621" s="28"/>
      <c r="F1621" s="28"/>
    </row>
    <row r="1622" spans="1:6">
      <c r="A1622" s="30"/>
      <c r="B1622" s="32"/>
      <c r="C1622" s="29"/>
      <c r="D1622" s="38"/>
      <c r="E1622" s="28"/>
      <c r="F1622" s="28"/>
    </row>
    <row r="1623" spans="1:6">
      <c r="A1623" s="30"/>
      <c r="B1623" s="32"/>
      <c r="C1623" s="29"/>
      <c r="D1623" s="38"/>
      <c r="E1623" s="28"/>
      <c r="F1623" s="28"/>
    </row>
    <row r="1624" spans="1:6">
      <c r="A1624" s="30"/>
      <c r="B1624" s="32"/>
      <c r="C1624" s="29"/>
      <c r="D1624" s="38"/>
      <c r="E1624" s="28"/>
      <c r="F1624" s="28"/>
    </row>
    <row r="1625" spans="1:6">
      <c r="A1625" s="30"/>
      <c r="B1625" s="32"/>
      <c r="C1625" s="29"/>
      <c r="D1625" s="38"/>
      <c r="E1625" s="28"/>
      <c r="F1625" s="28"/>
    </row>
    <row r="1626" spans="1:6">
      <c r="A1626" s="30"/>
      <c r="B1626" s="32"/>
      <c r="C1626" s="29"/>
      <c r="D1626" s="38"/>
      <c r="E1626" s="28"/>
      <c r="F1626" s="28"/>
    </row>
    <row r="1627" spans="1:6">
      <c r="A1627" s="30"/>
      <c r="B1627" s="32"/>
      <c r="C1627" s="29"/>
      <c r="D1627" s="38"/>
      <c r="E1627" s="28"/>
      <c r="F1627" s="28"/>
    </row>
    <row r="1628" spans="1:6">
      <c r="A1628" s="30"/>
      <c r="B1628" s="32"/>
      <c r="C1628" s="29"/>
      <c r="D1628" s="38"/>
      <c r="E1628" s="28"/>
      <c r="F1628" s="28"/>
    </row>
    <row r="1629" spans="1:6">
      <c r="A1629" s="30"/>
      <c r="B1629" s="32"/>
      <c r="C1629" s="29"/>
      <c r="D1629" s="38"/>
      <c r="E1629" s="28"/>
      <c r="F1629" s="28"/>
    </row>
    <row r="1630" spans="1:6">
      <c r="A1630" s="30"/>
      <c r="B1630" s="32"/>
      <c r="C1630" s="29"/>
      <c r="D1630" s="38"/>
      <c r="E1630" s="28"/>
      <c r="F1630" s="28"/>
    </row>
    <row r="1631" spans="1:6">
      <c r="A1631" s="30"/>
      <c r="B1631" s="32"/>
      <c r="C1631" s="29"/>
      <c r="D1631" s="38"/>
      <c r="E1631" s="28"/>
      <c r="F1631" s="28"/>
    </row>
    <row r="1632" spans="1:6">
      <c r="A1632" s="30"/>
      <c r="B1632" s="32"/>
      <c r="C1632" s="29"/>
      <c r="D1632" s="38"/>
      <c r="E1632" s="28"/>
      <c r="F1632" s="28"/>
    </row>
    <row r="1633" spans="1:6">
      <c r="A1633" s="30"/>
      <c r="B1633" s="32"/>
      <c r="C1633" s="29"/>
      <c r="D1633" s="38"/>
      <c r="E1633" s="28"/>
      <c r="F1633" s="28"/>
    </row>
    <row r="1634" spans="1:6">
      <c r="A1634" s="30"/>
      <c r="B1634" s="32"/>
      <c r="C1634" s="29"/>
      <c r="D1634" s="38"/>
      <c r="E1634" s="28"/>
      <c r="F1634" s="28"/>
    </row>
    <row r="1635" spans="1:6">
      <c r="A1635" s="30"/>
      <c r="B1635" s="32"/>
      <c r="C1635" s="29"/>
      <c r="D1635" s="38"/>
      <c r="E1635" s="28"/>
      <c r="F1635" s="28"/>
    </row>
    <row r="1636" spans="1:6">
      <c r="A1636" s="30"/>
      <c r="B1636" s="32"/>
      <c r="C1636" s="29"/>
      <c r="D1636" s="38"/>
      <c r="E1636" s="28"/>
      <c r="F1636" s="28"/>
    </row>
    <row r="1637" spans="1:6">
      <c r="A1637" s="30"/>
      <c r="B1637" s="32"/>
      <c r="C1637" s="29"/>
      <c r="D1637" s="38"/>
      <c r="E1637" s="28"/>
      <c r="F1637" s="28"/>
    </row>
    <row r="1638" spans="1:6">
      <c r="A1638" s="30"/>
      <c r="B1638" s="32"/>
      <c r="C1638" s="29"/>
      <c r="D1638" s="38"/>
      <c r="E1638" s="28"/>
      <c r="F1638" s="28"/>
    </row>
    <row r="1639" spans="1:6">
      <c r="A1639" s="30"/>
      <c r="B1639" s="32"/>
      <c r="C1639" s="29"/>
      <c r="D1639" s="38"/>
      <c r="E1639" s="28"/>
      <c r="F1639" s="28"/>
    </row>
    <row r="1640" spans="1:6">
      <c r="A1640" s="30"/>
      <c r="B1640" s="32"/>
      <c r="C1640" s="29"/>
      <c r="D1640" s="38"/>
      <c r="E1640" s="28"/>
      <c r="F1640" s="28"/>
    </row>
    <row r="1641" spans="1:6">
      <c r="A1641" s="30"/>
      <c r="B1641" s="32"/>
      <c r="C1641" s="29"/>
      <c r="D1641" s="38"/>
      <c r="E1641" s="28"/>
      <c r="F1641" s="28"/>
    </row>
    <row r="1642" spans="1:6">
      <c r="A1642" s="30"/>
      <c r="B1642" s="32"/>
      <c r="C1642" s="29"/>
      <c r="D1642" s="38"/>
      <c r="E1642" s="28"/>
      <c r="F1642" s="28"/>
    </row>
    <row r="1643" spans="1:6">
      <c r="A1643" s="30"/>
      <c r="B1643" s="32"/>
      <c r="C1643" s="29"/>
      <c r="D1643" s="38"/>
      <c r="E1643" s="28"/>
      <c r="F1643" s="28"/>
    </row>
    <row r="1644" spans="1:6">
      <c r="A1644" s="30"/>
      <c r="B1644" s="32"/>
      <c r="C1644" s="29"/>
      <c r="D1644" s="38"/>
      <c r="E1644" s="28"/>
      <c r="F1644" s="28"/>
    </row>
    <row r="1645" spans="1:6">
      <c r="A1645" s="30"/>
      <c r="B1645" s="32"/>
      <c r="C1645" s="29"/>
      <c r="D1645" s="38"/>
      <c r="E1645" s="28"/>
      <c r="F1645" s="28"/>
    </row>
    <row r="1646" spans="1:6">
      <c r="A1646" s="30"/>
      <c r="B1646" s="32"/>
      <c r="C1646" s="29"/>
      <c r="D1646" s="38"/>
      <c r="E1646" s="28"/>
      <c r="F1646" s="28"/>
    </row>
    <row r="1647" spans="1:6">
      <c r="A1647" s="30"/>
      <c r="B1647" s="32"/>
      <c r="C1647" s="29"/>
      <c r="D1647" s="38"/>
      <c r="E1647" s="28"/>
      <c r="F1647" s="28"/>
    </row>
    <row r="1648" spans="1:6">
      <c r="A1648" s="30"/>
      <c r="B1648" s="32"/>
      <c r="C1648" s="29"/>
      <c r="D1648" s="38"/>
      <c r="E1648" s="28"/>
      <c r="F1648" s="28"/>
    </row>
    <row r="1649" spans="1:6">
      <c r="A1649" s="30"/>
      <c r="B1649" s="32"/>
      <c r="C1649" s="29"/>
      <c r="D1649" s="38"/>
      <c r="E1649" s="28"/>
      <c r="F1649" s="28"/>
    </row>
    <row r="1650" spans="1:6">
      <c r="A1650" s="30"/>
      <c r="B1650" s="32"/>
      <c r="C1650" s="29"/>
      <c r="D1650" s="38"/>
      <c r="E1650" s="28"/>
      <c r="F1650" s="28"/>
    </row>
    <row r="1651" spans="1:6">
      <c r="A1651" s="30"/>
      <c r="B1651" s="32"/>
      <c r="C1651" s="29"/>
      <c r="D1651" s="38"/>
      <c r="E1651" s="28"/>
      <c r="F1651" s="28"/>
    </row>
    <row r="1652" spans="1:6">
      <c r="A1652" s="30"/>
      <c r="B1652" s="32"/>
      <c r="C1652" s="29"/>
      <c r="D1652" s="38"/>
      <c r="E1652" s="28"/>
      <c r="F1652" s="28"/>
    </row>
    <row r="1653" spans="1:6">
      <c r="A1653" s="30"/>
      <c r="B1653" s="32"/>
      <c r="C1653" s="29"/>
      <c r="D1653" s="38"/>
      <c r="E1653" s="28"/>
      <c r="F1653" s="28"/>
    </row>
    <row r="1654" spans="1:6">
      <c r="A1654" s="30"/>
      <c r="B1654" s="32"/>
      <c r="C1654" s="29"/>
      <c r="D1654" s="38"/>
      <c r="E1654" s="28"/>
      <c r="F1654" s="28"/>
    </row>
    <row r="1655" spans="1:6">
      <c r="A1655" s="30"/>
      <c r="B1655" s="32"/>
      <c r="C1655" s="29"/>
      <c r="D1655" s="38"/>
      <c r="E1655" s="28"/>
      <c r="F1655" s="28"/>
    </row>
    <row r="1656" spans="1:6">
      <c r="A1656" s="30"/>
      <c r="B1656" s="32"/>
      <c r="C1656" s="29"/>
      <c r="D1656" s="38"/>
      <c r="E1656" s="28"/>
      <c r="F1656" s="28"/>
    </row>
    <row r="1657" spans="1:6">
      <c r="A1657" s="30"/>
      <c r="B1657" s="32"/>
      <c r="C1657" s="29"/>
      <c r="D1657" s="38"/>
      <c r="E1657" s="28"/>
      <c r="F1657" s="28"/>
    </row>
    <row r="1658" spans="1:6">
      <c r="A1658" s="30"/>
      <c r="B1658" s="32"/>
      <c r="C1658" s="29"/>
      <c r="D1658" s="38"/>
      <c r="E1658" s="28"/>
      <c r="F1658" s="28"/>
    </row>
    <row r="1659" spans="1:6">
      <c r="A1659" s="30"/>
      <c r="B1659" s="32"/>
      <c r="C1659" s="29"/>
      <c r="D1659" s="38"/>
      <c r="E1659" s="28"/>
      <c r="F1659" s="28"/>
    </row>
    <row r="1660" spans="1:6">
      <c r="A1660" s="30"/>
      <c r="B1660" s="32"/>
      <c r="C1660" s="29"/>
      <c r="D1660" s="38"/>
      <c r="E1660" s="28"/>
      <c r="F1660" s="28"/>
    </row>
    <row r="1661" spans="1:6">
      <c r="A1661" s="30"/>
      <c r="B1661" s="32"/>
      <c r="C1661" s="29"/>
      <c r="D1661" s="38"/>
      <c r="E1661" s="28"/>
      <c r="F1661" s="28"/>
    </row>
    <row r="1662" spans="1:6">
      <c r="A1662" s="30"/>
      <c r="B1662" s="32"/>
      <c r="C1662" s="29"/>
      <c r="D1662" s="38"/>
      <c r="E1662" s="28"/>
      <c r="F1662" s="28"/>
    </row>
    <row r="1663" spans="1:6">
      <c r="A1663" s="30"/>
      <c r="B1663" s="32"/>
      <c r="C1663" s="29"/>
      <c r="D1663" s="38"/>
      <c r="E1663" s="28"/>
      <c r="F1663" s="28"/>
    </row>
    <row r="1664" spans="1:6">
      <c r="A1664" s="30"/>
      <c r="B1664" s="32"/>
      <c r="C1664" s="29"/>
      <c r="D1664" s="38"/>
      <c r="E1664" s="28"/>
      <c r="F1664" s="28"/>
    </row>
    <row r="1665" spans="1:6">
      <c r="A1665" s="30"/>
      <c r="B1665" s="32"/>
      <c r="C1665" s="29"/>
      <c r="D1665" s="38"/>
      <c r="E1665" s="28"/>
      <c r="F1665" s="28"/>
    </row>
    <row r="1666" spans="1:6">
      <c r="A1666" s="30"/>
      <c r="B1666" s="32"/>
      <c r="C1666" s="29"/>
      <c r="D1666" s="38"/>
      <c r="E1666" s="28"/>
      <c r="F1666" s="28"/>
    </row>
    <row r="1667" spans="1:6">
      <c r="A1667" s="30"/>
      <c r="B1667" s="32"/>
      <c r="C1667" s="29"/>
      <c r="D1667" s="38"/>
      <c r="E1667" s="28"/>
      <c r="F1667" s="28"/>
    </row>
    <row r="1668" spans="1:6">
      <c r="A1668" s="30"/>
      <c r="B1668" s="32"/>
      <c r="C1668" s="29"/>
      <c r="D1668" s="38"/>
      <c r="E1668" s="28"/>
      <c r="F1668" s="28"/>
    </row>
    <row r="1669" spans="1:6">
      <c r="A1669" s="30"/>
      <c r="B1669" s="32"/>
      <c r="C1669" s="29"/>
      <c r="D1669" s="38"/>
      <c r="E1669" s="28"/>
      <c r="F1669" s="28"/>
    </row>
    <row r="1670" spans="1:6">
      <c r="A1670" s="30"/>
      <c r="B1670" s="32"/>
      <c r="C1670" s="29"/>
      <c r="D1670" s="38"/>
      <c r="E1670" s="28"/>
      <c r="F1670" s="28"/>
    </row>
    <row r="1671" spans="1:6">
      <c r="A1671" s="30"/>
      <c r="B1671" s="32"/>
      <c r="C1671" s="29"/>
      <c r="D1671" s="38"/>
      <c r="E1671" s="28"/>
      <c r="F1671" s="28"/>
    </row>
    <row r="1672" spans="1:6">
      <c r="A1672" s="30"/>
      <c r="B1672" s="32"/>
      <c r="C1672" s="29"/>
      <c r="D1672" s="38"/>
      <c r="E1672" s="28"/>
      <c r="F1672" s="28"/>
    </row>
    <row r="1673" spans="1:6">
      <c r="A1673" s="30"/>
      <c r="B1673" s="32"/>
      <c r="C1673" s="29"/>
      <c r="D1673" s="38"/>
      <c r="E1673" s="28"/>
      <c r="F1673" s="28"/>
    </row>
    <row r="1674" spans="1:6">
      <c r="A1674" s="30"/>
      <c r="B1674" s="32"/>
      <c r="C1674" s="29"/>
      <c r="D1674" s="38"/>
      <c r="E1674" s="28"/>
      <c r="F1674" s="28"/>
    </row>
    <row r="1675" spans="1:6">
      <c r="A1675" s="30"/>
      <c r="B1675" s="32"/>
      <c r="C1675" s="29"/>
      <c r="D1675" s="38"/>
      <c r="E1675" s="28"/>
      <c r="F1675" s="28"/>
    </row>
    <row r="1676" spans="1:6">
      <c r="A1676" s="30"/>
      <c r="B1676" s="32"/>
      <c r="C1676" s="29"/>
      <c r="D1676" s="38"/>
      <c r="E1676" s="28"/>
      <c r="F1676" s="28"/>
    </row>
    <row r="1677" spans="1:6">
      <c r="A1677" s="30"/>
      <c r="B1677" s="32"/>
      <c r="C1677" s="29"/>
      <c r="D1677" s="38"/>
      <c r="E1677" s="28"/>
      <c r="F1677" s="28"/>
    </row>
    <row r="1678" spans="1:6">
      <c r="A1678" s="30"/>
      <c r="B1678" s="32"/>
      <c r="C1678" s="29"/>
      <c r="D1678" s="38"/>
      <c r="E1678" s="28"/>
      <c r="F1678" s="28"/>
    </row>
    <row r="1679" spans="1:6">
      <c r="A1679" s="30"/>
      <c r="B1679" s="32"/>
      <c r="C1679" s="29"/>
      <c r="D1679" s="38"/>
      <c r="E1679" s="28"/>
      <c r="F1679" s="28"/>
    </row>
    <row r="1680" spans="1:6">
      <c r="A1680" s="30"/>
      <c r="B1680" s="32"/>
      <c r="C1680" s="29"/>
      <c r="D1680" s="38"/>
      <c r="E1680" s="28"/>
      <c r="F1680" s="28"/>
    </row>
    <row r="1681" spans="1:6">
      <c r="A1681" s="30"/>
      <c r="B1681" s="32"/>
      <c r="C1681" s="29"/>
      <c r="D1681" s="38"/>
      <c r="E1681" s="28"/>
      <c r="F1681" s="28"/>
    </row>
    <row r="1682" spans="1:6">
      <c r="A1682" s="30"/>
      <c r="B1682" s="32"/>
      <c r="C1682" s="29"/>
      <c r="D1682" s="38"/>
      <c r="E1682" s="28"/>
      <c r="F1682" s="28"/>
    </row>
    <row r="1683" spans="1:6">
      <c r="A1683" s="30"/>
      <c r="B1683" s="32"/>
      <c r="C1683" s="29"/>
      <c r="D1683" s="38"/>
      <c r="E1683" s="28"/>
      <c r="F1683" s="28"/>
    </row>
    <row r="1684" spans="1:6">
      <c r="A1684" s="30"/>
      <c r="B1684" s="32"/>
      <c r="C1684" s="29"/>
      <c r="D1684" s="38"/>
      <c r="E1684" s="28"/>
      <c r="F1684" s="28"/>
    </row>
    <row r="1685" spans="1:6">
      <c r="A1685" s="30"/>
      <c r="B1685" s="32"/>
      <c r="C1685" s="29"/>
      <c r="D1685" s="38"/>
      <c r="E1685" s="28"/>
      <c r="F1685" s="28"/>
    </row>
    <row r="1686" spans="1:6">
      <c r="A1686" s="30"/>
      <c r="B1686" s="32"/>
      <c r="C1686" s="29"/>
      <c r="D1686" s="38"/>
      <c r="E1686" s="28"/>
      <c r="F1686" s="28"/>
    </row>
    <row r="1687" spans="1:6">
      <c r="A1687" s="30"/>
      <c r="B1687" s="32"/>
      <c r="C1687" s="29"/>
      <c r="D1687" s="38"/>
      <c r="E1687" s="28"/>
      <c r="F1687" s="28"/>
    </row>
    <row r="1688" spans="1:6">
      <c r="A1688" s="30"/>
      <c r="B1688" s="32"/>
      <c r="C1688" s="29"/>
      <c r="D1688" s="38"/>
      <c r="E1688" s="28"/>
      <c r="F1688" s="28"/>
    </row>
    <row r="1689" spans="1:6">
      <c r="A1689" s="30"/>
      <c r="B1689" s="32"/>
      <c r="C1689" s="29"/>
      <c r="D1689" s="38"/>
      <c r="E1689" s="28"/>
      <c r="F1689" s="28"/>
    </row>
    <row r="1690" spans="1:6">
      <c r="A1690" s="30"/>
      <c r="B1690" s="32"/>
      <c r="C1690" s="29"/>
      <c r="D1690" s="38"/>
      <c r="E1690" s="28"/>
      <c r="F1690" s="28"/>
    </row>
    <row r="1691" spans="1:6">
      <c r="A1691" s="30"/>
      <c r="B1691" s="32"/>
      <c r="C1691" s="29"/>
      <c r="D1691" s="38"/>
      <c r="E1691" s="28"/>
      <c r="F1691" s="28"/>
    </row>
    <row r="1692" spans="1:6">
      <c r="A1692" s="30"/>
      <c r="B1692" s="32"/>
      <c r="C1692" s="29"/>
      <c r="D1692" s="38"/>
      <c r="E1692" s="28"/>
      <c r="F1692" s="28"/>
    </row>
    <row r="1693" spans="1:6">
      <c r="A1693" s="30"/>
      <c r="B1693" s="32"/>
      <c r="C1693" s="29"/>
      <c r="D1693" s="38"/>
      <c r="E1693" s="28"/>
      <c r="F1693" s="28"/>
    </row>
    <row r="1694" spans="1:6">
      <c r="A1694" s="30"/>
      <c r="B1694" s="32"/>
      <c r="C1694" s="29"/>
      <c r="D1694" s="38"/>
      <c r="E1694" s="28"/>
      <c r="F1694" s="28"/>
    </row>
    <row r="1695" spans="1:6">
      <c r="A1695" s="30"/>
      <c r="B1695" s="32"/>
      <c r="C1695" s="29"/>
      <c r="D1695" s="38"/>
      <c r="E1695" s="28"/>
      <c r="F1695" s="28"/>
    </row>
    <row r="1696" spans="1:6">
      <c r="A1696" s="30"/>
      <c r="B1696" s="32"/>
      <c r="C1696" s="29"/>
      <c r="D1696" s="38"/>
      <c r="E1696" s="28"/>
      <c r="F1696" s="28"/>
    </row>
    <row r="1697" spans="1:6">
      <c r="A1697" s="30"/>
      <c r="B1697" s="32"/>
      <c r="C1697" s="29"/>
      <c r="D1697" s="38"/>
      <c r="E1697" s="28"/>
      <c r="F1697" s="28"/>
    </row>
    <row r="1698" spans="1:6">
      <c r="A1698" s="30"/>
      <c r="B1698" s="32"/>
      <c r="C1698" s="29"/>
      <c r="D1698" s="38"/>
      <c r="E1698" s="28"/>
      <c r="F1698" s="28"/>
    </row>
    <row r="1699" spans="1:6">
      <c r="A1699" s="30"/>
      <c r="B1699" s="32"/>
      <c r="C1699" s="29"/>
      <c r="D1699" s="38"/>
      <c r="E1699" s="28"/>
      <c r="F1699" s="28"/>
    </row>
    <row r="1700" spans="1:6">
      <c r="A1700" s="30"/>
      <c r="B1700" s="32"/>
      <c r="C1700" s="29"/>
      <c r="D1700" s="38"/>
      <c r="E1700" s="28"/>
      <c r="F1700" s="28"/>
    </row>
    <row r="1701" spans="1:6">
      <c r="A1701" s="30"/>
      <c r="B1701" s="32"/>
      <c r="C1701" s="29"/>
      <c r="D1701" s="38"/>
      <c r="E1701" s="28"/>
      <c r="F1701" s="28"/>
    </row>
    <row r="1702" spans="1:6">
      <c r="A1702" s="30"/>
      <c r="B1702" s="32"/>
      <c r="C1702" s="29"/>
      <c r="D1702" s="38"/>
      <c r="E1702" s="28"/>
      <c r="F1702" s="28"/>
    </row>
    <row r="1703" spans="1:6">
      <c r="A1703" s="30"/>
      <c r="B1703" s="32"/>
      <c r="C1703" s="29"/>
      <c r="D1703" s="38"/>
      <c r="E1703" s="28"/>
      <c r="F1703" s="28"/>
    </row>
    <row r="1704" spans="1:6">
      <c r="A1704" s="30"/>
      <c r="B1704" s="32"/>
      <c r="C1704" s="29"/>
      <c r="D1704" s="38"/>
      <c r="E1704" s="28"/>
      <c r="F1704" s="28"/>
    </row>
    <row r="1705" spans="1:6">
      <c r="A1705" s="30"/>
      <c r="B1705" s="32"/>
      <c r="C1705" s="29"/>
      <c r="D1705" s="38"/>
      <c r="E1705" s="28"/>
      <c r="F1705" s="28"/>
    </row>
    <row r="1706" spans="1:6">
      <c r="A1706" s="30"/>
      <c r="B1706" s="32"/>
      <c r="C1706" s="29"/>
      <c r="D1706" s="38"/>
      <c r="E1706" s="28"/>
      <c r="F1706" s="28"/>
    </row>
    <row r="1707" spans="1:6">
      <c r="A1707" s="30"/>
      <c r="B1707" s="32"/>
      <c r="C1707" s="29"/>
      <c r="D1707" s="38"/>
      <c r="E1707" s="28"/>
      <c r="F1707" s="28"/>
    </row>
    <row r="1708" spans="1:6">
      <c r="A1708" s="30"/>
      <c r="B1708" s="32"/>
      <c r="C1708" s="29"/>
      <c r="D1708" s="38"/>
      <c r="E1708" s="28"/>
      <c r="F1708" s="28"/>
    </row>
    <row r="1709" spans="1:6">
      <c r="A1709" s="30"/>
      <c r="B1709" s="32"/>
      <c r="C1709" s="29"/>
      <c r="D1709" s="38"/>
      <c r="E1709" s="28"/>
      <c r="F1709" s="28"/>
    </row>
    <row r="1710" spans="1:6">
      <c r="A1710" s="30"/>
      <c r="B1710" s="32"/>
      <c r="C1710" s="29"/>
      <c r="D1710" s="38"/>
      <c r="E1710" s="28"/>
      <c r="F1710" s="28"/>
    </row>
    <row r="1711" spans="1:6">
      <c r="A1711" s="30"/>
      <c r="B1711" s="32"/>
      <c r="C1711" s="29"/>
      <c r="D1711" s="38"/>
      <c r="E1711" s="28"/>
      <c r="F1711" s="28"/>
    </row>
    <row r="1712" spans="1:6">
      <c r="A1712" s="30"/>
      <c r="B1712" s="32"/>
      <c r="C1712" s="29"/>
      <c r="D1712" s="38"/>
      <c r="E1712" s="28"/>
      <c r="F1712" s="28"/>
    </row>
    <row r="1713" spans="1:6">
      <c r="A1713" s="30"/>
      <c r="B1713" s="32"/>
      <c r="C1713" s="29"/>
      <c r="D1713" s="38"/>
      <c r="E1713" s="28"/>
      <c r="F1713" s="28"/>
    </row>
    <row r="1714" spans="1:6">
      <c r="A1714" s="30"/>
      <c r="B1714" s="32"/>
      <c r="C1714" s="29"/>
      <c r="D1714" s="38"/>
      <c r="E1714" s="28"/>
      <c r="F1714" s="28"/>
    </row>
    <row r="1715" spans="1:6">
      <c r="A1715" s="30"/>
      <c r="B1715" s="32"/>
      <c r="C1715" s="29"/>
      <c r="D1715" s="38"/>
      <c r="E1715" s="28"/>
      <c r="F1715" s="28"/>
    </row>
    <row r="1716" spans="1:6">
      <c r="A1716" s="30"/>
      <c r="B1716" s="32"/>
      <c r="C1716" s="29"/>
      <c r="D1716" s="38"/>
      <c r="E1716" s="28"/>
      <c r="F1716" s="28"/>
    </row>
    <row r="1717" spans="1:6">
      <c r="A1717" s="30"/>
      <c r="B1717" s="32"/>
      <c r="C1717" s="29"/>
      <c r="D1717" s="38"/>
      <c r="E1717" s="28"/>
      <c r="F1717" s="28"/>
    </row>
    <row r="1718" spans="1:6">
      <c r="A1718" s="30"/>
      <c r="B1718" s="32"/>
      <c r="C1718" s="29"/>
      <c r="D1718" s="38"/>
      <c r="E1718" s="28"/>
      <c r="F1718" s="28"/>
    </row>
    <row r="1719" spans="1:6">
      <c r="A1719" s="30"/>
      <c r="B1719" s="32"/>
      <c r="C1719" s="29"/>
      <c r="D1719" s="38"/>
      <c r="E1719" s="28"/>
      <c r="F1719" s="28"/>
    </row>
    <row r="1720" spans="1:6">
      <c r="A1720" s="30"/>
      <c r="B1720" s="32"/>
      <c r="C1720" s="29"/>
      <c r="D1720" s="38"/>
      <c r="E1720" s="28"/>
      <c r="F1720" s="28"/>
    </row>
    <row r="1721" spans="1:6">
      <c r="A1721" s="30"/>
      <c r="B1721" s="32"/>
      <c r="C1721" s="29"/>
      <c r="D1721" s="38"/>
      <c r="E1721" s="28"/>
      <c r="F1721" s="28"/>
    </row>
    <row r="1722" spans="1:6">
      <c r="A1722" s="30"/>
      <c r="B1722" s="32"/>
      <c r="C1722" s="29"/>
      <c r="D1722" s="38"/>
      <c r="E1722" s="28"/>
      <c r="F1722" s="28"/>
    </row>
    <row r="1723" spans="1:6">
      <c r="A1723" s="30"/>
      <c r="B1723" s="32"/>
      <c r="C1723" s="29"/>
      <c r="D1723" s="38"/>
      <c r="E1723" s="28"/>
      <c r="F1723" s="28"/>
    </row>
    <row r="1724" spans="1:6">
      <c r="A1724" s="30"/>
      <c r="B1724" s="32"/>
      <c r="C1724" s="29"/>
      <c r="D1724" s="38"/>
      <c r="E1724" s="28"/>
      <c r="F1724" s="28"/>
    </row>
    <row r="1725" spans="1:6">
      <c r="A1725" s="30"/>
      <c r="B1725" s="32"/>
      <c r="C1725" s="29"/>
      <c r="D1725" s="38"/>
      <c r="E1725" s="28"/>
      <c r="F1725" s="28"/>
    </row>
    <row r="1726" spans="1:6">
      <c r="A1726" s="30"/>
      <c r="B1726" s="32"/>
      <c r="C1726" s="29"/>
      <c r="D1726" s="38"/>
      <c r="E1726" s="28"/>
      <c r="F1726" s="28"/>
    </row>
    <row r="1727" spans="1:6">
      <c r="A1727" s="30"/>
      <c r="B1727" s="32"/>
      <c r="C1727" s="29"/>
      <c r="D1727" s="38"/>
      <c r="E1727" s="28"/>
      <c r="F1727" s="28"/>
    </row>
    <row r="1728" spans="1:6">
      <c r="A1728" s="30"/>
      <c r="B1728" s="32"/>
      <c r="C1728" s="29"/>
      <c r="D1728" s="38"/>
      <c r="E1728" s="28"/>
      <c r="F1728" s="28"/>
    </row>
    <row r="1729" spans="1:6">
      <c r="A1729" s="30"/>
      <c r="B1729" s="32"/>
      <c r="C1729" s="29"/>
      <c r="D1729" s="38"/>
      <c r="E1729" s="28"/>
      <c r="F1729" s="28"/>
    </row>
    <row r="1730" spans="1:6">
      <c r="A1730" s="30"/>
      <c r="B1730" s="32"/>
      <c r="C1730" s="29"/>
      <c r="D1730" s="38"/>
      <c r="E1730" s="28"/>
      <c r="F1730" s="28"/>
    </row>
    <row r="1731" spans="1:6">
      <c r="A1731" s="30"/>
      <c r="B1731" s="32"/>
      <c r="C1731" s="29"/>
      <c r="D1731" s="38"/>
      <c r="E1731" s="28"/>
      <c r="F1731" s="28"/>
    </row>
    <row r="1732" spans="1:6">
      <c r="A1732" s="30"/>
      <c r="B1732" s="32"/>
      <c r="C1732" s="29"/>
      <c r="D1732" s="38"/>
      <c r="E1732" s="28"/>
      <c r="F1732" s="28"/>
    </row>
    <row r="1733" spans="1:6">
      <c r="A1733" s="30"/>
      <c r="B1733" s="32"/>
      <c r="C1733" s="29"/>
      <c r="D1733" s="38"/>
      <c r="E1733" s="28"/>
      <c r="F1733" s="28"/>
    </row>
    <row r="1734" spans="1:6">
      <c r="A1734" s="30"/>
      <c r="B1734" s="32"/>
      <c r="C1734" s="29"/>
      <c r="D1734" s="38"/>
      <c r="E1734" s="28"/>
      <c r="F1734" s="28"/>
    </row>
    <row r="1735" spans="1:6">
      <c r="A1735" s="30"/>
      <c r="B1735" s="32"/>
      <c r="C1735" s="29"/>
      <c r="D1735" s="38"/>
      <c r="E1735" s="28"/>
      <c r="F1735" s="28"/>
    </row>
    <row r="1736" spans="1:6">
      <c r="A1736" s="30"/>
      <c r="B1736" s="32"/>
      <c r="C1736" s="29"/>
      <c r="D1736" s="38"/>
      <c r="E1736" s="28"/>
      <c r="F1736" s="28"/>
    </row>
    <row r="1737" spans="1:6">
      <c r="A1737" s="30"/>
      <c r="B1737" s="32"/>
      <c r="C1737" s="29"/>
      <c r="D1737" s="38"/>
      <c r="E1737" s="28"/>
      <c r="F1737" s="28"/>
    </row>
    <row r="1738" spans="1:6">
      <c r="A1738" s="30"/>
      <c r="B1738" s="32"/>
      <c r="C1738" s="29"/>
      <c r="D1738" s="38"/>
      <c r="E1738" s="28"/>
      <c r="F1738" s="28"/>
    </row>
    <row r="1739" spans="1:6">
      <c r="A1739" s="30"/>
      <c r="B1739" s="32"/>
      <c r="C1739" s="29"/>
      <c r="D1739" s="38"/>
      <c r="E1739" s="28"/>
      <c r="F1739" s="28"/>
    </row>
    <row r="1740" spans="1:6">
      <c r="A1740" s="30"/>
      <c r="B1740" s="32"/>
      <c r="C1740" s="29"/>
      <c r="D1740" s="38"/>
      <c r="E1740" s="28"/>
      <c r="F1740" s="28"/>
    </row>
    <row r="1741" spans="1:6">
      <c r="A1741" s="30"/>
      <c r="B1741" s="32"/>
      <c r="C1741" s="29"/>
      <c r="D1741" s="38"/>
      <c r="E1741" s="28"/>
      <c r="F1741" s="28"/>
    </row>
    <row r="1742" spans="1:6">
      <c r="A1742" s="30"/>
      <c r="B1742" s="32"/>
      <c r="C1742" s="29"/>
      <c r="D1742" s="38"/>
      <c r="E1742" s="28"/>
      <c r="F1742" s="28"/>
    </row>
    <row r="1743" spans="1:6">
      <c r="A1743" s="30"/>
      <c r="B1743" s="32"/>
      <c r="C1743" s="29"/>
      <c r="D1743" s="38"/>
      <c r="E1743" s="28"/>
      <c r="F1743" s="28"/>
    </row>
    <row r="1744" spans="1:6">
      <c r="A1744" s="30"/>
      <c r="B1744" s="32"/>
      <c r="C1744" s="29"/>
      <c r="D1744" s="38"/>
      <c r="E1744" s="28"/>
      <c r="F1744" s="28"/>
    </row>
    <row r="1745" spans="1:6">
      <c r="A1745" s="30"/>
      <c r="B1745" s="32"/>
      <c r="C1745" s="29"/>
      <c r="D1745" s="38"/>
      <c r="E1745" s="28"/>
      <c r="F1745" s="28"/>
    </row>
    <row r="1746" spans="1:6">
      <c r="A1746" s="30"/>
      <c r="B1746" s="32"/>
      <c r="C1746" s="29"/>
      <c r="D1746" s="38"/>
      <c r="E1746" s="28"/>
      <c r="F1746" s="28"/>
    </row>
    <row r="1747" spans="1:6">
      <c r="A1747" s="30"/>
      <c r="B1747" s="32"/>
      <c r="C1747" s="29"/>
      <c r="D1747" s="38"/>
      <c r="E1747" s="28"/>
      <c r="F1747" s="28"/>
    </row>
    <row r="1748" spans="1:6">
      <c r="A1748" s="30"/>
      <c r="B1748" s="32"/>
      <c r="C1748" s="29"/>
      <c r="D1748" s="38"/>
      <c r="E1748" s="28"/>
      <c r="F1748" s="28"/>
    </row>
    <row r="1749" spans="1:6">
      <c r="A1749" s="30"/>
      <c r="B1749" s="32"/>
      <c r="C1749" s="29"/>
      <c r="D1749" s="38"/>
      <c r="E1749" s="28"/>
      <c r="F1749" s="28"/>
    </row>
    <row r="1750" spans="1:6">
      <c r="A1750" s="30"/>
      <c r="B1750" s="32"/>
      <c r="C1750" s="29"/>
      <c r="D1750" s="38"/>
      <c r="E1750" s="28"/>
      <c r="F1750" s="28"/>
    </row>
    <row r="1751" spans="1:6">
      <c r="A1751" s="30"/>
      <c r="B1751" s="32"/>
      <c r="C1751" s="29"/>
      <c r="D1751" s="38"/>
      <c r="E1751" s="28"/>
      <c r="F1751" s="28"/>
    </row>
    <row r="1752" spans="1:6">
      <c r="A1752" s="30"/>
      <c r="B1752" s="32"/>
      <c r="C1752" s="29"/>
      <c r="D1752" s="38"/>
      <c r="E1752" s="28"/>
      <c r="F1752" s="28"/>
    </row>
    <row r="1753" spans="1:6">
      <c r="A1753" s="30"/>
      <c r="B1753" s="32"/>
      <c r="C1753" s="29"/>
      <c r="D1753" s="38"/>
      <c r="E1753" s="28"/>
      <c r="F1753" s="28"/>
    </row>
    <row r="1754" spans="1:6">
      <c r="A1754" s="30"/>
      <c r="B1754" s="32"/>
      <c r="C1754" s="29"/>
      <c r="D1754" s="38"/>
      <c r="E1754" s="28"/>
      <c r="F1754" s="28"/>
    </row>
    <row r="1755" spans="1:6">
      <c r="A1755" s="30"/>
      <c r="B1755" s="32"/>
      <c r="C1755" s="29"/>
      <c r="D1755" s="38"/>
      <c r="E1755" s="28"/>
      <c r="F1755" s="28"/>
    </row>
    <row r="1756" spans="1:6">
      <c r="A1756" s="30"/>
      <c r="B1756" s="32"/>
      <c r="C1756" s="29"/>
      <c r="D1756" s="38"/>
      <c r="E1756" s="28"/>
      <c r="F1756" s="28"/>
    </row>
    <row r="1757" spans="1:6">
      <c r="A1757" s="30"/>
      <c r="B1757" s="32"/>
      <c r="C1757" s="29"/>
      <c r="D1757" s="38"/>
      <c r="E1757" s="28"/>
      <c r="F1757" s="28"/>
    </row>
    <row r="1758" spans="1:6">
      <c r="A1758" s="30"/>
      <c r="B1758" s="32"/>
      <c r="C1758" s="29"/>
      <c r="D1758" s="38"/>
      <c r="E1758" s="28"/>
      <c r="F1758" s="28"/>
    </row>
    <row r="1759" spans="1:6">
      <c r="A1759" s="30"/>
      <c r="B1759" s="32"/>
      <c r="C1759" s="29"/>
      <c r="D1759" s="38"/>
      <c r="E1759" s="28"/>
      <c r="F1759" s="28"/>
    </row>
    <row r="1760" spans="1:6">
      <c r="A1760" s="30"/>
      <c r="B1760" s="32"/>
      <c r="C1760" s="29"/>
      <c r="D1760" s="38"/>
      <c r="E1760" s="28"/>
      <c r="F1760" s="28"/>
    </row>
    <row r="1761" spans="1:6">
      <c r="A1761" s="30"/>
      <c r="B1761" s="32"/>
      <c r="C1761" s="29"/>
      <c r="D1761" s="38"/>
      <c r="E1761" s="28"/>
      <c r="F1761" s="28"/>
    </row>
    <row r="1762" spans="1:6">
      <c r="A1762" s="30"/>
      <c r="B1762" s="32"/>
      <c r="C1762" s="29"/>
      <c r="D1762" s="38"/>
      <c r="E1762" s="28"/>
      <c r="F1762" s="28"/>
    </row>
    <row r="1763" spans="1:6">
      <c r="A1763" s="30"/>
      <c r="B1763" s="32"/>
      <c r="C1763" s="29"/>
      <c r="D1763" s="38"/>
      <c r="E1763" s="28"/>
      <c r="F1763" s="28"/>
    </row>
    <row r="1764" spans="1:6">
      <c r="A1764" s="30"/>
      <c r="B1764" s="32"/>
      <c r="C1764" s="29"/>
      <c r="D1764" s="38"/>
      <c r="E1764" s="28"/>
      <c r="F1764" s="28"/>
    </row>
    <row r="1765" spans="1:6">
      <c r="A1765" s="30"/>
      <c r="B1765" s="32"/>
      <c r="C1765" s="29"/>
      <c r="D1765" s="38"/>
      <c r="E1765" s="28"/>
      <c r="F1765" s="28"/>
    </row>
    <row r="1766" spans="1:6">
      <c r="A1766" s="30"/>
      <c r="B1766" s="32"/>
      <c r="C1766" s="29"/>
      <c r="D1766" s="38"/>
      <c r="E1766" s="28"/>
      <c r="F1766" s="28"/>
    </row>
    <row r="1767" spans="1:6">
      <c r="A1767" s="30"/>
      <c r="B1767" s="32"/>
      <c r="C1767" s="29"/>
      <c r="D1767" s="38"/>
      <c r="E1767" s="28"/>
      <c r="F1767" s="28"/>
    </row>
    <row r="1768" spans="1:6">
      <c r="A1768" s="30"/>
      <c r="B1768" s="32"/>
      <c r="C1768" s="29"/>
      <c r="D1768" s="38"/>
      <c r="E1768" s="28"/>
      <c r="F1768" s="28"/>
    </row>
    <row r="1769" spans="1:6">
      <c r="A1769" s="30"/>
      <c r="B1769" s="32"/>
      <c r="C1769" s="29"/>
      <c r="D1769" s="38"/>
      <c r="E1769" s="28"/>
      <c r="F1769" s="28"/>
    </row>
    <row r="1770" spans="1:6">
      <c r="A1770" s="30"/>
      <c r="B1770" s="32"/>
      <c r="C1770" s="29"/>
      <c r="D1770" s="38"/>
      <c r="E1770" s="28"/>
      <c r="F1770" s="28"/>
    </row>
    <row r="1771" spans="1:6">
      <c r="A1771" s="30"/>
      <c r="B1771" s="32"/>
      <c r="C1771" s="29"/>
      <c r="D1771" s="38"/>
      <c r="E1771" s="28"/>
      <c r="F1771" s="28"/>
    </row>
    <row r="1772" spans="1:6">
      <c r="A1772" s="30"/>
      <c r="B1772" s="32"/>
      <c r="C1772" s="29"/>
      <c r="D1772" s="38"/>
      <c r="E1772" s="28"/>
      <c r="F1772" s="28"/>
    </row>
    <row r="1773" spans="1:6">
      <c r="A1773" s="30"/>
      <c r="B1773" s="32"/>
      <c r="C1773" s="29"/>
      <c r="D1773" s="38"/>
      <c r="E1773" s="28"/>
      <c r="F1773" s="28"/>
    </row>
    <row r="1774" spans="1:6">
      <c r="A1774" s="30"/>
      <c r="B1774" s="32"/>
      <c r="C1774" s="29"/>
      <c r="D1774" s="38"/>
      <c r="E1774" s="28"/>
      <c r="F1774" s="28"/>
    </row>
    <row r="1775" spans="1:6">
      <c r="A1775" s="30"/>
      <c r="B1775" s="32"/>
      <c r="C1775" s="29"/>
      <c r="D1775" s="38"/>
      <c r="E1775" s="28"/>
      <c r="F1775" s="28"/>
    </row>
    <row r="1776" spans="1:6">
      <c r="A1776" s="30"/>
      <c r="B1776" s="32"/>
      <c r="C1776" s="29"/>
      <c r="D1776" s="38"/>
      <c r="E1776" s="28"/>
      <c r="F1776" s="28"/>
    </row>
    <row r="1777" spans="1:6">
      <c r="A1777" s="30"/>
      <c r="B1777" s="32"/>
      <c r="C1777" s="29"/>
      <c r="D1777" s="38"/>
      <c r="E1777" s="28"/>
      <c r="F1777" s="28"/>
    </row>
    <row r="1778" spans="1:6">
      <c r="A1778" s="30"/>
      <c r="B1778" s="32"/>
      <c r="C1778" s="29"/>
      <c r="D1778" s="38"/>
      <c r="E1778" s="28"/>
      <c r="F1778" s="28"/>
    </row>
    <row r="1779" spans="1:6">
      <c r="A1779" s="30"/>
      <c r="B1779" s="32"/>
      <c r="C1779" s="29"/>
      <c r="D1779" s="38"/>
      <c r="E1779" s="28"/>
      <c r="F1779" s="28"/>
    </row>
    <row r="1780" spans="1:6">
      <c r="A1780" s="30"/>
      <c r="B1780" s="32"/>
      <c r="C1780" s="29"/>
      <c r="D1780" s="38"/>
      <c r="E1780" s="28"/>
      <c r="F1780" s="28"/>
    </row>
    <row r="1781" spans="1:6">
      <c r="A1781" s="30"/>
      <c r="B1781" s="32"/>
      <c r="C1781" s="29"/>
      <c r="D1781" s="38"/>
      <c r="E1781" s="28"/>
      <c r="F1781" s="28"/>
    </row>
    <row r="1782" spans="1:6">
      <c r="A1782" s="30"/>
      <c r="B1782" s="32"/>
      <c r="C1782" s="29"/>
      <c r="D1782" s="38"/>
      <c r="E1782" s="28"/>
      <c r="F1782" s="28"/>
    </row>
    <row r="1783" spans="1:6">
      <c r="A1783" s="30"/>
      <c r="B1783" s="32"/>
      <c r="C1783" s="29"/>
      <c r="D1783" s="38"/>
      <c r="E1783" s="28"/>
      <c r="F1783" s="28"/>
    </row>
    <row r="1784" spans="1:6">
      <c r="A1784" s="30"/>
      <c r="B1784" s="32"/>
      <c r="C1784" s="29"/>
      <c r="D1784" s="38"/>
      <c r="E1784" s="28"/>
      <c r="F1784" s="28"/>
    </row>
    <row r="1785" spans="1:6">
      <c r="A1785" s="30"/>
      <c r="B1785" s="32"/>
      <c r="C1785" s="29"/>
      <c r="D1785" s="38"/>
      <c r="E1785" s="28"/>
      <c r="F1785" s="28"/>
    </row>
    <row r="1786" spans="1:6">
      <c r="A1786" s="30"/>
      <c r="B1786" s="32"/>
      <c r="C1786" s="29"/>
      <c r="D1786" s="38"/>
      <c r="E1786" s="28"/>
      <c r="F1786" s="28"/>
    </row>
    <row r="1787" spans="1:6">
      <c r="A1787" s="30"/>
      <c r="B1787" s="32"/>
      <c r="C1787" s="29"/>
      <c r="D1787" s="38"/>
      <c r="E1787" s="28"/>
      <c r="F1787" s="28"/>
    </row>
    <row r="1788" spans="1:6">
      <c r="A1788" s="30"/>
      <c r="B1788" s="32"/>
      <c r="C1788" s="29"/>
      <c r="D1788" s="38"/>
      <c r="E1788" s="28"/>
      <c r="F1788" s="28"/>
    </row>
    <row r="1789" spans="1:6">
      <c r="A1789" s="30"/>
      <c r="B1789" s="32"/>
      <c r="C1789" s="29"/>
      <c r="D1789" s="38"/>
      <c r="E1789" s="28"/>
      <c r="F1789" s="28"/>
    </row>
    <row r="1790" spans="1:6">
      <c r="A1790" s="30"/>
      <c r="B1790" s="32"/>
      <c r="C1790" s="29"/>
      <c r="D1790" s="38"/>
      <c r="E1790" s="28"/>
      <c r="F1790" s="28"/>
    </row>
    <row r="1791" spans="1:6">
      <c r="A1791" s="30"/>
      <c r="B1791" s="32"/>
      <c r="C1791" s="29"/>
      <c r="D1791" s="38"/>
      <c r="E1791" s="28"/>
      <c r="F1791" s="28"/>
    </row>
    <row r="1792" spans="1:6">
      <c r="A1792" s="30"/>
      <c r="B1792" s="32"/>
      <c r="C1792" s="29"/>
      <c r="D1792" s="38"/>
      <c r="E1792" s="28"/>
      <c r="F1792" s="28"/>
    </row>
    <row r="1793" spans="1:6">
      <c r="A1793" s="30"/>
      <c r="B1793" s="32"/>
      <c r="C1793" s="29"/>
      <c r="D1793" s="38"/>
      <c r="E1793" s="28"/>
      <c r="F1793" s="28"/>
    </row>
    <row r="1794" spans="1:6">
      <c r="A1794" s="30"/>
      <c r="B1794" s="32"/>
      <c r="C1794" s="29"/>
      <c r="D1794" s="38"/>
      <c r="E1794" s="28"/>
      <c r="F1794" s="28"/>
    </row>
    <row r="1795" spans="1:6">
      <c r="A1795" s="30"/>
      <c r="B1795" s="32"/>
      <c r="C1795" s="29"/>
      <c r="D1795" s="38"/>
      <c r="E1795" s="28"/>
      <c r="F1795" s="28"/>
    </row>
    <row r="1796" spans="1:6">
      <c r="A1796" s="30"/>
      <c r="B1796" s="32"/>
      <c r="C1796" s="29"/>
      <c r="D1796" s="38"/>
      <c r="E1796" s="28"/>
      <c r="F1796" s="28"/>
    </row>
    <row r="1797" spans="1:6">
      <c r="A1797" s="30"/>
      <c r="B1797" s="32"/>
      <c r="C1797" s="29"/>
      <c r="D1797" s="38"/>
      <c r="E1797" s="28"/>
      <c r="F1797" s="28"/>
    </row>
    <row r="1798" spans="1:6">
      <c r="A1798" s="30"/>
      <c r="B1798" s="32"/>
      <c r="C1798" s="29"/>
      <c r="D1798" s="38"/>
      <c r="E1798" s="28"/>
      <c r="F1798" s="28"/>
    </row>
    <row r="1799" spans="1:6">
      <c r="A1799" s="30"/>
      <c r="B1799" s="32"/>
      <c r="C1799" s="29"/>
      <c r="D1799" s="38"/>
      <c r="E1799" s="28"/>
      <c r="F1799" s="28"/>
    </row>
    <row r="1800" spans="1:6">
      <c r="A1800" s="30"/>
      <c r="B1800" s="32"/>
      <c r="C1800" s="29"/>
      <c r="D1800" s="38"/>
      <c r="E1800" s="28"/>
      <c r="F1800" s="28"/>
    </row>
    <row r="1801" spans="1:6">
      <c r="A1801" s="30"/>
      <c r="B1801" s="32"/>
      <c r="C1801" s="29"/>
      <c r="D1801" s="38"/>
      <c r="E1801" s="28"/>
      <c r="F1801" s="28"/>
    </row>
    <row r="1802" spans="1:6">
      <c r="A1802" s="30"/>
      <c r="B1802" s="32"/>
      <c r="C1802" s="29"/>
      <c r="D1802" s="38"/>
      <c r="E1802" s="28"/>
      <c r="F1802" s="28"/>
    </row>
    <row r="1803" spans="1:6">
      <c r="A1803" s="30"/>
      <c r="B1803" s="32"/>
      <c r="C1803" s="29"/>
      <c r="D1803" s="38"/>
      <c r="E1803" s="28"/>
      <c r="F1803" s="28"/>
    </row>
    <row r="1804" spans="1:6">
      <c r="A1804" s="30"/>
      <c r="B1804" s="32"/>
      <c r="C1804" s="29"/>
      <c r="D1804" s="38"/>
      <c r="E1804" s="28"/>
      <c r="F1804" s="28"/>
    </row>
    <row r="1805" spans="1:6">
      <c r="A1805" s="30"/>
      <c r="B1805" s="32"/>
      <c r="C1805" s="29"/>
      <c r="D1805" s="38"/>
      <c r="E1805" s="28"/>
      <c r="F1805" s="28"/>
    </row>
    <row r="1806" spans="1:6">
      <c r="A1806" s="30"/>
      <c r="B1806" s="32"/>
      <c r="C1806" s="29"/>
      <c r="D1806" s="38"/>
      <c r="E1806" s="28"/>
      <c r="F1806" s="28"/>
    </row>
    <row r="1807" spans="1:6">
      <c r="A1807" s="30"/>
      <c r="B1807" s="32"/>
      <c r="C1807" s="29"/>
      <c r="D1807" s="38"/>
      <c r="E1807" s="28"/>
      <c r="F1807" s="28"/>
    </row>
    <row r="1808" spans="1:6">
      <c r="A1808" s="30"/>
      <c r="B1808" s="32"/>
      <c r="C1808" s="29"/>
      <c r="D1808" s="38"/>
      <c r="E1808" s="28"/>
      <c r="F1808" s="28"/>
    </row>
    <row r="1809" spans="1:6">
      <c r="A1809" s="30"/>
      <c r="B1809" s="32"/>
      <c r="C1809" s="29"/>
      <c r="D1809" s="38"/>
      <c r="E1809" s="28"/>
      <c r="F1809" s="28"/>
    </row>
    <row r="1810" spans="1:6">
      <c r="A1810" s="30"/>
      <c r="B1810" s="32"/>
      <c r="C1810" s="29"/>
      <c r="D1810" s="38"/>
      <c r="E1810" s="28"/>
      <c r="F1810" s="28"/>
    </row>
    <row r="1811" spans="1:6">
      <c r="A1811" s="30"/>
      <c r="B1811" s="32"/>
      <c r="C1811" s="29"/>
      <c r="D1811" s="38"/>
      <c r="E1811" s="28"/>
      <c r="F1811" s="28"/>
    </row>
    <row r="1812" spans="1:6">
      <c r="A1812" s="30"/>
      <c r="B1812" s="32"/>
      <c r="C1812" s="29"/>
      <c r="D1812" s="38"/>
      <c r="E1812" s="28"/>
      <c r="F1812" s="28"/>
    </row>
    <row r="1813" spans="1:6">
      <c r="A1813" s="30"/>
      <c r="B1813" s="32"/>
      <c r="C1813" s="29"/>
      <c r="D1813" s="38"/>
      <c r="E1813" s="28"/>
      <c r="F1813" s="28"/>
    </row>
    <row r="1814" spans="1:6">
      <c r="A1814" s="30"/>
      <c r="B1814" s="32"/>
      <c r="C1814" s="29"/>
      <c r="D1814" s="38"/>
      <c r="E1814" s="28"/>
      <c r="F1814" s="28"/>
    </row>
    <row r="1815" spans="1:6">
      <c r="A1815" s="30"/>
      <c r="B1815" s="32"/>
      <c r="C1815" s="29"/>
      <c r="D1815" s="38"/>
      <c r="E1815" s="28"/>
      <c r="F1815" s="28"/>
    </row>
    <row r="1816" spans="1:6">
      <c r="A1816" s="30"/>
      <c r="B1816" s="32"/>
      <c r="C1816" s="29"/>
      <c r="D1816" s="38"/>
      <c r="E1816" s="28"/>
      <c r="F1816" s="28"/>
    </row>
    <row r="1817" spans="1:6">
      <c r="A1817" s="30"/>
      <c r="B1817" s="32"/>
      <c r="C1817" s="29"/>
      <c r="D1817" s="38"/>
      <c r="E1817" s="28"/>
      <c r="F1817" s="28"/>
    </row>
    <row r="1818" spans="1:6">
      <c r="A1818" s="30"/>
      <c r="B1818" s="32"/>
      <c r="C1818" s="29"/>
      <c r="D1818" s="38"/>
      <c r="E1818" s="28"/>
      <c r="F1818" s="28"/>
    </row>
    <row r="1819" spans="1:6">
      <c r="A1819" s="30"/>
      <c r="B1819" s="32"/>
      <c r="C1819" s="29"/>
      <c r="D1819" s="38"/>
      <c r="E1819" s="28"/>
      <c r="F1819" s="28"/>
    </row>
    <row r="1820" spans="1:6">
      <c r="A1820" s="30"/>
      <c r="B1820" s="32"/>
      <c r="C1820" s="29"/>
      <c r="D1820" s="38"/>
      <c r="E1820" s="28"/>
      <c r="F1820" s="28"/>
    </row>
    <row r="1821" spans="1:6">
      <c r="A1821" s="30"/>
      <c r="B1821" s="32"/>
      <c r="C1821" s="29"/>
      <c r="D1821" s="38"/>
      <c r="E1821" s="28"/>
      <c r="F1821" s="28"/>
    </row>
    <row r="1822" spans="1:6">
      <c r="A1822" s="30"/>
      <c r="B1822" s="32"/>
      <c r="C1822" s="29"/>
      <c r="D1822" s="38"/>
      <c r="E1822" s="28"/>
      <c r="F1822" s="28"/>
    </row>
    <row r="1823" spans="1:6">
      <c r="A1823" s="30"/>
      <c r="B1823" s="32"/>
      <c r="C1823" s="29"/>
      <c r="D1823" s="38"/>
      <c r="E1823" s="28"/>
      <c r="F1823" s="28"/>
    </row>
    <row r="1824" spans="1:6">
      <c r="A1824" s="30"/>
      <c r="B1824" s="32"/>
      <c r="C1824" s="29"/>
      <c r="D1824" s="38"/>
      <c r="E1824" s="28"/>
      <c r="F1824" s="28"/>
    </row>
    <row r="1825" spans="1:6">
      <c r="A1825" s="30"/>
      <c r="B1825" s="32"/>
      <c r="C1825" s="29"/>
      <c r="D1825" s="38"/>
      <c r="E1825" s="28"/>
      <c r="F1825" s="28"/>
    </row>
    <row r="1826" spans="1:6">
      <c r="A1826" s="30"/>
      <c r="B1826" s="32"/>
      <c r="C1826" s="29"/>
      <c r="D1826" s="38"/>
      <c r="E1826" s="28"/>
      <c r="F1826" s="28"/>
    </row>
    <row r="1827" spans="1:6">
      <c r="A1827" s="30"/>
      <c r="B1827" s="32"/>
      <c r="C1827" s="29"/>
      <c r="D1827" s="38"/>
      <c r="E1827" s="28"/>
      <c r="F1827" s="28"/>
    </row>
    <row r="1828" spans="1:6">
      <c r="A1828" s="30"/>
      <c r="B1828" s="32"/>
      <c r="C1828" s="29"/>
      <c r="D1828" s="38"/>
      <c r="E1828" s="28"/>
      <c r="F1828" s="28"/>
    </row>
    <row r="1829" spans="1:6">
      <c r="A1829" s="30"/>
      <c r="B1829" s="32"/>
      <c r="C1829" s="29"/>
      <c r="D1829" s="38"/>
      <c r="E1829" s="28"/>
      <c r="F1829" s="28"/>
    </row>
    <row r="1830" spans="1:6">
      <c r="A1830" s="30"/>
      <c r="B1830" s="32"/>
      <c r="C1830" s="29"/>
      <c r="D1830" s="38"/>
      <c r="E1830" s="28"/>
      <c r="F1830" s="28"/>
    </row>
    <row r="1831" spans="1:6">
      <c r="A1831" s="30"/>
      <c r="B1831" s="32"/>
      <c r="C1831" s="29"/>
      <c r="D1831" s="38"/>
      <c r="E1831" s="28"/>
      <c r="F1831" s="28"/>
    </row>
    <row r="1832" spans="1:6">
      <c r="A1832" s="30"/>
      <c r="B1832" s="32"/>
      <c r="C1832" s="29"/>
      <c r="D1832" s="38"/>
      <c r="E1832" s="28"/>
      <c r="F1832" s="28"/>
    </row>
    <row r="1833" spans="1:6">
      <c r="A1833" s="30"/>
      <c r="B1833" s="32"/>
      <c r="C1833" s="29"/>
      <c r="D1833" s="38"/>
      <c r="E1833" s="28"/>
      <c r="F1833" s="28"/>
    </row>
    <row r="1834" spans="1:6">
      <c r="A1834" s="30"/>
      <c r="B1834" s="32"/>
      <c r="C1834" s="29"/>
      <c r="D1834" s="38"/>
      <c r="E1834" s="28"/>
      <c r="F1834" s="28"/>
    </row>
    <row r="1835" spans="1:6">
      <c r="A1835" s="30"/>
      <c r="B1835" s="32"/>
      <c r="C1835" s="29"/>
      <c r="D1835" s="38"/>
      <c r="E1835" s="28"/>
      <c r="F1835" s="28"/>
    </row>
    <row r="1836" spans="1:6">
      <c r="A1836" s="30"/>
      <c r="B1836" s="32"/>
      <c r="C1836" s="29"/>
      <c r="D1836" s="38"/>
      <c r="E1836" s="28"/>
      <c r="F1836" s="28"/>
    </row>
    <row r="1837" spans="1:6">
      <c r="A1837" s="30"/>
      <c r="B1837" s="32"/>
      <c r="C1837" s="29"/>
      <c r="D1837" s="38"/>
      <c r="E1837" s="28"/>
      <c r="F1837" s="28"/>
    </row>
    <row r="1838" spans="1:6">
      <c r="A1838" s="30"/>
      <c r="B1838" s="32"/>
      <c r="C1838" s="29"/>
      <c r="D1838" s="38"/>
      <c r="E1838" s="28"/>
      <c r="F1838" s="28"/>
    </row>
    <row r="1839" spans="1:6">
      <c r="A1839" s="30"/>
      <c r="B1839" s="32"/>
      <c r="C1839" s="29"/>
      <c r="D1839" s="38"/>
      <c r="E1839" s="28"/>
      <c r="F1839" s="28"/>
    </row>
    <row r="1840" spans="1:6">
      <c r="A1840" s="30"/>
      <c r="B1840" s="32"/>
      <c r="C1840" s="29"/>
      <c r="D1840" s="38"/>
      <c r="E1840" s="28"/>
      <c r="F1840" s="28"/>
    </row>
    <row r="1841" spans="1:6">
      <c r="A1841" s="30"/>
      <c r="B1841" s="32"/>
      <c r="C1841" s="29"/>
      <c r="D1841" s="38"/>
      <c r="E1841" s="28"/>
      <c r="F1841" s="28"/>
    </row>
    <row r="1842" spans="1:6">
      <c r="A1842" s="30"/>
      <c r="B1842" s="32"/>
      <c r="C1842" s="29"/>
      <c r="D1842" s="38"/>
      <c r="E1842" s="28"/>
      <c r="F1842" s="28"/>
    </row>
    <row r="1843" spans="1:6">
      <c r="A1843" s="30"/>
      <c r="B1843" s="32"/>
      <c r="C1843" s="29"/>
      <c r="D1843" s="38"/>
      <c r="E1843" s="28"/>
      <c r="F1843" s="28"/>
    </row>
    <row r="1844" spans="1:6">
      <c r="A1844" s="30"/>
      <c r="B1844" s="32"/>
      <c r="C1844" s="29"/>
      <c r="D1844" s="38"/>
      <c r="E1844" s="28"/>
      <c r="F1844" s="28"/>
    </row>
    <row r="1845" spans="1:6">
      <c r="A1845" s="30"/>
      <c r="B1845" s="32"/>
      <c r="C1845" s="29"/>
      <c r="D1845" s="38"/>
      <c r="E1845" s="28"/>
      <c r="F1845" s="28"/>
    </row>
    <row r="1846" spans="1:6">
      <c r="A1846" s="30"/>
      <c r="B1846" s="32"/>
      <c r="C1846" s="29"/>
      <c r="D1846" s="38"/>
      <c r="E1846" s="28"/>
      <c r="F1846" s="28"/>
    </row>
    <row r="1847" spans="1:6">
      <c r="A1847" s="30"/>
      <c r="B1847" s="32"/>
      <c r="C1847" s="29"/>
      <c r="D1847" s="38"/>
      <c r="E1847" s="28"/>
      <c r="F1847" s="28"/>
    </row>
    <row r="1848" spans="1:6">
      <c r="A1848" s="30"/>
      <c r="B1848" s="32"/>
      <c r="C1848" s="29"/>
      <c r="D1848" s="38"/>
      <c r="E1848" s="28"/>
      <c r="F1848" s="28"/>
    </row>
    <row r="1849" spans="1:6">
      <c r="A1849" s="30"/>
      <c r="B1849" s="32"/>
      <c r="C1849" s="29"/>
      <c r="D1849" s="38"/>
      <c r="E1849" s="28"/>
      <c r="F1849" s="28"/>
    </row>
    <row r="1850" spans="1:6">
      <c r="A1850" s="30"/>
      <c r="B1850" s="32"/>
      <c r="C1850" s="29"/>
      <c r="D1850" s="38"/>
      <c r="E1850" s="28"/>
      <c r="F1850" s="28"/>
    </row>
    <row r="1851" spans="1:6">
      <c r="A1851" s="30"/>
      <c r="B1851" s="32"/>
      <c r="C1851" s="29"/>
      <c r="D1851" s="38"/>
      <c r="E1851" s="28"/>
      <c r="F1851" s="28"/>
    </row>
    <row r="1852" spans="1:6">
      <c r="A1852" s="30"/>
      <c r="B1852" s="32"/>
      <c r="C1852" s="29"/>
      <c r="D1852" s="38"/>
      <c r="E1852" s="28"/>
      <c r="F1852" s="28"/>
    </row>
    <row r="1853" spans="1:6">
      <c r="A1853" s="30"/>
      <c r="B1853" s="32"/>
      <c r="C1853" s="29"/>
      <c r="D1853" s="38"/>
      <c r="E1853" s="28"/>
      <c r="F1853" s="28"/>
    </row>
    <row r="1854" spans="1:6">
      <c r="A1854" s="30"/>
      <c r="B1854" s="32"/>
      <c r="C1854" s="29"/>
      <c r="D1854" s="38"/>
      <c r="E1854" s="28"/>
      <c r="F1854" s="28"/>
    </row>
    <row r="1855" spans="1:6">
      <c r="A1855" s="30"/>
      <c r="B1855" s="32"/>
      <c r="C1855" s="29"/>
      <c r="D1855" s="38"/>
      <c r="E1855" s="28"/>
      <c r="F1855" s="28"/>
    </row>
    <row r="1856" spans="1:6">
      <c r="A1856" s="30"/>
      <c r="B1856" s="32"/>
      <c r="C1856" s="29"/>
      <c r="D1856" s="38"/>
      <c r="E1856" s="28"/>
      <c r="F1856" s="28"/>
    </row>
    <row r="1857" spans="1:6">
      <c r="A1857" s="30"/>
      <c r="B1857" s="32"/>
      <c r="C1857" s="29"/>
      <c r="D1857" s="38"/>
      <c r="E1857" s="28"/>
      <c r="F1857" s="28"/>
    </row>
    <row r="1858" spans="1:6">
      <c r="A1858" s="30"/>
      <c r="B1858" s="32"/>
      <c r="C1858" s="29"/>
      <c r="D1858" s="38"/>
      <c r="E1858" s="28"/>
      <c r="F1858" s="28"/>
    </row>
    <row r="1859" spans="1:6">
      <c r="A1859" s="30"/>
      <c r="B1859" s="32"/>
      <c r="C1859" s="29"/>
      <c r="D1859" s="38"/>
      <c r="E1859" s="28"/>
      <c r="F1859" s="28"/>
    </row>
    <row r="1860" spans="1:6">
      <c r="A1860" s="30"/>
      <c r="B1860" s="32"/>
      <c r="C1860" s="29"/>
      <c r="D1860" s="38"/>
      <c r="E1860" s="28"/>
      <c r="F1860" s="28"/>
    </row>
    <row r="1861" spans="1:6">
      <c r="A1861" s="30"/>
      <c r="B1861" s="32"/>
      <c r="C1861" s="29"/>
      <c r="D1861" s="38"/>
      <c r="E1861" s="28"/>
      <c r="F1861" s="28"/>
    </row>
    <row r="1862" spans="1:6">
      <c r="A1862" s="30"/>
      <c r="B1862" s="32"/>
      <c r="C1862" s="29"/>
      <c r="D1862" s="38"/>
      <c r="E1862" s="28"/>
      <c r="F1862" s="28"/>
    </row>
    <row r="1863" spans="1:6">
      <c r="A1863" s="30"/>
      <c r="B1863" s="32"/>
      <c r="C1863" s="29"/>
      <c r="D1863" s="38"/>
      <c r="E1863" s="28"/>
      <c r="F1863" s="28"/>
    </row>
    <row r="1864" spans="1:6">
      <c r="A1864" s="30"/>
      <c r="B1864" s="32"/>
      <c r="C1864" s="29"/>
      <c r="D1864" s="38"/>
      <c r="E1864" s="28"/>
      <c r="F1864" s="28"/>
    </row>
    <row r="1865" spans="1:6">
      <c r="A1865" s="30"/>
      <c r="B1865" s="32"/>
      <c r="C1865" s="29"/>
      <c r="D1865" s="38"/>
      <c r="E1865" s="28"/>
      <c r="F1865" s="28"/>
    </row>
    <row r="1866" spans="1:6">
      <c r="A1866" s="30"/>
      <c r="B1866" s="32"/>
      <c r="C1866" s="29"/>
      <c r="D1866" s="38"/>
      <c r="E1866" s="28"/>
      <c r="F1866" s="28"/>
    </row>
    <row r="1867" spans="1:6">
      <c r="A1867" s="30"/>
      <c r="B1867" s="32"/>
      <c r="C1867" s="29"/>
      <c r="D1867" s="38"/>
      <c r="E1867" s="28"/>
      <c r="F1867" s="28"/>
    </row>
    <row r="1868" spans="1:6">
      <c r="A1868" s="30"/>
      <c r="B1868" s="32"/>
      <c r="C1868" s="29"/>
      <c r="D1868" s="38"/>
      <c r="E1868" s="28"/>
      <c r="F1868" s="28"/>
    </row>
    <row r="1869" spans="1:6">
      <c r="A1869" s="30"/>
      <c r="B1869" s="32"/>
      <c r="C1869" s="29"/>
      <c r="D1869" s="38"/>
      <c r="E1869" s="28"/>
      <c r="F1869" s="28"/>
    </row>
    <row r="1870" spans="1:6">
      <c r="A1870" s="30"/>
      <c r="B1870" s="32"/>
      <c r="C1870" s="29"/>
      <c r="D1870" s="38"/>
      <c r="E1870" s="28"/>
      <c r="F1870" s="28"/>
    </row>
    <row r="1871" spans="1:6">
      <c r="A1871" s="30"/>
      <c r="B1871" s="32"/>
      <c r="C1871" s="29"/>
      <c r="D1871" s="38"/>
      <c r="E1871" s="28"/>
      <c r="F1871" s="28"/>
    </row>
    <row r="1872" spans="1:6">
      <c r="A1872" s="30"/>
      <c r="B1872" s="32"/>
      <c r="C1872" s="29"/>
      <c r="D1872" s="38"/>
      <c r="E1872" s="28"/>
      <c r="F1872" s="28"/>
    </row>
    <row r="1873" spans="1:6">
      <c r="A1873" s="30"/>
      <c r="B1873" s="32"/>
      <c r="C1873" s="29"/>
      <c r="D1873" s="38"/>
      <c r="E1873" s="28"/>
      <c r="F1873" s="28"/>
    </row>
    <row r="1874" spans="1:6">
      <c r="A1874" s="30"/>
      <c r="B1874" s="32"/>
      <c r="C1874" s="29"/>
      <c r="D1874" s="38"/>
      <c r="E1874" s="28"/>
      <c r="F1874" s="28"/>
    </row>
    <row r="1875" spans="1:6">
      <c r="A1875" s="30"/>
      <c r="B1875" s="32"/>
      <c r="C1875" s="29"/>
      <c r="D1875" s="38"/>
      <c r="E1875" s="28"/>
      <c r="F1875" s="28"/>
    </row>
    <row r="1876" spans="1:6">
      <c r="A1876" s="30"/>
      <c r="B1876" s="32"/>
      <c r="C1876" s="29"/>
      <c r="D1876" s="38"/>
      <c r="E1876" s="28"/>
      <c r="F1876" s="28"/>
    </row>
    <row r="1877" spans="1:6">
      <c r="A1877" s="30"/>
      <c r="B1877" s="32"/>
      <c r="C1877" s="29"/>
      <c r="D1877" s="38"/>
      <c r="E1877" s="28"/>
      <c r="F1877" s="28"/>
    </row>
    <row r="1878" spans="1:6">
      <c r="A1878" s="30"/>
      <c r="B1878" s="32"/>
      <c r="C1878" s="29"/>
      <c r="D1878" s="38"/>
      <c r="E1878" s="28"/>
      <c r="F1878" s="28"/>
    </row>
    <row r="1879" spans="1:6">
      <c r="A1879" s="30"/>
      <c r="B1879" s="32"/>
      <c r="C1879" s="29"/>
      <c r="D1879" s="38"/>
      <c r="E1879" s="28"/>
      <c r="F1879" s="28"/>
    </row>
    <row r="1880" spans="1:6">
      <c r="A1880" s="30"/>
      <c r="B1880" s="32"/>
      <c r="C1880" s="29"/>
      <c r="D1880" s="38"/>
      <c r="E1880" s="28"/>
      <c r="F1880" s="28"/>
    </row>
    <row r="1881" spans="1:6">
      <c r="A1881" s="30"/>
      <c r="B1881" s="32"/>
      <c r="C1881" s="29"/>
      <c r="D1881" s="38"/>
      <c r="E1881" s="28"/>
      <c r="F1881" s="28"/>
    </row>
    <row r="1882" spans="1:6">
      <c r="A1882" s="30"/>
      <c r="B1882" s="32"/>
      <c r="C1882" s="29"/>
      <c r="D1882" s="38"/>
      <c r="E1882" s="28"/>
      <c r="F1882" s="28"/>
    </row>
    <row r="1883" spans="1:6">
      <c r="A1883" s="30"/>
      <c r="B1883" s="32"/>
      <c r="C1883" s="29"/>
      <c r="D1883" s="38"/>
      <c r="E1883" s="28"/>
      <c r="F1883" s="28"/>
    </row>
    <row r="1884" spans="1:6">
      <c r="A1884" s="30"/>
      <c r="B1884" s="32"/>
      <c r="C1884" s="29"/>
      <c r="D1884" s="38"/>
      <c r="E1884" s="28"/>
      <c r="F1884" s="28"/>
    </row>
    <row r="1885" spans="1:6">
      <c r="A1885" s="30"/>
      <c r="B1885" s="32"/>
      <c r="C1885" s="29"/>
      <c r="D1885" s="38"/>
      <c r="E1885" s="28"/>
      <c r="F1885" s="28"/>
    </row>
    <row r="1886" spans="1:6">
      <c r="A1886" s="30"/>
      <c r="B1886" s="32"/>
      <c r="C1886" s="29"/>
      <c r="D1886" s="38"/>
      <c r="E1886" s="28"/>
      <c r="F1886" s="28"/>
    </row>
    <row r="1887" spans="1:6">
      <c r="A1887" s="30"/>
      <c r="B1887" s="32"/>
      <c r="C1887" s="29"/>
      <c r="D1887" s="38"/>
      <c r="E1887" s="28"/>
      <c r="F1887" s="28"/>
    </row>
    <row r="1888" spans="1:6">
      <c r="A1888" s="30"/>
      <c r="B1888" s="32"/>
      <c r="C1888" s="29"/>
      <c r="D1888" s="38"/>
      <c r="E1888" s="28"/>
      <c r="F1888" s="28"/>
    </row>
    <row r="1889" spans="1:6">
      <c r="A1889" s="30"/>
      <c r="B1889" s="32"/>
      <c r="C1889" s="29"/>
      <c r="D1889" s="38"/>
      <c r="E1889" s="28"/>
      <c r="F1889" s="28"/>
    </row>
    <row r="1890" spans="1:6">
      <c r="A1890" s="30"/>
      <c r="B1890" s="32"/>
      <c r="C1890" s="29"/>
      <c r="D1890" s="38"/>
      <c r="E1890" s="28"/>
      <c r="F1890" s="28"/>
    </row>
    <row r="1891" spans="1:6">
      <c r="A1891" s="30"/>
      <c r="B1891" s="32"/>
      <c r="C1891" s="29"/>
      <c r="D1891" s="38"/>
      <c r="E1891" s="28"/>
      <c r="F1891" s="28"/>
    </row>
    <row r="1892" spans="1:6">
      <c r="A1892" s="30"/>
      <c r="B1892" s="32"/>
      <c r="C1892" s="29"/>
      <c r="D1892" s="38"/>
      <c r="E1892" s="28"/>
      <c r="F1892" s="28"/>
    </row>
    <row r="1893" spans="1:6">
      <c r="A1893" s="30"/>
      <c r="B1893" s="32"/>
      <c r="C1893" s="29"/>
      <c r="D1893" s="38"/>
      <c r="E1893" s="28"/>
      <c r="F1893" s="28"/>
    </row>
    <row r="1894" spans="1:6">
      <c r="A1894" s="30"/>
      <c r="B1894" s="32"/>
      <c r="C1894" s="29"/>
      <c r="D1894" s="38"/>
      <c r="E1894" s="28"/>
      <c r="F1894" s="28"/>
    </row>
    <row r="1895" spans="1:6">
      <c r="A1895" s="30"/>
      <c r="B1895" s="32"/>
      <c r="C1895" s="29"/>
      <c r="D1895" s="38"/>
      <c r="E1895" s="28"/>
      <c r="F1895" s="28"/>
    </row>
    <row r="1896" spans="1:6">
      <c r="A1896" s="30"/>
      <c r="B1896" s="32"/>
      <c r="C1896" s="29"/>
      <c r="D1896" s="38"/>
      <c r="E1896" s="28"/>
      <c r="F1896" s="28"/>
    </row>
    <row r="1897" spans="1:6">
      <c r="A1897" s="30"/>
      <c r="B1897" s="32"/>
      <c r="C1897" s="29"/>
      <c r="D1897" s="38"/>
      <c r="E1897" s="28"/>
      <c r="F1897" s="28"/>
    </row>
    <row r="1898" spans="1:6">
      <c r="A1898" s="30"/>
      <c r="B1898" s="32"/>
      <c r="C1898" s="29"/>
      <c r="D1898" s="38"/>
      <c r="E1898" s="28"/>
      <c r="F1898" s="28"/>
    </row>
    <row r="1899" spans="1:6">
      <c r="A1899" s="30"/>
      <c r="B1899" s="32"/>
      <c r="C1899" s="29"/>
      <c r="D1899" s="38"/>
      <c r="E1899" s="28"/>
      <c r="F1899" s="28"/>
    </row>
    <row r="1900" spans="1:6">
      <c r="A1900" s="30"/>
      <c r="B1900" s="32"/>
      <c r="C1900" s="29"/>
      <c r="D1900" s="38"/>
      <c r="E1900" s="28"/>
      <c r="F1900" s="28"/>
    </row>
    <row r="1901" spans="1:6">
      <c r="A1901" s="30"/>
      <c r="B1901" s="32"/>
      <c r="C1901" s="29"/>
      <c r="D1901" s="38"/>
      <c r="E1901" s="28"/>
      <c r="F1901" s="28"/>
    </row>
    <row r="1902" spans="1:6">
      <c r="A1902" s="30"/>
      <c r="B1902" s="32"/>
      <c r="C1902" s="29"/>
      <c r="D1902" s="38"/>
      <c r="E1902" s="28"/>
      <c r="F1902" s="28"/>
    </row>
    <row r="1903" spans="1:6">
      <c r="A1903" s="30"/>
      <c r="B1903" s="32"/>
      <c r="C1903" s="29"/>
      <c r="D1903" s="38"/>
      <c r="E1903" s="28"/>
      <c r="F1903" s="28"/>
    </row>
    <row r="1904" spans="1:6">
      <c r="A1904" s="30"/>
      <c r="B1904" s="32"/>
      <c r="C1904" s="29"/>
      <c r="D1904" s="38"/>
      <c r="E1904" s="28"/>
      <c r="F1904" s="28"/>
    </row>
    <row r="1905" spans="1:6">
      <c r="A1905" s="30"/>
      <c r="B1905" s="32"/>
      <c r="C1905" s="29"/>
      <c r="D1905" s="38"/>
      <c r="E1905" s="28"/>
      <c r="F1905" s="28"/>
    </row>
    <row r="1906" spans="1:6">
      <c r="A1906" s="30"/>
      <c r="B1906" s="32"/>
      <c r="C1906" s="29"/>
      <c r="D1906" s="38"/>
      <c r="E1906" s="28"/>
      <c r="F1906" s="28"/>
    </row>
    <row r="1907" spans="1:6">
      <c r="A1907" s="30"/>
      <c r="B1907" s="32"/>
      <c r="C1907" s="29"/>
      <c r="D1907" s="38"/>
      <c r="E1907" s="28"/>
      <c r="F1907" s="28"/>
    </row>
    <row r="1908" spans="1:6">
      <c r="A1908" s="30"/>
      <c r="B1908" s="32"/>
      <c r="C1908" s="29"/>
      <c r="D1908" s="38"/>
      <c r="E1908" s="28"/>
      <c r="F1908" s="28"/>
    </row>
    <row r="1909" spans="1:6">
      <c r="A1909" s="30"/>
      <c r="B1909" s="32"/>
      <c r="C1909" s="29"/>
      <c r="D1909" s="38"/>
      <c r="E1909" s="28"/>
      <c r="F1909" s="28"/>
    </row>
    <row r="1910" spans="1:6">
      <c r="A1910" s="30"/>
      <c r="B1910" s="32"/>
      <c r="C1910" s="29"/>
      <c r="D1910" s="38"/>
      <c r="E1910" s="28"/>
      <c r="F1910" s="28"/>
    </row>
    <row r="1911" spans="1:6">
      <c r="A1911" s="30"/>
      <c r="B1911" s="32"/>
      <c r="C1911" s="29"/>
      <c r="D1911" s="38"/>
      <c r="E1911" s="28"/>
      <c r="F1911" s="28"/>
    </row>
    <row r="1912" spans="1:6">
      <c r="A1912" s="30"/>
      <c r="B1912" s="32"/>
      <c r="C1912" s="29"/>
      <c r="D1912" s="38"/>
      <c r="E1912" s="28"/>
      <c r="F1912" s="28"/>
    </row>
    <row r="1913" spans="1:6">
      <c r="A1913" s="30"/>
      <c r="B1913" s="32"/>
      <c r="C1913" s="29"/>
      <c r="D1913" s="38"/>
      <c r="E1913" s="28"/>
      <c r="F1913" s="28"/>
    </row>
    <row r="1914" spans="1:6">
      <c r="A1914" s="30"/>
      <c r="B1914" s="32"/>
      <c r="C1914" s="29"/>
      <c r="D1914" s="38"/>
      <c r="E1914" s="28"/>
      <c r="F1914" s="28"/>
    </row>
    <row r="1915" spans="1:6">
      <c r="A1915" s="30"/>
      <c r="B1915" s="32"/>
      <c r="C1915" s="29"/>
      <c r="D1915" s="38"/>
      <c r="E1915" s="28"/>
      <c r="F1915" s="28"/>
    </row>
    <row r="1916" spans="1:6">
      <c r="A1916" s="30"/>
      <c r="B1916" s="32"/>
      <c r="C1916" s="29"/>
      <c r="D1916" s="38"/>
      <c r="E1916" s="28"/>
      <c r="F1916" s="28"/>
    </row>
    <row r="1917" spans="1:6">
      <c r="A1917" s="30"/>
      <c r="B1917" s="32"/>
      <c r="C1917" s="29"/>
      <c r="D1917" s="38"/>
      <c r="E1917" s="28"/>
      <c r="F1917" s="28"/>
    </row>
    <row r="1918" spans="1:6">
      <c r="A1918" s="30"/>
      <c r="B1918" s="32"/>
      <c r="C1918" s="29"/>
      <c r="D1918" s="38"/>
      <c r="E1918" s="28"/>
      <c r="F1918" s="28"/>
    </row>
    <row r="1919" spans="1:6">
      <c r="A1919" s="30"/>
      <c r="B1919" s="32"/>
      <c r="C1919" s="29"/>
      <c r="D1919" s="38"/>
      <c r="E1919" s="28"/>
      <c r="F1919" s="28"/>
    </row>
    <row r="1920" spans="1:6">
      <c r="A1920" s="30"/>
      <c r="B1920" s="32"/>
      <c r="C1920" s="29"/>
      <c r="D1920" s="38"/>
      <c r="E1920" s="28"/>
      <c r="F1920" s="28"/>
    </row>
    <row r="1921" spans="1:6">
      <c r="A1921" s="30"/>
      <c r="B1921" s="32"/>
      <c r="C1921" s="29"/>
      <c r="D1921" s="38"/>
      <c r="E1921" s="28"/>
      <c r="F1921" s="28"/>
    </row>
    <row r="1922" spans="1:6">
      <c r="A1922" s="30"/>
      <c r="B1922" s="32"/>
      <c r="C1922" s="29"/>
      <c r="D1922" s="38"/>
      <c r="E1922" s="28"/>
      <c r="F1922" s="28"/>
    </row>
    <row r="1923" spans="1:6">
      <c r="A1923" s="30"/>
      <c r="B1923" s="32"/>
      <c r="C1923" s="29"/>
      <c r="D1923" s="38"/>
      <c r="E1923" s="28"/>
      <c r="F1923" s="28"/>
    </row>
    <row r="1924" spans="1:6">
      <c r="A1924" s="30"/>
      <c r="B1924" s="32"/>
      <c r="C1924" s="29"/>
      <c r="D1924" s="38"/>
      <c r="E1924" s="28"/>
      <c r="F1924" s="28"/>
    </row>
    <row r="1925" spans="1:6">
      <c r="A1925" s="30"/>
      <c r="B1925" s="32"/>
      <c r="C1925" s="29"/>
      <c r="D1925" s="38"/>
      <c r="E1925" s="28"/>
      <c r="F1925" s="28"/>
    </row>
    <row r="1926" spans="1:6">
      <c r="A1926" s="30"/>
      <c r="B1926" s="32"/>
      <c r="C1926" s="29"/>
      <c r="D1926" s="38"/>
      <c r="E1926" s="28"/>
      <c r="F1926" s="28"/>
    </row>
    <row r="1927" spans="1:6">
      <c r="A1927" s="30"/>
      <c r="B1927" s="32"/>
      <c r="C1927" s="29"/>
      <c r="D1927" s="38"/>
      <c r="E1927" s="28"/>
      <c r="F1927" s="28"/>
    </row>
    <row r="1928" spans="1:6">
      <c r="A1928" s="30"/>
      <c r="B1928" s="32"/>
      <c r="C1928" s="29"/>
      <c r="D1928" s="38"/>
      <c r="E1928" s="28"/>
      <c r="F1928" s="28"/>
    </row>
    <row r="1929" spans="1:6">
      <c r="A1929" s="30"/>
      <c r="B1929" s="32"/>
      <c r="C1929" s="29"/>
      <c r="D1929" s="38"/>
      <c r="E1929" s="28"/>
      <c r="F1929" s="28"/>
    </row>
    <row r="1930" spans="1:6">
      <c r="A1930" s="30"/>
      <c r="B1930" s="32"/>
      <c r="C1930" s="29"/>
      <c r="D1930" s="38"/>
      <c r="E1930" s="28"/>
      <c r="F1930" s="28"/>
    </row>
    <row r="1931" spans="1:6">
      <c r="A1931" s="30"/>
      <c r="B1931" s="32"/>
      <c r="C1931" s="29"/>
      <c r="D1931" s="38"/>
      <c r="E1931" s="28"/>
      <c r="F1931" s="28"/>
    </row>
    <row r="1932" spans="1:6">
      <c r="A1932" s="30"/>
      <c r="B1932" s="32"/>
      <c r="C1932" s="29"/>
      <c r="D1932" s="38"/>
      <c r="E1932" s="28"/>
      <c r="F1932" s="28"/>
    </row>
    <row r="1933" spans="1:6">
      <c r="A1933" s="30"/>
      <c r="B1933" s="32"/>
      <c r="C1933" s="29"/>
      <c r="D1933" s="38"/>
      <c r="E1933" s="28"/>
      <c r="F1933" s="28"/>
    </row>
    <row r="1934" spans="1:6">
      <c r="A1934" s="30"/>
      <c r="B1934" s="32"/>
      <c r="C1934" s="29"/>
      <c r="D1934" s="38"/>
      <c r="E1934" s="28"/>
      <c r="F1934" s="28"/>
    </row>
    <row r="1935" spans="1:6">
      <c r="A1935" s="30"/>
      <c r="B1935" s="32"/>
      <c r="C1935" s="29"/>
      <c r="D1935" s="38"/>
      <c r="E1935" s="28"/>
      <c r="F1935" s="28"/>
    </row>
    <row r="1936" spans="1:6">
      <c r="A1936" s="30"/>
      <c r="B1936" s="32"/>
      <c r="C1936" s="29"/>
      <c r="D1936" s="38"/>
      <c r="E1936" s="28"/>
      <c r="F1936" s="28"/>
    </row>
    <row r="1937" spans="1:6">
      <c r="A1937" s="30"/>
      <c r="B1937" s="32"/>
      <c r="C1937" s="29"/>
      <c r="D1937" s="38"/>
      <c r="E1937" s="28"/>
      <c r="F1937" s="28"/>
    </row>
    <row r="1938" spans="1:6">
      <c r="A1938" s="30"/>
      <c r="B1938" s="32"/>
      <c r="C1938" s="29"/>
      <c r="D1938" s="38"/>
      <c r="E1938" s="28"/>
      <c r="F1938" s="28"/>
    </row>
    <row r="1939" spans="1:6">
      <c r="A1939" s="30"/>
      <c r="B1939" s="32"/>
      <c r="C1939" s="29"/>
      <c r="D1939" s="38"/>
      <c r="E1939" s="28"/>
      <c r="F1939" s="28"/>
    </row>
    <row r="1940" spans="1:6">
      <c r="A1940" s="30"/>
      <c r="B1940" s="32"/>
      <c r="C1940" s="29"/>
      <c r="D1940" s="38"/>
      <c r="E1940" s="28"/>
      <c r="F1940" s="28"/>
    </row>
    <row r="1941" spans="1:6">
      <c r="A1941" s="30"/>
      <c r="B1941" s="32"/>
      <c r="C1941" s="29"/>
      <c r="D1941" s="38"/>
      <c r="E1941" s="28"/>
      <c r="F1941" s="28"/>
    </row>
    <row r="1942" spans="1:6">
      <c r="A1942" s="30"/>
      <c r="B1942" s="32"/>
      <c r="C1942" s="29"/>
      <c r="D1942" s="38"/>
      <c r="E1942" s="28"/>
      <c r="F1942" s="28"/>
    </row>
    <row r="1943" spans="1:6">
      <c r="A1943" s="30"/>
      <c r="B1943" s="32"/>
      <c r="C1943" s="29"/>
      <c r="D1943" s="38"/>
      <c r="E1943" s="28"/>
      <c r="F1943" s="28"/>
    </row>
    <row r="1944" spans="1:6">
      <c r="A1944" s="30"/>
      <c r="B1944" s="32"/>
      <c r="C1944" s="29"/>
      <c r="D1944" s="38"/>
      <c r="E1944" s="28"/>
      <c r="F1944" s="28"/>
    </row>
    <row r="1945" spans="1:6">
      <c r="A1945" s="30"/>
      <c r="B1945" s="32"/>
      <c r="C1945" s="29"/>
      <c r="D1945" s="38"/>
      <c r="E1945" s="28"/>
      <c r="F1945" s="28"/>
    </row>
    <row r="1946" spans="1:6">
      <c r="A1946" s="30"/>
      <c r="B1946" s="32"/>
      <c r="C1946" s="29"/>
      <c r="D1946" s="38"/>
      <c r="E1946" s="28"/>
      <c r="F1946" s="28"/>
    </row>
    <row r="1947" spans="1:6">
      <c r="A1947" s="30"/>
      <c r="B1947" s="32"/>
      <c r="C1947" s="29"/>
      <c r="D1947" s="38"/>
      <c r="E1947" s="28"/>
      <c r="F1947" s="28"/>
    </row>
    <row r="1948" spans="1:6">
      <c r="A1948" s="30"/>
      <c r="B1948" s="32"/>
      <c r="C1948" s="29"/>
      <c r="D1948" s="38"/>
      <c r="E1948" s="28"/>
      <c r="F1948" s="28"/>
    </row>
    <row r="1949" spans="1:6">
      <c r="A1949" s="30"/>
      <c r="B1949" s="32"/>
      <c r="C1949" s="29"/>
      <c r="D1949" s="38"/>
      <c r="E1949" s="28"/>
      <c r="F1949" s="28"/>
    </row>
    <row r="1950" spans="1:6">
      <c r="A1950" s="30"/>
      <c r="B1950" s="32"/>
      <c r="C1950" s="29"/>
      <c r="D1950" s="38"/>
      <c r="E1950" s="28"/>
      <c r="F1950" s="28"/>
    </row>
    <row r="1951" spans="1:6">
      <c r="A1951" s="30"/>
      <c r="B1951" s="32"/>
      <c r="C1951" s="29"/>
      <c r="D1951" s="38"/>
      <c r="E1951" s="28"/>
      <c r="F1951" s="28"/>
    </row>
    <row r="1952" spans="1:6">
      <c r="A1952" s="30"/>
      <c r="B1952" s="32"/>
      <c r="C1952" s="29"/>
      <c r="D1952" s="38"/>
      <c r="E1952" s="28"/>
      <c r="F1952" s="28"/>
    </row>
    <row r="1953" spans="1:6">
      <c r="A1953" s="30"/>
      <c r="B1953" s="32"/>
      <c r="C1953" s="29"/>
      <c r="D1953" s="38"/>
      <c r="E1953" s="28"/>
      <c r="F1953" s="28"/>
    </row>
    <row r="1954" spans="1:6">
      <c r="A1954" s="30"/>
      <c r="B1954" s="32"/>
      <c r="C1954" s="29"/>
      <c r="D1954" s="38"/>
      <c r="E1954" s="28"/>
      <c r="F1954" s="28"/>
    </row>
    <row r="1955" spans="1:6">
      <c r="A1955" s="30"/>
      <c r="B1955" s="32"/>
      <c r="C1955" s="29"/>
      <c r="D1955" s="38"/>
      <c r="E1955" s="28"/>
      <c r="F1955" s="28"/>
    </row>
    <row r="1956" spans="1:6">
      <c r="A1956" s="30"/>
      <c r="B1956" s="32"/>
      <c r="C1956" s="29"/>
      <c r="D1956" s="38"/>
      <c r="E1956" s="28"/>
      <c r="F1956" s="28"/>
    </row>
    <row r="1957" spans="1:6">
      <c r="A1957" s="30"/>
      <c r="B1957" s="32"/>
      <c r="C1957" s="29"/>
      <c r="D1957" s="38"/>
      <c r="E1957" s="28"/>
      <c r="F1957" s="28"/>
    </row>
    <row r="1958" spans="1:6">
      <c r="A1958" s="30"/>
      <c r="B1958" s="32"/>
      <c r="C1958" s="29"/>
      <c r="D1958" s="38"/>
      <c r="E1958" s="28"/>
      <c r="F1958" s="28"/>
    </row>
    <row r="1959" spans="1:6">
      <c r="A1959" s="30"/>
      <c r="B1959" s="32"/>
      <c r="C1959" s="29"/>
      <c r="D1959" s="38"/>
      <c r="E1959" s="28"/>
      <c r="F1959" s="28"/>
    </row>
    <row r="1960" spans="1:6">
      <c r="A1960" s="30"/>
      <c r="B1960" s="32"/>
      <c r="C1960" s="29"/>
      <c r="D1960" s="38"/>
      <c r="E1960" s="28"/>
      <c r="F1960" s="28"/>
    </row>
    <row r="1961" spans="1:6">
      <c r="A1961" s="30"/>
      <c r="B1961" s="32"/>
      <c r="C1961" s="29"/>
      <c r="D1961" s="38"/>
      <c r="E1961" s="28"/>
      <c r="F1961" s="28"/>
    </row>
    <row r="1962" spans="1:6">
      <c r="A1962" s="30"/>
      <c r="B1962" s="32"/>
      <c r="C1962" s="29"/>
      <c r="D1962" s="38"/>
      <c r="E1962" s="28"/>
      <c r="F1962" s="28"/>
    </row>
    <row r="1963" spans="1:6">
      <c r="A1963" s="30"/>
      <c r="B1963" s="32"/>
      <c r="C1963" s="29"/>
      <c r="D1963" s="38"/>
      <c r="E1963" s="28"/>
      <c r="F1963" s="28"/>
    </row>
    <row r="1964" spans="1:6">
      <c r="A1964" s="30"/>
      <c r="B1964" s="32"/>
      <c r="C1964" s="29"/>
      <c r="D1964" s="38"/>
      <c r="E1964" s="28"/>
      <c r="F1964" s="28"/>
    </row>
    <row r="1965" spans="1:6">
      <c r="A1965" s="30"/>
      <c r="B1965" s="32"/>
      <c r="C1965" s="29"/>
      <c r="D1965" s="38"/>
      <c r="E1965" s="28"/>
      <c r="F1965" s="28"/>
    </row>
    <row r="1966" spans="1:6">
      <c r="A1966" s="30"/>
      <c r="B1966" s="32"/>
      <c r="C1966" s="29"/>
      <c r="D1966" s="38"/>
      <c r="E1966" s="28"/>
      <c r="F1966" s="28"/>
    </row>
    <row r="1967" spans="1:6">
      <c r="A1967" s="30"/>
      <c r="B1967" s="32"/>
      <c r="C1967" s="29"/>
      <c r="D1967" s="38"/>
      <c r="E1967" s="28"/>
      <c r="F1967" s="28"/>
    </row>
    <row r="1968" spans="1:6">
      <c r="A1968" s="30"/>
      <c r="B1968" s="32"/>
      <c r="C1968" s="29"/>
      <c r="D1968" s="38"/>
      <c r="E1968" s="28"/>
      <c r="F1968" s="28"/>
    </row>
    <row r="1969" spans="1:6">
      <c r="A1969" s="30"/>
      <c r="B1969" s="32"/>
      <c r="C1969" s="29"/>
      <c r="D1969" s="38"/>
      <c r="E1969" s="28"/>
      <c r="F1969" s="28"/>
    </row>
    <row r="1970" spans="1:6">
      <c r="A1970" s="30"/>
      <c r="B1970" s="32"/>
      <c r="C1970" s="29"/>
      <c r="D1970" s="38"/>
      <c r="E1970" s="28"/>
      <c r="F1970" s="28"/>
    </row>
    <row r="1971" spans="1:6">
      <c r="A1971" s="30"/>
      <c r="B1971" s="32"/>
      <c r="C1971" s="29"/>
      <c r="D1971" s="38"/>
      <c r="E1971" s="28"/>
      <c r="F1971" s="28"/>
    </row>
    <row r="1972" spans="1:6">
      <c r="A1972" s="30"/>
      <c r="B1972" s="32"/>
      <c r="C1972" s="29"/>
      <c r="D1972" s="38"/>
      <c r="E1972" s="28"/>
      <c r="F1972" s="28"/>
    </row>
    <row r="1973" spans="1:6">
      <c r="A1973" s="30"/>
      <c r="B1973" s="32"/>
      <c r="C1973" s="29"/>
      <c r="D1973" s="38"/>
      <c r="E1973" s="28"/>
      <c r="F1973" s="28"/>
    </row>
    <row r="1974" spans="1:6">
      <c r="A1974" s="30"/>
      <c r="B1974" s="32"/>
      <c r="C1974" s="29"/>
      <c r="D1974" s="38"/>
      <c r="E1974" s="28"/>
      <c r="F1974" s="28"/>
    </row>
    <row r="1975" spans="1:6">
      <c r="A1975" s="30"/>
      <c r="B1975" s="32"/>
      <c r="C1975" s="29"/>
      <c r="D1975" s="38"/>
      <c r="E1975" s="28"/>
      <c r="F1975" s="28"/>
    </row>
    <row r="1976" spans="1:6">
      <c r="A1976" s="30"/>
      <c r="B1976" s="32"/>
      <c r="C1976" s="29"/>
      <c r="D1976" s="38"/>
      <c r="E1976" s="28"/>
      <c r="F1976" s="28"/>
    </row>
    <row r="1977" spans="1:6">
      <c r="A1977" s="30"/>
      <c r="B1977" s="32"/>
      <c r="C1977" s="29"/>
      <c r="D1977" s="38"/>
      <c r="E1977" s="28"/>
      <c r="F1977" s="28"/>
    </row>
    <row r="1978" spans="1:6">
      <c r="A1978" s="30"/>
      <c r="B1978" s="32"/>
      <c r="C1978" s="29"/>
      <c r="D1978" s="38"/>
      <c r="E1978" s="28"/>
      <c r="F1978" s="28"/>
    </row>
    <row r="1979" spans="1:6">
      <c r="A1979" s="30"/>
      <c r="B1979" s="32"/>
      <c r="C1979" s="29"/>
      <c r="D1979" s="38"/>
      <c r="E1979" s="28"/>
      <c r="F1979" s="28"/>
    </row>
    <row r="1980" spans="1:6">
      <c r="A1980" s="30"/>
      <c r="B1980" s="32"/>
      <c r="C1980" s="29"/>
      <c r="D1980" s="38"/>
      <c r="E1980" s="28"/>
      <c r="F1980" s="28"/>
    </row>
    <row r="1981" spans="1:6">
      <c r="A1981" s="30"/>
      <c r="B1981" s="32"/>
      <c r="C1981" s="29"/>
      <c r="D1981" s="38"/>
      <c r="E1981" s="28"/>
      <c r="F1981" s="28"/>
    </row>
    <row r="1982" spans="1:6">
      <c r="A1982" s="30"/>
      <c r="B1982" s="32"/>
      <c r="C1982" s="29"/>
      <c r="D1982" s="38"/>
      <c r="E1982" s="28"/>
      <c r="F1982" s="28"/>
    </row>
    <row r="1983" spans="1:6">
      <c r="A1983" s="30"/>
      <c r="B1983" s="32"/>
      <c r="C1983" s="29"/>
      <c r="D1983" s="38"/>
      <c r="E1983" s="28"/>
      <c r="F1983" s="28"/>
    </row>
    <row r="1984" spans="1:6">
      <c r="A1984" s="30"/>
      <c r="B1984" s="32"/>
      <c r="C1984" s="29"/>
      <c r="D1984" s="38"/>
      <c r="E1984" s="28"/>
      <c r="F1984" s="28"/>
    </row>
    <row r="1985" spans="1:6">
      <c r="A1985" s="30"/>
      <c r="B1985" s="32"/>
      <c r="C1985" s="29"/>
      <c r="D1985" s="38"/>
      <c r="E1985" s="28"/>
      <c r="F1985" s="28"/>
    </row>
    <row r="1986" spans="1:6">
      <c r="A1986" s="30"/>
      <c r="B1986" s="32"/>
      <c r="C1986" s="29"/>
      <c r="D1986" s="38"/>
      <c r="E1986" s="28"/>
      <c r="F1986" s="28"/>
    </row>
    <row r="1987" spans="1:6">
      <c r="A1987" s="30"/>
      <c r="B1987" s="32"/>
      <c r="C1987" s="29"/>
      <c r="D1987" s="38"/>
      <c r="E1987" s="28"/>
      <c r="F1987" s="28"/>
    </row>
    <row r="1988" spans="1:6">
      <c r="A1988" s="30"/>
      <c r="B1988" s="32"/>
      <c r="C1988" s="29"/>
      <c r="D1988" s="38"/>
      <c r="E1988" s="28"/>
      <c r="F1988" s="28"/>
    </row>
    <row r="1989" spans="1:6">
      <c r="A1989" s="30"/>
      <c r="B1989" s="32"/>
      <c r="C1989" s="29"/>
      <c r="D1989" s="38"/>
      <c r="E1989" s="28"/>
      <c r="F1989" s="28"/>
    </row>
    <row r="1990" spans="1:6">
      <c r="A1990" s="30"/>
      <c r="B1990" s="32"/>
      <c r="C1990" s="29"/>
      <c r="D1990" s="38"/>
      <c r="E1990" s="28"/>
      <c r="F1990" s="28"/>
    </row>
    <row r="1991" spans="1:6">
      <c r="A1991" s="30"/>
      <c r="B1991" s="32"/>
      <c r="C1991" s="29"/>
      <c r="D1991" s="38"/>
      <c r="E1991" s="28"/>
      <c r="F1991" s="28"/>
    </row>
    <row r="1992" spans="1:6">
      <c r="A1992" s="30"/>
      <c r="B1992" s="32"/>
      <c r="C1992" s="29"/>
      <c r="D1992" s="38"/>
      <c r="E1992" s="28"/>
      <c r="F1992" s="28"/>
    </row>
    <row r="1993" spans="1:6">
      <c r="A1993" s="30"/>
      <c r="B1993" s="32"/>
      <c r="C1993" s="29"/>
      <c r="D1993" s="38"/>
      <c r="E1993" s="28"/>
      <c r="F1993" s="28"/>
    </row>
    <row r="1994" spans="1:6">
      <c r="A1994" s="30"/>
      <c r="B1994" s="32"/>
      <c r="C1994" s="29"/>
      <c r="D1994" s="38"/>
      <c r="E1994" s="28"/>
      <c r="F1994" s="28"/>
    </row>
    <row r="1995" spans="1:6">
      <c r="A1995" s="30"/>
      <c r="B1995" s="32"/>
      <c r="C1995" s="29"/>
      <c r="D1995" s="38"/>
      <c r="E1995" s="28"/>
      <c r="F1995" s="28"/>
    </row>
    <row r="1996" spans="1:6">
      <c r="A1996" s="30"/>
      <c r="B1996" s="32"/>
      <c r="C1996" s="29"/>
      <c r="D1996" s="38"/>
      <c r="E1996" s="28"/>
      <c r="F1996" s="28"/>
    </row>
    <row r="1997" spans="1:6">
      <c r="A1997" s="30"/>
      <c r="B1997" s="32"/>
      <c r="C1997" s="29"/>
      <c r="D1997" s="38"/>
      <c r="E1997" s="28"/>
      <c r="F1997" s="28"/>
    </row>
    <row r="1998" spans="1:6">
      <c r="A1998" s="30"/>
      <c r="B1998" s="32"/>
      <c r="C1998" s="29"/>
      <c r="D1998" s="38"/>
      <c r="E1998" s="28"/>
      <c r="F1998" s="28"/>
    </row>
    <row r="1999" spans="1:6">
      <c r="A1999" s="30"/>
      <c r="B1999" s="32"/>
      <c r="C1999" s="29"/>
      <c r="D1999" s="38"/>
      <c r="E1999" s="28"/>
      <c r="F1999" s="28"/>
    </row>
    <row r="2000" spans="1:6">
      <c r="A2000" s="30"/>
      <c r="B2000" s="32"/>
      <c r="C2000" s="29"/>
      <c r="D2000" s="38"/>
      <c r="E2000" s="28"/>
      <c r="F2000" s="28"/>
    </row>
    <row r="2001" spans="1:6">
      <c r="A2001" s="30"/>
      <c r="B2001" s="32"/>
      <c r="C2001" s="29"/>
      <c r="D2001" s="38"/>
      <c r="E2001" s="28"/>
      <c r="F2001" s="28"/>
    </row>
    <row r="2002" spans="1:6">
      <c r="A2002" s="30"/>
      <c r="B2002" s="32"/>
      <c r="C2002" s="29"/>
      <c r="D2002" s="38"/>
      <c r="E2002" s="28"/>
      <c r="F2002" s="28"/>
    </row>
    <row r="2003" spans="1:6">
      <c r="A2003" s="30"/>
      <c r="B2003" s="32"/>
      <c r="C2003" s="29"/>
      <c r="D2003" s="38"/>
      <c r="E2003" s="28"/>
      <c r="F2003" s="28"/>
    </row>
    <row r="2004" spans="1:6">
      <c r="A2004" s="30"/>
      <c r="B2004" s="32"/>
      <c r="C2004" s="29"/>
      <c r="D2004" s="38"/>
      <c r="E2004" s="28"/>
      <c r="F2004" s="28"/>
    </row>
    <row r="2005" spans="1:6">
      <c r="A2005" s="30"/>
      <c r="B2005" s="32"/>
      <c r="C2005" s="29"/>
      <c r="D2005" s="38"/>
      <c r="E2005" s="28"/>
      <c r="F2005" s="28"/>
    </row>
    <row r="2006" spans="1:6">
      <c r="A2006" s="30"/>
      <c r="B2006" s="32"/>
      <c r="C2006" s="29"/>
      <c r="D2006" s="38"/>
      <c r="E2006" s="28"/>
      <c r="F2006" s="28"/>
    </row>
    <row r="2007" spans="1:6">
      <c r="A2007" s="30"/>
      <c r="B2007" s="32"/>
      <c r="C2007" s="29"/>
      <c r="D2007" s="38"/>
      <c r="E2007" s="28"/>
      <c r="F2007" s="28"/>
    </row>
    <row r="2008" spans="1:6">
      <c r="A2008" s="30"/>
      <c r="B2008" s="32"/>
      <c r="C2008" s="29"/>
      <c r="D2008" s="38"/>
      <c r="E2008" s="28"/>
      <c r="F2008" s="28"/>
    </row>
    <row r="2009" spans="1:6">
      <c r="A2009" s="30"/>
      <c r="B2009" s="32"/>
      <c r="C2009" s="29"/>
      <c r="D2009" s="38"/>
      <c r="E2009" s="28"/>
      <c r="F2009" s="28"/>
    </row>
    <row r="2010" spans="1:6">
      <c r="A2010" s="30"/>
      <c r="B2010" s="32"/>
      <c r="C2010" s="29"/>
      <c r="D2010" s="38"/>
      <c r="E2010" s="28"/>
      <c r="F2010" s="28"/>
    </row>
    <row r="2011" spans="1:6">
      <c r="A2011" s="30"/>
      <c r="B2011" s="32"/>
      <c r="C2011" s="29"/>
      <c r="D2011" s="38"/>
      <c r="E2011" s="28"/>
      <c r="F2011" s="28"/>
    </row>
    <row r="2012" spans="1:6">
      <c r="A2012" s="30"/>
      <c r="B2012" s="32"/>
      <c r="C2012" s="29"/>
      <c r="D2012" s="38"/>
      <c r="E2012" s="28"/>
      <c r="F2012" s="28"/>
    </row>
    <row r="2013" spans="1:6">
      <c r="A2013" s="30"/>
      <c r="B2013" s="32"/>
      <c r="C2013" s="29"/>
      <c r="D2013" s="38"/>
      <c r="E2013" s="28"/>
      <c r="F2013" s="28"/>
    </row>
    <row r="2014" spans="1:6">
      <c r="A2014" s="30"/>
      <c r="B2014" s="32"/>
      <c r="C2014" s="29"/>
      <c r="D2014" s="38"/>
      <c r="E2014" s="28"/>
      <c r="F2014" s="28"/>
    </row>
    <row r="2015" spans="1:6">
      <c r="A2015" s="30"/>
      <c r="B2015" s="32"/>
      <c r="C2015" s="29"/>
      <c r="D2015" s="38"/>
      <c r="E2015" s="28"/>
      <c r="F2015" s="28"/>
    </row>
    <row r="2016" spans="1:6">
      <c r="A2016" s="30"/>
      <c r="B2016" s="32"/>
      <c r="C2016" s="29"/>
      <c r="D2016" s="38"/>
      <c r="E2016" s="28"/>
      <c r="F2016" s="28"/>
    </row>
    <row r="2017" spans="1:6">
      <c r="A2017" s="30"/>
      <c r="B2017" s="32"/>
      <c r="C2017" s="29"/>
      <c r="D2017" s="38"/>
      <c r="E2017" s="28"/>
      <c r="F2017" s="28"/>
    </row>
    <row r="2018" spans="1:6">
      <c r="A2018" s="30"/>
      <c r="B2018" s="32"/>
      <c r="C2018" s="29"/>
      <c r="D2018" s="38"/>
      <c r="E2018" s="28"/>
      <c r="F2018" s="28"/>
    </row>
    <row r="2019" spans="1:6">
      <c r="A2019" s="30"/>
      <c r="B2019" s="32"/>
      <c r="C2019" s="29"/>
      <c r="D2019" s="38"/>
      <c r="E2019" s="28"/>
      <c r="F2019" s="28"/>
    </row>
    <row r="2020" spans="1:6">
      <c r="A2020" s="30"/>
      <c r="B2020" s="32"/>
      <c r="C2020" s="29"/>
      <c r="D2020" s="38"/>
      <c r="E2020" s="28"/>
      <c r="F2020" s="28"/>
    </row>
    <row r="2021" spans="1:6">
      <c r="A2021" s="30"/>
      <c r="B2021" s="32"/>
      <c r="C2021" s="29"/>
      <c r="D2021" s="38"/>
      <c r="E2021" s="28"/>
      <c r="F2021" s="28"/>
    </row>
    <row r="2022" spans="1:6">
      <c r="A2022" s="30"/>
      <c r="B2022" s="32"/>
      <c r="C2022" s="29"/>
      <c r="D2022" s="38"/>
      <c r="E2022" s="28"/>
      <c r="F2022" s="28"/>
    </row>
    <row r="2023" spans="1:6">
      <c r="A2023" s="30"/>
      <c r="B2023" s="32"/>
      <c r="C2023" s="29"/>
      <c r="D2023" s="38"/>
      <c r="E2023" s="28"/>
      <c r="F2023" s="28"/>
    </row>
    <row r="2024" spans="1:6">
      <c r="A2024" s="30"/>
      <c r="B2024" s="32"/>
      <c r="C2024" s="29"/>
      <c r="D2024" s="38"/>
      <c r="E2024" s="28"/>
      <c r="F2024" s="28"/>
    </row>
    <row r="2025" spans="1:6">
      <c r="A2025" s="30"/>
      <c r="B2025" s="32"/>
      <c r="C2025" s="29"/>
      <c r="D2025" s="38"/>
      <c r="E2025" s="28"/>
      <c r="F2025" s="28"/>
    </row>
    <row r="2026" spans="1:6">
      <c r="A2026" s="30"/>
      <c r="B2026" s="32"/>
      <c r="C2026" s="29"/>
      <c r="D2026" s="38"/>
      <c r="E2026" s="28"/>
      <c r="F2026" s="28"/>
    </row>
    <row r="2027" spans="1:6">
      <c r="A2027" s="30"/>
      <c r="B2027" s="32"/>
      <c r="C2027" s="29"/>
      <c r="D2027" s="38"/>
      <c r="E2027" s="28"/>
      <c r="F2027" s="28"/>
    </row>
    <row r="2028" spans="1:6">
      <c r="A2028" s="30"/>
      <c r="B2028" s="32"/>
      <c r="C2028" s="29"/>
      <c r="D2028" s="38"/>
      <c r="E2028" s="28"/>
      <c r="F2028" s="28"/>
    </row>
    <row r="2029" spans="1:6">
      <c r="A2029" s="30"/>
      <c r="B2029" s="32"/>
      <c r="C2029" s="29"/>
      <c r="D2029" s="38"/>
      <c r="E2029" s="28"/>
      <c r="F2029" s="28"/>
    </row>
    <row r="2030" spans="1:6">
      <c r="A2030" s="30"/>
      <c r="B2030" s="32"/>
      <c r="C2030" s="29"/>
      <c r="D2030" s="38"/>
      <c r="E2030" s="28"/>
      <c r="F2030" s="28"/>
    </row>
    <row r="2031" spans="1:6">
      <c r="A2031" s="30"/>
      <c r="B2031" s="32"/>
      <c r="C2031" s="29"/>
      <c r="D2031" s="38"/>
      <c r="E2031" s="28"/>
      <c r="F2031" s="28"/>
    </row>
    <row r="2032" spans="1:6">
      <c r="A2032" s="30"/>
      <c r="B2032" s="32"/>
      <c r="C2032" s="29"/>
      <c r="D2032" s="38"/>
      <c r="E2032" s="28"/>
      <c r="F2032" s="28"/>
    </row>
    <row r="2033" spans="1:6">
      <c r="A2033" s="30"/>
      <c r="B2033" s="32"/>
      <c r="C2033" s="29"/>
      <c r="D2033" s="38"/>
      <c r="E2033" s="28"/>
      <c r="F2033" s="28"/>
    </row>
    <row r="2034" spans="1:6">
      <c r="A2034" s="30"/>
      <c r="B2034" s="32"/>
      <c r="C2034" s="29"/>
      <c r="D2034" s="38"/>
      <c r="E2034" s="28"/>
      <c r="F2034" s="28"/>
    </row>
    <row r="2035" spans="1:6">
      <c r="A2035" s="30"/>
      <c r="B2035" s="32"/>
      <c r="C2035" s="29"/>
      <c r="D2035" s="38"/>
      <c r="E2035" s="28"/>
      <c r="F2035" s="28"/>
    </row>
    <row r="2036" spans="1:6">
      <c r="A2036" s="30"/>
      <c r="B2036" s="32"/>
      <c r="C2036" s="29"/>
      <c r="D2036" s="38"/>
      <c r="E2036" s="28"/>
      <c r="F2036" s="28"/>
    </row>
    <row r="2037" spans="1:6">
      <c r="A2037" s="30"/>
      <c r="B2037" s="32"/>
      <c r="C2037" s="29"/>
      <c r="D2037" s="38"/>
      <c r="E2037" s="28"/>
      <c r="F2037" s="28"/>
    </row>
    <row r="2038" spans="1:6">
      <c r="A2038" s="30"/>
      <c r="B2038" s="32"/>
      <c r="C2038" s="29"/>
      <c r="D2038" s="38"/>
      <c r="E2038" s="28"/>
      <c r="F2038" s="28"/>
    </row>
    <row r="2039" spans="1:6">
      <c r="A2039" s="30"/>
      <c r="B2039" s="32"/>
      <c r="C2039" s="29"/>
      <c r="D2039" s="38"/>
      <c r="E2039" s="28"/>
      <c r="F2039" s="28"/>
    </row>
    <row r="2040" spans="1:6">
      <c r="A2040" s="30"/>
      <c r="B2040" s="32"/>
      <c r="C2040" s="29"/>
      <c r="D2040" s="38"/>
      <c r="E2040" s="28"/>
      <c r="F2040" s="28"/>
    </row>
    <row r="2041" spans="1:6">
      <c r="A2041" s="30"/>
      <c r="B2041" s="32"/>
      <c r="C2041" s="29"/>
      <c r="D2041" s="38"/>
      <c r="E2041" s="28"/>
      <c r="F2041" s="28"/>
    </row>
    <row r="2042" spans="1:6">
      <c r="A2042" s="30"/>
      <c r="B2042" s="32"/>
      <c r="C2042" s="29"/>
      <c r="D2042" s="38"/>
      <c r="E2042" s="28"/>
      <c r="F2042" s="28"/>
    </row>
    <row r="2043" spans="1:6">
      <c r="A2043" s="30"/>
      <c r="B2043" s="32"/>
      <c r="C2043" s="29"/>
      <c r="D2043" s="38"/>
      <c r="E2043" s="28"/>
      <c r="F2043" s="28"/>
    </row>
    <row r="2044" spans="1:6">
      <c r="A2044" s="30"/>
      <c r="B2044" s="32"/>
      <c r="C2044" s="29"/>
      <c r="D2044" s="38"/>
      <c r="E2044" s="28"/>
      <c r="F2044" s="28"/>
    </row>
    <row r="2045" spans="1:6">
      <c r="A2045" s="30"/>
      <c r="B2045" s="32"/>
      <c r="C2045" s="29"/>
      <c r="D2045" s="38"/>
      <c r="E2045" s="28"/>
      <c r="F2045" s="28"/>
    </row>
    <row r="2046" spans="1:6">
      <c r="A2046" s="30"/>
      <c r="B2046" s="32"/>
      <c r="C2046" s="29"/>
      <c r="D2046" s="38"/>
      <c r="E2046" s="28"/>
      <c r="F2046" s="28"/>
    </row>
    <row r="2047" spans="1:6">
      <c r="A2047" s="30"/>
      <c r="B2047" s="32"/>
      <c r="C2047" s="29"/>
      <c r="D2047" s="38"/>
      <c r="E2047" s="28"/>
      <c r="F2047" s="28"/>
    </row>
    <row r="2048" spans="1:6">
      <c r="A2048" s="30"/>
      <c r="B2048" s="32"/>
      <c r="C2048" s="29"/>
      <c r="D2048" s="38"/>
      <c r="E2048" s="28"/>
      <c r="F2048" s="28"/>
    </row>
    <row r="2049" spans="1:6">
      <c r="A2049" s="30"/>
      <c r="B2049" s="32"/>
      <c r="C2049" s="29"/>
      <c r="D2049" s="38"/>
      <c r="E2049" s="28"/>
      <c r="F2049" s="28"/>
    </row>
    <row r="2050" spans="1:6">
      <c r="A2050" s="30"/>
      <c r="B2050" s="32"/>
      <c r="C2050" s="29"/>
      <c r="D2050" s="38"/>
      <c r="E2050" s="28"/>
      <c r="F2050" s="28"/>
    </row>
    <row r="2051" spans="1:6">
      <c r="A2051" s="30"/>
      <c r="B2051" s="32"/>
      <c r="C2051" s="29"/>
      <c r="D2051" s="38"/>
      <c r="E2051" s="28"/>
      <c r="F2051" s="28"/>
    </row>
    <row r="2052" spans="1:6">
      <c r="A2052" s="30"/>
      <c r="B2052" s="32"/>
      <c r="C2052" s="29"/>
      <c r="D2052" s="38"/>
      <c r="E2052" s="28"/>
      <c r="F2052" s="28"/>
    </row>
    <row r="2053" spans="1:6">
      <c r="A2053" s="30"/>
      <c r="B2053" s="32"/>
      <c r="C2053" s="29"/>
      <c r="D2053" s="38"/>
      <c r="E2053" s="28"/>
      <c r="F2053" s="28"/>
    </row>
    <row r="2054" spans="1:6">
      <c r="A2054" s="30"/>
      <c r="B2054" s="32"/>
      <c r="C2054" s="29"/>
      <c r="D2054" s="38"/>
      <c r="E2054" s="28"/>
      <c r="F2054" s="28"/>
    </row>
    <row r="2055" spans="1:6">
      <c r="A2055" s="30"/>
      <c r="B2055" s="32"/>
      <c r="C2055" s="29"/>
      <c r="D2055" s="38"/>
      <c r="E2055" s="28"/>
      <c r="F2055" s="28"/>
    </row>
    <row r="2056" spans="1:6">
      <c r="A2056" s="30"/>
      <c r="B2056" s="32"/>
      <c r="C2056" s="29"/>
      <c r="D2056" s="38"/>
      <c r="E2056" s="28"/>
      <c r="F2056" s="28"/>
    </row>
    <row r="2057" spans="1:6">
      <c r="A2057" s="30"/>
      <c r="B2057" s="32"/>
      <c r="C2057" s="29"/>
      <c r="D2057" s="38"/>
      <c r="E2057" s="28"/>
      <c r="F2057" s="28"/>
    </row>
    <row r="2058" spans="1:6">
      <c r="A2058" s="30"/>
      <c r="B2058" s="32"/>
      <c r="C2058" s="29"/>
      <c r="D2058" s="38"/>
      <c r="E2058" s="28"/>
      <c r="F2058" s="28"/>
    </row>
    <row r="2059" spans="1:6">
      <c r="A2059" s="30"/>
      <c r="B2059" s="32"/>
      <c r="C2059" s="29"/>
      <c r="D2059" s="38"/>
      <c r="E2059" s="28"/>
      <c r="F2059" s="28"/>
    </row>
    <row r="2060" spans="1:6">
      <c r="A2060" s="30"/>
      <c r="B2060" s="32"/>
      <c r="C2060" s="29"/>
      <c r="D2060" s="38"/>
      <c r="E2060" s="28"/>
      <c r="F2060" s="28"/>
    </row>
    <row r="2061" spans="1:6">
      <c r="A2061" s="30"/>
      <c r="B2061" s="32"/>
      <c r="C2061" s="29"/>
      <c r="D2061" s="38"/>
      <c r="E2061" s="28"/>
      <c r="F2061" s="28"/>
    </row>
    <row r="2062" spans="1:6">
      <c r="A2062" s="30"/>
      <c r="B2062" s="32"/>
      <c r="C2062" s="29"/>
      <c r="D2062" s="38"/>
      <c r="E2062" s="28"/>
      <c r="F2062" s="28"/>
    </row>
    <row r="2063" spans="1:6">
      <c r="A2063" s="30"/>
      <c r="B2063" s="32"/>
      <c r="C2063" s="29"/>
      <c r="D2063" s="38"/>
      <c r="E2063" s="28"/>
      <c r="F2063" s="28"/>
    </row>
    <row r="2064" spans="1:6">
      <c r="A2064" s="30"/>
      <c r="B2064" s="32"/>
      <c r="C2064" s="29"/>
      <c r="D2064" s="38"/>
      <c r="E2064" s="28"/>
      <c r="F2064" s="28"/>
    </row>
    <row r="2065" spans="1:6">
      <c r="A2065" s="30"/>
      <c r="B2065" s="32"/>
      <c r="C2065" s="29"/>
      <c r="D2065" s="38"/>
      <c r="E2065" s="28"/>
      <c r="F2065" s="28"/>
    </row>
    <row r="2066" spans="1:6">
      <c r="A2066" s="30"/>
      <c r="C2066" s="29"/>
      <c r="D2066" s="38"/>
      <c r="E2066" s="28"/>
      <c r="F2066" s="29"/>
    </row>
    <row r="2067" spans="1:6">
      <c r="A2067" s="30"/>
      <c r="C2067" s="29"/>
      <c r="D2067" s="38"/>
      <c r="E2067" s="28"/>
      <c r="F2067" s="29"/>
    </row>
    <row r="2068" spans="1:6">
      <c r="A2068" s="30"/>
      <c r="C2068" s="29"/>
      <c r="D2068" s="38"/>
      <c r="E2068" s="28"/>
      <c r="F2068" s="29"/>
    </row>
    <row r="2069" spans="1:6">
      <c r="A2069" s="30"/>
      <c r="C2069" s="29"/>
      <c r="D2069" s="38"/>
      <c r="E2069" s="28"/>
      <c r="F2069" s="29"/>
    </row>
    <row r="2070" spans="1:6">
      <c r="A2070" s="30"/>
      <c r="C2070" s="29"/>
      <c r="D2070" s="38"/>
      <c r="E2070" s="28"/>
      <c r="F2070" s="29"/>
    </row>
    <row r="2071" spans="1:6">
      <c r="A2071" s="30"/>
      <c r="C2071" s="29"/>
      <c r="D2071" s="38"/>
      <c r="E2071" s="28"/>
      <c r="F2071" s="29"/>
    </row>
    <row r="2072" spans="1:6">
      <c r="A2072" s="30"/>
      <c r="C2072" s="29"/>
      <c r="D2072" s="38"/>
      <c r="E2072" s="28"/>
      <c r="F2072" s="29"/>
    </row>
    <row r="2073" spans="1:6">
      <c r="A2073" s="30"/>
      <c r="C2073" s="29"/>
      <c r="D2073" s="38"/>
      <c r="E2073" s="28"/>
      <c r="F2073" s="29"/>
    </row>
    <row r="2074" spans="1:6">
      <c r="A2074" s="30"/>
      <c r="C2074" s="29"/>
      <c r="D2074" s="38"/>
      <c r="E2074" s="28"/>
      <c r="F2074" s="29"/>
    </row>
    <row r="2075" spans="1:6">
      <c r="A2075" s="30"/>
      <c r="C2075" s="29"/>
      <c r="D2075" s="38"/>
      <c r="E2075" s="28"/>
      <c r="F2075" s="29"/>
    </row>
    <row r="2076" spans="1:6">
      <c r="A2076" s="30"/>
      <c r="C2076" s="29"/>
      <c r="D2076" s="38"/>
      <c r="E2076" s="28"/>
      <c r="F2076" s="29"/>
    </row>
    <row r="2077" spans="1:6">
      <c r="A2077" s="30"/>
      <c r="C2077" s="29"/>
      <c r="D2077" s="38"/>
      <c r="E2077" s="28"/>
      <c r="F2077" s="29"/>
    </row>
    <row r="2078" spans="1:6">
      <c r="A2078" s="30"/>
      <c r="C2078" s="29"/>
      <c r="D2078" s="38"/>
      <c r="E2078" s="28"/>
      <c r="F2078" s="29"/>
    </row>
    <row r="2079" spans="1:6">
      <c r="A2079" s="30"/>
      <c r="C2079" s="29"/>
      <c r="D2079" s="38"/>
      <c r="E2079" s="28"/>
      <c r="F2079" s="29"/>
    </row>
    <row r="2080" spans="1:6">
      <c r="A2080" s="30"/>
      <c r="C2080" s="29"/>
      <c r="D2080" s="38"/>
      <c r="E2080" s="28"/>
      <c r="F2080" s="29"/>
    </row>
    <row r="2081" spans="1:6">
      <c r="A2081" s="30"/>
      <c r="C2081" s="29"/>
      <c r="D2081" s="38"/>
      <c r="E2081" s="28"/>
      <c r="F2081" s="29"/>
    </row>
    <row r="2082" spans="1:6">
      <c r="A2082" s="30"/>
      <c r="C2082" s="29"/>
      <c r="D2082" s="38"/>
      <c r="E2082" s="28"/>
      <c r="F2082" s="29"/>
    </row>
    <row r="2083" spans="1:6">
      <c r="A2083" s="30"/>
      <c r="C2083" s="29"/>
      <c r="D2083" s="38"/>
      <c r="E2083" s="28"/>
      <c r="F2083" s="29"/>
    </row>
    <row r="2084" spans="1:6">
      <c r="A2084" s="30"/>
      <c r="C2084" s="29"/>
      <c r="D2084" s="38"/>
      <c r="E2084" s="28"/>
      <c r="F2084" s="29"/>
    </row>
    <row r="2085" spans="1:6">
      <c r="A2085" s="30"/>
      <c r="C2085" s="29"/>
      <c r="D2085" s="38"/>
      <c r="E2085" s="28"/>
      <c r="F2085" s="29"/>
    </row>
    <row r="2086" spans="1:6">
      <c r="A2086" s="30"/>
      <c r="C2086" s="29"/>
      <c r="D2086" s="38"/>
      <c r="E2086" s="28"/>
      <c r="F2086" s="29"/>
    </row>
    <row r="2087" spans="1:6">
      <c r="A2087" s="30"/>
      <c r="C2087" s="29"/>
      <c r="D2087" s="38"/>
      <c r="E2087" s="28"/>
      <c r="F2087" s="29"/>
    </row>
    <row r="2088" spans="1:6">
      <c r="A2088" s="30"/>
      <c r="C2088" s="29"/>
      <c r="D2088" s="38"/>
      <c r="E2088" s="28"/>
      <c r="F2088" s="29"/>
    </row>
    <row r="2089" spans="1:6">
      <c r="A2089" s="30"/>
      <c r="C2089" s="29"/>
      <c r="D2089" s="38"/>
      <c r="E2089" s="28"/>
      <c r="F2089" s="29"/>
    </row>
    <row r="2090" spans="1:6">
      <c r="A2090" s="30"/>
      <c r="C2090" s="29"/>
      <c r="D2090" s="38"/>
      <c r="E2090" s="28"/>
      <c r="F2090" s="29"/>
    </row>
    <row r="2091" spans="1:6">
      <c r="A2091" s="30"/>
      <c r="C2091" s="29"/>
      <c r="D2091" s="38"/>
      <c r="E2091" s="28"/>
      <c r="F2091" s="29"/>
    </row>
    <row r="2092" spans="1:6">
      <c r="A2092" s="30"/>
      <c r="C2092" s="29"/>
      <c r="D2092" s="38"/>
      <c r="E2092" s="28"/>
      <c r="F2092" s="29"/>
    </row>
    <row r="2093" spans="1:6">
      <c r="A2093" s="30"/>
      <c r="C2093" s="29"/>
      <c r="D2093" s="38"/>
      <c r="E2093" s="28"/>
      <c r="F2093" s="29"/>
    </row>
    <row r="2094" spans="1:6">
      <c r="A2094" s="30"/>
      <c r="C2094" s="29"/>
      <c r="D2094" s="38"/>
      <c r="E2094" s="28"/>
      <c r="F2094" s="29"/>
    </row>
    <row r="2095" spans="1:6">
      <c r="A2095" s="30"/>
      <c r="C2095" s="29"/>
      <c r="D2095" s="38"/>
      <c r="E2095" s="28"/>
      <c r="F2095" s="29"/>
    </row>
    <row r="2096" spans="1:6">
      <c r="A2096" s="30"/>
      <c r="C2096" s="29"/>
      <c r="D2096" s="38"/>
      <c r="E2096" s="28"/>
      <c r="F2096" s="29"/>
    </row>
    <row r="2097" spans="1:6">
      <c r="A2097" s="30"/>
      <c r="C2097" s="29"/>
      <c r="D2097" s="38"/>
      <c r="E2097" s="28"/>
      <c r="F2097" s="29"/>
    </row>
    <row r="2098" spans="1:6">
      <c r="A2098" s="30"/>
      <c r="C2098" s="29"/>
      <c r="D2098" s="38"/>
      <c r="E2098" s="28"/>
      <c r="F2098" s="29"/>
    </row>
    <row r="2099" spans="1:6">
      <c r="A2099" s="30"/>
      <c r="C2099" s="29"/>
      <c r="D2099" s="38"/>
      <c r="E2099" s="28"/>
      <c r="F2099" s="29"/>
    </row>
    <row r="2100" spans="1:6">
      <c r="A2100" s="30"/>
      <c r="C2100" s="29"/>
      <c r="D2100" s="38"/>
      <c r="E2100" s="28"/>
      <c r="F2100" s="29"/>
    </row>
    <row r="2101" spans="1:6">
      <c r="A2101" s="30"/>
      <c r="C2101" s="29"/>
      <c r="D2101" s="38"/>
      <c r="E2101" s="28"/>
      <c r="F2101" s="29"/>
    </row>
    <row r="2102" spans="1:6">
      <c r="A2102" s="30"/>
      <c r="C2102" s="29"/>
      <c r="D2102" s="38"/>
      <c r="E2102" s="28"/>
      <c r="F2102" s="29"/>
    </row>
    <row r="2103" spans="1:6">
      <c r="A2103" s="30"/>
      <c r="C2103" s="29"/>
      <c r="D2103" s="38"/>
      <c r="E2103" s="28"/>
      <c r="F2103" s="29"/>
    </row>
    <row r="2104" spans="1:6">
      <c r="A2104" s="30"/>
      <c r="C2104" s="29"/>
      <c r="D2104" s="38"/>
      <c r="E2104" s="28"/>
      <c r="F2104" s="29"/>
    </row>
    <row r="2105" spans="1:6">
      <c r="A2105" s="30"/>
      <c r="C2105" s="29"/>
      <c r="D2105" s="38"/>
      <c r="E2105" s="28"/>
      <c r="F2105" s="29"/>
    </row>
    <row r="2106" spans="1:6">
      <c r="A2106" s="30"/>
      <c r="C2106" s="29"/>
      <c r="D2106" s="38"/>
      <c r="E2106" s="28"/>
      <c r="F2106" s="29"/>
    </row>
    <row r="2107" spans="1:6">
      <c r="A2107" s="30"/>
      <c r="C2107" s="29"/>
      <c r="D2107" s="38"/>
      <c r="E2107" s="28"/>
      <c r="F2107" s="29"/>
    </row>
    <row r="2108" spans="1:6">
      <c r="A2108" s="30"/>
      <c r="C2108" s="29"/>
      <c r="D2108" s="38"/>
      <c r="E2108" s="28"/>
      <c r="F2108" s="29"/>
    </row>
    <row r="2109" spans="1:6">
      <c r="A2109" s="30"/>
      <c r="C2109" s="29"/>
      <c r="D2109" s="38"/>
      <c r="E2109" s="28"/>
      <c r="F2109" s="29"/>
    </row>
    <row r="2110" spans="1:6">
      <c r="A2110" s="30"/>
      <c r="C2110" s="29"/>
      <c r="D2110" s="38"/>
      <c r="E2110" s="28"/>
      <c r="F2110" s="29"/>
    </row>
    <row r="2111" spans="1:6">
      <c r="A2111" s="30"/>
      <c r="C2111" s="29"/>
      <c r="D2111" s="38"/>
      <c r="E2111" s="35"/>
      <c r="F2111" s="29"/>
    </row>
    <row r="2112" spans="1:6">
      <c r="A2112" s="30"/>
      <c r="C2112" s="29"/>
      <c r="D2112" s="38"/>
      <c r="E2112" s="35"/>
      <c r="F2112" s="29"/>
    </row>
    <row r="2113" spans="1:6">
      <c r="A2113" s="30"/>
      <c r="C2113" s="29"/>
      <c r="D2113" s="38"/>
      <c r="E2113" s="35"/>
      <c r="F2113" s="29"/>
    </row>
    <row r="2114" spans="1:6">
      <c r="A2114" s="30"/>
      <c r="C2114" s="29"/>
      <c r="D2114" s="38"/>
      <c r="E2114" s="35"/>
      <c r="F2114" s="29"/>
    </row>
    <row r="2115" spans="1:6">
      <c r="A2115" s="30"/>
      <c r="C2115" s="29"/>
      <c r="D2115" s="38"/>
      <c r="E2115" s="35"/>
      <c r="F2115" s="29"/>
    </row>
    <row r="2116" spans="1:6">
      <c r="A2116" s="30"/>
      <c r="C2116" s="29"/>
      <c r="D2116" s="38"/>
      <c r="E2116" s="35"/>
      <c r="F2116" s="29"/>
    </row>
    <row r="2117" spans="1:6">
      <c r="A2117" s="30"/>
      <c r="C2117" s="29"/>
      <c r="D2117" s="38"/>
      <c r="E2117" s="35"/>
      <c r="F2117" s="29"/>
    </row>
    <row r="2118" spans="1:6">
      <c r="A2118" s="30"/>
      <c r="C2118" s="29"/>
      <c r="D2118" s="38"/>
      <c r="E2118" s="35"/>
      <c r="F2118" s="29"/>
    </row>
    <row r="2119" spans="1:6">
      <c r="A2119" s="30"/>
      <c r="C2119" s="29"/>
      <c r="D2119" s="38"/>
      <c r="E2119" s="35"/>
      <c r="F2119" s="29"/>
    </row>
    <row r="2120" spans="1:6">
      <c r="A2120" s="30"/>
      <c r="C2120" s="29"/>
      <c r="D2120" s="38"/>
      <c r="E2120" s="35"/>
      <c r="F2120" s="29"/>
    </row>
    <row r="2121" spans="1:6">
      <c r="A2121" s="30"/>
      <c r="C2121" s="29"/>
      <c r="D2121" s="38"/>
      <c r="E2121" s="35"/>
      <c r="F2121" s="29"/>
    </row>
    <row r="2122" spans="1:6">
      <c r="A2122" s="30"/>
      <c r="C2122" s="29"/>
      <c r="D2122" s="38"/>
      <c r="E2122" s="35"/>
      <c r="F2122" s="29"/>
    </row>
    <row r="2123" spans="1:6">
      <c r="A2123" s="30"/>
      <c r="C2123" s="29"/>
      <c r="D2123" s="38"/>
      <c r="E2123" s="35"/>
      <c r="F2123" s="29"/>
    </row>
    <row r="2124" spans="1:6">
      <c r="A2124" s="30"/>
      <c r="C2124" s="29"/>
      <c r="D2124" s="38"/>
      <c r="E2124" s="35"/>
      <c r="F2124" s="29"/>
    </row>
    <row r="2125" spans="1:6">
      <c r="A2125" s="30"/>
      <c r="C2125" s="29"/>
      <c r="D2125" s="38"/>
      <c r="E2125" s="35"/>
      <c r="F2125" s="29"/>
    </row>
    <row r="2126" spans="1:6">
      <c r="A2126" s="30"/>
      <c r="C2126" s="29"/>
      <c r="D2126" s="38"/>
      <c r="E2126" s="35"/>
      <c r="F2126" s="29"/>
    </row>
    <row r="2127" spans="1:6">
      <c r="A2127" s="30"/>
      <c r="C2127" s="29"/>
      <c r="D2127" s="38"/>
      <c r="E2127" s="35"/>
      <c r="F2127" s="29"/>
    </row>
    <row r="2128" spans="1:6">
      <c r="A2128" s="30"/>
      <c r="C2128" s="29"/>
      <c r="D2128" s="38"/>
      <c r="E2128" s="35"/>
      <c r="F2128" s="29"/>
    </row>
    <row r="2129" spans="1:6">
      <c r="A2129" s="30"/>
      <c r="C2129" s="29"/>
      <c r="D2129" s="38"/>
      <c r="E2129" s="35"/>
      <c r="F2129" s="29"/>
    </row>
    <row r="2130" spans="1:6">
      <c r="A2130" s="30"/>
      <c r="C2130" s="29"/>
      <c r="D2130" s="38"/>
      <c r="E2130" s="35"/>
      <c r="F2130" s="29"/>
    </row>
    <row r="2131" spans="1:6">
      <c r="A2131" s="30"/>
      <c r="C2131" s="29"/>
      <c r="D2131" s="38"/>
      <c r="E2131" s="35"/>
      <c r="F2131" s="29"/>
    </row>
    <row r="2132" spans="1:6">
      <c r="A2132" s="30"/>
      <c r="C2132" s="29"/>
      <c r="D2132" s="38"/>
      <c r="E2132" s="35"/>
      <c r="F2132" s="29"/>
    </row>
    <row r="2133" spans="1:6">
      <c r="A2133" s="30"/>
      <c r="C2133" s="29"/>
      <c r="D2133" s="38"/>
      <c r="E2133" s="35"/>
      <c r="F2133" s="29"/>
    </row>
    <row r="2134" spans="1:6">
      <c r="A2134" s="30"/>
      <c r="C2134" s="29"/>
      <c r="D2134" s="38"/>
      <c r="E2134" s="35"/>
      <c r="F2134" s="29"/>
    </row>
    <row r="2135" spans="1:6">
      <c r="A2135" s="30"/>
      <c r="C2135" s="29"/>
      <c r="D2135" s="38"/>
      <c r="E2135" s="35"/>
      <c r="F2135" s="29"/>
    </row>
    <row r="2136" spans="1:6">
      <c r="A2136" s="30"/>
      <c r="C2136" s="29"/>
      <c r="D2136" s="38"/>
      <c r="E2136" s="35"/>
      <c r="F2136" s="29"/>
    </row>
    <row r="2137" spans="1:6">
      <c r="A2137" s="30"/>
      <c r="C2137" s="29"/>
      <c r="D2137" s="38"/>
      <c r="E2137" s="35"/>
      <c r="F2137" s="29"/>
    </row>
    <row r="2138" spans="1:6">
      <c r="A2138" s="30"/>
      <c r="C2138" s="29"/>
      <c r="D2138" s="38"/>
      <c r="E2138" s="35"/>
      <c r="F2138" s="29"/>
    </row>
    <row r="2139" spans="1:6">
      <c r="A2139" s="30"/>
      <c r="C2139" s="29"/>
      <c r="D2139" s="38"/>
      <c r="E2139" s="35"/>
      <c r="F2139" s="29"/>
    </row>
    <row r="2140" spans="1:6">
      <c r="A2140" s="30"/>
      <c r="C2140" s="29"/>
      <c r="D2140" s="38"/>
      <c r="E2140" s="35"/>
      <c r="F2140" s="29"/>
    </row>
    <row r="2141" spans="1:6">
      <c r="A2141" s="30"/>
      <c r="C2141" s="29"/>
      <c r="D2141" s="38"/>
      <c r="E2141" s="35"/>
      <c r="F2141" s="29"/>
    </row>
    <row r="2142" spans="1:6">
      <c r="A2142" s="30"/>
      <c r="C2142" s="29"/>
      <c r="D2142" s="38"/>
      <c r="E2142" s="35"/>
      <c r="F2142" s="29"/>
    </row>
    <row r="2143" spans="1:6">
      <c r="A2143" s="30"/>
      <c r="C2143" s="29"/>
      <c r="D2143" s="38"/>
      <c r="E2143" s="35"/>
      <c r="F2143" s="29"/>
    </row>
    <row r="2144" spans="1:6">
      <c r="A2144" s="30"/>
      <c r="C2144" s="29"/>
      <c r="D2144" s="38"/>
      <c r="E2144" s="35"/>
      <c r="F2144" s="29"/>
    </row>
    <row r="2145" spans="1:6">
      <c r="A2145" s="30"/>
      <c r="C2145" s="29"/>
      <c r="D2145" s="38"/>
      <c r="E2145" s="35"/>
      <c r="F2145" s="29"/>
    </row>
    <row r="2146" spans="1:6">
      <c r="A2146" s="30"/>
      <c r="C2146" s="29"/>
      <c r="D2146" s="38"/>
      <c r="E2146" s="35"/>
      <c r="F2146" s="29"/>
    </row>
    <row r="2147" spans="1:6">
      <c r="A2147" s="30"/>
      <c r="C2147" s="29"/>
      <c r="D2147" s="38"/>
      <c r="E2147" s="35"/>
      <c r="F2147" s="29"/>
    </row>
    <row r="2148" spans="1:6">
      <c r="A2148" s="30"/>
      <c r="C2148" s="29"/>
      <c r="D2148" s="38"/>
      <c r="E2148" s="35"/>
      <c r="F2148" s="29"/>
    </row>
    <row r="2149" spans="1:6">
      <c r="A2149" s="30"/>
      <c r="C2149" s="29"/>
      <c r="D2149" s="38"/>
      <c r="E2149" s="35"/>
      <c r="F2149" s="29"/>
    </row>
    <row r="2150" spans="1:6">
      <c r="A2150" s="30"/>
      <c r="C2150" s="29"/>
      <c r="D2150" s="38"/>
      <c r="E2150" s="35"/>
      <c r="F2150" s="29"/>
    </row>
    <row r="2151" spans="1:6">
      <c r="A2151" s="30"/>
      <c r="C2151" s="29"/>
      <c r="D2151" s="38"/>
      <c r="E2151" s="35"/>
      <c r="F2151" s="29"/>
    </row>
    <row r="2152" spans="1:6">
      <c r="A2152" s="30"/>
      <c r="C2152" s="29"/>
      <c r="D2152" s="38"/>
      <c r="E2152" s="35"/>
      <c r="F2152" s="29"/>
    </row>
    <row r="2153" spans="1:6">
      <c r="A2153" s="30"/>
      <c r="C2153" s="29"/>
      <c r="D2153" s="38"/>
      <c r="E2153" s="35"/>
      <c r="F2153" s="29"/>
    </row>
    <row r="2154" spans="1:6">
      <c r="A2154" s="30"/>
      <c r="C2154" s="29"/>
      <c r="D2154" s="38"/>
      <c r="E2154" s="35"/>
      <c r="F2154" s="29"/>
    </row>
    <row r="2155" spans="1:6">
      <c r="A2155" s="30"/>
      <c r="C2155" s="29"/>
      <c r="D2155" s="38"/>
      <c r="E2155" s="35"/>
      <c r="F2155" s="29"/>
    </row>
    <row r="2156" spans="1:6">
      <c r="A2156" s="30"/>
      <c r="C2156" s="29"/>
      <c r="D2156" s="38"/>
      <c r="E2156" s="35"/>
      <c r="F2156" s="29"/>
    </row>
    <row r="2157" spans="1:6">
      <c r="A2157" s="30"/>
      <c r="C2157" s="29"/>
      <c r="D2157" s="38"/>
      <c r="E2157" s="35"/>
      <c r="F2157" s="29"/>
    </row>
    <row r="2158" spans="1:6">
      <c r="A2158" s="30"/>
      <c r="C2158" s="29"/>
      <c r="D2158" s="38"/>
      <c r="E2158" s="35"/>
      <c r="F2158" s="29"/>
    </row>
    <row r="2159" spans="1:6">
      <c r="A2159" s="30"/>
      <c r="C2159" s="29"/>
      <c r="D2159" s="38"/>
      <c r="E2159" s="35"/>
      <c r="F2159" s="29"/>
    </row>
    <row r="2160" spans="1:6">
      <c r="A2160" s="30"/>
      <c r="C2160" s="29"/>
      <c r="D2160" s="38"/>
      <c r="E2160" s="35"/>
      <c r="F2160" s="29"/>
    </row>
    <row r="2161" spans="1:6">
      <c r="A2161" s="30"/>
      <c r="C2161" s="29"/>
      <c r="D2161" s="38"/>
      <c r="E2161" s="35"/>
      <c r="F2161" s="29"/>
    </row>
    <row r="2162" spans="1:6">
      <c r="A2162" s="30"/>
      <c r="C2162" s="29"/>
      <c r="D2162" s="38"/>
      <c r="E2162" s="35"/>
      <c r="F2162" s="29"/>
    </row>
    <row r="2163" spans="1:6">
      <c r="A2163" s="30"/>
      <c r="C2163" s="29"/>
      <c r="D2163" s="38"/>
      <c r="E2163" s="35"/>
      <c r="F2163" s="29"/>
    </row>
    <row r="2164" spans="1:6">
      <c r="A2164" s="30"/>
      <c r="C2164" s="29"/>
      <c r="D2164" s="38"/>
      <c r="E2164" s="35"/>
      <c r="F2164" s="29"/>
    </row>
    <row r="2165" spans="1:6">
      <c r="A2165" s="30"/>
      <c r="C2165" s="29"/>
      <c r="D2165" s="38"/>
      <c r="E2165" s="35"/>
      <c r="F2165" s="29"/>
    </row>
    <row r="2166" spans="1:6">
      <c r="A2166" s="30"/>
      <c r="C2166" s="29"/>
      <c r="D2166" s="38"/>
      <c r="E2166" s="35"/>
      <c r="F2166" s="29"/>
    </row>
    <row r="2167" spans="1:6">
      <c r="A2167" s="30"/>
      <c r="C2167" s="29"/>
      <c r="D2167" s="38"/>
      <c r="E2167" s="35"/>
      <c r="F2167" s="29"/>
    </row>
    <row r="2168" spans="1:6">
      <c r="A2168" s="30"/>
      <c r="C2168" s="29"/>
      <c r="D2168" s="38"/>
      <c r="E2168" s="35"/>
      <c r="F2168" s="29"/>
    </row>
    <row r="2169" spans="1:6">
      <c r="A2169" s="30"/>
      <c r="C2169" s="29"/>
      <c r="D2169" s="38"/>
      <c r="E2169" s="35"/>
      <c r="F2169" s="29"/>
    </row>
    <row r="2170" spans="1:6">
      <c r="A2170" s="30"/>
      <c r="C2170" s="29"/>
      <c r="D2170" s="38"/>
      <c r="E2170" s="35"/>
      <c r="F2170" s="29"/>
    </row>
    <row r="2171" spans="1:6">
      <c r="A2171" s="30"/>
      <c r="C2171" s="29"/>
      <c r="D2171" s="38"/>
      <c r="E2171" s="35"/>
      <c r="F2171" s="29"/>
    </row>
    <row r="2172" spans="1:6">
      <c r="A2172" s="30"/>
      <c r="C2172" s="29"/>
      <c r="D2172" s="38"/>
      <c r="E2172" s="35"/>
      <c r="F2172" s="29"/>
    </row>
    <row r="2173" spans="1:6">
      <c r="A2173" s="30"/>
      <c r="C2173" s="29"/>
      <c r="D2173" s="38"/>
      <c r="E2173" s="35"/>
      <c r="F2173" s="29"/>
    </row>
    <row r="2174" spans="1:6">
      <c r="A2174" s="30"/>
      <c r="C2174" s="29"/>
      <c r="D2174" s="38"/>
      <c r="E2174" s="35"/>
      <c r="F2174" s="29"/>
    </row>
    <row r="2175" spans="1:6">
      <c r="A2175" s="30"/>
      <c r="C2175" s="29"/>
      <c r="D2175" s="38"/>
      <c r="E2175" s="35"/>
      <c r="F2175" s="29"/>
    </row>
    <row r="2176" spans="1:6">
      <c r="A2176" s="30"/>
      <c r="C2176" s="29"/>
      <c r="D2176" s="38"/>
      <c r="E2176" s="35"/>
      <c r="F2176" s="29"/>
    </row>
    <row r="2177" spans="1:6">
      <c r="A2177" s="30"/>
      <c r="C2177" s="29"/>
      <c r="D2177" s="38"/>
      <c r="E2177" s="35"/>
      <c r="F2177" s="29"/>
    </row>
    <row r="2178" spans="1:6">
      <c r="A2178" s="30"/>
      <c r="C2178" s="29"/>
      <c r="D2178" s="38"/>
      <c r="E2178" s="35"/>
      <c r="F2178" s="29"/>
    </row>
    <row r="2179" spans="1:6">
      <c r="A2179" s="30"/>
      <c r="C2179" s="29"/>
      <c r="D2179" s="38"/>
      <c r="E2179" s="35"/>
      <c r="F2179" s="29"/>
    </row>
    <row r="2180" spans="1:6">
      <c r="A2180" s="30"/>
      <c r="C2180" s="29"/>
      <c r="D2180" s="38"/>
      <c r="E2180" s="35"/>
      <c r="F2180" s="29"/>
    </row>
    <row r="2181" spans="1:6">
      <c r="A2181" s="30"/>
      <c r="C2181" s="29"/>
      <c r="D2181" s="38"/>
      <c r="E2181" s="35"/>
      <c r="F2181" s="29"/>
    </row>
    <row r="2182" spans="1:6">
      <c r="A2182" s="30"/>
      <c r="C2182" s="29"/>
      <c r="D2182" s="38"/>
      <c r="E2182" s="35"/>
      <c r="F2182" s="29"/>
    </row>
    <row r="2183" spans="1:6">
      <c r="A2183" s="30"/>
      <c r="C2183" s="29"/>
      <c r="D2183" s="38"/>
      <c r="E2183" s="35"/>
      <c r="F2183" s="29"/>
    </row>
    <row r="2184" spans="1:6">
      <c r="A2184" s="30"/>
      <c r="C2184" s="29"/>
      <c r="D2184" s="38"/>
      <c r="E2184" s="35"/>
      <c r="F2184" s="29"/>
    </row>
    <row r="2185" spans="1:6">
      <c r="A2185" s="30"/>
      <c r="C2185" s="29"/>
      <c r="D2185" s="38"/>
      <c r="E2185" s="35"/>
      <c r="F2185" s="29"/>
    </row>
    <row r="2186" spans="1:6">
      <c r="A2186" s="30"/>
      <c r="C2186" s="29"/>
      <c r="D2186" s="38"/>
      <c r="E2186" s="35"/>
      <c r="F2186" s="29"/>
    </row>
    <row r="2187" spans="1:6">
      <c r="A2187" s="30"/>
      <c r="C2187" s="29"/>
      <c r="D2187" s="38"/>
      <c r="E2187" s="35"/>
      <c r="F2187" s="29"/>
    </row>
    <row r="2188" spans="1:6">
      <c r="A2188" s="30"/>
      <c r="C2188" s="29"/>
      <c r="D2188" s="38"/>
      <c r="E2188" s="35"/>
      <c r="F2188" s="29"/>
    </row>
    <row r="2189" spans="1:6">
      <c r="A2189" s="30"/>
      <c r="C2189" s="29"/>
      <c r="D2189" s="38"/>
      <c r="E2189" s="35"/>
      <c r="F2189" s="29"/>
    </row>
    <row r="2190" spans="1:6">
      <c r="A2190" s="30"/>
      <c r="C2190" s="29"/>
      <c r="D2190" s="38"/>
      <c r="E2190" s="35"/>
      <c r="F2190" s="29"/>
    </row>
    <row r="2191" spans="1:6">
      <c r="A2191" s="30"/>
      <c r="C2191" s="29"/>
      <c r="D2191" s="38"/>
      <c r="E2191" s="35"/>
      <c r="F2191" s="29"/>
    </row>
    <row r="2192" spans="1:6">
      <c r="A2192" s="30"/>
      <c r="C2192" s="29"/>
      <c r="D2192" s="38"/>
      <c r="E2192" s="35"/>
      <c r="F2192" s="29"/>
    </row>
    <row r="2193" spans="1:6">
      <c r="A2193" s="30"/>
      <c r="C2193" s="29"/>
      <c r="D2193" s="38"/>
      <c r="E2193" s="35"/>
      <c r="F2193" s="29"/>
    </row>
    <row r="2194" spans="1:6">
      <c r="A2194" s="30"/>
      <c r="C2194" s="29"/>
      <c r="D2194" s="38"/>
      <c r="E2194" s="35"/>
      <c r="F2194" s="29"/>
    </row>
    <row r="2195" spans="1:6">
      <c r="A2195" s="30"/>
      <c r="C2195" s="29"/>
      <c r="D2195" s="38"/>
      <c r="E2195" s="35"/>
      <c r="F2195" s="29"/>
    </row>
    <row r="2196" spans="1:6">
      <c r="A2196" s="30"/>
      <c r="C2196" s="29"/>
      <c r="D2196" s="38"/>
      <c r="E2196" s="35"/>
      <c r="F2196" s="29"/>
    </row>
    <row r="2197" spans="1:6">
      <c r="A2197" s="30"/>
      <c r="C2197" s="29"/>
      <c r="D2197" s="38"/>
      <c r="E2197" s="35"/>
      <c r="F2197" s="29"/>
    </row>
    <row r="2198" spans="1:6">
      <c r="A2198" s="30"/>
      <c r="C2198" s="29"/>
      <c r="D2198" s="38"/>
      <c r="E2198" s="35"/>
      <c r="F2198" s="29"/>
    </row>
    <row r="2199" spans="1:6">
      <c r="A2199" s="30"/>
      <c r="C2199" s="29"/>
      <c r="D2199" s="38"/>
      <c r="E2199" s="35"/>
      <c r="F2199" s="29"/>
    </row>
    <row r="2200" spans="1:6">
      <c r="A2200" s="30"/>
      <c r="C2200" s="29"/>
      <c r="D2200" s="38"/>
      <c r="E2200" s="35"/>
      <c r="F2200" s="29"/>
    </row>
    <row r="2201" spans="1:6">
      <c r="A2201" s="30"/>
      <c r="C2201" s="29"/>
      <c r="D2201" s="38"/>
      <c r="E2201" s="35"/>
      <c r="F2201" s="29"/>
    </row>
    <row r="2202" spans="1:6">
      <c r="A2202" s="30"/>
      <c r="C2202" s="29"/>
      <c r="D2202" s="38"/>
      <c r="E2202" s="35"/>
      <c r="F2202" s="29"/>
    </row>
    <row r="2203" spans="1:6">
      <c r="A2203" s="30"/>
      <c r="C2203" s="29"/>
      <c r="D2203" s="38"/>
      <c r="E2203" s="35"/>
      <c r="F2203" s="29"/>
    </row>
    <row r="2204" spans="1:6">
      <c r="A2204" s="30"/>
      <c r="C2204" s="29"/>
      <c r="D2204" s="38"/>
      <c r="E2204" s="35"/>
      <c r="F2204" s="29"/>
    </row>
    <row r="2205" spans="1:6">
      <c r="A2205" s="30"/>
      <c r="C2205" s="29"/>
      <c r="D2205" s="38"/>
      <c r="E2205" s="35"/>
      <c r="F2205" s="29"/>
    </row>
    <row r="2206" spans="1:6">
      <c r="A2206" s="30"/>
      <c r="C2206" s="29"/>
      <c r="D2206" s="38"/>
      <c r="E2206" s="35"/>
      <c r="F2206" s="29"/>
    </row>
    <row r="2207" spans="1:6">
      <c r="A2207" s="30"/>
      <c r="C2207" s="29"/>
      <c r="D2207" s="38"/>
      <c r="E2207" s="35"/>
      <c r="F2207" s="29"/>
    </row>
    <row r="2208" spans="1:6">
      <c r="A2208" s="30"/>
      <c r="C2208" s="29"/>
      <c r="D2208" s="38"/>
      <c r="E2208" s="35"/>
      <c r="F2208" s="29"/>
    </row>
    <row r="2209" spans="1:6">
      <c r="A2209" s="30"/>
      <c r="C2209" s="29"/>
      <c r="D2209" s="38"/>
      <c r="E2209" s="35"/>
      <c r="F2209" s="29"/>
    </row>
    <row r="2210" spans="1:6">
      <c r="A2210" s="30"/>
      <c r="C2210" s="29"/>
      <c r="D2210" s="38"/>
      <c r="E2210" s="35"/>
      <c r="F2210" s="29"/>
    </row>
    <row r="2211" spans="1:6">
      <c r="A2211" s="30"/>
      <c r="C2211" s="29"/>
      <c r="D2211" s="38"/>
      <c r="E2211" s="35"/>
      <c r="F2211" s="29"/>
    </row>
    <row r="2212" spans="1:6">
      <c r="A2212" s="30"/>
      <c r="C2212" s="29"/>
      <c r="D2212" s="38"/>
      <c r="E2212" s="35"/>
      <c r="F2212" s="29"/>
    </row>
    <row r="2213" spans="1:6">
      <c r="A2213" s="30"/>
      <c r="C2213" s="29"/>
      <c r="D2213" s="38"/>
      <c r="E2213" s="35"/>
      <c r="F2213" s="29"/>
    </row>
    <row r="2214" spans="1:6">
      <c r="A2214" s="30"/>
      <c r="C2214" s="29"/>
      <c r="D2214" s="38"/>
      <c r="E2214" s="35"/>
      <c r="F2214" s="29"/>
    </row>
    <row r="2215" spans="1:6">
      <c r="A2215" s="30"/>
      <c r="C2215" s="29"/>
      <c r="D2215" s="38"/>
      <c r="E2215" s="35"/>
      <c r="F2215" s="29"/>
    </row>
    <row r="2216" spans="1:6">
      <c r="A2216" s="30"/>
      <c r="C2216" s="29"/>
      <c r="D2216" s="38"/>
      <c r="E2216" s="35"/>
      <c r="F2216" s="29"/>
    </row>
    <row r="2217" spans="1:6">
      <c r="A2217" s="30"/>
      <c r="C2217" s="29"/>
      <c r="D2217" s="38"/>
      <c r="E2217" s="35"/>
      <c r="F2217" s="29"/>
    </row>
    <row r="2218" spans="1:6">
      <c r="A2218" s="30"/>
      <c r="C2218" s="29"/>
      <c r="D2218" s="38"/>
      <c r="E2218" s="35"/>
      <c r="F2218" s="29"/>
    </row>
    <row r="2219" spans="1:6">
      <c r="A2219" s="30"/>
      <c r="C2219" s="29"/>
      <c r="D2219" s="38"/>
      <c r="E2219" s="35"/>
      <c r="F2219" s="29"/>
    </row>
    <row r="2220" spans="1:6">
      <c r="A2220" s="30"/>
      <c r="C2220" s="29"/>
      <c r="D2220" s="38"/>
      <c r="E2220" s="35"/>
      <c r="F2220" s="29"/>
    </row>
    <row r="2221" spans="1:6">
      <c r="A2221" s="30"/>
      <c r="C2221" s="29"/>
      <c r="D2221" s="38"/>
      <c r="E2221" s="35"/>
      <c r="F2221" s="29"/>
    </row>
    <row r="2222" spans="1:6">
      <c r="A2222" s="30"/>
      <c r="C2222" s="29"/>
      <c r="D2222" s="38"/>
      <c r="E2222" s="35"/>
      <c r="F2222" s="29"/>
    </row>
    <row r="2223" spans="1:6">
      <c r="A2223" s="30"/>
      <c r="C2223" s="29"/>
      <c r="D2223" s="38"/>
      <c r="E2223" s="35"/>
      <c r="F2223" s="29"/>
    </row>
    <row r="2224" spans="1:6">
      <c r="A2224" s="30"/>
      <c r="C2224" s="29"/>
      <c r="D2224" s="38"/>
      <c r="E2224" s="35"/>
      <c r="F2224" s="29"/>
    </row>
    <row r="2225" spans="1:6">
      <c r="A2225" s="30"/>
      <c r="C2225" s="29"/>
      <c r="D2225" s="38"/>
      <c r="E2225" s="35"/>
      <c r="F2225" s="29"/>
    </row>
    <row r="2226" spans="1:6">
      <c r="A2226" s="30"/>
      <c r="C2226" s="29"/>
      <c r="D2226" s="38"/>
      <c r="E2226" s="35"/>
      <c r="F2226" s="29"/>
    </row>
    <row r="2227" spans="1:6">
      <c r="A2227" s="30"/>
      <c r="C2227" s="29"/>
      <c r="D2227" s="38"/>
      <c r="E2227" s="35"/>
      <c r="F2227" s="29"/>
    </row>
    <row r="2228" spans="1:6">
      <c r="A2228" s="30"/>
      <c r="C2228" s="29"/>
      <c r="D2228" s="38"/>
      <c r="E2228" s="35"/>
      <c r="F2228" s="29"/>
    </row>
    <row r="2229" spans="1:6">
      <c r="A2229" s="30"/>
      <c r="C2229" s="29"/>
      <c r="D2229" s="38"/>
      <c r="E2229" s="35"/>
      <c r="F2229" s="29"/>
    </row>
    <row r="2230" spans="1:6">
      <c r="A2230" s="30"/>
      <c r="C2230" s="29"/>
      <c r="D2230" s="38"/>
      <c r="E2230" s="35"/>
      <c r="F2230" s="29"/>
    </row>
    <row r="2231" spans="1:6">
      <c r="A2231" s="30"/>
      <c r="C2231" s="29"/>
      <c r="D2231" s="38"/>
      <c r="E2231" s="35"/>
      <c r="F2231" s="29"/>
    </row>
    <row r="2232" spans="1:6">
      <c r="A2232" s="30"/>
      <c r="C2232" s="29"/>
      <c r="D2232" s="38"/>
      <c r="E2232" s="35"/>
      <c r="F2232" s="29"/>
    </row>
    <row r="2233" spans="1:6">
      <c r="A2233" s="30"/>
      <c r="C2233" s="29"/>
      <c r="D2233" s="38"/>
      <c r="E2233" s="35"/>
      <c r="F2233" s="29"/>
    </row>
    <row r="2234" spans="1:6">
      <c r="A2234" s="30"/>
      <c r="C2234" s="29"/>
      <c r="D2234" s="38"/>
      <c r="E2234" s="35"/>
      <c r="F2234" s="29"/>
    </row>
    <row r="2235" spans="1:6">
      <c r="A2235" s="30"/>
      <c r="C2235" s="29"/>
      <c r="D2235" s="38"/>
      <c r="E2235" s="35"/>
      <c r="F2235" s="29"/>
    </row>
    <row r="2236" spans="1:6">
      <c r="A2236" s="30"/>
      <c r="C2236" s="29"/>
      <c r="D2236" s="38"/>
      <c r="E2236" s="35"/>
      <c r="F2236" s="29"/>
    </row>
    <row r="2237" spans="1:6">
      <c r="A2237" s="30"/>
      <c r="C2237" s="29"/>
      <c r="D2237" s="38"/>
      <c r="E2237" s="35"/>
      <c r="F2237" s="29"/>
    </row>
    <row r="2238" spans="1:6">
      <c r="A2238" s="30"/>
      <c r="C2238" s="29"/>
      <c r="D2238" s="38"/>
      <c r="E2238" s="35"/>
      <c r="F2238" s="29"/>
    </row>
    <row r="2239" spans="1:6">
      <c r="A2239" s="30"/>
      <c r="C2239" s="29"/>
      <c r="D2239" s="38"/>
      <c r="E2239" s="35"/>
      <c r="F2239" s="29"/>
    </row>
    <row r="2240" spans="1:6">
      <c r="A2240" s="30"/>
      <c r="C2240" s="29"/>
      <c r="D2240" s="38"/>
      <c r="E2240" s="35"/>
      <c r="F2240" s="29"/>
    </row>
    <row r="2241" spans="1:6">
      <c r="A2241" s="30"/>
      <c r="C2241" s="29"/>
      <c r="D2241" s="38"/>
      <c r="E2241" s="35"/>
      <c r="F2241" s="29"/>
    </row>
    <row r="2242" spans="1:6">
      <c r="A2242" s="30"/>
      <c r="C2242" s="29"/>
      <c r="D2242" s="38"/>
      <c r="E2242" s="35"/>
      <c r="F2242" s="29"/>
    </row>
    <row r="2243" spans="1:6">
      <c r="A2243" s="30"/>
      <c r="C2243" s="29"/>
      <c r="D2243" s="38"/>
      <c r="E2243" s="35"/>
      <c r="F2243" s="29"/>
    </row>
    <row r="2244" spans="1:6">
      <c r="A2244" s="30"/>
      <c r="C2244" s="29"/>
      <c r="D2244" s="38"/>
      <c r="E2244" s="35"/>
      <c r="F2244" s="29"/>
    </row>
    <row r="2245" spans="1:6">
      <c r="A2245" s="30"/>
      <c r="C2245" s="29"/>
      <c r="D2245" s="38"/>
      <c r="E2245" s="35"/>
      <c r="F2245" s="29"/>
    </row>
    <row r="2246" spans="1:6">
      <c r="A2246" s="30"/>
      <c r="C2246" s="29"/>
      <c r="D2246" s="38"/>
      <c r="E2246" s="35"/>
      <c r="F2246" s="29"/>
    </row>
    <row r="2247" spans="1:6">
      <c r="A2247" s="30"/>
      <c r="C2247" s="29"/>
      <c r="D2247" s="38"/>
      <c r="E2247" s="35"/>
      <c r="F2247" s="29"/>
    </row>
    <row r="2248" spans="1:6">
      <c r="A2248" s="30"/>
      <c r="C2248" s="29"/>
      <c r="D2248" s="38"/>
      <c r="E2248" s="35"/>
      <c r="F2248" s="29"/>
    </row>
    <row r="2249" spans="1:6">
      <c r="A2249" s="30"/>
      <c r="C2249" s="29"/>
      <c r="D2249" s="38"/>
      <c r="E2249" s="35"/>
      <c r="F2249" s="29"/>
    </row>
    <row r="2250" spans="1:6">
      <c r="A2250" s="30"/>
      <c r="C2250" s="29"/>
      <c r="D2250" s="38"/>
      <c r="E2250" s="35"/>
      <c r="F2250" s="29"/>
    </row>
    <row r="2251" spans="1:6">
      <c r="A2251" s="30"/>
      <c r="C2251" s="29"/>
      <c r="D2251" s="38"/>
      <c r="E2251" s="35"/>
      <c r="F2251" s="29"/>
    </row>
    <row r="2252" spans="1:6">
      <c r="A2252" s="30"/>
      <c r="C2252" s="29"/>
      <c r="D2252" s="38"/>
      <c r="E2252" s="35"/>
      <c r="F2252" s="29"/>
    </row>
    <row r="2253" spans="1:6">
      <c r="A2253" s="30"/>
      <c r="C2253" s="29"/>
      <c r="D2253" s="38"/>
      <c r="E2253" s="35"/>
      <c r="F2253" s="29"/>
    </row>
    <row r="2254" spans="1:6">
      <c r="A2254" s="30"/>
      <c r="C2254" s="29"/>
      <c r="D2254" s="38"/>
      <c r="E2254" s="35"/>
      <c r="F2254" s="29"/>
    </row>
    <row r="2255" spans="1:6">
      <c r="A2255" s="30"/>
      <c r="C2255" s="29"/>
      <c r="D2255" s="38"/>
      <c r="E2255" s="35"/>
      <c r="F2255" s="29"/>
    </row>
    <row r="2256" spans="1:6">
      <c r="A2256" s="30"/>
      <c r="C2256" s="29"/>
      <c r="D2256" s="38"/>
      <c r="E2256" s="35"/>
      <c r="F2256" s="29"/>
    </row>
    <row r="2257" spans="1:6">
      <c r="A2257" s="30"/>
      <c r="C2257" s="29"/>
      <c r="D2257" s="38"/>
      <c r="E2257" s="35"/>
      <c r="F2257" s="29"/>
    </row>
    <row r="2258" spans="1:6">
      <c r="A2258" s="30"/>
      <c r="C2258" s="29"/>
      <c r="D2258" s="38"/>
      <c r="E2258" s="35"/>
      <c r="F2258" s="29"/>
    </row>
    <row r="2259" spans="1:6">
      <c r="A2259" s="30"/>
      <c r="C2259" s="29"/>
      <c r="D2259" s="38"/>
      <c r="E2259" s="35"/>
      <c r="F2259" s="29"/>
    </row>
    <row r="2260" spans="1:6">
      <c r="A2260" s="30"/>
      <c r="C2260" s="29"/>
      <c r="D2260" s="38"/>
      <c r="E2260" s="35"/>
      <c r="F2260" s="29"/>
    </row>
    <row r="2261" spans="1:6">
      <c r="A2261" s="30"/>
      <c r="C2261" s="29"/>
      <c r="D2261" s="38"/>
      <c r="E2261" s="35"/>
      <c r="F2261" s="29"/>
    </row>
    <row r="2262" spans="1:6">
      <c r="A2262" s="30"/>
      <c r="C2262" s="29"/>
      <c r="D2262" s="38"/>
      <c r="E2262" s="35"/>
      <c r="F2262" s="29"/>
    </row>
    <row r="2263" spans="1:6">
      <c r="A2263" s="30"/>
      <c r="C2263" s="29"/>
      <c r="D2263" s="38"/>
      <c r="E2263" s="35"/>
      <c r="F2263" s="29"/>
    </row>
    <row r="2264" spans="1:6">
      <c r="A2264" s="30"/>
      <c r="C2264" s="29"/>
      <c r="D2264" s="38"/>
      <c r="E2264" s="35"/>
      <c r="F2264" s="29"/>
    </row>
    <row r="2265" spans="1:6">
      <c r="A2265" s="30"/>
      <c r="C2265" s="29"/>
      <c r="D2265" s="38"/>
      <c r="E2265" s="35"/>
      <c r="F2265" s="29"/>
    </row>
    <row r="2266" spans="1:6">
      <c r="A2266" s="30"/>
      <c r="C2266" s="29"/>
      <c r="D2266" s="38"/>
      <c r="E2266" s="35"/>
      <c r="F2266" s="29"/>
    </row>
    <row r="2267" spans="1:6">
      <c r="A2267" s="30"/>
      <c r="C2267" s="29"/>
      <c r="D2267" s="38"/>
      <c r="E2267" s="35"/>
      <c r="F2267" s="29"/>
    </row>
    <row r="2268" spans="1:6">
      <c r="A2268" s="30"/>
      <c r="C2268" s="29"/>
      <c r="D2268" s="38"/>
      <c r="E2268" s="35"/>
      <c r="F2268" s="29"/>
    </row>
    <row r="2269" spans="1:6">
      <c r="A2269" s="30"/>
      <c r="C2269" s="29"/>
      <c r="D2269" s="38"/>
      <c r="E2269" s="35"/>
      <c r="F2269" s="29"/>
    </row>
    <row r="2270" spans="1:6">
      <c r="A2270" s="30"/>
      <c r="C2270" s="29"/>
      <c r="D2270" s="38"/>
      <c r="E2270" s="35"/>
      <c r="F2270" s="29"/>
    </row>
    <row r="2271" spans="1:6">
      <c r="A2271" s="30"/>
      <c r="C2271" s="29"/>
      <c r="D2271" s="38"/>
      <c r="E2271" s="35"/>
      <c r="F2271" s="29"/>
    </row>
    <row r="2272" spans="1:6">
      <c r="A2272" s="30"/>
      <c r="C2272" s="29"/>
      <c r="D2272" s="38"/>
      <c r="E2272" s="35"/>
      <c r="F2272" s="29"/>
    </row>
    <row r="2273" spans="1:6">
      <c r="A2273" s="30"/>
      <c r="C2273" s="29"/>
      <c r="D2273" s="38"/>
      <c r="E2273" s="35"/>
      <c r="F2273" s="29"/>
    </row>
    <row r="2274" spans="1:6">
      <c r="A2274" s="30"/>
      <c r="C2274" s="29"/>
      <c r="D2274" s="38"/>
      <c r="E2274" s="35"/>
      <c r="F2274" s="29"/>
    </row>
    <row r="2275" spans="1:6">
      <c r="A2275" s="30"/>
      <c r="C2275" s="29"/>
      <c r="D2275" s="38"/>
      <c r="E2275" s="35"/>
      <c r="F2275" s="29"/>
    </row>
    <row r="2276" spans="1:6">
      <c r="A2276" s="30"/>
      <c r="C2276" s="29"/>
      <c r="D2276" s="38"/>
      <c r="E2276" s="35"/>
      <c r="F2276" s="29"/>
    </row>
    <row r="2277" spans="1:6">
      <c r="A2277" s="30"/>
      <c r="C2277" s="29"/>
      <c r="D2277" s="38"/>
      <c r="E2277" s="35"/>
      <c r="F2277" s="29"/>
    </row>
    <row r="2278" spans="1:6">
      <c r="A2278" s="30"/>
      <c r="C2278" s="29"/>
      <c r="D2278" s="38"/>
      <c r="E2278" s="35"/>
      <c r="F2278" s="29"/>
    </row>
    <row r="2279" spans="1:6">
      <c r="A2279" s="30"/>
      <c r="C2279" s="29"/>
      <c r="D2279" s="38"/>
      <c r="E2279" s="35"/>
      <c r="F2279" s="29"/>
    </row>
    <row r="2280" spans="1:6">
      <c r="A2280" s="30"/>
      <c r="C2280" s="29"/>
      <c r="D2280" s="38"/>
      <c r="E2280" s="35"/>
      <c r="F2280" s="29"/>
    </row>
    <row r="2281" spans="1:6">
      <c r="A2281" s="30"/>
      <c r="C2281" s="29"/>
      <c r="D2281" s="38"/>
      <c r="E2281" s="35"/>
      <c r="F2281" s="29"/>
    </row>
    <row r="2282" spans="1:6">
      <c r="A2282" s="30"/>
      <c r="C2282" s="29"/>
      <c r="D2282" s="38"/>
      <c r="E2282" s="35"/>
      <c r="F2282" s="29"/>
    </row>
    <row r="2283" spans="1:6">
      <c r="A2283" s="30"/>
      <c r="C2283" s="29"/>
      <c r="D2283" s="38"/>
      <c r="E2283" s="35"/>
      <c r="F2283" s="29"/>
    </row>
    <row r="2284" spans="1:6">
      <c r="A2284" s="30"/>
      <c r="C2284" s="29"/>
      <c r="D2284" s="38"/>
      <c r="E2284" s="35"/>
      <c r="F2284" s="29"/>
    </row>
    <row r="2285" spans="1:6">
      <c r="A2285" s="30"/>
      <c r="C2285" s="29"/>
      <c r="D2285" s="38"/>
      <c r="E2285" s="35"/>
      <c r="F2285" s="29"/>
    </row>
    <row r="2286" spans="1:6">
      <c r="A2286" s="30"/>
      <c r="C2286" s="29"/>
      <c r="D2286" s="38"/>
      <c r="E2286" s="35"/>
      <c r="F2286" s="29"/>
    </row>
    <row r="2287" spans="1:6">
      <c r="A2287" s="30"/>
      <c r="C2287" s="29"/>
      <c r="D2287" s="38"/>
      <c r="E2287" s="35"/>
      <c r="F2287" s="29"/>
    </row>
    <row r="2288" spans="1:6">
      <c r="A2288" s="30"/>
      <c r="C2288" s="29"/>
      <c r="D2288" s="38"/>
      <c r="E2288" s="35"/>
      <c r="F2288" s="29"/>
    </row>
    <row r="2289" spans="1:6">
      <c r="A2289" s="30"/>
      <c r="C2289" s="29"/>
      <c r="D2289" s="38"/>
      <c r="E2289" s="35"/>
      <c r="F2289" s="29"/>
    </row>
    <row r="2290" spans="1:6">
      <c r="A2290" s="30"/>
      <c r="C2290" s="29"/>
      <c r="D2290" s="38"/>
      <c r="E2290" s="35"/>
      <c r="F2290" s="29"/>
    </row>
    <row r="2291" spans="1:6">
      <c r="A2291" s="30"/>
      <c r="C2291" s="29"/>
      <c r="D2291" s="38"/>
      <c r="E2291" s="35"/>
      <c r="F2291" s="29"/>
    </row>
    <row r="2292" spans="1:6">
      <c r="A2292" s="30"/>
      <c r="C2292" s="29"/>
      <c r="D2292" s="38"/>
      <c r="E2292" s="35"/>
      <c r="F2292" s="29"/>
    </row>
    <row r="2293" spans="1:6">
      <c r="A2293" s="30"/>
      <c r="C2293" s="33"/>
      <c r="D2293" s="37"/>
      <c r="E2293" s="33"/>
      <c r="F2293" s="33"/>
    </row>
    <row r="2294" spans="1:6">
      <c r="A2294" s="30"/>
      <c r="C2294" s="33"/>
      <c r="D2294" s="37"/>
      <c r="E2294" s="33"/>
      <c r="F2294" s="33"/>
    </row>
    <row r="2295" spans="1:6">
      <c r="A2295" s="30"/>
      <c r="C2295" s="33"/>
      <c r="D2295" s="37"/>
      <c r="E2295" s="33"/>
      <c r="F2295" s="33"/>
    </row>
    <row r="2296" spans="1:6">
      <c r="A2296" s="30"/>
      <c r="C2296" s="33"/>
      <c r="D2296" s="37"/>
      <c r="E2296" s="33"/>
      <c r="F2296" s="33"/>
    </row>
    <row r="2297" spans="1:6">
      <c r="A2297" s="30"/>
      <c r="C2297" s="33"/>
      <c r="D2297" s="37"/>
      <c r="E2297" s="33"/>
      <c r="F2297" s="33"/>
    </row>
    <row r="2298" spans="1:6">
      <c r="A2298" s="30"/>
      <c r="C2298" s="33"/>
      <c r="D2298" s="37"/>
      <c r="E2298" s="33"/>
      <c r="F2298" s="33"/>
    </row>
    <row r="2299" spans="1:6">
      <c r="A2299" s="30"/>
      <c r="C2299" s="33"/>
      <c r="D2299" s="37"/>
      <c r="E2299" s="33"/>
      <c r="F2299" s="33"/>
    </row>
    <row r="2300" spans="1:6">
      <c r="A2300" s="30"/>
      <c r="C2300" s="33"/>
      <c r="D2300" s="37"/>
      <c r="E2300" s="33"/>
      <c r="F2300" s="33"/>
    </row>
    <row r="2301" spans="1:6">
      <c r="A2301" s="30"/>
      <c r="C2301" s="33"/>
      <c r="D2301" s="37"/>
      <c r="E2301" s="33"/>
      <c r="F2301" s="33"/>
    </row>
    <row r="2302" spans="1:6">
      <c r="A2302" s="30"/>
      <c r="C2302" s="33"/>
      <c r="D2302" s="37"/>
      <c r="E2302" s="33"/>
      <c r="F2302" s="33"/>
    </row>
    <row r="2303" spans="1:6">
      <c r="A2303" s="30"/>
      <c r="C2303" s="33"/>
      <c r="D2303" s="37"/>
      <c r="E2303" s="33"/>
      <c r="F2303" s="33"/>
    </row>
    <row r="2304" spans="1:6">
      <c r="A2304" s="30"/>
      <c r="C2304" s="33"/>
      <c r="D2304" s="37"/>
      <c r="E2304" s="33"/>
      <c r="F2304" s="33"/>
    </row>
    <row r="2305" spans="1:6">
      <c r="A2305" s="30"/>
      <c r="C2305" s="33"/>
      <c r="D2305" s="37"/>
      <c r="E2305" s="33"/>
      <c r="F2305" s="33"/>
    </row>
    <row r="2306" spans="1:6">
      <c r="A2306" s="30"/>
      <c r="C2306" s="33"/>
      <c r="D2306" s="37"/>
      <c r="E2306" s="33"/>
      <c r="F2306" s="33"/>
    </row>
    <row r="2307" spans="1:6">
      <c r="A2307" s="30"/>
      <c r="C2307" s="33"/>
      <c r="D2307" s="37"/>
      <c r="E2307" s="33"/>
      <c r="F2307" s="33"/>
    </row>
    <row r="2308" spans="1:6">
      <c r="A2308" s="30"/>
      <c r="C2308" s="33"/>
      <c r="D2308" s="37"/>
      <c r="E2308" s="33"/>
      <c r="F2308" s="33"/>
    </row>
    <row r="2309" spans="1:6">
      <c r="A2309" s="30"/>
      <c r="C2309" s="33"/>
      <c r="D2309" s="37"/>
      <c r="E2309" s="33"/>
      <c r="F2309" s="33"/>
    </row>
    <row r="2310" spans="1:6">
      <c r="A2310" s="30"/>
      <c r="C2310" s="33"/>
      <c r="D2310" s="37"/>
      <c r="E2310" s="33"/>
      <c r="F2310" s="33"/>
    </row>
    <row r="2311" spans="1:6">
      <c r="A2311" s="30"/>
      <c r="C2311" s="33"/>
      <c r="D2311" s="37"/>
      <c r="E2311" s="33"/>
      <c r="F2311" s="33"/>
    </row>
    <row r="2312" spans="1:6">
      <c r="A2312" s="30"/>
      <c r="C2312" s="33"/>
      <c r="D2312" s="37"/>
      <c r="E2312" s="33"/>
      <c r="F2312" s="33"/>
    </row>
    <row r="2313" spans="1:6">
      <c r="A2313" s="30"/>
      <c r="C2313" s="33"/>
      <c r="D2313" s="37"/>
      <c r="E2313" s="33"/>
      <c r="F2313" s="33"/>
    </row>
    <row r="2314" spans="1:6">
      <c r="A2314" s="30"/>
      <c r="C2314" s="33"/>
      <c r="D2314" s="37"/>
      <c r="E2314" s="33"/>
      <c r="F2314" s="33"/>
    </row>
    <row r="2315" spans="1:6">
      <c r="A2315" s="30"/>
      <c r="C2315" s="33"/>
      <c r="D2315" s="37"/>
      <c r="E2315" s="33"/>
      <c r="F2315" s="33"/>
    </row>
    <row r="2316" spans="1:6">
      <c r="A2316" s="30"/>
      <c r="C2316" s="33"/>
      <c r="D2316" s="37"/>
      <c r="E2316" s="33"/>
      <c r="F2316" s="33"/>
    </row>
    <row r="2317" spans="1:6">
      <c r="A2317" s="30"/>
      <c r="C2317" s="33"/>
      <c r="D2317" s="37"/>
      <c r="E2317" s="33"/>
      <c r="F2317" s="33"/>
    </row>
    <row r="2318" spans="1:6">
      <c r="A2318" s="30"/>
      <c r="C2318" s="33"/>
      <c r="D2318" s="37"/>
      <c r="E2318" s="33"/>
      <c r="F2318" s="33"/>
    </row>
    <row r="2319" spans="1:6">
      <c r="A2319" s="30"/>
      <c r="C2319" s="33"/>
      <c r="D2319" s="37"/>
      <c r="E2319" s="33"/>
      <c r="F2319" s="33"/>
    </row>
    <row r="2320" spans="1:6">
      <c r="A2320" s="30"/>
      <c r="C2320" s="33"/>
      <c r="D2320" s="37"/>
      <c r="E2320" s="33"/>
      <c r="F2320" s="33"/>
    </row>
    <row r="2321" spans="1:6">
      <c r="A2321" s="30"/>
      <c r="C2321" s="33"/>
      <c r="D2321" s="37"/>
      <c r="E2321" s="33"/>
      <c r="F2321" s="33"/>
    </row>
    <row r="2322" spans="1:6">
      <c r="A2322" s="30"/>
      <c r="C2322" s="33"/>
      <c r="D2322" s="37"/>
      <c r="E2322" s="33"/>
      <c r="F2322" s="33"/>
    </row>
    <row r="2323" spans="1:6">
      <c r="A2323" s="30"/>
      <c r="C2323" s="33"/>
      <c r="D2323" s="37"/>
      <c r="E2323" s="33"/>
      <c r="F2323" s="33"/>
    </row>
    <row r="2324" spans="1:6">
      <c r="A2324" s="30"/>
      <c r="C2324" s="33"/>
      <c r="D2324" s="37"/>
      <c r="E2324" s="33"/>
      <c r="F2324" s="33"/>
    </row>
    <row r="2325" spans="1:6">
      <c r="A2325" s="30"/>
      <c r="C2325" s="33"/>
      <c r="D2325" s="37"/>
      <c r="E2325" s="33"/>
      <c r="F2325" s="33"/>
    </row>
    <row r="2326" spans="1:6">
      <c r="A2326" s="30"/>
      <c r="C2326" s="33"/>
      <c r="D2326" s="37"/>
      <c r="E2326" s="33"/>
      <c r="F2326" s="33"/>
    </row>
    <row r="2327" spans="1:6">
      <c r="A2327" s="30"/>
      <c r="C2327" s="33"/>
      <c r="D2327" s="37"/>
      <c r="E2327" s="33"/>
      <c r="F2327" s="33"/>
    </row>
    <row r="2328" spans="1:6">
      <c r="A2328" s="30"/>
      <c r="C2328" s="33"/>
      <c r="D2328" s="37"/>
      <c r="E2328" s="33"/>
      <c r="F2328" s="33"/>
    </row>
    <row r="2329" spans="1:6">
      <c r="A2329" s="30"/>
      <c r="C2329" s="33"/>
      <c r="D2329" s="37"/>
      <c r="E2329" s="33"/>
      <c r="F2329" s="33"/>
    </row>
    <row r="2330" spans="1:6">
      <c r="A2330" s="30"/>
      <c r="C2330" s="33"/>
      <c r="D2330" s="37"/>
      <c r="E2330" s="33"/>
      <c r="F2330" s="33"/>
    </row>
    <row r="2331" spans="1:6">
      <c r="A2331" s="30"/>
      <c r="C2331" s="33"/>
      <c r="D2331" s="37"/>
      <c r="E2331" s="33"/>
      <c r="F2331" s="33"/>
    </row>
    <row r="2332" spans="1:6">
      <c r="A2332" s="30"/>
      <c r="C2332" s="33"/>
      <c r="D2332" s="37"/>
      <c r="E2332" s="33"/>
      <c r="F2332" s="33"/>
    </row>
    <row r="2333" spans="1:6">
      <c r="A2333" s="30"/>
      <c r="C2333" s="33"/>
      <c r="D2333" s="37"/>
      <c r="E2333" s="33"/>
      <c r="F2333" s="33"/>
    </row>
    <row r="2334" spans="1:6">
      <c r="A2334" s="30"/>
      <c r="C2334" s="33"/>
      <c r="D2334" s="37"/>
      <c r="E2334" s="33"/>
      <c r="F2334" s="33"/>
    </row>
    <row r="2335" spans="1:6">
      <c r="A2335" s="30"/>
      <c r="C2335" s="33"/>
      <c r="D2335" s="37"/>
      <c r="E2335" s="33"/>
      <c r="F2335" s="33"/>
    </row>
    <row r="2336" spans="1:6">
      <c r="A2336" s="30"/>
      <c r="C2336" s="33"/>
      <c r="D2336" s="37"/>
      <c r="E2336" s="33"/>
      <c r="F2336" s="33"/>
    </row>
    <row r="2337" spans="1:6">
      <c r="A2337" s="30"/>
      <c r="C2337" s="33"/>
      <c r="D2337" s="37"/>
      <c r="E2337" s="33"/>
      <c r="F2337" s="33"/>
    </row>
    <row r="2338" spans="1:6">
      <c r="A2338" s="30"/>
      <c r="C2338" s="33"/>
      <c r="D2338" s="37"/>
      <c r="E2338" s="33"/>
      <c r="F2338" s="33"/>
    </row>
    <row r="2339" spans="1:6">
      <c r="A2339" s="30"/>
      <c r="C2339" s="33"/>
      <c r="D2339" s="37"/>
      <c r="E2339" s="33"/>
      <c r="F2339" s="33"/>
    </row>
    <row r="2340" spans="1:6">
      <c r="A2340" s="30"/>
      <c r="C2340" s="33"/>
      <c r="D2340" s="37"/>
      <c r="E2340" s="33"/>
      <c r="F2340" s="33"/>
    </row>
    <row r="2341" spans="1:6">
      <c r="A2341" s="30"/>
      <c r="C2341" s="33"/>
      <c r="D2341" s="37"/>
      <c r="E2341" s="33"/>
      <c r="F2341" s="33"/>
    </row>
    <row r="2342" spans="1:6">
      <c r="A2342" s="30"/>
      <c r="C2342" s="33"/>
      <c r="D2342" s="37"/>
      <c r="E2342" s="33"/>
      <c r="F2342" s="33"/>
    </row>
    <row r="2343" spans="1:6">
      <c r="A2343" s="30"/>
      <c r="C2343" s="33"/>
      <c r="D2343" s="37"/>
      <c r="E2343" s="33"/>
      <c r="F2343" s="33"/>
    </row>
    <row r="2344" spans="1:6">
      <c r="A2344" s="30"/>
      <c r="C2344" s="33"/>
      <c r="D2344" s="37"/>
      <c r="E2344" s="33"/>
      <c r="F2344" s="33"/>
    </row>
    <row r="2345" spans="1:6">
      <c r="A2345" s="30"/>
      <c r="C2345" s="33"/>
      <c r="D2345" s="37"/>
      <c r="E2345" s="33"/>
      <c r="F2345" s="33"/>
    </row>
    <row r="2346" spans="1:6">
      <c r="A2346" s="30"/>
      <c r="C2346" s="33"/>
      <c r="D2346" s="37"/>
      <c r="E2346" s="33"/>
      <c r="F2346" s="33"/>
    </row>
    <row r="2347" spans="1:6">
      <c r="A2347" s="30"/>
      <c r="C2347" s="33"/>
      <c r="D2347" s="37"/>
      <c r="E2347" s="33"/>
      <c r="F2347" s="33"/>
    </row>
    <row r="2348" spans="1:6">
      <c r="A2348" s="30"/>
      <c r="C2348" s="33"/>
      <c r="D2348" s="37"/>
      <c r="E2348" s="33"/>
      <c r="F2348" s="33"/>
    </row>
    <row r="2349" spans="1:6">
      <c r="A2349" s="30"/>
      <c r="C2349" s="33"/>
      <c r="D2349" s="37"/>
      <c r="E2349" s="33"/>
      <c r="F2349" s="33"/>
    </row>
    <row r="2350" spans="1:6">
      <c r="A2350" s="30"/>
      <c r="C2350" s="33"/>
      <c r="D2350" s="37"/>
      <c r="E2350" s="33"/>
      <c r="F2350" s="33"/>
    </row>
    <row r="2351" spans="1:6">
      <c r="A2351" s="30"/>
      <c r="C2351" s="33"/>
      <c r="D2351" s="37"/>
      <c r="E2351" s="33"/>
      <c r="F2351" s="33"/>
    </row>
    <row r="2352" spans="1:6">
      <c r="A2352" s="30"/>
      <c r="C2352" s="33"/>
      <c r="D2352" s="37"/>
      <c r="E2352" s="33"/>
      <c r="F2352" s="33"/>
    </row>
    <row r="2353" spans="1:6">
      <c r="A2353" s="30"/>
      <c r="C2353" s="33"/>
      <c r="D2353" s="37"/>
      <c r="E2353" s="33"/>
      <c r="F2353" s="33"/>
    </row>
    <row r="2354" spans="1:6">
      <c r="A2354" s="30"/>
      <c r="C2354" s="33"/>
      <c r="D2354" s="37"/>
      <c r="E2354" s="33"/>
      <c r="F2354" s="33"/>
    </row>
    <row r="2355" spans="1:6">
      <c r="A2355" s="30"/>
      <c r="C2355" s="33"/>
      <c r="D2355" s="37"/>
      <c r="E2355" s="33"/>
      <c r="F2355" s="33"/>
    </row>
    <row r="2356" spans="1:6">
      <c r="A2356" s="30"/>
      <c r="C2356" s="33"/>
      <c r="D2356" s="37"/>
      <c r="E2356" s="33"/>
      <c r="F2356" s="33"/>
    </row>
    <row r="2357" spans="1:6">
      <c r="A2357" s="30"/>
      <c r="C2357" s="33"/>
      <c r="D2357" s="37"/>
      <c r="E2357" s="33"/>
      <c r="F2357" s="33"/>
    </row>
    <row r="2358" spans="1:6">
      <c r="A2358" s="30"/>
      <c r="C2358" s="33"/>
      <c r="D2358" s="37"/>
      <c r="E2358" s="33"/>
      <c r="F2358" s="33"/>
    </row>
    <row r="2359" spans="1:6">
      <c r="A2359" s="30"/>
      <c r="C2359" s="33"/>
      <c r="D2359" s="37"/>
      <c r="E2359" s="33"/>
      <c r="F2359" s="33"/>
    </row>
    <row r="2360" spans="1:6">
      <c r="A2360" s="30"/>
      <c r="C2360" s="33"/>
      <c r="D2360" s="37"/>
      <c r="E2360" s="33"/>
      <c r="F2360" s="33"/>
    </row>
    <row r="2361" spans="1:6">
      <c r="A2361" s="30"/>
      <c r="C2361" s="33"/>
      <c r="D2361" s="37"/>
      <c r="E2361" s="33"/>
      <c r="F2361" s="33"/>
    </row>
    <row r="2362" spans="1:6">
      <c r="A2362" s="30"/>
      <c r="C2362" s="33"/>
      <c r="D2362" s="37"/>
      <c r="E2362" s="33"/>
      <c r="F2362" s="33"/>
    </row>
    <row r="2363" spans="1:6">
      <c r="A2363" s="30"/>
      <c r="C2363" s="33"/>
      <c r="D2363" s="37"/>
      <c r="E2363" s="33"/>
      <c r="F2363" s="33"/>
    </row>
    <row r="2364" spans="1:6">
      <c r="A2364" s="30"/>
      <c r="C2364" s="33"/>
      <c r="D2364" s="37"/>
      <c r="E2364" s="33"/>
      <c r="F2364" s="33"/>
    </row>
    <row r="2365" spans="1:6">
      <c r="A2365" s="30"/>
      <c r="C2365" s="33"/>
      <c r="D2365" s="37"/>
      <c r="E2365" s="33"/>
      <c r="F2365" s="33"/>
    </row>
    <row r="2366" spans="1:6">
      <c r="A2366" s="30"/>
      <c r="C2366" s="33"/>
      <c r="D2366" s="37"/>
      <c r="E2366" s="33"/>
      <c r="F2366" s="33"/>
    </row>
    <row r="2367" spans="1:6">
      <c r="A2367" s="30"/>
      <c r="C2367" s="33"/>
      <c r="D2367" s="37"/>
      <c r="E2367" s="33"/>
      <c r="F2367" s="33"/>
    </row>
    <row r="2368" spans="1:6">
      <c r="A2368" s="30"/>
      <c r="C2368" s="33"/>
      <c r="D2368" s="37"/>
      <c r="E2368" s="33"/>
      <c r="F2368" s="33"/>
    </row>
    <row r="2369" spans="1:6">
      <c r="A2369" s="30"/>
      <c r="C2369" s="33"/>
      <c r="D2369" s="37"/>
      <c r="E2369" s="33"/>
      <c r="F2369" s="33"/>
    </row>
    <row r="2370" spans="1:6">
      <c r="A2370" s="30"/>
      <c r="C2370" s="33"/>
      <c r="D2370" s="37"/>
      <c r="E2370" s="33"/>
      <c r="F2370" s="33"/>
    </row>
    <row r="2371" spans="1:6">
      <c r="A2371" s="30"/>
      <c r="C2371" s="33"/>
      <c r="D2371" s="37"/>
      <c r="E2371" s="33"/>
      <c r="F2371" s="33"/>
    </row>
    <row r="2372" spans="1:6">
      <c r="A2372" s="30"/>
      <c r="C2372" s="33"/>
      <c r="D2372" s="37"/>
      <c r="E2372" s="33"/>
      <c r="F2372" s="33"/>
    </row>
    <row r="2373" spans="1:6">
      <c r="A2373" s="30"/>
      <c r="C2373" s="33"/>
      <c r="D2373" s="37"/>
      <c r="E2373" s="33"/>
      <c r="F2373" s="33"/>
    </row>
    <row r="2374" spans="1:6">
      <c r="A2374" s="30"/>
      <c r="C2374" s="33"/>
      <c r="D2374" s="37"/>
      <c r="E2374" s="33"/>
      <c r="F2374" s="33"/>
    </row>
    <row r="2375" spans="1:6">
      <c r="A2375" s="30"/>
      <c r="C2375" s="33"/>
      <c r="D2375" s="37"/>
      <c r="E2375" s="33"/>
      <c r="F2375" s="33"/>
    </row>
    <row r="2376" spans="1:6">
      <c r="A2376" s="30"/>
      <c r="C2376" s="33"/>
      <c r="D2376" s="37"/>
      <c r="E2376" s="33"/>
      <c r="F2376" s="33"/>
    </row>
    <row r="2377" spans="1:6">
      <c r="A2377" s="30"/>
      <c r="C2377" s="33"/>
      <c r="D2377" s="37"/>
      <c r="E2377" s="33"/>
      <c r="F2377" s="33"/>
    </row>
    <row r="2378" spans="1:6">
      <c r="A2378" s="30"/>
      <c r="C2378" s="33"/>
      <c r="D2378" s="37"/>
      <c r="E2378" s="33"/>
      <c r="F2378" s="33"/>
    </row>
    <row r="2379" spans="1:6">
      <c r="A2379" s="30"/>
      <c r="C2379" s="33"/>
      <c r="D2379" s="37"/>
      <c r="E2379" s="33"/>
      <c r="F2379" s="33"/>
    </row>
    <row r="2380" spans="1:6">
      <c r="A2380" s="30"/>
      <c r="C2380" s="33"/>
      <c r="D2380" s="37"/>
      <c r="E2380" s="33"/>
      <c r="F2380" s="33"/>
    </row>
    <row r="2381" spans="1:6">
      <c r="A2381" s="30"/>
      <c r="C2381" s="33"/>
      <c r="D2381" s="37"/>
      <c r="E2381" s="33"/>
      <c r="F2381" s="33"/>
    </row>
    <row r="2382" spans="1:6">
      <c r="A2382" s="30"/>
      <c r="C2382" s="33"/>
      <c r="D2382" s="37"/>
      <c r="E2382" s="33"/>
      <c r="F2382" s="33"/>
    </row>
    <row r="2383" spans="1:6">
      <c r="A2383" s="30"/>
      <c r="C2383" s="33"/>
      <c r="D2383" s="37"/>
      <c r="E2383" s="33"/>
      <c r="F2383" s="33"/>
    </row>
    <row r="2384" spans="1:6">
      <c r="A2384" s="30"/>
      <c r="C2384" s="33"/>
      <c r="D2384" s="37"/>
      <c r="E2384" s="33"/>
      <c r="F2384" s="33"/>
    </row>
    <row r="2385" spans="1:6">
      <c r="A2385" s="30"/>
      <c r="C2385" s="33"/>
      <c r="D2385" s="37"/>
      <c r="E2385" s="33"/>
      <c r="F2385" s="33"/>
    </row>
    <row r="2386" spans="1:6">
      <c r="A2386" s="30"/>
      <c r="C2386" s="33"/>
      <c r="D2386" s="37"/>
      <c r="E2386" s="33"/>
      <c r="F2386" s="33"/>
    </row>
    <row r="2387" spans="1:6">
      <c r="A2387" s="30"/>
      <c r="C2387" s="33"/>
      <c r="D2387" s="37"/>
      <c r="E2387" s="33"/>
      <c r="F2387" s="33"/>
    </row>
    <row r="2388" spans="1:6">
      <c r="A2388" s="30"/>
      <c r="C2388" s="33"/>
      <c r="D2388" s="37"/>
      <c r="E2388" s="33"/>
      <c r="F2388" s="33"/>
    </row>
    <row r="2389" spans="1:6">
      <c r="A2389" s="30"/>
      <c r="C2389" s="33"/>
      <c r="D2389" s="37"/>
      <c r="E2389" s="33"/>
      <c r="F2389" s="33"/>
    </row>
    <row r="2390" spans="1:6">
      <c r="A2390" s="30"/>
      <c r="C2390" s="33"/>
      <c r="D2390" s="37"/>
      <c r="E2390" s="33"/>
      <c r="F2390" s="33"/>
    </row>
    <row r="2391" spans="1:6">
      <c r="A2391" s="30"/>
      <c r="C2391" s="33"/>
      <c r="D2391" s="37"/>
      <c r="E2391" s="33"/>
      <c r="F2391" s="33"/>
    </row>
    <row r="2392" spans="1:6">
      <c r="A2392" s="30"/>
      <c r="C2392" s="33"/>
      <c r="D2392" s="37"/>
      <c r="E2392" s="33"/>
      <c r="F2392" s="33"/>
    </row>
    <row r="2393" spans="1:6">
      <c r="A2393" s="30"/>
      <c r="C2393" s="33"/>
      <c r="D2393" s="37"/>
      <c r="E2393" s="33"/>
      <c r="F2393" s="33"/>
    </row>
    <row r="2394" spans="1:6">
      <c r="A2394" s="30"/>
      <c r="C2394" s="33"/>
      <c r="D2394" s="37"/>
      <c r="E2394" s="33"/>
      <c r="F2394" s="33"/>
    </row>
    <row r="2395" spans="1:6">
      <c r="A2395" s="30"/>
      <c r="C2395" s="33"/>
      <c r="D2395" s="37"/>
      <c r="E2395" s="33"/>
      <c r="F2395" s="33"/>
    </row>
    <row r="2396" spans="1:6">
      <c r="A2396" s="30"/>
      <c r="C2396" s="33"/>
      <c r="D2396" s="37"/>
      <c r="E2396" s="33"/>
      <c r="F2396" s="33"/>
    </row>
    <row r="2397" spans="1:6">
      <c r="A2397" s="30"/>
      <c r="C2397" s="33"/>
      <c r="D2397" s="37"/>
      <c r="E2397" s="33"/>
      <c r="F2397" s="33"/>
    </row>
    <row r="2398" spans="1:6">
      <c r="A2398" s="30"/>
      <c r="C2398" s="33"/>
      <c r="D2398" s="37"/>
      <c r="E2398" s="33"/>
      <c r="F2398" s="33"/>
    </row>
    <row r="2399" spans="1:6">
      <c r="A2399" s="30"/>
      <c r="C2399" s="33"/>
      <c r="D2399" s="37"/>
      <c r="E2399" s="33"/>
      <c r="F2399" s="33"/>
    </row>
    <row r="2400" spans="1:6">
      <c r="A2400" s="30"/>
      <c r="C2400" s="33"/>
      <c r="D2400" s="37"/>
      <c r="E2400" s="33"/>
      <c r="F2400" s="33"/>
    </row>
    <row r="2401" spans="1:6">
      <c r="A2401" s="30"/>
      <c r="C2401" s="33"/>
      <c r="D2401" s="37"/>
      <c r="E2401" s="33"/>
      <c r="F2401" s="33"/>
    </row>
    <row r="2402" spans="1:6">
      <c r="A2402" s="30"/>
      <c r="C2402" s="33"/>
      <c r="D2402" s="37"/>
      <c r="E2402" s="33"/>
      <c r="F2402" s="33"/>
    </row>
    <row r="2403" spans="1:6">
      <c r="A2403" s="30"/>
      <c r="C2403" s="33"/>
      <c r="D2403" s="37"/>
      <c r="E2403" s="33"/>
      <c r="F2403" s="33"/>
    </row>
    <row r="2404" spans="1:6">
      <c r="A2404" s="30"/>
      <c r="C2404" s="33"/>
      <c r="D2404" s="37"/>
      <c r="E2404" s="33"/>
      <c r="F2404" s="33"/>
    </row>
    <row r="2405" spans="1:6">
      <c r="A2405" s="30"/>
      <c r="C2405" s="33"/>
      <c r="D2405" s="37"/>
      <c r="E2405" s="33"/>
      <c r="F2405" s="33"/>
    </row>
    <row r="2406" spans="1:6">
      <c r="A2406" s="30"/>
      <c r="C2406" s="33"/>
      <c r="D2406" s="37"/>
      <c r="E2406" s="33"/>
      <c r="F2406" s="33"/>
    </row>
    <row r="2407" spans="1:6">
      <c r="A2407" s="30"/>
      <c r="C2407" s="33"/>
      <c r="D2407" s="37"/>
      <c r="E2407" s="33"/>
      <c r="F2407" s="33"/>
    </row>
    <row r="2408" spans="1:6">
      <c r="A2408" s="30"/>
      <c r="C2408" s="33"/>
      <c r="D2408" s="37"/>
      <c r="E2408" s="33"/>
      <c r="F2408" s="33"/>
    </row>
    <row r="2409" spans="1:6">
      <c r="A2409" s="30"/>
      <c r="C2409" s="33"/>
      <c r="D2409" s="37"/>
      <c r="E2409" s="33"/>
      <c r="F2409" s="33"/>
    </row>
    <row r="2410" spans="1:6">
      <c r="A2410" s="30"/>
      <c r="C2410" s="33"/>
      <c r="D2410" s="37"/>
      <c r="E2410" s="33"/>
      <c r="F2410" s="33"/>
    </row>
    <row r="2411" spans="1:6">
      <c r="A2411" s="30"/>
      <c r="C2411" s="33"/>
      <c r="D2411" s="37"/>
      <c r="E2411" s="33"/>
      <c r="F2411" s="33"/>
    </row>
    <row r="2412" spans="1:6">
      <c r="A2412" s="30"/>
      <c r="C2412" s="33"/>
      <c r="D2412" s="37"/>
      <c r="E2412" s="33"/>
      <c r="F2412" s="33"/>
    </row>
    <row r="2413" spans="1:6">
      <c r="A2413" s="30"/>
      <c r="C2413" s="33"/>
      <c r="D2413" s="37"/>
      <c r="E2413" s="33"/>
      <c r="F2413" s="33"/>
    </row>
    <row r="2414" spans="1:6">
      <c r="A2414" s="30"/>
      <c r="C2414" s="33"/>
      <c r="D2414" s="37"/>
      <c r="E2414" s="33"/>
      <c r="F2414" s="33"/>
    </row>
    <row r="2415" spans="1:6">
      <c r="A2415" s="30"/>
      <c r="C2415" s="33"/>
      <c r="D2415" s="37"/>
      <c r="E2415" s="33"/>
      <c r="F2415" s="33"/>
    </row>
    <row r="2416" spans="1:6">
      <c r="A2416" s="30"/>
      <c r="C2416" s="33"/>
      <c r="D2416" s="37"/>
      <c r="E2416" s="33"/>
      <c r="F2416" s="33"/>
    </row>
    <row r="2417" spans="1:6">
      <c r="A2417" s="30"/>
      <c r="C2417" s="33"/>
      <c r="D2417" s="37"/>
      <c r="E2417" s="33"/>
      <c r="F2417" s="33"/>
    </row>
    <row r="2418" spans="1:6">
      <c r="A2418" s="30"/>
      <c r="C2418" s="33"/>
      <c r="D2418" s="37"/>
      <c r="E2418" s="33"/>
      <c r="F2418" s="33"/>
    </row>
    <row r="2419" spans="1:6">
      <c r="A2419" s="30"/>
      <c r="C2419" s="33"/>
      <c r="D2419" s="37"/>
      <c r="E2419" s="33"/>
      <c r="F2419" s="33"/>
    </row>
    <row r="2420" spans="1:6">
      <c r="A2420" s="30"/>
      <c r="C2420" s="33"/>
      <c r="D2420" s="37"/>
      <c r="E2420" s="33"/>
      <c r="F2420" s="33"/>
    </row>
    <row r="2421" spans="1:6">
      <c r="A2421" s="30"/>
      <c r="C2421" s="33"/>
      <c r="D2421" s="37"/>
      <c r="E2421" s="33"/>
      <c r="F2421" s="33"/>
    </row>
    <row r="2422" spans="1:6">
      <c r="A2422" s="30"/>
      <c r="C2422" s="33"/>
      <c r="D2422" s="37"/>
      <c r="E2422" s="33"/>
      <c r="F2422" s="33"/>
    </row>
    <row r="2423" spans="1:6">
      <c r="A2423" s="30"/>
      <c r="C2423" s="33"/>
      <c r="D2423" s="37"/>
      <c r="E2423" s="33"/>
      <c r="F2423" s="33"/>
    </row>
    <row r="2424" spans="1:6">
      <c r="A2424" s="30"/>
      <c r="C2424" s="33"/>
      <c r="D2424" s="37"/>
      <c r="E2424" s="33"/>
      <c r="F2424" s="33"/>
    </row>
    <row r="2425" spans="1:6">
      <c r="A2425" s="30"/>
      <c r="C2425" s="33"/>
      <c r="D2425" s="37"/>
      <c r="E2425" s="33"/>
      <c r="F2425" s="33"/>
    </row>
    <row r="2426" spans="1:6">
      <c r="A2426" s="30"/>
      <c r="C2426" s="33"/>
      <c r="D2426" s="37"/>
      <c r="E2426" s="33"/>
      <c r="F2426" s="33"/>
    </row>
    <row r="2427" spans="1:6">
      <c r="A2427" s="30"/>
      <c r="C2427" s="33"/>
      <c r="D2427" s="37"/>
      <c r="E2427" s="33"/>
      <c r="F2427" s="33"/>
    </row>
    <row r="2428" spans="1:6">
      <c r="A2428" s="30"/>
      <c r="C2428" s="33"/>
      <c r="D2428" s="37"/>
      <c r="E2428" s="33"/>
      <c r="F2428" s="33"/>
    </row>
    <row r="2429" spans="1:6">
      <c r="A2429" s="30"/>
      <c r="C2429" s="33"/>
      <c r="D2429" s="37"/>
      <c r="E2429" s="33"/>
      <c r="F2429" s="33"/>
    </row>
    <row r="2430" spans="1:6">
      <c r="A2430" s="30"/>
      <c r="C2430" s="33"/>
      <c r="D2430" s="37"/>
      <c r="E2430" s="33"/>
      <c r="F2430" s="33"/>
    </row>
    <row r="2431" spans="1:6">
      <c r="A2431" s="30"/>
      <c r="C2431" s="33"/>
      <c r="D2431" s="37"/>
      <c r="E2431" s="33"/>
      <c r="F2431" s="33"/>
    </row>
    <row r="2432" spans="1:6">
      <c r="A2432" s="30"/>
      <c r="C2432" s="33"/>
      <c r="D2432" s="37"/>
      <c r="E2432" s="33"/>
      <c r="F2432" s="33"/>
    </row>
    <row r="2433" spans="1:6">
      <c r="A2433" s="30"/>
      <c r="C2433" s="33"/>
      <c r="D2433" s="37"/>
      <c r="E2433" s="33"/>
      <c r="F2433" s="33"/>
    </row>
    <row r="2434" spans="1:6">
      <c r="A2434" s="30"/>
      <c r="C2434" s="33"/>
      <c r="D2434" s="37"/>
      <c r="E2434" s="33"/>
      <c r="F2434" s="33"/>
    </row>
    <row r="2435" spans="1:6">
      <c r="A2435" s="30"/>
      <c r="C2435" s="33"/>
      <c r="D2435" s="37"/>
      <c r="E2435" s="33"/>
      <c r="F2435" s="33"/>
    </row>
    <row r="2436" spans="1:6">
      <c r="A2436" s="30"/>
      <c r="C2436" s="33"/>
      <c r="D2436" s="37"/>
      <c r="E2436" s="33"/>
      <c r="F2436" s="33"/>
    </row>
    <row r="2437" spans="1:6">
      <c r="A2437" s="30"/>
      <c r="C2437" s="33"/>
      <c r="D2437" s="37"/>
      <c r="E2437" s="33"/>
      <c r="F2437" s="33"/>
    </row>
    <row r="2438" spans="1:6">
      <c r="A2438" s="30"/>
      <c r="C2438" s="33"/>
      <c r="D2438" s="37"/>
      <c r="E2438" s="33"/>
      <c r="F2438" s="33"/>
    </row>
    <row r="2439" spans="1:6">
      <c r="A2439" s="30"/>
      <c r="C2439" s="33"/>
      <c r="D2439" s="37"/>
      <c r="E2439" s="33"/>
      <c r="F2439" s="33"/>
    </row>
    <row r="2440" spans="1:6">
      <c r="A2440" s="30"/>
      <c r="C2440" s="33"/>
      <c r="D2440" s="37"/>
      <c r="E2440" s="33"/>
      <c r="F2440" s="33"/>
    </row>
    <row r="2441" spans="1:6">
      <c r="A2441" s="30"/>
      <c r="C2441" s="33"/>
      <c r="D2441" s="37"/>
      <c r="E2441" s="33"/>
      <c r="F2441" s="33"/>
    </row>
    <row r="2442" spans="1:6">
      <c r="A2442" s="30"/>
      <c r="C2442" s="33"/>
      <c r="D2442" s="37"/>
      <c r="E2442" s="33"/>
      <c r="F2442" s="33"/>
    </row>
    <row r="2443" spans="1:6">
      <c r="A2443" s="30"/>
      <c r="C2443" s="33"/>
      <c r="D2443" s="37"/>
      <c r="E2443" s="33"/>
      <c r="F2443" s="33"/>
    </row>
    <row r="2444" spans="1:6">
      <c r="A2444" s="30"/>
      <c r="C2444" s="33"/>
      <c r="D2444" s="37"/>
      <c r="E2444" s="33"/>
      <c r="F2444" s="33"/>
    </row>
    <row r="2445" spans="1:6">
      <c r="A2445" s="30"/>
      <c r="C2445" s="33"/>
      <c r="D2445" s="37"/>
      <c r="E2445" s="33"/>
      <c r="F2445" s="33"/>
    </row>
    <row r="2446" spans="1:6">
      <c r="A2446" s="30"/>
      <c r="C2446" s="33"/>
      <c r="D2446" s="37"/>
      <c r="E2446" s="33"/>
      <c r="F2446" s="33"/>
    </row>
    <row r="2447" spans="1:6">
      <c r="A2447" s="30"/>
      <c r="C2447" s="33"/>
      <c r="D2447" s="37"/>
      <c r="E2447" s="33"/>
      <c r="F2447" s="33"/>
    </row>
    <row r="2448" spans="1:6">
      <c r="A2448" s="30"/>
      <c r="C2448" s="33"/>
      <c r="D2448" s="37"/>
      <c r="E2448" s="33"/>
      <c r="F2448" s="33"/>
    </row>
    <row r="2449" spans="1:6">
      <c r="A2449" s="30"/>
      <c r="C2449" s="33"/>
      <c r="D2449" s="37"/>
      <c r="E2449" s="33"/>
      <c r="F2449" s="33"/>
    </row>
    <row r="2450" spans="1:6">
      <c r="A2450" s="30"/>
      <c r="C2450" s="33"/>
      <c r="D2450" s="37"/>
      <c r="E2450" s="33"/>
      <c r="F2450" s="33"/>
    </row>
    <row r="2451" spans="1:6">
      <c r="A2451" s="30"/>
      <c r="C2451" s="33"/>
      <c r="D2451" s="37"/>
      <c r="E2451" s="33"/>
      <c r="F2451" s="33"/>
    </row>
    <row r="2452" spans="1:6">
      <c r="A2452" s="30"/>
      <c r="C2452" s="33"/>
      <c r="D2452" s="37"/>
      <c r="E2452" s="33"/>
      <c r="F2452" s="33"/>
    </row>
    <row r="2453" spans="1:6">
      <c r="A2453" s="30"/>
      <c r="C2453" s="33"/>
      <c r="D2453" s="37"/>
      <c r="E2453" s="33"/>
      <c r="F2453" s="33"/>
    </row>
    <row r="2454" spans="1:6">
      <c r="A2454" s="30"/>
      <c r="C2454" s="33"/>
      <c r="D2454" s="37"/>
      <c r="E2454" s="33"/>
      <c r="F2454" s="33"/>
    </row>
    <row r="2455" spans="1:6">
      <c r="A2455" s="30"/>
      <c r="C2455" s="33"/>
      <c r="D2455" s="37"/>
      <c r="E2455" s="33"/>
      <c r="F2455" s="33"/>
    </row>
    <row r="2456" spans="1:6">
      <c r="A2456" s="30"/>
      <c r="C2456" s="33"/>
      <c r="D2456" s="37"/>
      <c r="E2456" s="33"/>
      <c r="F2456" s="33"/>
    </row>
    <row r="2457" spans="1:6">
      <c r="A2457" s="30"/>
      <c r="C2457" s="33"/>
      <c r="D2457" s="37"/>
      <c r="E2457" s="33"/>
      <c r="F2457" s="33"/>
    </row>
    <row r="2458" spans="1:6">
      <c r="A2458" s="30"/>
      <c r="C2458" s="33"/>
      <c r="D2458" s="37"/>
      <c r="E2458" s="33"/>
      <c r="F2458" s="33"/>
    </row>
    <row r="2459" spans="1:6">
      <c r="A2459" s="30"/>
      <c r="C2459" s="33"/>
      <c r="D2459" s="37"/>
      <c r="E2459" s="33"/>
      <c r="F2459" s="33"/>
    </row>
    <row r="2460" spans="1:6">
      <c r="A2460" s="30"/>
      <c r="C2460" s="33"/>
      <c r="D2460" s="37"/>
      <c r="E2460" s="33"/>
      <c r="F2460" s="33"/>
    </row>
    <row r="2461" spans="1:6">
      <c r="A2461" s="30"/>
      <c r="C2461" s="33"/>
      <c r="D2461" s="37"/>
      <c r="E2461" s="33"/>
      <c r="F2461" s="33"/>
    </row>
    <row r="2462" spans="1:6">
      <c r="A2462" s="30"/>
      <c r="C2462" s="33"/>
      <c r="D2462" s="37"/>
      <c r="E2462" s="33"/>
      <c r="F2462" s="33"/>
    </row>
    <row r="2463" spans="1:6">
      <c r="A2463" s="30"/>
      <c r="C2463" s="33"/>
      <c r="D2463" s="37"/>
      <c r="E2463" s="33"/>
      <c r="F2463" s="33"/>
    </row>
    <row r="2464" spans="1:6">
      <c r="A2464" s="30"/>
      <c r="C2464" s="33"/>
      <c r="D2464" s="37"/>
      <c r="E2464" s="33"/>
      <c r="F2464" s="33"/>
    </row>
    <row r="2465" spans="1:6">
      <c r="A2465" s="30"/>
      <c r="C2465" s="33"/>
      <c r="D2465" s="37"/>
      <c r="E2465" s="33"/>
      <c r="F2465" s="33"/>
    </row>
    <row r="2466" spans="1:6">
      <c r="A2466" s="30"/>
      <c r="C2466" s="33"/>
      <c r="D2466" s="37"/>
      <c r="E2466" s="33"/>
      <c r="F2466" s="33"/>
    </row>
    <row r="2467" spans="1:6">
      <c r="A2467" s="30"/>
      <c r="C2467" s="33"/>
      <c r="D2467" s="37"/>
      <c r="E2467" s="33"/>
      <c r="F2467" s="33"/>
    </row>
    <row r="2468" spans="1:6">
      <c r="A2468" s="30"/>
      <c r="C2468" s="33"/>
      <c r="D2468" s="37"/>
      <c r="E2468" s="33"/>
      <c r="F2468" s="33"/>
    </row>
    <row r="2469" spans="1:6">
      <c r="A2469" s="30"/>
      <c r="C2469" s="33"/>
      <c r="D2469" s="37"/>
      <c r="E2469" s="33"/>
      <c r="F2469" s="33"/>
    </row>
    <row r="2470" spans="1:6">
      <c r="A2470" s="30"/>
      <c r="C2470" s="33"/>
      <c r="D2470" s="37"/>
      <c r="E2470" s="33"/>
      <c r="F2470" s="33"/>
    </row>
    <row r="2471" spans="1:6">
      <c r="A2471" s="30"/>
      <c r="C2471" s="33"/>
      <c r="D2471" s="37"/>
      <c r="E2471" s="33"/>
      <c r="F2471" s="33"/>
    </row>
    <row r="2472" spans="1:6">
      <c r="A2472" s="30"/>
      <c r="C2472" s="33"/>
      <c r="D2472" s="37"/>
      <c r="E2472" s="33"/>
      <c r="F2472" s="33"/>
    </row>
    <row r="2473" spans="1:6">
      <c r="A2473" s="30"/>
      <c r="C2473" s="33"/>
      <c r="D2473" s="37"/>
      <c r="E2473" s="33"/>
      <c r="F2473" s="33"/>
    </row>
    <row r="2474" spans="1:6">
      <c r="A2474" s="30"/>
      <c r="C2474" s="33"/>
      <c r="D2474" s="37"/>
      <c r="E2474" s="33"/>
      <c r="F2474" s="33"/>
    </row>
    <row r="2475" spans="1:6">
      <c r="A2475" s="30"/>
      <c r="C2475" s="33"/>
      <c r="D2475" s="37"/>
      <c r="E2475" s="33"/>
      <c r="F2475" s="33"/>
    </row>
    <row r="2476" spans="1:6">
      <c r="A2476" s="30"/>
      <c r="C2476" s="33"/>
      <c r="D2476" s="37"/>
      <c r="E2476" s="33"/>
      <c r="F2476" s="33"/>
    </row>
    <row r="2477" spans="1:6">
      <c r="A2477" s="30"/>
      <c r="C2477" s="33"/>
      <c r="D2477" s="37"/>
      <c r="E2477" s="33"/>
      <c r="F2477" s="33"/>
    </row>
    <row r="2478" spans="1:6">
      <c r="A2478" s="30"/>
      <c r="C2478" s="33"/>
      <c r="D2478" s="37"/>
      <c r="E2478" s="33"/>
      <c r="F2478" s="33"/>
    </row>
    <row r="2479" spans="1:6">
      <c r="A2479" s="30"/>
      <c r="C2479" s="33"/>
      <c r="D2479" s="37"/>
      <c r="E2479" s="33"/>
      <c r="F2479" s="33"/>
    </row>
    <row r="2480" spans="1:6">
      <c r="A2480" s="30"/>
      <c r="C2480" s="33"/>
      <c r="D2480" s="37"/>
      <c r="E2480" s="33"/>
      <c r="F2480" s="33"/>
    </row>
    <row r="2481" spans="1:6">
      <c r="A2481" s="30"/>
      <c r="C2481" s="33"/>
      <c r="D2481" s="37"/>
      <c r="E2481" s="33"/>
      <c r="F2481" s="33"/>
    </row>
    <row r="2482" spans="1:6">
      <c r="A2482" s="30"/>
      <c r="C2482" s="33"/>
      <c r="D2482" s="37"/>
      <c r="E2482" s="33"/>
      <c r="F2482" s="33"/>
    </row>
    <row r="2483" spans="1:6">
      <c r="A2483" s="30"/>
      <c r="C2483" s="33"/>
      <c r="D2483" s="37"/>
      <c r="E2483" s="33"/>
      <c r="F2483" s="33"/>
    </row>
    <row r="2484" spans="1:6">
      <c r="A2484" s="30"/>
      <c r="C2484" s="33"/>
      <c r="D2484" s="37"/>
      <c r="E2484" s="33"/>
      <c r="F2484" s="33"/>
    </row>
    <row r="2485" spans="1:6">
      <c r="A2485" s="30"/>
      <c r="C2485" s="33"/>
      <c r="D2485" s="37"/>
      <c r="E2485" s="33"/>
      <c r="F2485" s="33"/>
    </row>
    <row r="2486" spans="1:6">
      <c r="A2486" s="30"/>
      <c r="C2486" s="33"/>
      <c r="D2486" s="37"/>
      <c r="E2486" s="33"/>
      <c r="F2486" s="33"/>
    </row>
    <row r="2487" spans="1:6">
      <c r="A2487" s="30"/>
      <c r="C2487" s="33"/>
      <c r="D2487" s="37"/>
      <c r="E2487" s="33"/>
      <c r="F2487" s="33"/>
    </row>
    <row r="2488" spans="1:6">
      <c r="A2488" s="30"/>
      <c r="C2488" s="33"/>
      <c r="D2488" s="37"/>
      <c r="E2488" s="33"/>
      <c r="F2488" s="33"/>
    </row>
    <row r="2489" spans="1:6">
      <c r="A2489" s="30"/>
      <c r="C2489" s="33"/>
      <c r="D2489" s="37"/>
      <c r="E2489" s="33"/>
      <c r="F2489" s="33"/>
    </row>
    <row r="2490" spans="1:6">
      <c r="A2490" s="30"/>
      <c r="C2490" s="33"/>
      <c r="D2490" s="37"/>
      <c r="E2490" s="33"/>
      <c r="F2490" s="33"/>
    </row>
    <row r="2491" spans="1:6">
      <c r="A2491" s="30"/>
      <c r="C2491" s="33"/>
      <c r="D2491" s="37"/>
      <c r="E2491" s="33"/>
      <c r="F2491" s="33"/>
    </row>
    <row r="2492" spans="1:6">
      <c r="A2492" s="30"/>
      <c r="C2492" s="33"/>
      <c r="D2492" s="37"/>
      <c r="E2492" s="33"/>
      <c r="F2492" s="33"/>
    </row>
    <row r="2493" spans="1:6">
      <c r="A2493" s="30"/>
      <c r="C2493" s="33"/>
      <c r="D2493" s="37"/>
      <c r="E2493" s="33"/>
      <c r="F2493" s="33"/>
    </row>
    <row r="2494" spans="1:6">
      <c r="A2494" s="30"/>
      <c r="C2494" s="33"/>
      <c r="D2494" s="37"/>
      <c r="E2494" s="33"/>
      <c r="F2494" s="33"/>
    </row>
    <row r="2495" spans="1:6">
      <c r="A2495" s="30"/>
      <c r="C2495" s="33"/>
      <c r="D2495" s="37"/>
      <c r="E2495" s="33"/>
      <c r="F2495" s="33"/>
    </row>
    <row r="2496" spans="1:6">
      <c r="A2496" s="30"/>
      <c r="C2496" s="33"/>
      <c r="D2496" s="37"/>
      <c r="E2496" s="33"/>
      <c r="F2496" s="33"/>
    </row>
    <row r="2497" spans="1:6">
      <c r="A2497" s="30"/>
      <c r="C2497" s="33"/>
      <c r="D2497" s="37"/>
      <c r="E2497" s="33"/>
      <c r="F2497" s="33"/>
    </row>
    <row r="2498" spans="1:6">
      <c r="A2498" s="30"/>
      <c r="C2498" s="33"/>
      <c r="D2498" s="37"/>
      <c r="E2498" s="33"/>
      <c r="F2498" s="33"/>
    </row>
    <row r="2499" spans="1:6">
      <c r="A2499" s="30"/>
      <c r="C2499" s="33"/>
      <c r="D2499" s="37"/>
      <c r="E2499" s="33"/>
      <c r="F2499" s="33"/>
    </row>
    <row r="2500" spans="1:6">
      <c r="A2500" s="30"/>
      <c r="C2500" s="33"/>
      <c r="D2500" s="37"/>
      <c r="E2500" s="33"/>
      <c r="F2500" s="33"/>
    </row>
    <row r="2501" spans="1:6">
      <c r="A2501" s="30"/>
      <c r="C2501" s="33"/>
      <c r="D2501" s="37"/>
      <c r="E2501" s="33"/>
      <c r="F2501" s="33"/>
    </row>
    <row r="2502" spans="1:6">
      <c r="A2502" s="30"/>
      <c r="C2502" s="33"/>
      <c r="D2502" s="37"/>
      <c r="E2502" s="33"/>
      <c r="F2502" s="33"/>
    </row>
    <row r="2503" spans="1:6">
      <c r="A2503" s="30"/>
      <c r="C2503" s="33"/>
      <c r="D2503" s="37"/>
      <c r="E2503" s="33"/>
      <c r="F2503" s="33"/>
    </row>
    <row r="2504" spans="1:6">
      <c r="A2504" s="30"/>
      <c r="C2504" s="33"/>
      <c r="D2504" s="37"/>
      <c r="E2504" s="33"/>
      <c r="F2504" s="33"/>
    </row>
    <row r="2505" spans="1:6">
      <c r="A2505" s="30"/>
      <c r="C2505" s="33"/>
      <c r="D2505" s="37"/>
      <c r="E2505" s="33"/>
      <c r="F2505" s="33"/>
    </row>
    <row r="2506" spans="1:6">
      <c r="A2506" s="30"/>
      <c r="C2506" s="33"/>
      <c r="D2506" s="37"/>
      <c r="E2506" s="33"/>
      <c r="F2506" s="33"/>
    </row>
    <row r="2507" spans="1:6">
      <c r="A2507" s="30"/>
      <c r="C2507" s="33"/>
      <c r="D2507" s="37"/>
      <c r="E2507" s="33"/>
      <c r="F2507" s="33"/>
    </row>
    <row r="2508" spans="1:6">
      <c r="A2508" s="30"/>
      <c r="C2508" s="33"/>
      <c r="D2508" s="37"/>
      <c r="E2508" s="33"/>
      <c r="F2508" s="33"/>
    </row>
    <row r="2509" spans="1:6">
      <c r="A2509" s="30"/>
      <c r="C2509" s="33"/>
      <c r="D2509" s="37"/>
      <c r="E2509" s="33"/>
      <c r="F2509" s="33"/>
    </row>
    <row r="2510" spans="1:6">
      <c r="A2510" s="30"/>
      <c r="C2510" s="33"/>
      <c r="D2510" s="37"/>
      <c r="E2510" s="33"/>
      <c r="F2510" s="33"/>
    </row>
    <row r="2511" spans="1:6">
      <c r="A2511" s="30"/>
      <c r="C2511" s="33"/>
      <c r="D2511" s="37"/>
      <c r="E2511" s="33"/>
      <c r="F2511" s="33"/>
    </row>
    <row r="2512" spans="1:6">
      <c r="A2512" s="30"/>
      <c r="C2512" s="33"/>
      <c r="D2512" s="37"/>
      <c r="E2512" s="33"/>
      <c r="F2512" s="33"/>
    </row>
    <row r="2513" spans="1:6">
      <c r="A2513" s="30"/>
      <c r="C2513" s="33"/>
      <c r="D2513" s="37"/>
      <c r="E2513" s="33"/>
      <c r="F2513" s="33"/>
    </row>
    <row r="2514" spans="1:6">
      <c r="A2514" s="30"/>
      <c r="C2514" s="33"/>
      <c r="D2514" s="37"/>
      <c r="E2514" s="33"/>
      <c r="F2514" s="33"/>
    </row>
    <row r="2515" spans="1:6">
      <c r="A2515" s="30"/>
      <c r="C2515" s="33"/>
      <c r="D2515" s="37"/>
      <c r="E2515" s="33"/>
      <c r="F2515" s="33"/>
    </row>
    <row r="2516" spans="1:6">
      <c r="A2516" s="30"/>
      <c r="C2516" s="33"/>
      <c r="D2516" s="37"/>
      <c r="E2516" s="33"/>
      <c r="F2516" s="33"/>
    </row>
    <row r="2517" spans="1:6">
      <c r="A2517" s="30"/>
      <c r="C2517" s="33"/>
      <c r="D2517" s="37"/>
      <c r="E2517" s="33"/>
      <c r="F2517" s="33"/>
    </row>
    <row r="2518" spans="1:6">
      <c r="A2518" s="30"/>
      <c r="C2518" s="33"/>
      <c r="D2518" s="37"/>
      <c r="E2518" s="33"/>
      <c r="F2518" s="33"/>
    </row>
    <row r="2519" spans="1:6">
      <c r="A2519" s="30"/>
      <c r="C2519" s="33"/>
      <c r="D2519" s="37"/>
      <c r="E2519" s="33"/>
      <c r="F2519" s="33"/>
    </row>
    <row r="2520" spans="1:6">
      <c r="A2520" s="30"/>
      <c r="C2520" s="33"/>
      <c r="D2520" s="37"/>
      <c r="E2520" s="33"/>
      <c r="F2520" s="33"/>
    </row>
    <row r="2521" spans="1:6">
      <c r="A2521" s="30"/>
      <c r="C2521" s="33"/>
      <c r="D2521" s="37"/>
      <c r="E2521" s="33"/>
      <c r="F2521" s="33"/>
    </row>
    <row r="2522" spans="1:6">
      <c r="A2522" s="30"/>
      <c r="C2522" s="33"/>
      <c r="D2522" s="37"/>
      <c r="E2522" s="33"/>
      <c r="F2522" s="33"/>
    </row>
    <row r="2523" spans="1:6">
      <c r="A2523" s="30"/>
      <c r="C2523" s="33"/>
      <c r="D2523" s="37"/>
      <c r="E2523" s="33"/>
      <c r="F2523" s="33"/>
    </row>
    <row r="2524" spans="1:6">
      <c r="A2524" s="30"/>
      <c r="C2524" s="33"/>
      <c r="D2524" s="37"/>
      <c r="E2524" s="33"/>
      <c r="F2524" s="33"/>
    </row>
    <row r="2525" spans="1:6">
      <c r="A2525" s="30"/>
      <c r="C2525" s="33"/>
      <c r="D2525" s="37"/>
      <c r="E2525" s="33"/>
      <c r="F2525" s="33"/>
    </row>
    <row r="2526" spans="1:6">
      <c r="A2526" s="30"/>
      <c r="C2526" s="33"/>
      <c r="D2526" s="37"/>
      <c r="E2526" s="33"/>
      <c r="F2526" s="33"/>
    </row>
    <row r="2527" spans="1:6">
      <c r="A2527" s="30"/>
      <c r="C2527" s="33"/>
      <c r="D2527" s="37"/>
      <c r="E2527" s="33"/>
      <c r="F2527" s="33"/>
    </row>
    <row r="2528" spans="1:6">
      <c r="A2528" s="30"/>
      <c r="C2528" s="33"/>
      <c r="D2528" s="37"/>
      <c r="E2528" s="33"/>
      <c r="F2528" s="33"/>
    </row>
    <row r="2529" spans="1:6">
      <c r="A2529" s="30"/>
      <c r="C2529" s="33"/>
      <c r="D2529" s="37"/>
      <c r="E2529" s="33"/>
      <c r="F2529" s="33"/>
    </row>
    <row r="2530" spans="1:6">
      <c r="A2530" s="30"/>
      <c r="C2530" s="33"/>
      <c r="D2530" s="37"/>
      <c r="E2530" s="33"/>
      <c r="F2530" s="33"/>
    </row>
    <row r="2531" spans="1:6">
      <c r="A2531" s="30"/>
      <c r="C2531" s="33"/>
      <c r="D2531" s="37"/>
      <c r="E2531" s="33"/>
      <c r="F2531" s="33"/>
    </row>
    <row r="2532" spans="1:6">
      <c r="A2532" s="30"/>
      <c r="C2532" s="33"/>
      <c r="D2532" s="37"/>
      <c r="E2532" s="33"/>
      <c r="F2532" s="33"/>
    </row>
    <row r="2533" spans="1:6">
      <c r="A2533" s="30"/>
      <c r="C2533" s="33"/>
      <c r="D2533" s="37"/>
      <c r="E2533" s="33"/>
      <c r="F2533" s="33"/>
    </row>
    <row r="2534" spans="1:6">
      <c r="A2534" s="30"/>
      <c r="C2534" s="33"/>
      <c r="D2534" s="37"/>
      <c r="E2534" s="33"/>
      <c r="F2534" s="33"/>
    </row>
    <row r="2535" spans="1:6">
      <c r="A2535" s="30"/>
      <c r="C2535" s="33"/>
      <c r="D2535" s="37"/>
      <c r="E2535" s="33"/>
      <c r="F2535" s="33"/>
    </row>
    <row r="2536" spans="1:6">
      <c r="A2536" s="30"/>
      <c r="C2536" s="33"/>
      <c r="D2536" s="37"/>
      <c r="E2536" s="33"/>
      <c r="F2536" s="33"/>
    </row>
    <row r="2537" spans="1:6">
      <c r="A2537" s="30"/>
      <c r="C2537" s="33"/>
      <c r="D2537" s="37"/>
      <c r="E2537" s="33"/>
      <c r="F2537" s="33"/>
    </row>
    <row r="2538" spans="1:6">
      <c r="A2538" s="30"/>
      <c r="C2538" s="33"/>
      <c r="D2538" s="37"/>
      <c r="E2538" s="33"/>
      <c r="F2538" s="33"/>
    </row>
    <row r="2539" spans="1:6">
      <c r="A2539" s="30"/>
      <c r="C2539" s="33"/>
      <c r="D2539" s="37"/>
      <c r="E2539" s="33"/>
      <c r="F2539" s="33"/>
    </row>
    <row r="2540" spans="1:6">
      <c r="A2540" s="30"/>
      <c r="C2540" s="33"/>
      <c r="D2540" s="37"/>
      <c r="E2540" s="33"/>
      <c r="F2540" s="33"/>
    </row>
    <row r="2541" spans="1:6">
      <c r="A2541" s="30"/>
      <c r="C2541" s="33"/>
      <c r="D2541" s="37"/>
      <c r="E2541" s="33"/>
      <c r="F2541" s="33"/>
    </row>
    <row r="2542" spans="1:6">
      <c r="A2542" s="30"/>
      <c r="C2542" s="33"/>
      <c r="D2542" s="37"/>
      <c r="E2542" s="33"/>
      <c r="F2542" s="33"/>
    </row>
    <row r="2543" spans="1:6">
      <c r="A2543" s="30"/>
      <c r="C2543" s="33"/>
      <c r="D2543" s="37"/>
      <c r="E2543" s="33"/>
      <c r="F2543" s="33"/>
    </row>
    <row r="2544" spans="1:6">
      <c r="A2544" s="30"/>
      <c r="C2544" s="33"/>
      <c r="D2544" s="37"/>
      <c r="E2544" s="33"/>
      <c r="F2544" s="33"/>
    </row>
    <row r="2545" spans="1:6">
      <c r="A2545" s="30"/>
      <c r="C2545" s="33"/>
      <c r="D2545" s="37"/>
      <c r="E2545" s="33"/>
      <c r="F2545" s="33"/>
    </row>
    <row r="2546" spans="1:6">
      <c r="A2546" s="30"/>
      <c r="C2546" s="33"/>
      <c r="D2546" s="37"/>
      <c r="E2546" s="33"/>
      <c r="F2546" s="33"/>
    </row>
    <row r="2547" spans="1:6">
      <c r="A2547" s="30"/>
      <c r="C2547" s="33"/>
      <c r="D2547" s="37"/>
      <c r="E2547" s="33"/>
      <c r="F2547" s="33"/>
    </row>
    <row r="2548" spans="1:6">
      <c r="A2548" s="30"/>
      <c r="C2548" s="33"/>
      <c r="D2548" s="37"/>
      <c r="E2548" s="33"/>
      <c r="F2548" s="33"/>
    </row>
    <row r="2549" spans="1:6">
      <c r="A2549" s="30"/>
      <c r="C2549" s="33"/>
      <c r="D2549" s="37"/>
      <c r="E2549" s="33"/>
      <c r="F2549" s="33"/>
    </row>
    <row r="2550" spans="1:6">
      <c r="A2550" s="30"/>
      <c r="C2550" s="33"/>
      <c r="D2550" s="37"/>
      <c r="E2550" s="33"/>
      <c r="F2550" s="33"/>
    </row>
    <row r="2551" spans="1:6">
      <c r="A2551" s="30"/>
      <c r="C2551" s="33"/>
      <c r="D2551" s="37"/>
      <c r="E2551" s="33"/>
      <c r="F2551" s="33"/>
    </row>
    <row r="2552" spans="1:6">
      <c r="A2552" s="30"/>
      <c r="C2552" s="33"/>
      <c r="D2552" s="37"/>
      <c r="E2552" s="33"/>
      <c r="F2552" s="33"/>
    </row>
    <row r="2553" spans="1:6">
      <c r="A2553" s="30"/>
      <c r="C2553" s="33"/>
      <c r="D2553" s="37"/>
      <c r="E2553" s="33"/>
      <c r="F2553" s="33"/>
    </row>
    <row r="2554" spans="1:6">
      <c r="A2554" s="30"/>
      <c r="C2554" s="33"/>
      <c r="D2554" s="37"/>
      <c r="E2554" s="33"/>
      <c r="F2554" s="33"/>
    </row>
    <row r="2555" spans="1:6">
      <c r="A2555" s="30"/>
      <c r="C2555" s="33"/>
      <c r="D2555" s="37"/>
      <c r="E2555" s="33"/>
      <c r="F2555" s="33"/>
    </row>
    <row r="2556" spans="1:6">
      <c r="A2556" s="30"/>
      <c r="C2556" s="33"/>
      <c r="D2556" s="37"/>
      <c r="E2556" s="33"/>
      <c r="F2556" s="33"/>
    </row>
    <row r="2557" spans="1:6">
      <c r="A2557" s="30"/>
      <c r="C2557" s="33"/>
      <c r="D2557" s="37"/>
      <c r="E2557" s="33"/>
      <c r="F2557" s="33"/>
    </row>
    <row r="2558" spans="1:6">
      <c r="A2558" s="30"/>
      <c r="C2558" s="33"/>
      <c r="D2558" s="37"/>
      <c r="E2558" s="33"/>
      <c r="F2558" s="33"/>
    </row>
    <row r="2559" spans="1:6">
      <c r="A2559" s="30"/>
      <c r="C2559" s="33"/>
      <c r="D2559" s="37"/>
      <c r="E2559" s="33"/>
      <c r="F2559" s="33"/>
    </row>
    <row r="2560" spans="1:6">
      <c r="A2560" s="30"/>
      <c r="C2560" s="33"/>
      <c r="D2560" s="37"/>
      <c r="E2560" s="33"/>
      <c r="F2560" s="33"/>
    </row>
    <row r="2561" spans="1:6">
      <c r="A2561" s="30"/>
      <c r="C2561" s="33"/>
      <c r="D2561" s="37"/>
      <c r="E2561" s="33"/>
      <c r="F2561" s="33"/>
    </row>
    <row r="2562" spans="1:6">
      <c r="A2562" s="30"/>
      <c r="C2562" s="33"/>
      <c r="D2562" s="37"/>
      <c r="E2562" s="33"/>
      <c r="F2562" s="33"/>
    </row>
    <row r="2563" spans="1:6">
      <c r="A2563" s="30"/>
      <c r="C2563" s="33"/>
      <c r="D2563" s="37"/>
      <c r="E2563" s="33"/>
      <c r="F2563" s="33"/>
    </row>
    <row r="2564" spans="1:6">
      <c r="A2564" s="30"/>
      <c r="C2564" s="33"/>
      <c r="D2564" s="37"/>
      <c r="E2564" s="33"/>
      <c r="F2564" s="33"/>
    </row>
    <row r="2565" spans="1:6">
      <c r="A2565" s="30"/>
      <c r="C2565" s="33"/>
      <c r="D2565" s="37"/>
      <c r="E2565" s="33"/>
      <c r="F2565" s="33"/>
    </row>
    <row r="2566" spans="1:6">
      <c r="A2566" s="30"/>
      <c r="C2566" s="33"/>
      <c r="D2566" s="37"/>
      <c r="E2566" s="33"/>
      <c r="F2566" s="33"/>
    </row>
    <row r="2567" spans="1:6">
      <c r="A2567" s="30"/>
      <c r="C2567" s="33"/>
      <c r="D2567" s="37"/>
      <c r="E2567" s="33"/>
      <c r="F2567" s="33"/>
    </row>
    <row r="2568" spans="1:6">
      <c r="A2568" s="30"/>
      <c r="C2568" s="33"/>
      <c r="D2568" s="37"/>
      <c r="E2568" s="33"/>
      <c r="F2568" s="33"/>
    </row>
    <row r="2569" spans="1:6">
      <c r="A2569" s="30"/>
      <c r="C2569" s="33"/>
      <c r="D2569" s="37"/>
      <c r="E2569" s="33"/>
      <c r="F2569" s="33"/>
    </row>
    <row r="2570" spans="1:6">
      <c r="A2570" s="30"/>
      <c r="C2570" s="33"/>
      <c r="D2570" s="37"/>
      <c r="E2570" s="33"/>
      <c r="F2570" s="33"/>
    </row>
    <row r="2571" spans="1:6">
      <c r="A2571" s="30"/>
      <c r="C2571" s="33"/>
      <c r="D2571" s="37"/>
      <c r="E2571" s="33"/>
      <c r="F2571" s="33"/>
    </row>
    <row r="2572" spans="1:6">
      <c r="A2572" s="30"/>
      <c r="C2572" s="33"/>
      <c r="D2572" s="37"/>
      <c r="E2572" s="33"/>
      <c r="F2572" s="33"/>
    </row>
    <row r="2573" spans="1:6">
      <c r="A2573" s="30"/>
      <c r="C2573" s="33"/>
      <c r="D2573" s="37"/>
      <c r="E2573" s="33"/>
      <c r="F2573" s="33"/>
    </row>
    <row r="2574" spans="1:6">
      <c r="A2574" s="30"/>
      <c r="C2574" s="33"/>
      <c r="D2574" s="37"/>
      <c r="E2574" s="33"/>
      <c r="F2574" s="33"/>
    </row>
    <row r="2575" spans="1:6">
      <c r="A2575" s="30"/>
      <c r="C2575" s="33"/>
      <c r="D2575" s="37"/>
      <c r="E2575" s="33"/>
      <c r="F2575" s="33"/>
    </row>
    <row r="2576" spans="1:6">
      <c r="A2576" s="30"/>
      <c r="C2576" s="33"/>
      <c r="D2576" s="37"/>
      <c r="E2576" s="33"/>
      <c r="F2576" s="33"/>
    </row>
    <row r="2577" spans="1:6">
      <c r="A2577" s="30"/>
      <c r="C2577" s="33"/>
      <c r="D2577" s="37"/>
      <c r="E2577" s="33"/>
      <c r="F2577" s="33"/>
    </row>
    <row r="2578" spans="1:6">
      <c r="A2578" s="30"/>
      <c r="C2578" s="33"/>
      <c r="D2578" s="37"/>
      <c r="E2578" s="33"/>
      <c r="F2578" s="33"/>
    </row>
    <row r="2579" spans="1:6">
      <c r="A2579" s="30"/>
      <c r="C2579" s="33"/>
      <c r="D2579" s="37"/>
      <c r="E2579" s="33"/>
      <c r="F2579" s="33"/>
    </row>
    <row r="2580" spans="1:6">
      <c r="A2580" s="30"/>
      <c r="C2580" s="33"/>
      <c r="D2580" s="37"/>
      <c r="E2580" s="33"/>
      <c r="F2580" s="33"/>
    </row>
    <row r="2581" spans="1:6">
      <c r="A2581" s="30"/>
      <c r="C2581" s="33"/>
      <c r="D2581" s="37"/>
      <c r="E2581" s="33"/>
      <c r="F2581" s="33"/>
    </row>
    <row r="2582" spans="1:6">
      <c r="A2582" s="30"/>
      <c r="C2582" s="33"/>
      <c r="D2582" s="37"/>
      <c r="E2582" s="33"/>
      <c r="F2582" s="33"/>
    </row>
    <row r="2583" spans="1:6">
      <c r="A2583" s="30"/>
      <c r="C2583" s="33"/>
      <c r="D2583" s="37"/>
      <c r="E2583" s="33"/>
      <c r="F2583" s="33"/>
    </row>
    <row r="2584" spans="1:6">
      <c r="A2584" s="30"/>
      <c r="C2584" s="33"/>
      <c r="D2584" s="37"/>
      <c r="E2584" s="33"/>
      <c r="F2584" s="33"/>
    </row>
    <row r="2585" spans="1:6">
      <c r="A2585" s="30"/>
      <c r="C2585" s="33"/>
      <c r="D2585" s="37"/>
      <c r="E2585" s="33"/>
      <c r="F2585" s="33"/>
    </row>
    <row r="2586" spans="1:6">
      <c r="A2586" s="30"/>
      <c r="C2586" s="33"/>
      <c r="D2586" s="37"/>
      <c r="E2586" s="33"/>
      <c r="F2586" s="33"/>
    </row>
    <row r="2587" spans="1:6">
      <c r="A2587" s="30"/>
      <c r="C2587" s="33"/>
      <c r="D2587" s="37"/>
      <c r="E2587" s="33"/>
      <c r="F2587" s="33"/>
    </row>
    <row r="2588" spans="1:6">
      <c r="A2588" s="30"/>
      <c r="C2588" s="33"/>
      <c r="D2588" s="37"/>
      <c r="E2588" s="33"/>
      <c r="F2588" s="33"/>
    </row>
    <row r="2589" spans="1:6">
      <c r="A2589" s="30"/>
      <c r="C2589" s="33"/>
      <c r="D2589" s="37"/>
      <c r="E2589" s="33"/>
      <c r="F2589" s="33"/>
    </row>
    <row r="2590" spans="1:6">
      <c r="A2590" s="30"/>
      <c r="C2590" s="33"/>
      <c r="D2590" s="37"/>
      <c r="E2590" s="33"/>
      <c r="F2590" s="33"/>
    </row>
    <row r="2591" spans="1:6">
      <c r="A2591" s="30"/>
      <c r="C2591" s="33"/>
      <c r="D2591" s="37"/>
      <c r="E2591" s="33"/>
      <c r="F2591" s="33"/>
    </row>
    <row r="2592" spans="1:6">
      <c r="A2592" s="30"/>
      <c r="C2592" s="33"/>
      <c r="D2592" s="37"/>
      <c r="E2592" s="33"/>
      <c r="F2592" s="33"/>
    </row>
    <row r="2593" spans="1:6">
      <c r="A2593" s="30"/>
      <c r="C2593" s="33"/>
      <c r="D2593" s="37"/>
      <c r="E2593" s="33"/>
      <c r="F2593" s="33"/>
    </row>
    <row r="2594" spans="1:6">
      <c r="A2594" s="30"/>
      <c r="C2594" s="33"/>
      <c r="D2594" s="37"/>
      <c r="E2594" s="33"/>
      <c r="F2594" s="33"/>
    </row>
    <row r="2595" spans="1:6">
      <c r="A2595" s="30"/>
      <c r="C2595" s="33"/>
      <c r="D2595" s="37"/>
      <c r="E2595" s="33"/>
      <c r="F2595" s="33"/>
    </row>
    <row r="2596" spans="1:6">
      <c r="A2596" s="30"/>
      <c r="C2596" s="33"/>
      <c r="D2596" s="37"/>
      <c r="E2596" s="33"/>
      <c r="F2596" s="33"/>
    </row>
    <row r="2597" spans="1:6">
      <c r="A2597" s="30"/>
      <c r="C2597" s="33"/>
      <c r="D2597" s="37"/>
      <c r="E2597" s="33"/>
      <c r="F2597" s="33"/>
    </row>
    <row r="2598" spans="1:6">
      <c r="A2598" s="30"/>
      <c r="C2598" s="33"/>
      <c r="D2598" s="37"/>
      <c r="E2598" s="33"/>
      <c r="F2598" s="33"/>
    </row>
    <row r="2599" spans="1:6">
      <c r="A2599" s="30"/>
      <c r="C2599" s="33"/>
      <c r="D2599" s="37"/>
      <c r="E2599" s="33"/>
      <c r="F2599" s="33"/>
    </row>
    <row r="2600" spans="1:6">
      <c r="A2600" s="30"/>
      <c r="C2600" s="33"/>
      <c r="D2600" s="37"/>
      <c r="E2600" s="33"/>
      <c r="F2600" s="33"/>
    </row>
    <row r="2601" spans="1:6">
      <c r="A2601" s="30"/>
      <c r="C2601" s="33"/>
      <c r="D2601" s="37"/>
      <c r="E2601" s="33"/>
      <c r="F2601" s="33"/>
    </row>
    <row r="2602" spans="1:6">
      <c r="A2602" s="30"/>
      <c r="C2602" s="33"/>
      <c r="D2602" s="37"/>
      <c r="E2602" s="33"/>
      <c r="F2602" s="33"/>
    </row>
    <row r="2603" spans="1:6">
      <c r="A2603" s="30"/>
      <c r="C2603" s="33"/>
      <c r="D2603" s="37"/>
      <c r="E2603" s="33"/>
      <c r="F2603" s="33"/>
    </row>
    <row r="2604" spans="1:6">
      <c r="A2604" s="30"/>
      <c r="C2604" s="33"/>
      <c r="D2604" s="37"/>
      <c r="E2604" s="33"/>
      <c r="F2604" s="33"/>
    </row>
    <row r="2605" spans="1:6">
      <c r="A2605" s="30"/>
      <c r="C2605" s="33"/>
      <c r="D2605" s="37"/>
      <c r="E2605" s="33"/>
      <c r="F2605" s="33"/>
    </row>
    <row r="2606" spans="1:6">
      <c r="A2606" s="30"/>
      <c r="C2606" s="33"/>
      <c r="D2606" s="37"/>
      <c r="E2606" s="33"/>
      <c r="F2606" s="33"/>
    </row>
    <row r="2607" spans="1:6">
      <c r="A2607" s="30"/>
      <c r="C2607" s="33"/>
      <c r="D2607" s="37"/>
      <c r="E2607" s="33"/>
      <c r="F2607" s="33"/>
    </row>
    <row r="2608" spans="1:6">
      <c r="A2608" s="30"/>
      <c r="C2608" s="33"/>
      <c r="D2608" s="37"/>
      <c r="E2608" s="33"/>
      <c r="F2608" s="33"/>
    </row>
    <row r="2609" spans="1:6">
      <c r="A2609" s="30"/>
      <c r="C2609" s="33"/>
      <c r="D2609" s="37"/>
      <c r="E2609" s="33"/>
      <c r="F2609" s="33"/>
    </row>
    <row r="2610" spans="1:6">
      <c r="A2610" s="30"/>
      <c r="C2610" s="33"/>
      <c r="D2610" s="37"/>
      <c r="E2610" s="33"/>
      <c r="F2610" s="33"/>
    </row>
    <row r="2611" spans="1:6">
      <c r="A2611" s="30"/>
      <c r="C2611" s="33"/>
      <c r="D2611" s="37"/>
      <c r="E2611" s="33"/>
      <c r="F2611" s="33"/>
    </row>
    <row r="2612" spans="1:6">
      <c r="A2612" s="30"/>
      <c r="C2612" s="33"/>
      <c r="D2612" s="37"/>
      <c r="E2612" s="33"/>
      <c r="F2612" s="33"/>
    </row>
    <row r="2613" spans="1:6">
      <c r="A2613" s="30"/>
      <c r="C2613" s="33"/>
      <c r="D2613" s="37"/>
      <c r="E2613" s="33"/>
      <c r="F2613" s="33"/>
    </row>
    <row r="2614" spans="1:6">
      <c r="A2614" s="30"/>
      <c r="C2614" s="33"/>
      <c r="D2614" s="37"/>
      <c r="E2614" s="33"/>
      <c r="F2614" s="33"/>
    </row>
    <row r="2615" spans="1:6">
      <c r="A2615" s="30"/>
      <c r="C2615" s="33"/>
      <c r="D2615" s="37"/>
      <c r="E2615" s="33"/>
      <c r="F2615" s="33"/>
    </row>
    <row r="2616" spans="1:6">
      <c r="A2616" s="30"/>
      <c r="C2616" s="33"/>
      <c r="D2616" s="37"/>
      <c r="E2616" s="33"/>
      <c r="F2616" s="33"/>
    </row>
    <row r="2617" spans="1:6">
      <c r="A2617" s="30"/>
      <c r="C2617" s="33"/>
      <c r="D2617" s="37"/>
      <c r="E2617" s="33"/>
      <c r="F2617" s="33"/>
    </row>
    <row r="2618" spans="1:6">
      <c r="A2618" s="30"/>
      <c r="C2618" s="33"/>
      <c r="D2618" s="37"/>
      <c r="E2618" s="33"/>
      <c r="F2618" s="33"/>
    </row>
    <row r="2619" spans="1:6">
      <c r="A2619" s="30"/>
      <c r="C2619" s="33"/>
      <c r="D2619" s="37"/>
      <c r="E2619" s="33"/>
      <c r="F2619" s="33"/>
    </row>
    <row r="2620" spans="1:6">
      <c r="A2620" s="30"/>
      <c r="C2620" s="33"/>
      <c r="D2620" s="37"/>
      <c r="E2620" s="33"/>
      <c r="F2620" s="33"/>
    </row>
    <row r="2621" spans="1:6">
      <c r="A2621" s="30"/>
      <c r="C2621" s="33"/>
      <c r="D2621" s="37"/>
      <c r="E2621" s="33"/>
      <c r="F2621" s="33"/>
    </row>
    <row r="2622" spans="1:6">
      <c r="A2622" s="30"/>
      <c r="C2622" s="33"/>
      <c r="D2622" s="37"/>
      <c r="E2622" s="33"/>
      <c r="F2622" s="33"/>
    </row>
    <row r="2623" spans="1:6">
      <c r="A2623" s="30"/>
      <c r="C2623" s="33"/>
      <c r="D2623" s="37"/>
      <c r="E2623" s="33"/>
      <c r="F2623" s="33"/>
    </row>
    <row r="2624" spans="1:6">
      <c r="A2624" s="30"/>
      <c r="C2624" s="33"/>
      <c r="D2624" s="37"/>
      <c r="E2624" s="33"/>
      <c r="F2624" s="33"/>
    </row>
    <row r="2625" spans="1:6">
      <c r="A2625" s="30"/>
      <c r="C2625" s="33"/>
      <c r="D2625" s="37"/>
      <c r="E2625" s="33"/>
      <c r="F2625" s="33"/>
    </row>
    <row r="2626" spans="1:6">
      <c r="A2626" s="30"/>
      <c r="C2626" s="33"/>
      <c r="D2626" s="37"/>
      <c r="E2626" s="33"/>
      <c r="F2626" s="33"/>
    </row>
    <row r="2627" spans="1:6">
      <c r="A2627" s="30"/>
      <c r="C2627" s="33"/>
      <c r="D2627" s="37"/>
      <c r="E2627" s="33"/>
      <c r="F2627" s="33"/>
    </row>
    <row r="2628" spans="1:6">
      <c r="A2628" s="30"/>
      <c r="C2628" s="33"/>
      <c r="D2628" s="37"/>
      <c r="E2628" s="33"/>
      <c r="F2628" s="33"/>
    </row>
    <row r="2629" spans="1:6">
      <c r="A2629" s="30"/>
      <c r="C2629" s="33"/>
      <c r="D2629" s="37"/>
      <c r="E2629" s="33"/>
      <c r="F2629" s="33"/>
    </row>
    <row r="2630" spans="1:6">
      <c r="A2630" s="30"/>
      <c r="C2630" s="33"/>
      <c r="D2630" s="37"/>
      <c r="E2630" s="33"/>
      <c r="F2630" s="33"/>
    </row>
    <row r="2631" spans="1:6">
      <c r="A2631" s="30"/>
      <c r="C2631" s="33"/>
      <c r="D2631" s="37"/>
      <c r="E2631" s="33"/>
      <c r="F2631" s="33"/>
    </row>
    <row r="2632" spans="1:6">
      <c r="A2632" s="30"/>
      <c r="C2632" s="33"/>
      <c r="D2632" s="37"/>
      <c r="E2632" s="33"/>
      <c r="F2632" s="33"/>
    </row>
    <row r="2633" spans="1:6">
      <c r="A2633" s="30"/>
      <c r="C2633" s="33"/>
      <c r="D2633" s="37"/>
      <c r="E2633" s="33"/>
      <c r="F2633" s="33"/>
    </row>
    <row r="2634" spans="1:6">
      <c r="A2634" s="30"/>
      <c r="C2634" s="33"/>
      <c r="D2634" s="37"/>
      <c r="E2634" s="33"/>
      <c r="F2634" s="33"/>
    </row>
    <row r="2635" spans="1:6">
      <c r="A2635" s="30"/>
      <c r="C2635" s="33"/>
      <c r="D2635" s="37"/>
      <c r="E2635" s="33"/>
      <c r="F2635" s="33"/>
    </row>
    <row r="2636" spans="1:6">
      <c r="A2636" s="30"/>
      <c r="C2636" s="33"/>
      <c r="D2636" s="37"/>
      <c r="E2636" s="33"/>
      <c r="F2636" s="33"/>
    </row>
    <row r="2637" spans="1:6">
      <c r="A2637" s="30"/>
      <c r="C2637" s="33"/>
      <c r="D2637" s="37"/>
      <c r="E2637" s="33"/>
      <c r="F2637" s="33"/>
    </row>
    <row r="2638" spans="1:6">
      <c r="A2638" s="30"/>
      <c r="C2638" s="33"/>
      <c r="D2638" s="37"/>
      <c r="E2638" s="33"/>
      <c r="F2638" s="33"/>
    </row>
    <row r="2639" spans="1:6">
      <c r="A2639" s="30"/>
      <c r="C2639" s="33"/>
      <c r="D2639" s="37"/>
      <c r="E2639" s="33"/>
      <c r="F2639" s="33"/>
    </row>
    <row r="2640" spans="1:6">
      <c r="A2640" s="30"/>
      <c r="C2640" s="33"/>
      <c r="D2640" s="37"/>
      <c r="E2640" s="33"/>
      <c r="F2640" s="33"/>
    </row>
    <row r="2641" spans="1:6">
      <c r="A2641" s="30"/>
      <c r="C2641" s="33"/>
      <c r="D2641" s="37"/>
      <c r="E2641" s="33"/>
      <c r="F2641" s="33"/>
    </row>
    <row r="2642" spans="1:6">
      <c r="A2642" s="30"/>
      <c r="C2642" s="33"/>
      <c r="D2642" s="37"/>
      <c r="E2642" s="33"/>
      <c r="F2642" s="33"/>
    </row>
    <row r="2643" spans="1:6">
      <c r="A2643" s="30"/>
      <c r="C2643" s="33"/>
      <c r="D2643" s="37"/>
      <c r="E2643" s="33"/>
      <c r="F2643" s="33"/>
    </row>
    <row r="2644" spans="1:6">
      <c r="A2644" s="30"/>
      <c r="C2644" s="33"/>
      <c r="D2644" s="37"/>
      <c r="E2644" s="33"/>
      <c r="F2644" s="33"/>
    </row>
    <row r="2645" spans="1:6">
      <c r="A2645" s="30"/>
      <c r="C2645" s="33"/>
      <c r="D2645" s="37"/>
      <c r="E2645" s="33"/>
      <c r="F2645" s="33"/>
    </row>
    <row r="2646" spans="1:6">
      <c r="A2646" s="30"/>
      <c r="C2646" s="33"/>
      <c r="D2646" s="37"/>
      <c r="E2646" s="33"/>
      <c r="F2646" s="33"/>
    </row>
    <row r="2647" spans="1:6">
      <c r="A2647" s="30"/>
      <c r="C2647" s="33"/>
      <c r="D2647" s="37"/>
      <c r="E2647" s="33"/>
      <c r="F2647" s="33"/>
    </row>
    <row r="2648" spans="1:6">
      <c r="A2648" s="30"/>
      <c r="C2648" s="33"/>
      <c r="D2648" s="37"/>
      <c r="E2648" s="33"/>
      <c r="F2648" s="33"/>
    </row>
    <row r="2649" spans="1:6">
      <c r="A2649" s="30"/>
      <c r="C2649" s="33"/>
      <c r="D2649" s="37"/>
      <c r="E2649" s="33"/>
      <c r="F2649" s="33"/>
    </row>
    <row r="2650" spans="1:6">
      <c r="A2650" s="30"/>
      <c r="C2650" s="33"/>
      <c r="D2650" s="37"/>
      <c r="E2650" s="33"/>
      <c r="F2650" s="33"/>
    </row>
    <row r="2651" spans="1:6">
      <c r="A2651" s="30"/>
      <c r="C2651" s="33"/>
      <c r="D2651" s="37"/>
      <c r="E2651" s="33"/>
      <c r="F2651" s="33"/>
    </row>
    <row r="2652" spans="1:6">
      <c r="A2652" s="30"/>
      <c r="C2652" s="33"/>
      <c r="D2652" s="37"/>
      <c r="E2652" s="33"/>
      <c r="F2652" s="33"/>
    </row>
    <row r="2653" spans="1:6">
      <c r="A2653" s="30"/>
      <c r="C2653" s="33"/>
      <c r="D2653" s="37"/>
      <c r="E2653" s="33"/>
      <c r="F2653" s="33"/>
    </row>
    <row r="2654" spans="1:6">
      <c r="A2654" s="30"/>
      <c r="C2654" s="33"/>
      <c r="D2654" s="37"/>
      <c r="E2654" s="33"/>
      <c r="F2654" s="33"/>
    </row>
    <row r="2655" spans="1:6">
      <c r="A2655" s="30"/>
      <c r="C2655" s="33"/>
      <c r="D2655" s="37"/>
      <c r="E2655" s="33"/>
      <c r="F2655" s="33"/>
    </row>
    <row r="2656" spans="1:6">
      <c r="A2656" s="30"/>
      <c r="C2656" s="33"/>
      <c r="D2656" s="37"/>
      <c r="E2656" s="33"/>
      <c r="F2656" s="33"/>
    </row>
    <row r="2657" spans="1:6">
      <c r="A2657" s="30"/>
      <c r="C2657" s="33"/>
      <c r="D2657" s="37"/>
      <c r="E2657" s="33"/>
      <c r="F2657" s="33"/>
    </row>
    <row r="2658" spans="1:6">
      <c r="A2658" s="30"/>
      <c r="C2658" s="33"/>
      <c r="D2658" s="37"/>
      <c r="E2658" s="33"/>
      <c r="F2658" s="33"/>
    </row>
    <row r="2659" spans="1:6">
      <c r="A2659" s="30"/>
      <c r="C2659" s="33"/>
      <c r="D2659" s="37"/>
      <c r="E2659" s="33"/>
      <c r="F2659" s="33"/>
    </row>
    <row r="2660" spans="1:6">
      <c r="A2660" s="30"/>
      <c r="C2660" s="33"/>
      <c r="D2660" s="37"/>
      <c r="E2660" s="33"/>
      <c r="F2660" s="33"/>
    </row>
    <row r="2661" spans="1:6">
      <c r="A2661" s="30"/>
      <c r="C2661" s="33"/>
      <c r="D2661" s="37"/>
      <c r="E2661" s="33"/>
      <c r="F2661" s="33"/>
    </row>
    <row r="2662" spans="1:6">
      <c r="A2662" s="30"/>
      <c r="C2662" s="33"/>
      <c r="D2662" s="37"/>
      <c r="E2662" s="33"/>
      <c r="F2662" s="33"/>
    </row>
    <row r="2663" spans="1:6">
      <c r="A2663" s="30"/>
      <c r="C2663" s="33"/>
      <c r="D2663" s="37"/>
      <c r="E2663" s="33"/>
      <c r="F2663" s="33"/>
    </row>
    <row r="2664" spans="1:6">
      <c r="A2664" s="30"/>
      <c r="C2664" s="33"/>
      <c r="D2664" s="37"/>
      <c r="E2664" s="33"/>
      <c r="F2664" s="33"/>
    </row>
    <row r="2665" spans="1:6">
      <c r="A2665" s="30"/>
      <c r="C2665" s="33"/>
      <c r="D2665" s="37"/>
      <c r="E2665" s="33"/>
      <c r="F2665" s="33"/>
    </row>
    <row r="2666" spans="1:6">
      <c r="A2666" s="30"/>
      <c r="C2666" s="33"/>
      <c r="D2666" s="37"/>
      <c r="E2666" s="33"/>
      <c r="F2666" s="33"/>
    </row>
    <row r="2667" spans="1:6">
      <c r="A2667" s="30"/>
      <c r="C2667" s="33"/>
      <c r="D2667" s="37"/>
      <c r="E2667" s="33"/>
      <c r="F2667" s="33"/>
    </row>
    <row r="2668" spans="1:6">
      <c r="A2668" s="30"/>
      <c r="C2668" s="33"/>
      <c r="D2668" s="37"/>
      <c r="E2668" s="33"/>
      <c r="F2668" s="33"/>
    </row>
    <row r="2669" spans="1:6">
      <c r="A2669" s="30"/>
      <c r="C2669" s="33"/>
      <c r="D2669" s="37"/>
      <c r="E2669" s="33"/>
      <c r="F2669" s="33"/>
    </row>
    <row r="2670" spans="1:6">
      <c r="A2670" s="30"/>
      <c r="C2670" s="33"/>
      <c r="D2670" s="37"/>
      <c r="E2670" s="33"/>
      <c r="F2670" s="33"/>
    </row>
    <row r="2671" spans="1:6">
      <c r="A2671" s="30"/>
      <c r="C2671" s="33"/>
      <c r="D2671" s="37"/>
      <c r="E2671" s="33"/>
      <c r="F2671" s="33"/>
    </row>
    <row r="2672" spans="1:6">
      <c r="A2672" s="30"/>
      <c r="C2672" s="33"/>
      <c r="D2672" s="37"/>
      <c r="E2672" s="33"/>
      <c r="F2672" s="33"/>
    </row>
    <row r="2673" spans="1:6">
      <c r="A2673" s="30"/>
      <c r="C2673" s="33"/>
      <c r="D2673" s="37"/>
      <c r="E2673" s="33"/>
      <c r="F2673" s="33"/>
    </row>
    <row r="2674" spans="1:6">
      <c r="A2674" s="30"/>
      <c r="C2674" s="33"/>
      <c r="D2674" s="37"/>
      <c r="E2674" s="33"/>
      <c r="F2674" s="33"/>
    </row>
    <row r="2675" spans="1:6">
      <c r="A2675" s="30"/>
      <c r="C2675" s="33"/>
      <c r="D2675" s="37"/>
      <c r="E2675" s="33"/>
      <c r="F2675" s="33"/>
    </row>
    <row r="2676" spans="1:6">
      <c r="A2676" s="30"/>
      <c r="C2676" s="33"/>
      <c r="D2676" s="37"/>
      <c r="E2676" s="33"/>
      <c r="F2676" s="33"/>
    </row>
    <row r="2677" spans="1:6">
      <c r="A2677" s="30"/>
      <c r="C2677" s="33"/>
      <c r="D2677" s="37"/>
      <c r="E2677" s="33"/>
      <c r="F2677" s="33"/>
    </row>
    <row r="2678" spans="1:6">
      <c r="A2678" s="30"/>
      <c r="C2678" s="33"/>
      <c r="D2678" s="37"/>
      <c r="E2678" s="33"/>
      <c r="F2678" s="33"/>
    </row>
    <row r="2679" spans="1:6">
      <c r="A2679" s="30"/>
      <c r="C2679" s="33"/>
      <c r="D2679" s="37"/>
      <c r="E2679" s="33"/>
      <c r="F2679" s="33"/>
    </row>
    <row r="2680" spans="1:6">
      <c r="A2680" s="30"/>
      <c r="C2680" s="33"/>
      <c r="D2680" s="37"/>
      <c r="E2680" s="33"/>
      <c r="F2680" s="33"/>
    </row>
    <row r="2681" spans="1:6">
      <c r="A2681" s="30"/>
      <c r="C2681" s="33"/>
      <c r="D2681" s="37"/>
      <c r="E2681" s="33"/>
      <c r="F2681" s="33"/>
    </row>
    <row r="2682" spans="1:6">
      <c r="A2682" s="30"/>
      <c r="C2682" s="33"/>
      <c r="D2682" s="37"/>
      <c r="E2682" s="33"/>
      <c r="F2682" s="33"/>
    </row>
    <row r="2683" spans="1:6">
      <c r="A2683" s="30"/>
      <c r="C2683" s="33"/>
      <c r="D2683" s="37"/>
      <c r="E2683" s="33"/>
      <c r="F2683" s="33"/>
    </row>
    <row r="2684" spans="1:6">
      <c r="A2684" s="30"/>
      <c r="C2684" s="33"/>
      <c r="D2684" s="37"/>
      <c r="E2684" s="33"/>
      <c r="F2684" s="33"/>
    </row>
    <row r="2685" spans="1:6">
      <c r="A2685" s="30"/>
      <c r="C2685" s="33"/>
      <c r="D2685" s="37"/>
      <c r="E2685" s="33"/>
      <c r="F2685" s="33"/>
    </row>
    <row r="2686" spans="1:6">
      <c r="A2686" s="30"/>
      <c r="C2686" s="33"/>
      <c r="D2686" s="37"/>
      <c r="E2686" s="33"/>
      <c r="F2686" s="33"/>
    </row>
    <row r="2687" spans="1:6">
      <c r="A2687" s="30"/>
      <c r="C2687" s="33"/>
      <c r="D2687" s="37"/>
      <c r="E2687" s="33"/>
      <c r="F2687" s="33"/>
    </row>
    <row r="2688" spans="1:6">
      <c r="A2688" s="30"/>
      <c r="C2688" s="33"/>
      <c r="D2688" s="37"/>
      <c r="E2688" s="33"/>
      <c r="F2688" s="33"/>
    </row>
    <row r="2689" spans="1:6">
      <c r="A2689" s="30"/>
      <c r="C2689" s="33"/>
      <c r="D2689" s="37"/>
      <c r="E2689" s="33"/>
      <c r="F2689" s="33"/>
    </row>
    <row r="2690" spans="1:6">
      <c r="A2690" s="30"/>
      <c r="C2690" s="33"/>
      <c r="D2690" s="37"/>
      <c r="E2690" s="33"/>
      <c r="F2690" s="33"/>
    </row>
    <row r="2691" spans="1:6">
      <c r="A2691" s="30"/>
      <c r="C2691" s="33"/>
      <c r="D2691" s="37"/>
      <c r="E2691" s="33"/>
      <c r="F2691" s="33"/>
    </row>
    <row r="2692" spans="1:6">
      <c r="A2692" s="30"/>
      <c r="C2692" s="33"/>
      <c r="D2692" s="37"/>
      <c r="E2692" s="33"/>
      <c r="F2692" s="33"/>
    </row>
    <row r="2693" spans="1:6">
      <c r="A2693" s="30"/>
      <c r="C2693" s="33"/>
      <c r="D2693" s="37"/>
      <c r="E2693" s="33"/>
      <c r="F2693" s="33"/>
    </row>
    <row r="2694" spans="1:6">
      <c r="A2694" s="30"/>
      <c r="C2694" s="33"/>
      <c r="D2694" s="37"/>
      <c r="E2694" s="33"/>
      <c r="F2694" s="33"/>
    </row>
    <row r="2695" spans="1:6">
      <c r="A2695" s="30"/>
      <c r="C2695" s="33"/>
      <c r="D2695" s="37"/>
      <c r="E2695" s="33"/>
      <c r="F2695" s="33"/>
    </row>
    <row r="2696" spans="1:6">
      <c r="A2696" s="30"/>
      <c r="C2696" s="33"/>
      <c r="D2696" s="37"/>
      <c r="E2696" s="33"/>
      <c r="F2696" s="33"/>
    </row>
    <row r="2697" spans="1:6">
      <c r="A2697" s="30"/>
      <c r="C2697" s="33"/>
      <c r="D2697" s="37"/>
      <c r="E2697" s="33"/>
      <c r="F2697" s="33"/>
    </row>
    <row r="2698" spans="1:6">
      <c r="A2698" s="30"/>
      <c r="C2698" s="33"/>
      <c r="D2698" s="37"/>
      <c r="E2698" s="33"/>
      <c r="F2698" s="33"/>
    </row>
    <row r="2699" spans="1:6">
      <c r="A2699" s="30"/>
      <c r="C2699" s="33"/>
      <c r="D2699" s="37"/>
      <c r="E2699" s="33"/>
      <c r="F2699" s="33"/>
    </row>
    <row r="2700" spans="1:6">
      <c r="A2700" s="30"/>
      <c r="C2700" s="33"/>
      <c r="D2700" s="37"/>
      <c r="E2700" s="33"/>
      <c r="F2700" s="33"/>
    </row>
    <row r="2701" spans="1:6">
      <c r="A2701" s="30"/>
      <c r="C2701" s="33"/>
      <c r="D2701" s="37"/>
      <c r="E2701" s="33"/>
      <c r="F2701" s="33"/>
    </row>
    <row r="2702" spans="1:6">
      <c r="A2702" s="30"/>
      <c r="C2702" s="33"/>
      <c r="D2702" s="37"/>
      <c r="E2702" s="33"/>
      <c r="F2702" s="33"/>
    </row>
    <row r="2703" spans="1:6">
      <c r="A2703" s="30"/>
      <c r="C2703" s="33"/>
      <c r="D2703" s="37"/>
      <c r="E2703" s="33"/>
      <c r="F2703" s="33"/>
    </row>
    <row r="2704" spans="1:6">
      <c r="A2704" s="30"/>
      <c r="C2704" s="33"/>
      <c r="D2704" s="37"/>
      <c r="E2704" s="33"/>
      <c r="F2704" s="33"/>
    </row>
    <row r="2705" spans="1:6">
      <c r="A2705" s="30"/>
      <c r="C2705" s="33"/>
      <c r="D2705" s="37"/>
      <c r="E2705" s="33"/>
      <c r="F2705" s="33"/>
    </row>
    <row r="2706" spans="1:6">
      <c r="A2706" s="30"/>
      <c r="C2706" s="33"/>
      <c r="D2706" s="37"/>
      <c r="E2706" s="33"/>
      <c r="F2706" s="33"/>
    </row>
    <row r="2707" spans="1:6">
      <c r="A2707" s="30"/>
      <c r="C2707" s="33"/>
      <c r="D2707" s="37"/>
      <c r="E2707" s="33"/>
      <c r="F2707" s="33"/>
    </row>
    <row r="2708" spans="1:6">
      <c r="A2708" s="30"/>
      <c r="C2708" s="33"/>
      <c r="D2708" s="37"/>
      <c r="E2708" s="33"/>
      <c r="F2708" s="33"/>
    </row>
    <row r="2709" spans="1:6">
      <c r="A2709" s="30"/>
      <c r="C2709" s="33"/>
      <c r="D2709" s="37"/>
      <c r="E2709" s="33"/>
      <c r="F2709" s="33"/>
    </row>
    <row r="2710" spans="1:6">
      <c r="A2710" s="30"/>
      <c r="C2710" s="33"/>
      <c r="D2710" s="37"/>
      <c r="E2710" s="33"/>
      <c r="F2710" s="33"/>
    </row>
    <row r="2711" spans="1:6">
      <c r="A2711" s="30"/>
      <c r="C2711" s="33"/>
      <c r="D2711" s="37"/>
      <c r="E2711" s="33"/>
      <c r="F2711" s="33"/>
    </row>
    <row r="2712" spans="1:6">
      <c r="A2712" s="30"/>
      <c r="C2712" s="33"/>
      <c r="D2712" s="37"/>
      <c r="E2712" s="33"/>
      <c r="F2712" s="33"/>
    </row>
    <row r="2713" spans="1:6">
      <c r="A2713" s="30"/>
      <c r="C2713" s="33"/>
      <c r="D2713" s="37"/>
      <c r="E2713" s="33"/>
      <c r="F2713" s="33"/>
    </row>
    <row r="2714" spans="1:6">
      <c r="A2714" s="30"/>
      <c r="C2714" s="33"/>
      <c r="D2714" s="37"/>
      <c r="E2714" s="33"/>
      <c r="F2714" s="33"/>
    </row>
    <row r="2715" spans="1:6">
      <c r="A2715" s="30"/>
      <c r="C2715" s="33"/>
      <c r="D2715" s="37"/>
      <c r="E2715" s="33"/>
      <c r="F2715" s="33"/>
    </row>
    <row r="2716" spans="1:6">
      <c r="A2716" s="30"/>
      <c r="C2716" s="33"/>
      <c r="D2716" s="37"/>
      <c r="E2716" s="33"/>
      <c r="F2716" s="33"/>
    </row>
    <row r="2717" spans="1:6">
      <c r="A2717" s="30"/>
      <c r="C2717" s="33"/>
      <c r="D2717" s="37"/>
      <c r="E2717" s="33"/>
      <c r="F2717" s="33"/>
    </row>
    <row r="2718" spans="1:6">
      <c r="A2718" s="30"/>
      <c r="C2718" s="33"/>
      <c r="D2718" s="37"/>
      <c r="E2718" s="33"/>
      <c r="F2718" s="33"/>
    </row>
    <row r="2719" spans="1:6">
      <c r="A2719" s="30"/>
      <c r="C2719" s="33"/>
      <c r="D2719" s="37"/>
      <c r="E2719" s="33"/>
      <c r="F2719" s="33"/>
    </row>
    <row r="2720" spans="1:6">
      <c r="A2720" s="30"/>
      <c r="C2720" s="33"/>
      <c r="D2720" s="37"/>
      <c r="E2720" s="33"/>
      <c r="F2720" s="33"/>
    </row>
    <row r="2721" spans="1:6">
      <c r="A2721" s="30"/>
      <c r="C2721" s="33"/>
      <c r="D2721" s="37"/>
      <c r="E2721" s="33"/>
      <c r="F2721" s="33"/>
    </row>
    <row r="2722" spans="1:6">
      <c r="A2722" s="30"/>
      <c r="C2722" s="33"/>
      <c r="D2722" s="37"/>
      <c r="E2722" s="33"/>
      <c r="F2722" s="33"/>
    </row>
    <row r="2723" spans="1:6">
      <c r="A2723" s="30"/>
      <c r="C2723" s="33"/>
      <c r="D2723" s="37"/>
      <c r="E2723" s="33"/>
      <c r="F2723" s="33"/>
    </row>
    <row r="2724" spans="1:6">
      <c r="A2724" s="30"/>
      <c r="C2724" s="33"/>
      <c r="D2724" s="37"/>
      <c r="E2724" s="33"/>
      <c r="F2724" s="33"/>
    </row>
    <row r="2725" spans="1:6">
      <c r="A2725" s="30"/>
      <c r="C2725" s="33"/>
      <c r="D2725" s="37"/>
      <c r="E2725" s="33"/>
      <c r="F2725" s="33"/>
    </row>
    <row r="2726" spans="1:6">
      <c r="A2726" s="30"/>
      <c r="C2726" s="33"/>
      <c r="D2726" s="37"/>
      <c r="E2726" s="33"/>
      <c r="F2726" s="33"/>
    </row>
    <row r="2727" spans="1:6">
      <c r="A2727" s="30"/>
      <c r="C2727" s="33"/>
      <c r="D2727" s="37"/>
      <c r="E2727" s="33"/>
      <c r="F2727" s="33"/>
    </row>
    <row r="2728" spans="1:6">
      <c r="A2728" s="30"/>
      <c r="C2728" s="33"/>
      <c r="D2728" s="37"/>
      <c r="E2728" s="33"/>
      <c r="F2728" s="33"/>
    </row>
    <row r="2729" spans="1:6">
      <c r="A2729" s="30"/>
      <c r="C2729" s="33"/>
      <c r="D2729" s="37"/>
      <c r="E2729" s="33"/>
      <c r="F2729" s="33"/>
    </row>
    <row r="2730" spans="1:6">
      <c r="A2730" s="30"/>
      <c r="C2730" s="33"/>
      <c r="D2730" s="37"/>
      <c r="E2730" s="33"/>
      <c r="F2730" s="33"/>
    </row>
    <row r="2731" spans="1:6">
      <c r="A2731" s="30"/>
      <c r="C2731" s="33"/>
      <c r="D2731" s="37"/>
      <c r="E2731" s="33"/>
      <c r="F2731" s="33"/>
    </row>
    <row r="2732" spans="1:6">
      <c r="A2732" s="30"/>
      <c r="C2732" s="33"/>
      <c r="D2732" s="37"/>
      <c r="E2732" s="33"/>
      <c r="F2732" s="33"/>
    </row>
    <row r="2733" spans="1:6">
      <c r="A2733" s="30"/>
      <c r="C2733" s="33"/>
      <c r="D2733" s="37"/>
      <c r="E2733" s="33"/>
      <c r="F2733" s="33"/>
    </row>
    <row r="2734" spans="1:6">
      <c r="A2734" s="30"/>
      <c r="C2734" s="33"/>
      <c r="D2734" s="37"/>
      <c r="E2734" s="33"/>
      <c r="F2734" s="33"/>
    </row>
    <row r="2735" spans="1:6">
      <c r="A2735" s="30"/>
      <c r="C2735" s="33"/>
      <c r="D2735" s="37"/>
      <c r="E2735" s="33"/>
      <c r="F2735" s="33"/>
    </row>
    <row r="2736" spans="1:6">
      <c r="A2736" s="30"/>
      <c r="C2736" s="33"/>
      <c r="D2736" s="37"/>
      <c r="E2736" s="33"/>
      <c r="F2736" s="33"/>
    </row>
    <row r="2737" spans="1:6">
      <c r="A2737" s="30"/>
      <c r="C2737" s="33"/>
      <c r="D2737" s="37"/>
      <c r="E2737" s="33"/>
      <c r="F2737" s="33"/>
    </row>
    <row r="2738" spans="1:6">
      <c r="A2738" s="30"/>
      <c r="C2738" s="33"/>
      <c r="D2738" s="37"/>
      <c r="E2738" s="33"/>
      <c r="F2738" s="33"/>
    </row>
    <row r="2739" spans="1:6">
      <c r="A2739" s="30"/>
      <c r="C2739" s="33"/>
      <c r="D2739" s="37"/>
      <c r="E2739" s="33"/>
      <c r="F2739" s="33"/>
    </row>
    <row r="2740" spans="1:6">
      <c r="A2740" s="30"/>
      <c r="C2740" s="33"/>
      <c r="D2740" s="37"/>
      <c r="E2740" s="33"/>
      <c r="F2740" s="33"/>
    </row>
    <row r="2741" spans="1:6">
      <c r="A2741" s="30"/>
      <c r="C2741" s="33"/>
      <c r="D2741" s="37"/>
      <c r="E2741" s="33"/>
      <c r="F2741" s="33"/>
    </row>
    <row r="2742" spans="1:6">
      <c r="A2742" s="30"/>
      <c r="C2742" s="33"/>
      <c r="D2742" s="37"/>
      <c r="E2742" s="33"/>
      <c r="F2742" s="33"/>
    </row>
    <row r="2743" spans="1:6">
      <c r="A2743" s="30"/>
      <c r="C2743" s="33"/>
      <c r="D2743" s="37"/>
      <c r="E2743" s="33"/>
      <c r="F2743" s="33"/>
    </row>
    <row r="2744" spans="1:6">
      <c r="A2744" s="30"/>
      <c r="C2744" s="33"/>
      <c r="D2744" s="37"/>
      <c r="E2744" s="33"/>
      <c r="F2744" s="33"/>
    </row>
    <row r="2745" spans="1:6">
      <c r="A2745" s="30"/>
      <c r="C2745" s="33"/>
      <c r="D2745" s="37"/>
      <c r="E2745" s="33"/>
      <c r="F2745" s="33"/>
    </row>
    <row r="2746" spans="1:6">
      <c r="A2746" s="30"/>
      <c r="C2746" s="33"/>
      <c r="D2746" s="37"/>
      <c r="E2746" s="33"/>
      <c r="F2746" s="33"/>
    </row>
    <row r="2747" spans="1:6">
      <c r="A2747" s="30"/>
      <c r="C2747" s="33"/>
      <c r="D2747" s="37"/>
      <c r="E2747" s="33"/>
      <c r="F2747" s="33"/>
    </row>
    <row r="2748" spans="1:6">
      <c r="A2748" s="30"/>
      <c r="C2748" s="33"/>
      <c r="D2748" s="37"/>
      <c r="E2748" s="33"/>
      <c r="F2748" s="33"/>
    </row>
    <row r="2749" spans="1:6">
      <c r="A2749" s="30"/>
      <c r="C2749" s="33"/>
      <c r="D2749" s="37"/>
      <c r="E2749" s="33"/>
      <c r="F2749" s="33"/>
    </row>
    <row r="2750" spans="1:6">
      <c r="A2750" s="30"/>
      <c r="C2750" s="33"/>
      <c r="D2750" s="37"/>
      <c r="E2750" s="33"/>
      <c r="F2750" s="33"/>
    </row>
    <row r="2751" spans="1:6">
      <c r="A2751" s="30"/>
      <c r="C2751" s="33"/>
      <c r="D2751" s="37"/>
      <c r="E2751" s="33"/>
      <c r="F2751" s="33"/>
    </row>
    <row r="2752" spans="1:6">
      <c r="A2752" s="30"/>
      <c r="C2752" s="33"/>
      <c r="D2752" s="37"/>
      <c r="E2752" s="33"/>
      <c r="F2752" s="33"/>
    </row>
    <row r="2753" spans="1:6">
      <c r="A2753" s="30"/>
      <c r="C2753" s="33"/>
      <c r="D2753" s="37"/>
      <c r="E2753" s="33"/>
      <c r="F2753" s="33"/>
    </row>
    <row r="2754" spans="1:6">
      <c r="A2754" s="30"/>
      <c r="C2754" s="33"/>
      <c r="D2754" s="37"/>
      <c r="E2754" s="33"/>
      <c r="F2754" s="33"/>
    </row>
    <row r="2755" spans="1:6">
      <c r="A2755" s="30"/>
      <c r="C2755" s="33"/>
      <c r="D2755" s="37"/>
      <c r="E2755" s="33"/>
      <c r="F2755" s="33"/>
    </row>
    <row r="2756" spans="1:6">
      <c r="A2756" s="30"/>
      <c r="C2756" s="33"/>
      <c r="D2756" s="37"/>
      <c r="E2756" s="33"/>
      <c r="F2756" s="33"/>
    </row>
    <row r="2757" spans="1:6">
      <c r="A2757" s="30"/>
      <c r="C2757" s="33"/>
      <c r="D2757" s="37"/>
      <c r="E2757" s="33"/>
      <c r="F2757" s="33"/>
    </row>
    <row r="2758" spans="1:6">
      <c r="A2758" s="30"/>
      <c r="C2758" s="33"/>
      <c r="D2758" s="37"/>
      <c r="E2758" s="33"/>
      <c r="F2758" s="33"/>
    </row>
    <row r="2759" spans="1:6">
      <c r="A2759" s="30"/>
      <c r="C2759" s="33"/>
      <c r="D2759" s="37"/>
      <c r="E2759" s="33"/>
      <c r="F2759" s="33"/>
    </row>
    <row r="2760" spans="1:6">
      <c r="A2760" s="30"/>
      <c r="C2760" s="33"/>
      <c r="D2760" s="37"/>
      <c r="E2760" s="33"/>
      <c r="F2760" s="33"/>
    </row>
    <row r="2761" spans="1:6">
      <c r="A2761" s="30"/>
      <c r="C2761" s="33"/>
      <c r="D2761" s="37"/>
      <c r="E2761" s="33"/>
      <c r="F2761" s="33"/>
    </row>
    <row r="2762" spans="1:6">
      <c r="A2762" s="30"/>
      <c r="C2762" s="33"/>
      <c r="D2762" s="37"/>
      <c r="E2762" s="33"/>
      <c r="F2762" s="33"/>
    </row>
    <row r="2763" spans="1:6">
      <c r="A2763" s="30"/>
      <c r="C2763" s="33"/>
      <c r="D2763" s="37"/>
      <c r="E2763" s="33"/>
      <c r="F2763" s="33"/>
    </row>
    <row r="2764" spans="1:6">
      <c r="A2764" s="30"/>
      <c r="C2764" s="33"/>
      <c r="D2764" s="37"/>
      <c r="E2764" s="33"/>
      <c r="F2764" s="33"/>
    </row>
    <row r="2765" spans="1:6">
      <c r="A2765" s="30"/>
      <c r="C2765" s="33"/>
      <c r="D2765" s="37"/>
      <c r="E2765" s="33"/>
      <c r="F2765" s="33"/>
    </row>
    <row r="2766" spans="1:6">
      <c r="A2766" s="30"/>
      <c r="C2766" s="33"/>
      <c r="D2766" s="37"/>
      <c r="E2766" s="33"/>
      <c r="F2766" s="33"/>
    </row>
    <row r="2767" spans="1:6">
      <c r="A2767" s="30"/>
      <c r="C2767" s="33"/>
      <c r="D2767" s="37"/>
      <c r="E2767" s="33"/>
      <c r="F2767" s="33"/>
    </row>
    <row r="2768" spans="1:6">
      <c r="A2768" s="30"/>
      <c r="C2768" s="33"/>
      <c r="D2768" s="37"/>
      <c r="E2768" s="33"/>
      <c r="F2768" s="33"/>
    </row>
    <row r="2769" spans="1:6">
      <c r="A2769" s="30"/>
      <c r="C2769" s="33"/>
      <c r="D2769" s="37"/>
      <c r="E2769" s="33"/>
      <c r="F2769" s="33"/>
    </row>
    <row r="2770" spans="1:6">
      <c r="A2770" s="30"/>
      <c r="C2770" s="33"/>
      <c r="D2770" s="37"/>
      <c r="E2770" s="33"/>
      <c r="F2770" s="33"/>
    </row>
    <row r="2771" spans="1:6">
      <c r="A2771" s="30"/>
      <c r="C2771" s="33"/>
      <c r="D2771" s="37"/>
      <c r="E2771" s="33"/>
      <c r="F2771" s="33"/>
    </row>
    <row r="2772" spans="1:6">
      <c r="A2772" s="30"/>
      <c r="C2772" s="33"/>
      <c r="D2772" s="37"/>
      <c r="E2772" s="33"/>
      <c r="F2772" s="33"/>
    </row>
    <row r="2773" spans="1:6">
      <c r="A2773" s="30"/>
      <c r="C2773" s="33"/>
      <c r="D2773" s="37"/>
      <c r="E2773" s="33"/>
      <c r="F2773" s="33"/>
    </row>
    <row r="2774" spans="1:6">
      <c r="A2774" s="30"/>
      <c r="C2774" s="33"/>
      <c r="D2774" s="37"/>
      <c r="E2774" s="33"/>
      <c r="F2774" s="33"/>
    </row>
    <row r="2775" spans="1:6">
      <c r="A2775" s="30"/>
      <c r="C2775" s="33"/>
      <c r="D2775" s="37"/>
      <c r="E2775" s="33"/>
      <c r="F2775" s="33"/>
    </row>
    <row r="2776" spans="1:6">
      <c r="A2776" s="30"/>
      <c r="C2776" s="33"/>
      <c r="D2776" s="37"/>
      <c r="E2776" s="33"/>
      <c r="F2776" s="33"/>
    </row>
    <row r="2777" spans="1:6">
      <c r="A2777" s="30"/>
      <c r="C2777" s="33"/>
      <c r="D2777" s="37"/>
      <c r="E2777" s="33"/>
      <c r="F2777" s="33"/>
    </row>
    <row r="2778" spans="1:6">
      <c r="A2778" s="30"/>
      <c r="C2778" s="33"/>
      <c r="D2778" s="37"/>
      <c r="E2778" s="33"/>
      <c r="F2778" s="33"/>
    </row>
    <row r="2779" spans="1:6">
      <c r="A2779" s="30"/>
      <c r="C2779" s="33"/>
      <c r="D2779" s="37"/>
      <c r="E2779" s="33"/>
      <c r="F2779" s="33"/>
    </row>
    <row r="2780" spans="1:6">
      <c r="A2780" s="30"/>
      <c r="C2780" s="33"/>
      <c r="D2780" s="37"/>
      <c r="E2780" s="33"/>
      <c r="F2780" s="33"/>
    </row>
    <row r="2781" spans="1:6">
      <c r="A2781" s="30"/>
      <c r="C2781" s="33"/>
      <c r="D2781" s="37"/>
      <c r="E2781" s="33"/>
      <c r="F2781" s="33"/>
    </row>
    <row r="2782" spans="1:6">
      <c r="A2782" s="30"/>
      <c r="C2782" s="33"/>
      <c r="D2782" s="37"/>
      <c r="E2782" s="33"/>
      <c r="F2782" s="33"/>
    </row>
    <row r="2783" spans="1:6">
      <c r="A2783" s="30"/>
      <c r="C2783" s="33"/>
      <c r="D2783" s="37"/>
      <c r="E2783" s="33"/>
      <c r="F2783" s="33"/>
    </row>
    <row r="2784" spans="1:6">
      <c r="A2784" s="30"/>
      <c r="C2784" s="33"/>
      <c r="D2784" s="37"/>
      <c r="E2784" s="33"/>
      <c r="F2784" s="33"/>
    </row>
    <row r="2785" spans="1:6">
      <c r="A2785" s="30"/>
      <c r="C2785" s="33"/>
      <c r="D2785" s="37"/>
      <c r="E2785" s="33"/>
      <c r="F2785" s="33"/>
    </row>
    <row r="2786" spans="1:6">
      <c r="A2786" s="30"/>
      <c r="C2786" s="33"/>
      <c r="D2786" s="37"/>
      <c r="E2786" s="33"/>
      <c r="F2786" s="33"/>
    </row>
    <row r="2787" spans="1:6">
      <c r="A2787" s="30"/>
      <c r="C2787" s="33"/>
      <c r="D2787" s="37"/>
      <c r="E2787" s="33"/>
      <c r="F2787" s="33"/>
    </row>
    <row r="2788" spans="1:6">
      <c r="A2788" s="30"/>
      <c r="C2788" s="33"/>
      <c r="D2788" s="37"/>
      <c r="E2788" s="33"/>
      <c r="F2788" s="33"/>
    </row>
    <row r="2789" spans="1:6">
      <c r="A2789" s="30"/>
      <c r="C2789" s="33"/>
      <c r="D2789" s="37"/>
      <c r="E2789" s="33"/>
      <c r="F2789" s="33"/>
    </row>
    <row r="2790" spans="1:6">
      <c r="A2790" s="30"/>
      <c r="C2790" s="33"/>
      <c r="D2790" s="37"/>
      <c r="E2790" s="33"/>
      <c r="F2790" s="33"/>
    </row>
    <row r="2791" spans="1:6">
      <c r="A2791" s="30"/>
      <c r="C2791" s="33"/>
      <c r="D2791" s="37"/>
      <c r="E2791" s="33"/>
      <c r="F2791" s="33"/>
    </row>
    <row r="2792" spans="1:6">
      <c r="A2792" s="30"/>
      <c r="C2792" s="33"/>
      <c r="D2792" s="37"/>
      <c r="E2792" s="33"/>
      <c r="F2792" s="33"/>
    </row>
    <row r="2793" spans="1:6">
      <c r="A2793" s="30"/>
      <c r="C2793" s="33"/>
      <c r="D2793" s="37"/>
      <c r="E2793" s="33"/>
      <c r="F2793" s="33"/>
    </row>
    <row r="2794" spans="1:6">
      <c r="A2794" s="30"/>
      <c r="C2794" s="33"/>
      <c r="D2794" s="37"/>
      <c r="E2794" s="33"/>
      <c r="F2794" s="33"/>
    </row>
    <row r="2795" spans="1:6">
      <c r="A2795" s="30"/>
      <c r="C2795" s="33"/>
      <c r="D2795" s="37"/>
      <c r="E2795" s="33"/>
      <c r="F2795" s="33"/>
    </row>
    <row r="2796" spans="1:6">
      <c r="A2796" s="30"/>
      <c r="C2796" s="33"/>
      <c r="D2796" s="37"/>
      <c r="E2796" s="33"/>
      <c r="F2796" s="33"/>
    </row>
    <row r="2797" spans="1:6">
      <c r="A2797" s="30"/>
      <c r="C2797" s="33"/>
      <c r="D2797" s="37"/>
      <c r="E2797" s="33"/>
      <c r="F2797" s="33"/>
    </row>
    <row r="2798" spans="1:6">
      <c r="A2798" s="30"/>
      <c r="C2798" s="33"/>
      <c r="D2798" s="37"/>
      <c r="E2798" s="33"/>
      <c r="F2798" s="33"/>
    </row>
    <row r="2799" spans="1:6">
      <c r="A2799" s="30"/>
      <c r="C2799" s="33"/>
      <c r="D2799" s="37"/>
      <c r="E2799" s="33"/>
      <c r="F2799" s="33"/>
    </row>
    <row r="2800" spans="1:6">
      <c r="A2800" s="30"/>
      <c r="C2800" s="33"/>
      <c r="D2800" s="37"/>
      <c r="E2800" s="33"/>
      <c r="F2800" s="33"/>
    </row>
    <row r="2801" spans="1:6">
      <c r="A2801" s="30"/>
      <c r="C2801" s="33"/>
      <c r="D2801" s="37"/>
      <c r="E2801" s="33"/>
      <c r="F2801" s="33"/>
    </row>
    <row r="2802" spans="1:6">
      <c r="A2802" s="30"/>
      <c r="C2802" s="33"/>
      <c r="D2802" s="37"/>
      <c r="E2802" s="33"/>
      <c r="F2802" s="33"/>
    </row>
    <row r="2803" spans="1:6">
      <c r="A2803" s="30"/>
      <c r="C2803" s="33"/>
      <c r="D2803" s="37"/>
      <c r="E2803" s="33"/>
      <c r="F2803" s="33"/>
    </row>
    <row r="2804" spans="1:6">
      <c r="A2804" s="30"/>
      <c r="C2804" s="33"/>
      <c r="D2804" s="37"/>
      <c r="E2804" s="33"/>
      <c r="F2804" s="33"/>
    </row>
    <row r="2805" spans="1:6">
      <c r="A2805" s="30"/>
      <c r="C2805" s="33"/>
      <c r="D2805" s="37"/>
      <c r="E2805" s="33"/>
      <c r="F2805" s="33"/>
    </row>
    <row r="2806" spans="1:6">
      <c r="A2806" s="30"/>
      <c r="C2806" s="33"/>
      <c r="D2806" s="37"/>
      <c r="E2806" s="33"/>
      <c r="F2806" s="33"/>
    </row>
    <row r="2807" spans="1:6">
      <c r="A2807" s="30"/>
      <c r="C2807" s="33"/>
      <c r="D2807" s="37"/>
      <c r="E2807" s="33"/>
      <c r="F2807" s="33"/>
    </row>
    <row r="2808" spans="1:6">
      <c r="A2808" s="30"/>
      <c r="C2808" s="33"/>
      <c r="D2808" s="37"/>
      <c r="E2808" s="33"/>
      <c r="F2808" s="33"/>
    </row>
    <row r="2809" spans="1:6">
      <c r="A2809" s="30"/>
      <c r="C2809" s="33"/>
      <c r="D2809" s="37"/>
      <c r="E2809" s="33"/>
      <c r="F2809" s="33"/>
    </row>
    <row r="2810" spans="1:6">
      <c r="A2810" s="30"/>
      <c r="C2810" s="33"/>
      <c r="D2810" s="37"/>
      <c r="E2810" s="33"/>
      <c r="F2810" s="33"/>
    </row>
    <row r="2811" spans="1:6">
      <c r="A2811" s="30"/>
      <c r="C2811" s="33"/>
      <c r="D2811" s="37"/>
      <c r="E2811" s="33"/>
      <c r="F2811" s="33"/>
    </row>
    <row r="2812" spans="1:6">
      <c r="A2812" s="30"/>
      <c r="C2812" s="33"/>
      <c r="D2812" s="37"/>
      <c r="E2812" s="33"/>
      <c r="F2812" s="33"/>
    </row>
    <row r="2813" spans="1:6">
      <c r="A2813" s="30"/>
      <c r="C2813" s="33"/>
      <c r="D2813" s="37"/>
      <c r="E2813" s="33"/>
      <c r="F2813" s="33"/>
    </row>
    <row r="2814" spans="1:6">
      <c r="A2814" s="30"/>
      <c r="C2814" s="33"/>
      <c r="D2814" s="37"/>
      <c r="E2814" s="33"/>
      <c r="F2814" s="33"/>
    </row>
    <row r="2815" spans="1:6">
      <c r="A2815" s="30"/>
      <c r="C2815" s="33"/>
      <c r="D2815" s="37"/>
      <c r="E2815" s="33"/>
      <c r="F2815" s="33"/>
    </row>
    <row r="2816" spans="1:6">
      <c r="A2816" s="30"/>
      <c r="C2816" s="33"/>
      <c r="D2816" s="37"/>
      <c r="E2816" s="33"/>
      <c r="F2816" s="33"/>
    </row>
    <row r="2817" spans="1:6">
      <c r="A2817" s="30"/>
      <c r="C2817" s="33"/>
      <c r="D2817" s="37"/>
      <c r="E2817" s="33"/>
      <c r="F2817" s="33"/>
    </row>
    <row r="2818" spans="1:6">
      <c r="A2818" s="30"/>
      <c r="C2818" s="33"/>
      <c r="D2818" s="37"/>
      <c r="E2818" s="33"/>
      <c r="F2818" s="33"/>
    </row>
    <row r="2819" spans="1:6">
      <c r="A2819" s="30"/>
      <c r="C2819" s="33"/>
      <c r="D2819" s="37"/>
      <c r="E2819" s="33"/>
      <c r="F2819" s="33"/>
    </row>
    <row r="2820" spans="1:6">
      <c r="A2820" s="30"/>
      <c r="C2820" s="33"/>
      <c r="D2820" s="37"/>
      <c r="E2820" s="33"/>
      <c r="F2820" s="33"/>
    </row>
    <row r="2821" spans="1:6">
      <c r="A2821" s="30"/>
      <c r="C2821" s="33"/>
      <c r="D2821" s="37"/>
      <c r="E2821" s="33"/>
      <c r="F2821" s="33"/>
    </row>
    <row r="2822" spans="1:6">
      <c r="A2822" s="30"/>
      <c r="C2822" s="33"/>
      <c r="D2822" s="37"/>
      <c r="E2822" s="33"/>
      <c r="F2822" s="33"/>
    </row>
    <row r="2823" spans="1:6">
      <c r="A2823" s="30"/>
      <c r="C2823" s="33"/>
      <c r="D2823" s="37"/>
      <c r="E2823" s="33"/>
      <c r="F2823" s="33"/>
    </row>
    <row r="2824" spans="1:6">
      <c r="A2824" s="30"/>
      <c r="C2824" s="33"/>
      <c r="D2824" s="37"/>
      <c r="E2824" s="33"/>
      <c r="F2824" s="33"/>
    </row>
    <row r="2825" spans="1:6">
      <c r="A2825" s="30"/>
      <c r="C2825" s="33"/>
      <c r="D2825" s="37"/>
      <c r="E2825" s="33"/>
      <c r="F2825" s="33"/>
    </row>
    <row r="2826" spans="1:6">
      <c r="A2826" s="30"/>
      <c r="C2826" s="33"/>
      <c r="D2826" s="37"/>
      <c r="E2826" s="33"/>
      <c r="F2826" s="33"/>
    </row>
    <row r="2827" spans="1:6">
      <c r="A2827" s="30"/>
      <c r="C2827" s="33"/>
      <c r="D2827" s="37"/>
      <c r="E2827" s="33"/>
      <c r="F2827" s="33"/>
    </row>
    <row r="2828" spans="1:6">
      <c r="A2828" s="30"/>
      <c r="C2828" s="33"/>
      <c r="D2828" s="37"/>
      <c r="E2828" s="33"/>
      <c r="F2828" s="33"/>
    </row>
    <row r="2829" spans="1:6">
      <c r="A2829" s="30"/>
      <c r="C2829" s="33"/>
      <c r="D2829" s="37"/>
      <c r="E2829" s="33"/>
      <c r="F2829" s="33"/>
    </row>
    <row r="2830" spans="1:6">
      <c r="A2830" s="30"/>
      <c r="C2830" s="33"/>
      <c r="D2830" s="37"/>
      <c r="E2830" s="33"/>
      <c r="F2830" s="33"/>
    </row>
    <row r="2831" spans="1:6">
      <c r="A2831" s="30"/>
      <c r="C2831" s="33"/>
      <c r="D2831" s="37"/>
      <c r="E2831" s="33"/>
      <c r="F2831" s="33"/>
    </row>
    <row r="2832" spans="1:6">
      <c r="A2832" s="30"/>
      <c r="C2832" s="33"/>
      <c r="D2832" s="37"/>
      <c r="E2832" s="33"/>
      <c r="F2832" s="33"/>
    </row>
    <row r="2833" spans="1:6">
      <c r="A2833" s="30"/>
      <c r="C2833" s="33"/>
      <c r="D2833" s="37"/>
      <c r="E2833" s="33"/>
      <c r="F2833" s="33"/>
    </row>
    <row r="2834" spans="1:6">
      <c r="A2834" s="30"/>
      <c r="C2834" s="33"/>
      <c r="D2834" s="37"/>
      <c r="E2834" s="33"/>
      <c r="F2834" s="33"/>
    </row>
    <row r="2835" spans="1:6">
      <c r="A2835" s="30"/>
      <c r="C2835" s="33"/>
      <c r="D2835" s="37"/>
      <c r="E2835" s="33"/>
      <c r="F2835" s="33"/>
    </row>
    <row r="2836" spans="1:6">
      <c r="A2836" s="30"/>
      <c r="C2836" s="33"/>
      <c r="D2836" s="37"/>
      <c r="E2836" s="33"/>
      <c r="F2836" s="33"/>
    </row>
    <row r="2837" spans="1:6">
      <c r="A2837" s="30"/>
      <c r="C2837" s="33"/>
      <c r="D2837" s="37"/>
      <c r="E2837" s="33"/>
      <c r="F2837" s="33"/>
    </row>
    <row r="2838" spans="1:6">
      <c r="A2838" s="30"/>
      <c r="C2838" s="33"/>
      <c r="D2838" s="37"/>
      <c r="E2838" s="33"/>
      <c r="F2838" s="33"/>
    </row>
    <row r="2839" spans="1:6">
      <c r="A2839" s="30"/>
      <c r="C2839" s="33"/>
      <c r="D2839" s="37"/>
      <c r="E2839" s="33"/>
      <c r="F2839" s="33"/>
    </row>
    <row r="2840" spans="1:6">
      <c r="A2840" s="30"/>
      <c r="C2840" s="33"/>
      <c r="D2840" s="37"/>
      <c r="E2840" s="33"/>
      <c r="F2840" s="33"/>
    </row>
    <row r="2841" spans="1:6">
      <c r="A2841" s="30"/>
      <c r="C2841" s="33"/>
      <c r="D2841" s="37"/>
      <c r="E2841" s="33"/>
      <c r="F2841" s="33"/>
    </row>
    <row r="2842" spans="1:6">
      <c r="A2842" s="30"/>
      <c r="C2842" s="33"/>
      <c r="D2842" s="37"/>
      <c r="E2842" s="33"/>
      <c r="F2842" s="33"/>
    </row>
    <row r="2843" spans="1:6">
      <c r="A2843" s="30"/>
      <c r="C2843" s="33"/>
      <c r="D2843" s="37"/>
      <c r="E2843" s="33"/>
      <c r="F2843" s="33"/>
    </row>
    <row r="2844" spans="1:6">
      <c r="A2844" s="30"/>
      <c r="C2844" s="33"/>
      <c r="D2844" s="37"/>
      <c r="E2844" s="33"/>
      <c r="F2844" s="33"/>
    </row>
    <row r="2845" spans="1:6">
      <c r="A2845" s="30"/>
      <c r="C2845" s="33"/>
      <c r="D2845" s="37"/>
      <c r="E2845" s="33"/>
      <c r="F2845" s="33"/>
    </row>
    <row r="2846" spans="1:6">
      <c r="A2846" s="30"/>
      <c r="C2846" s="33"/>
      <c r="D2846" s="37"/>
      <c r="E2846" s="33"/>
      <c r="F2846" s="33"/>
    </row>
    <row r="2847" spans="1:6">
      <c r="A2847" s="30"/>
      <c r="C2847" s="33"/>
      <c r="D2847" s="37"/>
      <c r="E2847" s="33"/>
      <c r="F2847" s="33"/>
    </row>
    <row r="2848" spans="1:6">
      <c r="A2848" s="30"/>
      <c r="C2848" s="33"/>
      <c r="D2848" s="37"/>
      <c r="E2848" s="33"/>
      <c r="F2848" s="33"/>
    </row>
    <row r="2849" spans="1:6">
      <c r="A2849" s="30"/>
      <c r="C2849" s="33"/>
      <c r="D2849" s="37"/>
      <c r="E2849" s="33"/>
      <c r="F2849" s="33"/>
    </row>
    <row r="2850" spans="1:6">
      <c r="A2850" s="30"/>
      <c r="C2850" s="33"/>
      <c r="D2850" s="37"/>
      <c r="E2850" s="33"/>
      <c r="F2850" s="33"/>
    </row>
    <row r="2851" spans="1:6">
      <c r="A2851" s="30"/>
      <c r="C2851" s="33"/>
      <c r="D2851" s="37"/>
      <c r="E2851" s="33"/>
      <c r="F2851" s="33"/>
    </row>
    <row r="2852" spans="1:6">
      <c r="A2852" s="30"/>
      <c r="C2852" s="33"/>
      <c r="D2852" s="37"/>
      <c r="E2852" s="33"/>
      <c r="F2852" s="33"/>
    </row>
    <row r="2853" spans="1:6">
      <c r="A2853" s="30"/>
      <c r="C2853" s="33"/>
      <c r="D2853" s="37"/>
      <c r="E2853" s="33"/>
      <c r="F2853" s="33"/>
    </row>
    <row r="2854" spans="1:6">
      <c r="A2854" s="30"/>
      <c r="C2854" s="33"/>
      <c r="D2854" s="37"/>
      <c r="E2854" s="33"/>
      <c r="F2854" s="33"/>
    </row>
    <row r="2855" spans="1:6">
      <c r="A2855" s="30"/>
      <c r="C2855" s="33"/>
      <c r="D2855" s="37"/>
      <c r="E2855" s="33"/>
      <c r="F2855" s="33"/>
    </row>
    <row r="2856" spans="1:6">
      <c r="A2856" s="30"/>
      <c r="C2856" s="33"/>
      <c r="D2856" s="37"/>
      <c r="E2856" s="33"/>
      <c r="F2856" s="33"/>
    </row>
    <row r="2857" spans="1:6">
      <c r="A2857" s="30"/>
      <c r="C2857" s="33"/>
      <c r="D2857" s="37"/>
      <c r="E2857" s="33"/>
      <c r="F2857" s="33"/>
    </row>
    <row r="2858" spans="1:6">
      <c r="A2858" s="30"/>
      <c r="C2858" s="33"/>
      <c r="D2858" s="37"/>
      <c r="E2858" s="33"/>
      <c r="F2858" s="33"/>
    </row>
    <row r="2859" spans="1:6">
      <c r="A2859" s="30"/>
      <c r="C2859" s="33"/>
      <c r="D2859" s="37"/>
      <c r="E2859" s="33"/>
      <c r="F2859" s="33"/>
    </row>
    <row r="2860" spans="1:6">
      <c r="A2860" s="30"/>
      <c r="C2860" s="33"/>
      <c r="D2860" s="37"/>
      <c r="E2860" s="33"/>
      <c r="F2860" s="33"/>
    </row>
    <row r="2861" spans="1:6">
      <c r="A2861" s="30"/>
      <c r="C2861" s="33"/>
      <c r="D2861" s="37"/>
      <c r="E2861" s="33"/>
      <c r="F2861" s="33"/>
    </row>
    <row r="2862" spans="1:6">
      <c r="A2862" s="30"/>
      <c r="C2862" s="33"/>
      <c r="D2862" s="37"/>
      <c r="E2862" s="33"/>
      <c r="F2862" s="33"/>
    </row>
    <row r="2863" spans="1:6">
      <c r="A2863" s="30"/>
      <c r="C2863" s="33"/>
      <c r="D2863" s="37"/>
      <c r="E2863" s="33"/>
      <c r="F2863" s="33"/>
    </row>
    <row r="2864" spans="1:6">
      <c r="A2864" s="30"/>
      <c r="C2864" s="33"/>
      <c r="D2864" s="37"/>
      <c r="E2864" s="33"/>
      <c r="F2864" s="33"/>
    </row>
    <row r="2865" spans="1:6">
      <c r="A2865" s="30"/>
      <c r="C2865" s="33"/>
      <c r="D2865" s="37"/>
      <c r="E2865" s="33"/>
      <c r="F2865" s="33"/>
    </row>
    <row r="2866" spans="1:6">
      <c r="A2866" s="30"/>
      <c r="C2866" s="33"/>
      <c r="D2866" s="37"/>
      <c r="E2866" s="33"/>
      <c r="F2866" s="33"/>
    </row>
    <row r="2867" spans="1:6">
      <c r="A2867" s="30"/>
      <c r="C2867" s="33"/>
      <c r="D2867" s="37"/>
      <c r="E2867" s="33"/>
      <c r="F2867" s="33"/>
    </row>
    <row r="2868" spans="1:6">
      <c r="A2868" s="30"/>
      <c r="C2868" s="33"/>
      <c r="D2868" s="37"/>
      <c r="E2868" s="33"/>
      <c r="F2868" s="33"/>
    </row>
    <row r="2869" spans="1:6">
      <c r="A2869" s="30"/>
      <c r="C2869" s="33"/>
      <c r="D2869" s="37"/>
      <c r="E2869" s="33"/>
      <c r="F2869" s="33"/>
    </row>
    <row r="2870" spans="1:6">
      <c r="A2870" s="30"/>
      <c r="C2870" s="33"/>
      <c r="D2870" s="37"/>
      <c r="E2870" s="33"/>
      <c r="F2870" s="33"/>
    </row>
    <row r="2871" spans="1:6">
      <c r="A2871" s="30"/>
      <c r="C2871" s="33"/>
      <c r="D2871" s="37"/>
      <c r="E2871" s="33"/>
      <c r="F2871" s="33"/>
    </row>
    <row r="2872" spans="1:6">
      <c r="A2872" s="30"/>
      <c r="C2872" s="33"/>
      <c r="D2872" s="37"/>
      <c r="E2872" s="33"/>
      <c r="F2872" s="33"/>
    </row>
    <row r="2873" spans="1:6">
      <c r="A2873" s="30"/>
      <c r="C2873" s="33"/>
      <c r="D2873" s="37"/>
      <c r="E2873" s="33"/>
      <c r="F2873" s="33"/>
    </row>
    <row r="2874" spans="1:6">
      <c r="A2874" s="30"/>
      <c r="C2874" s="33"/>
      <c r="D2874" s="37"/>
      <c r="E2874" s="33"/>
      <c r="F2874" s="33"/>
    </row>
    <row r="2875" spans="1:6">
      <c r="A2875" s="30"/>
      <c r="C2875" s="33"/>
      <c r="D2875" s="37"/>
      <c r="E2875" s="33"/>
      <c r="F2875" s="33"/>
    </row>
    <row r="2876" spans="1:6">
      <c r="A2876" s="30"/>
      <c r="C2876" s="33"/>
      <c r="D2876" s="37"/>
      <c r="E2876" s="33"/>
      <c r="F2876" s="33"/>
    </row>
    <row r="2877" spans="1:6">
      <c r="A2877" s="30"/>
      <c r="C2877" s="33"/>
      <c r="D2877" s="37"/>
      <c r="E2877" s="33"/>
      <c r="F2877" s="33"/>
    </row>
    <row r="2878" spans="1:6">
      <c r="A2878" s="30"/>
      <c r="C2878" s="33"/>
      <c r="D2878" s="37"/>
      <c r="E2878" s="33"/>
      <c r="F2878" s="33"/>
    </row>
    <row r="2879" spans="1:6">
      <c r="A2879" s="30"/>
      <c r="C2879" s="33"/>
      <c r="D2879" s="37"/>
      <c r="E2879" s="33"/>
      <c r="F2879" s="33"/>
    </row>
    <row r="2880" spans="1:6">
      <c r="A2880" s="30"/>
      <c r="C2880" s="33"/>
      <c r="D2880" s="37"/>
      <c r="E2880" s="33"/>
      <c r="F2880" s="33"/>
    </row>
    <row r="2881" spans="1:6">
      <c r="A2881" s="30"/>
      <c r="C2881" s="33"/>
      <c r="D2881" s="37"/>
      <c r="E2881" s="33"/>
      <c r="F2881" s="33"/>
    </row>
    <row r="2882" spans="1:6">
      <c r="A2882" s="30"/>
      <c r="C2882" s="33"/>
      <c r="D2882" s="37"/>
      <c r="E2882" s="33"/>
      <c r="F2882" s="33"/>
    </row>
    <row r="2883" spans="1:6">
      <c r="A2883" s="30"/>
      <c r="C2883" s="33"/>
      <c r="D2883" s="37"/>
      <c r="E2883" s="33"/>
      <c r="F2883" s="33"/>
    </row>
    <row r="2884" spans="1:6">
      <c r="A2884" s="30"/>
      <c r="C2884" s="33"/>
      <c r="D2884" s="37"/>
      <c r="E2884" s="33"/>
      <c r="F2884" s="33"/>
    </row>
    <row r="2885" spans="1:6">
      <c r="A2885" s="30"/>
      <c r="C2885" s="33"/>
      <c r="D2885" s="37"/>
      <c r="E2885" s="33"/>
      <c r="F2885" s="33"/>
    </row>
    <row r="2886" spans="1:6">
      <c r="A2886" s="30"/>
      <c r="C2886" s="33"/>
      <c r="D2886" s="37"/>
      <c r="E2886" s="33"/>
      <c r="F2886" s="33"/>
    </row>
    <row r="2887" spans="1:6">
      <c r="A2887" s="30"/>
      <c r="C2887" s="33"/>
      <c r="D2887" s="37"/>
      <c r="E2887" s="33"/>
      <c r="F2887" s="33"/>
    </row>
    <row r="2888" spans="1:6">
      <c r="A2888" s="30"/>
      <c r="C2888" s="33"/>
      <c r="D2888" s="37"/>
      <c r="E2888" s="33"/>
      <c r="F2888" s="33"/>
    </row>
    <row r="2889" spans="1:6">
      <c r="A2889" s="30"/>
      <c r="C2889" s="33"/>
      <c r="D2889" s="37"/>
      <c r="E2889" s="33"/>
      <c r="F2889" s="33"/>
    </row>
    <row r="2890" spans="1:6">
      <c r="A2890" s="30"/>
      <c r="C2890" s="33"/>
      <c r="D2890" s="37"/>
      <c r="E2890" s="33"/>
      <c r="F2890" s="33"/>
    </row>
    <row r="2891" spans="1:6">
      <c r="A2891" s="30"/>
      <c r="C2891" s="33"/>
      <c r="D2891" s="37"/>
      <c r="E2891" s="33"/>
      <c r="F2891" s="33"/>
    </row>
    <row r="2892" spans="1:6">
      <c r="A2892" s="30"/>
      <c r="C2892" s="33"/>
      <c r="D2892" s="37"/>
      <c r="E2892" s="33"/>
      <c r="F2892" s="33"/>
    </row>
    <row r="2893" spans="1:6">
      <c r="A2893" s="30"/>
      <c r="C2893" s="33"/>
      <c r="D2893" s="37"/>
      <c r="E2893" s="33"/>
      <c r="F2893" s="33"/>
    </row>
    <row r="2894" spans="1:6">
      <c r="A2894" s="30"/>
      <c r="C2894" s="33"/>
      <c r="D2894" s="37"/>
      <c r="E2894" s="33"/>
      <c r="F2894" s="33"/>
    </row>
    <row r="2895" spans="1:6">
      <c r="A2895" s="30"/>
      <c r="C2895" s="33"/>
      <c r="D2895" s="37"/>
      <c r="E2895" s="33"/>
      <c r="F2895" s="33"/>
    </row>
    <row r="2896" spans="1:6">
      <c r="A2896" s="30"/>
      <c r="C2896" s="33"/>
      <c r="D2896" s="37"/>
      <c r="E2896" s="33"/>
      <c r="F2896" s="33"/>
    </row>
    <row r="2897" spans="1:6">
      <c r="A2897" s="30"/>
      <c r="C2897" s="33"/>
      <c r="D2897" s="37"/>
      <c r="E2897" s="33"/>
      <c r="F2897" s="33"/>
    </row>
    <row r="2898" spans="1:6">
      <c r="A2898" s="30"/>
      <c r="C2898" s="33"/>
      <c r="D2898" s="37"/>
      <c r="E2898" s="33"/>
      <c r="F2898" s="33"/>
    </row>
    <row r="2899" spans="1:6">
      <c r="A2899" s="30"/>
      <c r="C2899" s="33"/>
      <c r="D2899" s="37"/>
      <c r="E2899" s="33"/>
      <c r="F2899" s="33"/>
    </row>
    <row r="2900" spans="1:6">
      <c r="A2900" s="30"/>
      <c r="C2900" s="33"/>
      <c r="D2900" s="37"/>
      <c r="E2900" s="33"/>
      <c r="F2900" s="33"/>
    </row>
    <row r="2901" spans="1:6">
      <c r="A2901" s="30"/>
      <c r="C2901" s="33"/>
      <c r="D2901" s="37"/>
      <c r="E2901" s="33"/>
      <c r="F2901" s="33"/>
    </row>
    <row r="2902" spans="1:6">
      <c r="A2902" s="30"/>
      <c r="C2902" s="33"/>
      <c r="D2902" s="37"/>
      <c r="E2902" s="33"/>
      <c r="F2902" s="33"/>
    </row>
    <row r="2903" spans="1:6">
      <c r="A2903" s="30"/>
      <c r="C2903" s="33"/>
      <c r="D2903" s="37"/>
      <c r="E2903" s="33"/>
      <c r="F2903" s="33"/>
    </row>
    <row r="2904" spans="1:6">
      <c r="A2904" s="30"/>
      <c r="C2904" s="33"/>
      <c r="D2904" s="37"/>
      <c r="E2904" s="33"/>
      <c r="F2904" s="33"/>
    </row>
    <row r="2905" spans="1:6">
      <c r="A2905" s="30"/>
      <c r="C2905" s="33"/>
      <c r="D2905" s="37"/>
      <c r="E2905" s="33"/>
      <c r="F2905" s="33"/>
    </row>
    <row r="2906" spans="1:6">
      <c r="A2906" s="30"/>
      <c r="C2906" s="33"/>
      <c r="D2906" s="37"/>
      <c r="E2906" s="33"/>
      <c r="F2906" s="33"/>
    </row>
    <row r="2907" spans="1:6">
      <c r="A2907" s="30"/>
      <c r="C2907" s="33"/>
      <c r="D2907" s="37"/>
      <c r="E2907" s="33"/>
      <c r="F2907" s="33"/>
    </row>
    <row r="2908" spans="1:6">
      <c r="A2908" s="30"/>
      <c r="C2908" s="33"/>
      <c r="D2908" s="37"/>
      <c r="E2908" s="33"/>
      <c r="F2908" s="33"/>
    </row>
    <row r="2909" spans="1:6">
      <c r="A2909" s="30"/>
      <c r="C2909" s="33"/>
      <c r="D2909" s="37"/>
      <c r="E2909" s="33"/>
      <c r="F2909" s="33"/>
    </row>
    <row r="2910" spans="1:6">
      <c r="A2910" s="30"/>
      <c r="C2910" s="33"/>
      <c r="D2910" s="37"/>
      <c r="E2910" s="33"/>
      <c r="F2910" s="33"/>
    </row>
    <row r="2911" spans="1:6">
      <c r="A2911" s="30"/>
      <c r="C2911" s="33"/>
      <c r="D2911" s="37"/>
      <c r="E2911" s="33"/>
      <c r="F2911" s="33"/>
    </row>
    <row r="2912" spans="1:6">
      <c r="A2912" s="30"/>
      <c r="C2912" s="33"/>
      <c r="D2912" s="37"/>
      <c r="E2912" s="33"/>
      <c r="F2912" s="33"/>
    </row>
    <row r="2913" spans="1:6">
      <c r="A2913" s="30"/>
      <c r="C2913" s="33"/>
      <c r="D2913" s="37"/>
      <c r="E2913" s="33"/>
      <c r="F2913" s="33"/>
    </row>
    <row r="2914" spans="1:6">
      <c r="A2914" s="30"/>
      <c r="C2914" s="33"/>
      <c r="D2914" s="37"/>
      <c r="E2914" s="33"/>
      <c r="F2914" s="33"/>
    </row>
    <row r="2915" spans="1:6">
      <c r="A2915" s="30"/>
      <c r="C2915" s="33"/>
      <c r="D2915" s="37"/>
      <c r="E2915" s="33"/>
      <c r="F2915" s="33"/>
    </row>
    <row r="2916" spans="1:6">
      <c r="A2916" s="30"/>
      <c r="C2916" s="33"/>
      <c r="D2916" s="37"/>
      <c r="E2916" s="33"/>
      <c r="F2916" s="33"/>
    </row>
    <row r="2917" spans="1:6">
      <c r="A2917" s="30"/>
      <c r="C2917" s="33"/>
      <c r="D2917" s="37"/>
      <c r="E2917" s="33"/>
      <c r="F2917" s="33"/>
    </row>
    <row r="2918" spans="1:6">
      <c r="A2918" s="30"/>
      <c r="C2918" s="33"/>
      <c r="D2918" s="37"/>
      <c r="E2918" s="33"/>
      <c r="F2918" s="33"/>
    </row>
    <row r="2919" spans="1:6">
      <c r="A2919" s="30"/>
      <c r="C2919" s="33"/>
      <c r="D2919" s="37"/>
      <c r="E2919" s="33"/>
      <c r="F2919" s="33"/>
    </row>
    <row r="2920" spans="1:6">
      <c r="A2920" s="30"/>
      <c r="C2920" s="33"/>
      <c r="D2920" s="37"/>
      <c r="E2920" s="33"/>
      <c r="F2920" s="33"/>
    </row>
    <row r="2921" spans="1:6">
      <c r="A2921" s="30"/>
      <c r="C2921" s="33"/>
      <c r="D2921" s="37"/>
      <c r="E2921" s="33"/>
      <c r="F2921" s="33"/>
    </row>
    <row r="2922" spans="1:6">
      <c r="A2922" s="30"/>
      <c r="C2922" s="33"/>
      <c r="D2922" s="37"/>
      <c r="E2922" s="33"/>
      <c r="F2922" s="33"/>
    </row>
    <row r="2923" spans="1:6">
      <c r="A2923" s="30"/>
      <c r="C2923" s="33"/>
      <c r="D2923" s="37"/>
      <c r="E2923" s="33"/>
      <c r="F2923" s="33"/>
    </row>
    <row r="2924" spans="1:6">
      <c r="A2924" s="30"/>
      <c r="C2924" s="33"/>
      <c r="D2924" s="37"/>
      <c r="E2924" s="33"/>
      <c r="F2924" s="33"/>
    </row>
    <row r="2925" spans="1:6">
      <c r="A2925" s="30"/>
      <c r="C2925" s="33"/>
      <c r="D2925" s="37"/>
      <c r="E2925" s="33"/>
      <c r="F2925" s="33"/>
    </row>
    <row r="2926" spans="1:6">
      <c r="A2926" s="30"/>
      <c r="C2926" s="33"/>
      <c r="D2926" s="37"/>
      <c r="E2926" s="33"/>
      <c r="F2926" s="33"/>
    </row>
    <row r="2927" spans="1:6">
      <c r="A2927" s="30"/>
      <c r="C2927" s="33"/>
      <c r="D2927" s="37"/>
      <c r="E2927" s="33"/>
      <c r="F2927" s="33"/>
    </row>
    <row r="2928" spans="1:6">
      <c r="A2928" s="30"/>
      <c r="C2928" s="33"/>
      <c r="D2928" s="37"/>
      <c r="E2928" s="33"/>
      <c r="F2928" s="33"/>
    </row>
    <row r="2929" spans="1:6">
      <c r="A2929" s="30"/>
      <c r="C2929" s="33"/>
      <c r="D2929" s="37"/>
      <c r="E2929" s="33"/>
      <c r="F2929" s="33"/>
    </row>
    <row r="2930" spans="1:6">
      <c r="A2930" s="30"/>
      <c r="C2930" s="33"/>
      <c r="D2930" s="37"/>
      <c r="E2930" s="33"/>
      <c r="F2930" s="33"/>
    </row>
    <row r="2931" spans="1:6">
      <c r="A2931" s="30"/>
      <c r="C2931" s="33"/>
      <c r="D2931" s="37"/>
      <c r="E2931" s="33"/>
      <c r="F2931" s="33"/>
    </row>
    <row r="2932" spans="1:6">
      <c r="A2932" s="30"/>
      <c r="C2932" s="33"/>
      <c r="D2932" s="37"/>
      <c r="E2932" s="33"/>
      <c r="F2932" s="33"/>
    </row>
    <row r="2933" spans="1:6">
      <c r="A2933" s="30"/>
      <c r="C2933" s="33"/>
      <c r="D2933" s="37"/>
      <c r="E2933" s="33"/>
      <c r="F2933" s="33"/>
    </row>
    <row r="2934" spans="1:6">
      <c r="A2934" s="30"/>
      <c r="C2934" s="33"/>
      <c r="D2934" s="37"/>
      <c r="E2934" s="33"/>
      <c r="F2934" s="33"/>
    </row>
    <row r="2935" spans="1:6">
      <c r="A2935" s="30"/>
      <c r="C2935" s="33"/>
      <c r="D2935" s="37"/>
      <c r="E2935" s="33"/>
      <c r="F2935" s="33"/>
    </row>
    <row r="2936" spans="1:6">
      <c r="A2936" s="30"/>
      <c r="C2936" s="33"/>
      <c r="D2936" s="37"/>
      <c r="E2936" s="33"/>
      <c r="F2936" s="33"/>
    </row>
    <row r="2937" spans="1:6">
      <c r="A2937" s="30"/>
      <c r="C2937" s="33"/>
      <c r="D2937" s="37"/>
      <c r="E2937" s="33"/>
      <c r="F2937" s="33"/>
    </row>
    <row r="2938" spans="1:6">
      <c r="A2938" s="30"/>
      <c r="C2938" s="33"/>
      <c r="D2938" s="37"/>
      <c r="E2938" s="33"/>
      <c r="F2938" s="33"/>
    </row>
    <row r="2939" spans="1:6">
      <c r="A2939" s="30"/>
      <c r="C2939" s="33"/>
      <c r="D2939" s="37"/>
      <c r="E2939" s="33"/>
      <c r="F2939" s="33"/>
    </row>
    <row r="2940" spans="1:6">
      <c r="A2940" s="30"/>
      <c r="C2940" s="33"/>
      <c r="D2940" s="37"/>
      <c r="E2940" s="33"/>
      <c r="F2940" s="33"/>
    </row>
    <row r="2941" spans="1:6">
      <c r="A2941" s="30"/>
      <c r="C2941" s="33"/>
      <c r="D2941" s="37"/>
      <c r="E2941" s="33"/>
      <c r="F2941" s="33"/>
    </row>
    <row r="2942" spans="1:6">
      <c r="A2942" s="30"/>
      <c r="C2942" s="33"/>
      <c r="D2942" s="37"/>
      <c r="E2942" s="33"/>
      <c r="F2942" s="33"/>
    </row>
    <row r="2943" spans="1:6">
      <c r="A2943" s="30"/>
      <c r="C2943" s="33"/>
      <c r="D2943" s="37"/>
      <c r="E2943" s="33"/>
      <c r="F2943" s="33"/>
    </row>
    <row r="2944" spans="1:6">
      <c r="A2944" s="30"/>
      <c r="C2944" s="33"/>
      <c r="D2944" s="37"/>
      <c r="E2944" s="33"/>
      <c r="F2944" s="33"/>
    </row>
    <row r="2945" spans="1:6">
      <c r="A2945" s="30"/>
      <c r="C2945" s="33"/>
      <c r="D2945" s="37"/>
      <c r="E2945" s="33"/>
      <c r="F2945" s="33"/>
    </row>
    <row r="2946" spans="1:6">
      <c r="A2946" s="30"/>
      <c r="C2946" s="33"/>
      <c r="D2946" s="37"/>
      <c r="E2946" s="33"/>
      <c r="F2946" s="33"/>
    </row>
    <row r="2947" spans="1:6">
      <c r="A2947" s="30"/>
      <c r="C2947" s="33"/>
      <c r="D2947" s="37"/>
      <c r="E2947" s="33"/>
      <c r="F2947" s="33"/>
    </row>
    <row r="2948" spans="1:6">
      <c r="A2948" s="30"/>
      <c r="C2948" s="33"/>
      <c r="D2948" s="37"/>
      <c r="E2948" s="33"/>
      <c r="F2948" s="33"/>
    </row>
    <row r="2949" spans="1:6">
      <c r="A2949" s="30"/>
      <c r="C2949" s="33"/>
      <c r="D2949" s="37"/>
      <c r="E2949" s="33"/>
      <c r="F2949" s="33"/>
    </row>
    <row r="2950" spans="1:6">
      <c r="A2950" s="30"/>
      <c r="C2950" s="33"/>
      <c r="D2950" s="37"/>
      <c r="E2950" s="33"/>
      <c r="F2950" s="33"/>
    </row>
    <row r="2951" spans="1:6">
      <c r="A2951" s="30"/>
      <c r="C2951" s="33"/>
      <c r="D2951" s="37"/>
      <c r="E2951" s="33"/>
      <c r="F2951" s="33"/>
    </row>
    <row r="2952" spans="1:6">
      <c r="A2952" s="30"/>
      <c r="C2952" s="33"/>
      <c r="D2952" s="37"/>
      <c r="E2952" s="33"/>
      <c r="F2952" s="33"/>
    </row>
    <row r="2953" spans="1:6">
      <c r="A2953" s="30"/>
      <c r="C2953" s="33"/>
      <c r="D2953" s="37"/>
      <c r="E2953" s="33"/>
      <c r="F2953" s="33"/>
    </row>
    <row r="2954" spans="1:6">
      <c r="A2954" s="30"/>
      <c r="C2954" s="33"/>
      <c r="D2954" s="37"/>
      <c r="E2954" s="33"/>
      <c r="F2954" s="33"/>
    </row>
    <row r="2955" spans="1:6">
      <c r="A2955" s="30"/>
      <c r="C2955" s="33"/>
      <c r="D2955" s="37"/>
      <c r="E2955" s="33"/>
      <c r="F2955" s="33"/>
    </row>
    <row r="2956" spans="1:6">
      <c r="A2956" s="30"/>
      <c r="C2956" s="33"/>
      <c r="D2956" s="37"/>
      <c r="E2956" s="33"/>
      <c r="F2956" s="33"/>
    </row>
    <row r="2957" spans="1:6">
      <c r="A2957" s="30"/>
      <c r="C2957" s="33"/>
      <c r="D2957" s="37"/>
      <c r="E2957" s="33"/>
      <c r="F2957" s="33"/>
    </row>
    <row r="2958" spans="1:6">
      <c r="A2958" s="30"/>
      <c r="C2958" s="33"/>
      <c r="D2958" s="37"/>
      <c r="E2958" s="33"/>
      <c r="F2958" s="33"/>
    </row>
    <row r="2959" spans="1:6">
      <c r="A2959" s="30"/>
      <c r="C2959" s="33"/>
      <c r="D2959" s="37"/>
      <c r="E2959" s="33"/>
      <c r="F2959" s="33"/>
    </row>
    <row r="2960" spans="1:6">
      <c r="A2960" s="30"/>
      <c r="C2960" s="33"/>
      <c r="D2960" s="37"/>
      <c r="E2960" s="33"/>
      <c r="F2960" s="33"/>
    </row>
    <row r="2961" spans="1:6">
      <c r="A2961" s="30"/>
      <c r="C2961" s="33"/>
      <c r="D2961" s="37"/>
      <c r="E2961" s="33"/>
      <c r="F2961" s="33"/>
    </row>
    <row r="2962" spans="1:6">
      <c r="A2962" s="30"/>
      <c r="C2962" s="33"/>
      <c r="D2962" s="37"/>
      <c r="E2962" s="33"/>
      <c r="F2962" s="33"/>
    </row>
    <row r="2963" spans="1:6">
      <c r="A2963" s="30"/>
      <c r="C2963" s="33"/>
      <c r="D2963" s="37"/>
      <c r="E2963" s="33"/>
      <c r="F2963" s="33"/>
    </row>
    <row r="2964" spans="1:6">
      <c r="A2964" s="30"/>
      <c r="C2964" s="33"/>
      <c r="D2964" s="37"/>
      <c r="E2964" s="33"/>
      <c r="F2964" s="33"/>
    </row>
    <row r="2965" spans="1:6">
      <c r="A2965" s="30"/>
      <c r="C2965" s="33"/>
      <c r="D2965" s="37"/>
      <c r="E2965" s="33"/>
      <c r="F2965" s="33"/>
    </row>
    <row r="2966" spans="1:6">
      <c r="A2966" s="30"/>
      <c r="C2966" s="33"/>
      <c r="D2966" s="37"/>
      <c r="E2966" s="33"/>
      <c r="F2966" s="33"/>
    </row>
    <row r="2967" spans="1:6">
      <c r="A2967" s="30"/>
      <c r="C2967" s="33"/>
      <c r="D2967" s="37"/>
      <c r="E2967" s="33"/>
      <c r="F2967" s="33"/>
    </row>
    <row r="2968" spans="1:6">
      <c r="A2968" s="30"/>
      <c r="C2968" s="33"/>
      <c r="D2968" s="37"/>
      <c r="E2968" s="33"/>
      <c r="F2968" s="33"/>
    </row>
    <row r="2969" spans="1:6">
      <c r="A2969" s="30"/>
      <c r="C2969" s="33"/>
      <c r="D2969" s="37"/>
      <c r="E2969" s="33"/>
      <c r="F2969" s="33"/>
    </row>
    <row r="2970" spans="1:6">
      <c r="A2970" s="30"/>
      <c r="C2970" s="33"/>
      <c r="D2970" s="37"/>
      <c r="E2970" s="33"/>
      <c r="F2970" s="33"/>
    </row>
    <row r="2971" spans="1:6">
      <c r="A2971" s="30"/>
      <c r="C2971" s="33"/>
      <c r="D2971" s="37"/>
      <c r="E2971" s="33"/>
      <c r="F2971" s="33"/>
    </row>
    <row r="2972" spans="1:6">
      <c r="A2972" s="30"/>
      <c r="C2972" s="33"/>
      <c r="D2972" s="37"/>
      <c r="E2972" s="33"/>
      <c r="F2972" s="33"/>
    </row>
    <row r="2973" spans="1:6">
      <c r="A2973" s="30"/>
      <c r="C2973" s="33"/>
      <c r="D2973" s="37"/>
      <c r="E2973" s="33"/>
      <c r="F2973" s="33"/>
    </row>
    <row r="2974" spans="1:6">
      <c r="A2974" s="30"/>
      <c r="C2974" s="33"/>
      <c r="D2974" s="37"/>
      <c r="E2974" s="33"/>
      <c r="F2974" s="33"/>
    </row>
    <row r="2975" spans="1:6">
      <c r="A2975" s="30"/>
      <c r="C2975" s="33"/>
      <c r="D2975" s="37"/>
      <c r="E2975" s="33"/>
      <c r="F2975" s="33"/>
    </row>
    <row r="2976" spans="1:6">
      <c r="A2976" s="30"/>
      <c r="C2976" s="33"/>
      <c r="D2976" s="37"/>
      <c r="E2976" s="33"/>
      <c r="F2976" s="33"/>
    </row>
    <row r="2977" spans="1:6">
      <c r="A2977" s="30"/>
      <c r="C2977" s="33"/>
      <c r="D2977" s="37"/>
      <c r="E2977" s="33"/>
      <c r="F2977" s="33"/>
    </row>
    <row r="2978" spans="1:6">
      <c r="A2978" s="30"/>
      <c r="C2978" s="33"/>
      <c r="D2978" s="37"/>
      <c r="E2978" s="33"/>
      <c r="F2978" s="33"/>
    </row>
    <row r="2979" spans="1:6">
      <c r="A2979" s="30"/>
      <c r="C2979" s="33"/>
      <c r="D2979" s="37"/>
      <c r="E2979" s="33"/>
      <c r="F2979" s="33"/>
    </row>
    <row r="2980" spans="1:6">
      <c r="A2980" s="30"/>
      <c r="C2980" s="33"/>
      <c r="D2980" s="37"/>
      <c r="E2980" s="33"/>
      <c r="F2980" s="33"/>
    </row>
    <row r="2981" spans="1:6">
      <c r="A2981" s="30"/>
      <c r="C2981" s="33"/>
      <c r="D2981" s="37"/>
      <c r="E2981" s="33"/>
      <c r="F2981" s="33"/>
    </row>
    <row r="2982" spans="1:6">
      <c r="A2982" s="30"/>
      <c r="C2982" s="33"/>
      <c r="D2982" s="37"/>
      <c r="E2982" s="33"/>
      <c r="F2982" s="33"/>
    </row>
    <row r="2983" spans="1:6">
      <c r="A2983" s="30"/>
      <c r="C2983" s="33"/>
      <c r="D2983" s="37"/>
      <c r="E2983" s="33"/>
      <c r="F2983" s="33"/>
    </row>
    <row r="2984" spans="1:6">
      <c r="A2984" s="30"/>
      <c r="C2984" s="33"/>
      <c r="D2984" s="37"/>
      <c r="E2984" s="33"/>
      <c r="F2984" s="33"/>
    </row>
    <row r="2985" spans="1:6">
      <c r="A2985" s="30"/>
      <c r="C2985" s="33"/>
      <c r="D2985" s="37"/>
      <c r="E2985" s="33"/>
      <c r="F2985" s="33"/>
    </row>
    <row r="2986" spans="1:6">
      <c r="A2986" s="30"/>
      <c r="C2986" s="33"/>
      <c r="D2986" s="37"/>
      <c r="E2986" s="33"/>
      <c r="F2986" s="33"/>
    </row>
    <row r="2987" spans="1:6">
      <c r="A2987" s="30"/>
      <c r="C2987" s="33"/>
      <c r="D2987" s="37"/>
      <c r="E2987" s="33"/>
      <c r="F2987" s="33"/>
    </row>
    <row r="2988" spans="1:6">
      <c r="A2988" s="30"/>
      <c r="C2988" s="33"/>
      <c r="D2988" s="37"/>
      <c r="E2988" s="33"/>
      <c r="F2988" s="33"/>
    </row>
    <row r="2989" spans="1:6">
      <c r="A2989" s="30"/>
      <c r="C2989" s="33"/>
      <c r="D2989" s="37"/>
      <c r="E2989" s="33"/>
      <c r="F2989" s="33"/>
    </row>
    <row r="2990" spans="1:6">
      <c r="A2990" s="30"/>
      <c r="C2990" s="33"/>
      <c r="D2990" s="37"/>
      <c r="E2990" s="33"/>
      <c r="F2990" s="33"/>
    </row>
    <row r="2991" spans="1:6">
      <c r="A2991" s="30"/>
      <c r="C2991" s="33"/>
      <c r="D2991" s="37"/>
      <c r="E2991" s="33"/>
      <c r="F2991" s="33"/>
    </row>
    <row r="2992" spans="1:6">
      <c r="A2992" s="30"/>
      <c r="C2992" s="33"/>
      <c r="D2992" s="37"/>
      <c r="E2992" s="33"/>
      <c r="F2992" s="33"/>
    </row>
    <row r="2993" spans="1:6">
      <c r="A2993" s="30"/>
      <c r="C2993" s="33"/>
      <c r="D2993" s="37"/>
      <c r="E2993" s="33"/>
      <c r="F2993" s="33"/>
    </row>
    <row r="2994" spans="1:6">
      <c r="A2994" s="30"/>
      <c r="C2994" s="33"/>
      <c r="D2994" s="37"/>
      <c r="E2994" s="33"/>
      <c r="F2994" s="33"/>
    </row>
    <row r="2995" spans="1:6">
      <c r="A2995" s="30"/>
      <c r="C2995" s="33"/>
      <c r="D2995" s="37"/>
      <c r="E2995" s="33"/>
      <c r="F2995" s="33"/>
    </row>
    <row r="2996" spans="1:6">
      <c r="A2996" s="30"/>
      <c r="C2996" s="33"/>
      <c r="D2996" s="37"/>
      <c r="E2996" s="33"/>
      <c r="F2996" s="33"/>
    </row>
    <row r="2997" spans="1:6">
      <c r="A2997" s="30"/>
      <c r="C2997" s="33"/>
      <c r="D2997" s="37"/>
      <c r="E2997" s="33"/>
      <c r="F2997" s="33"/>
    </row>
    <row r="2998" spans="1:6">
      <c r="A2998" s="30"/>
      <c r="C2998" s="33"/>
      <c r="D2998" s="37"/>
      <c r="E2998" s="33"/>
      <c r="F2998" s="33"/>
    </row>
    <row r="2999" spans="1:6">
      <c r="A2999" s="30"/>
      <c r="C2999" s="33"/>
      <c r="D2999" s="37"/>
      <c r="E2999" s="33"/>
      <c r="F2999" s="33"/>
    </row>
    <row r="3000" spans="1:6">
      <c r="A3000" s="30"/>
      <c r="C3000" s="33"/>
      <c r="D3000" s="37"/>
      <c r="E3000" s="33"/>
      <c r="F3000" s="33"/>
    </row>
    <row r="3001" spans="1:6">
      <c r="A3001" s="30"/>
      <c r="C3001" s="33"/>
      <c r="D3001" s="37"/>
      <c r="E3001" s="33"/>
      <c r="F3001" s="33"/>
    </row>
    <row r="3002" spans="1:6">
      <c r="A3002" s="30"/>
      <c r="C3002" s="33"/>
      <c r="D3002" s="37"/>
      <c r="E3002" s="33"/>
      <c r="F3002" s="33"/>
    </row>
    <row r="3003" spans="1:6">
      <c r="A3003" s="30"/>
      <c r="C3003" s="33"/>
      <c r="D3003" s="37"/>
      <c r="E3003" s="33"/>
      <c r="F3003" s="33"/>
    </row>
    <row r="3004" spans="1:6">
      <c r="A3004" s="30"/>
      <c r="C3004" s="33"/>
      <c r="D3004" s="37"/>
      <c r="E3004" s="33"/>
      <c r="F3004" s="33"/>
    </row>
    <row r="3005" spans="1:6">
      <c r="A3005" s="30"/>
      <c r="C3005" s="33"/>
      <c r="D3005" s="37"/>
      <c r="E3005" s="33"/>
      <c r="F3005" s="33"/>
    </row>
    <row r="3006" spans="1:6">
      <c r="A3006" s="30"/>
      <c r="C3006" s="33"/>
      <c r="D3006" s="37"/>
      <c r="E3006" s="33"/>
      <c r="F3006" s="33"/>
    </row>
    <row r="3007" spans="1:6">
      <c r="A3007" s="30"/>
      <c r="C3007" s="33"/>
      <c r="D3007" s="37"/>
      <c r="E3007" s="33"/>
      <c r="F3007" s="33"/>
    </row>
    <row r="3008" spans="1:6">
      <c r="A3008" s="30"/>
      <c r="C3008" s="33"/>
      <c r="D3008" s="37"/>
      <c r="E3008" s="33"/>
      <c r="F3008" s="33"/>
    </row>
    <row r="3009" spans="1:6">
      <c r="A3009" s="30"/>
      <c r="C3009" s="33"/>
      <c r="D3009" s="37"/>
      <c r="E3009" s="33"/>
      <c r="F3009" s="33"/>
    </row>
    <row r="3010" spans="1:6">
      <c r="A3010" s="30"/>
      <c r="C3010" s="33"/>
      <c r="D3010" s="37"/>
      <c r="E3010" s="33"/>
      <c r="F3010" s="33"/>
    </row>
    <row r="3011" spans="1:6">
      <c r="A3011" s="30"/>
      <c r="C3011" s="33"/>
      <c r="D3011" s="37"/>
      <c r="E3011" s="33"/>
      <c r="F3011" s="33"/>
    </row>
    <row r="3012" spans="1:6">
      <c r="A3012" s="30"/>
      <c r="C3012" s="33"/>
      <c r="D3012" s="37"/>
      <c r="E3012" s="33"/>
      <c r="F3012" s="33"/>
    </row>
    <row r="3013" spans="1:6">
      <c r="A3013" s="30"/>
      <c r="C3013" s="33"/>
      <c r="D3013" s="37"/>
      <c r="E3013" s="33"/>
      <c r="F3013" s="33"/>
    </row>
    <row r="3014" spans="1:6">
      <c r="A3014" s="30"/>
      <c r="C3014" s="33"/>
      <c r="D3014" s="37"/>
      <c r="E3014" s="33"/>
      <c r="F3014" s="33"/>
    </row>
    <row r="3015" spans="1:6">
      <c r="A3015" s="30"/>
      <c r="C3015" s="33"/>
      <c r="D3015" s="37"/>
      <c r="E3015" s="33"/>
      <c r="F3015" s="33"/>
    </row>
    <row r="3016" spans="1:6">
      <c r="A3016" s="30"/>
      <c r="C3016" s="33"/>
      <c r="D3016" s="37"/>
      <c r="E3016" s="33"/>
      <c r="F3016" s="33"/>
    </row>
    <row r="3017" spans="1:6">
      <c r="A3017" s="30"/>
      <c r="C3017" s="33"/>
      <c r="D3017" s="37"/>
      <c r="E3017" s="33"/>
      <c r="F3017" s="33"/>
    </row>
    <row r="3018" spans="1:6">
      <c r="A3018" s="30"/>
      <c r="C3018" s="33"/>
      <c r="D3018" s="37"/>
      <c r="E3018" s="33"/>
      <c r="F3018" s="33"/>
    </row>
    <row r="3019" spans="1:6">
      <c r="A3019" s="30"/>
      <c r="C3019" s="33"/>
      <c r="D3019" s="37"/>
      <c r="E3019" s="33"/>
      <c r="F3019" s="33"/>
    </row>
    <row r="3020" spans="1:6">
      <c r="A3020" s="30"/>
      <c r="C3020" s="33"/>
      <c r="D3020" s="37"/>
      <c r="E3020" s="33"/>
      <c r="F3020" s="33"/>
    </row>
    <row r="3021" spans="1:6">
      <c r="A3021" s="30"/>
      <c r="C3021" s="33"/>
      <c r="D3021" s="37"/>
      <c r="E3021" s="33"/>
      <c r="F3021" s="33"/>
    </row>
    <row r="3022" spans="1:6">
      <c r="A3022" s="30"/>
      <c r="C3022" s="33"/>
      <c r="D3022" s="37"/>
      <c r="E3022" s="33"/>
      <c r="F3022" s="33"/>
    </row>
    <row r="3023" spans="1:6">
      <c r="A3023" s="30"/>
      <c r="C3023" s="33"/>
      <c r="D3023" s="37"/>
      <c r="E3023" s="33"/>
      <c r="F3023" s="33"/>
    </row>
    <row r="3024" spans="1:6">
      <c r="A3024" s="30"/>
      <c r="C3024" s="33"/>
      <c r="D3024" s="37"/>
      <c r="E3024" s="33"/>
      <c r="F3024" s="33"/>
    </row>
    <row r="3025" spans="1:6">
      <c r="A3025" s="30"/>
      <c r="C3025" s="33"/>
      <c r="D3025" s="37"/>
      <c r="E3025" s="33"/>
      <c r="F3025" s="33"/>
    </row>
    <row r="3026" spans="1:6">
      <c r="A3026" s="30"/>
      <c r="C3026" s="33"/>
      <c r="D3026" s="37"/>
      <c r="E3026" s="33"/>
      <c r="F3026" s="33"/>
    </row>
    <row r="3027" spans="1:6">
      <c r="A3027" s="30"/>
      <c r="C3027" s="33"/>
      <c r="D3027" s="37"/>
      <c r="E3027" s="33"/>
      <c r="F3027" s="33"/>
    </row>
    <row r="3028" spans="1:6">
      <c r="A3028" s="30"/>
      <c r="C3028" s="33"/>
      <c r="D3028" s="37"/>
      <c r="E3028" s="33"/>
      <c r="F3028" s="33"/>
    </row>
    <row r="3029" spans="1:6">
      <c r="A3029" s="30"/>
      <c r="C3029" s="33"/>
      <c r="D3029" s="37"/>
      <c r="E3029" s="33"/>
      <c r="F3029" s="33"/>
    </row>
    <row r="3030" spans="1:6">
      <c r="A3030" s="30"/>
      <c r="C3030" s="33"/>
      <c r="D3030" s="37"/>
      <c r="E3030" s="33"/>
      <c r="F3030" s="33"/>
    </row>
    <row r="3031" spans="1:6">
      <c r="A3031" s="30"/>
      <c r="C3031" s="33"/>
      <c r="D3031" s="37"/>
      <c r="E3031" s="33"/>
      <c r="F3031" s="33"/>
    </row>
    <row r="3032" spans="1:6">
      <c r="A3032" s="30"/>
      <c r="C3032" s="33"/>
      <c r="D3032" s="37"/>
      <c r="E3032" s="33"/>
      <c r="F3032" s="33"/>
    </row>
    <row r="3033" spans="1:6">
      <c r="A3033" s="30"/>
      <c r="C3033" s="33"/>
      <c r="D3033" s="37"/>
      <c r="E3033" s="33"/>
      <c r="F3033" s="33"/>
    </row>
    <row r="3034" spans="1:6">
      <c r="A3034" s="30"/>
      <c r="C3034" s="33"/>
      <c r="D3034" s="37"/>
      <c r="E3034" s="33"/>
      <c r="F3034" s="33"/>
    </row>
    <row r="3035" spans="1:6">
      <c r="A3035" s="30"/>
      <c r="C3035" s="33"/>
      <c r="D3035" s="37"/>
      <c r="E3035" s="33"/>
      <c r="F3035" s="33"/>
    </row>
    <row r="3036" spans="1:6">
      <c r="A3036" s="30"/>
      <c r="C3036" s="33"/>
      <c r="D3036" s="37"/>
      <c r="E3036" s="33"/>
      <c r="F3036" s="33"/>
    </row>
    <row r="3037" spans="1:6">
      <c r="A3037" s="30"/>
      <c r="C3037" s="33"/>
      <c r="D3037" s="37"/>
      <c r="E3037" s="33"/>
      <c r="F3037" s="33"/>
    </row>
    <row r="3038" spans="1:6">
      <c r="A3038" s="30"/>
      <c r="C3038" s="33"/>
      <c r="D3038" s="37"/>
      <c r="E3038" s="33"/>
      <c r="F3038" s="33"/>
    </row>
    <row r="3039" spans="1:6">
      <c r="A3039" s="30"/>
      <c r="C3039" s="33"/>
      <c r="D3039" s="37"/>
      <c r="E3039" s="33"/>
      <c r="F3039" s="33"/>
    </row>
    <row r="3040" spans="1:6">
      <c r="A3040" s="30"/>
      <c r="C3040" s="33"/>
      <c r="D3040" s="37"/>
      <c r="E3040" s="33"/>
      <c r="F3040" s="33"/>
    </row>
    <row r="3041" spans="1:6">
      <c r="A3041" s="30"/>
      <c r="C3041" s="33"/>
      <c r="D3041" s="37"/>
      <c r="E3041" s="33"/>
      <c r="F3041" s="33"/>
    </row>
    <row r="3042" spans="1:6">
      <c r="A3042" s="30"/>
      <c r="C3042" s="33"/>
      <c r="D3042" s="37"/>
      <c r="E3042" s="33"/>
      <c r="F3042" s="33"/>
    </row>
    <row r="3043" spans="1:6">
      <c r="A3043" s="30"/>
      <c r="C3043" s="33"/>
      <c r="D3043" s="37"/>
      <c r="E3043" s="33"/>
      <c r="F3043" s="33"/>
    </row>
    <row r="3044" spans="1:6">
      <c r="A3044" s="30"/>
      <c r="C3044" s="33"/>
      <c r="D3044" s="37"/>
      <c r="E3044" s="33"/>
      <c r="F3044" s="33"/>
    </row>
    <row r="3045" spans="1:6">
      <c r="A3045" s="30"/>
      <c r="C3045" s="33"/>
      <c r="D3045" s="37"/>
      <c r="E3045" s="33"/>
      <c r="F3045" s="33"/>
    </row>
    <row r="3046" spans="1:6">
      <c r="A3046" s="30"/>
      <c r="C3046" s="33"/>
      <c r="D3046" s="37"/>
      <c r="E3046" s="33"/>
      <c r="F3046" s="33"/>
    </row>
    <row r="3047" spans="1:6">
      <c r="A3047" s="30"/>
      <c r="C3047" s="33"/>
      <c r="D3047" s="37"/>
      <c r="E3047" s="33"/>
      <c r="F3047" s="33"/>
    </row>
    <row r="3048" spans="1:6">
      <c r="A3048" s="30"/>
      <c r="C3048" s="33"/>
      <c r="D3048" s="37"/>
      <c r="E3048" s="33"/>
      <c r="F3048" s="33"/>
    </row>
    <row r="3049" spans="1:6">
      <c r="A3049" s="30"/>
      <c r="C3049" s="33"/>
      <c r="D3049" s="37"/>
      <c r="E3049" s="33"/>
      <c r="F3049" s="33"/>
    </row>
    <row r="3050" spans="1:6">
      <c r="A3050" s="30"/>
      <c r="C3050" s="33"/>
      <c r="D3050" s="37"/>
      <c r="E3050" s="33"/>
      <c r="F3050" s="33"/>
    </row>
    <row r="3051" spans="1:6">
      <c r="A3051" s="30"/>
      <c r="C3051" s="33"/>
      <c r="D3051" s="37"/>
      <c r="E3051" s="33"/>
      <c r="F3051" s="33"/>
    </row>
    <row r="3052" spans="1:6">
      <c r="A3052" s="30"/>
      <c r="C3052" s="33"/>
      <c r="D3052" s="37"/>
      <c r="E3052" s="33"/>
      <c r="F3052" s="33"/>
    </row>
    <row r="3053" spans="1:6">
      <c r="A3053" s="30"/>
      <c r="C3053" s="33"/>
      <c r="D3053" s="37"/>
      <c r="E3053" s="33"/>
      <c r="F3053" s="33"/>
    </row>
    <row r="3054" spans="1:6">
      <c r="A3054" s="30"/>
      <c r="C3054" s="33"/>
      <c r="D3054" s="37"/>
      <c r="E3054" s="33"/>
      <c r="F3054" s="33"/>
    </row>
    <row r="3055" spans="1:6">
      <c r="A3055" s="30"/>
      <c r="C3055" s="33"/>
      <c r="D3055" s="37"/>
      <c r="E3055" s="33"/>
      <c r="F3055" s="33"/>
    </row>
    <row r="3056" spans="1:6">
      <c r="A3056" s="30"/>
      <c r="C3056" s="33"/>
      <c r="D3056" s="37"/>
      <c r="E3056" s="33"/>
      <c r="F3056" s="33"/>
    </row>
    <row r="3057" spans="1:6">
      <c r="A3057" s="30"/>
      <c r="C3057" s="33"/>
      <c r="D3057" s="37"/>
      <c r="E3057" s="33"/>
      <c r="F3057" s="33"/>
    </row>
    <row r="3058" spans="1:6">
      <c r="A3058" s="30"/>
      <c r="C3058" s="33"/>
      <c r="D3058" s="37"/>
      <c r="E3058" s="33"/>
      <c r="F3058" s="33"/>
    </row>
    <row r="3059" spans="1:6">
      <c r="A3059" s="30"/>
      <c r="C3059" s="33"/>
      <c r="D3059" s="37"/>
      <c r="E3059" s="33"/>
      <c r="F3059" s="33"/>
    </row>
    <row r="3060" spans="1:6">
      <c r="A3060" s="30"/>
      <c r="C3060" s="33"/>
      <c r="D3060" s="37"/>
      <c r="E3060" s="33"/>
      <c r="F3060" s="33"/>
    </row>
    <row r="3061" spans="1:6">
      <c r="A3061" s="30"/>
      <c r="C3061" s="33"/>
      <c r="D3061" s="37"/>
      <c r="E3061" s="33"/>
      <c r="F3061" s="33"/>
    </row>
    <row r="3062" spans="1:6">
      <c r="A3062" s="30"/>
      <c r="C3062" s="33"/>
      <c r="D3062" s="37"/>
      <c r="E3062" s="33"/>
      <c r="F3062" s="33"/>
    </row>
    <row r="3063" spans="1:6">
      <c r="A3063" s="30"/>
      <c r="C3063" s="33"/>
      <c r="D3063" s="37"/>
      <c r="E3063" s="33"/>
      <c r="F3063" s="33"/>
    </row>
    <row r="3064" spans="1:6">
      <c r="A3064" s="30"/>
      <c r="C3064" s="33"/>
      <c r="D3064" s="37"/>
      <c r="E3064" s="33"/>
      <c r="F3064" s="33"/>
    </row>
    <row r="3065" spans="1:6">
      <c r="A3065" s="30"/>
      <c r="C3065" s="33"/>
      <c r="D3065" s="37"/>
      <c r="E3065" s="33"/>
      <c r="F3065" s="33"/>
    </row>
    <row r="3066" spans="1:6">
      <c r="A3066" s="30"/>
      <c r="C3066" s="33"/>
      <c r="D3066" s="37"/>
      <c r="E3066" s="33"/>
      <c r="F3066" s="33"/>
    </row>
    <row r="3067" spans="1:6">
      <c r="A3067" s="30"/>
      <c r="C3067" s="33"/>
      <c r="D3067" s="37"/>
      <c r="E3067" s="33"/>
      <c r="F3067" s="33"/>
    </row>
    <row r="3068" spans="1:6">
      <c r="A3068" s="30"/>
      <c r="C3068" s="33"/>
      <c r="D3068" s="37"/>
      <c r="E3068" s="33"/>
      <c r="F3068" s="33"/>
    </row>
    <row r="3069" spans="1:6">
      <c r="A3069" s="30"/>
      <c r="C3069" s="33"/>
      <c r="D3069" s="37"/>
      <c r="E3069" s="33"/>
      <c r="F3069" s="33"/>
    </row>
    <row r="3070" spans="1:6">
      <c r="A3070" s="30"/>
      <c r="C3070" s="33"/>
      <c r="D3070" s="37"/>
      <c r="E3070" s="33"/>
      <c r="F3070" s="33"/>
    </row>
    <row r="3071" spans="1:6">
      <c r="A3071" s="30"/>
      <c r="C3071" s="33"/>
      <c r="D3071" s="37"/>
      <c r="E3071" s="33"/>
      <c r="F3071" s="33"/>
    </row>
    <row r="3072" spans="1:6">
      <c r="A3072" s="30"/>
      <c r="C3072" s="33"/>
      <c r="D3072" s="37"/>
      <c r="E3072" s="33"/>
      <c r="F3072" s="33"/>
    </row>
    <row r="3073" spans="1:6">
      <c r="A3073" s="30"/>
      <c r="C3073" s="33"/>
      <c r="D3073" s="37"/>
      <c r="E3073" s="33"/>
      <c r="F3073" s="33"/>
    </row>
    <row r="3074" spans="1:6">
      <c r="A3074" s="30"/>
      <c r="C3074" s="33"/>
      <c r="D3074" s="37"/>
      <c r="E3074" s="33"/>
      <c r="F3074" s="33"/>
    </row>
    <row r="3075" spans="1:6">
      <c r="A3075" s="30"/>
      <c r="C3075" s="33"/>
      <c r="D3075" s="37"/>
      <c r="E3075" s="33"/>
      <c r="F3075" s="33"/>
    </row>
    <row r="3076" spans="1:6">
      <c r="A3076" s="30"/>
      <c r="C3076" s="33"/>
      <c r="D3076" s="37"/>
      <c r="E3076" s="33"/>
      <c r="F3076" s="33"/>
    </row>
    <row r="3077" spans="1:6">
      <c r="A3077" s="30"/>
      <c r="C3077" s="33"/>
      <c r="D3077" s="37"/>
      <c r="E3077" s="33"/>
      <c r="F3077" s="33"/>
    </row>
    <row r="3078" spans="1:6">
      <c r="A3078" s="30"/>
      <c r="C3078" s="33"/>
      <c r="D3078" s="37"/>
      <c r="E3078" s="33"/>
      <c r="F3078" s="33"/>
    </row>
    <row r="3079" spans="1:6">
      <c r="A3079" s="30"/>
      <c r="C3079" s="33"/>
      <c r="D3079" s="37"/>
      <c r="E3079" s="33"/>
      <c r="F3079" s="33"/>
    </row>
    <row r="3080" spans="1:6">
      <c r="A3080" s="30"/>
      <c r="C3080" s="33"/>
      <c r="D3080" s="37"/>
      <c r="E3080" s="33"/>
      <c r="F3080" s="33"/>
    </row>
    <row r="3081" spans="1:6">
      <c r="A3081" s="30"/>
      <c r="C3081" s="33"/>
      <c r="D3081" s="37"/>
      <c r="E3081" s="33"/>
      <c r="F3081" s="33"/>
    </row>
    <row r="3082" spans="1:6">
      <c r="A3082" s="30"/>
      <c r="C3082" s="33"/>
      <c r="D3082" s="37"/>
      <c r="E3082" s="33"/>
      <c r="F3082" s="33"/>
    </row>
    <row r="3083" spans="1:6">
      <c r="A3083" s="30"/>
      <c r="C3083" s="33"/>
      <c r="D3083" s="37"/>
      <c r="E3083" s="33"/>
      <c r="F3083" s="33"/>
    </row>
    <row r="3084" spans="1:6">
      <c r="A3084" s="30"/>
      <c r="C3084" s="33"/>
      <c r="D3084" s="37"/>
      <c r="E3084" s="33"/>
      <c r="F3084" s="33"/>
    </row>
    <row r="3085" spans="1:6">
      <c r="A3085" s="30"/>
      <c r="C3085" s="33"/>
      <c r="D3085" s="37"/>
      <c r="E3085" s="33"/>
      <c r="F3085" s="33"/>
    </row>
    <row r="3086" spans="1:6">
      <c r="A3086" s="30"/>
      <c r="C3086" s="33"/>
      <c r="D3086" s="37"/>
      <c r="E3086" s="33"/>
      <c r="F3086" s="33"/>
    </row>
    <row r="3087" spans="1:6">
      <c r="A3087" s="30"/>
      <c r="C3087" s="33"/>
      <c r="D3087" s="37"/>
      <c r="E3087" s="33"/>
      <c r="F3087" s="33"/>
    </row>
    <row r="3088" spans="1:6">
      <c r="A3088" s="30"/>
      <c r="C3088" s="33"/>
      <c r="D3088" s="37"/>
      <c r="E3088" s="33"/>
      <c r="F3088" s="33"/>
    </row>
    <row r="3089" spans="1:6">
      <c r="A3089" s="30"/>
      <c r="C3089" s="33"/>
      <c r="D3089" s="37"/>
      <c r="E3089" s="33"/>
      <c r="F3089" s="33"/>
    </row>
    <row r="3090" spans="1:6">
      <c r="A3090" s="30"/>
      <c r="C3090" s="33"/>
      <c r="D3090" s="37"/>
      <c r="E3090" s="33"/>
      <c r="F3090" s="33"/>
    </row>
    <row r="3091" spans="1:6">
      <c r="A3091" s="30"/>
      <c r="C3091" s="33"/>
      <c r="D3091" s="37"/>
      <c r="E3091" s="33"/>
      <c r="F3091" s="33"/>
    </row>
    <row r="3092" spans="1:6">
      <c r="A3092" s="30"/>
      <c r="C3092" s="33"/>
      <c r="D3092" s="37"/>
      <c r="E3092" s="33"/>
      <c r="F3092" s="33"/>
    </row>
    <row r="3093" spans="1:6">
      <c r="A3093" s="30"/>
      <c r="C3093" s="33"/>
      <c r="D3093" s="37"/>
      <c r="E3093" s="33"/>
      <c r="F3093" s="33"/>
    </row>
    <row r="3094" spans="1:6">
      <c r="A3094" s="30"/>
      <c r="C3094" s="33"/>
      <c r="D3094" s="37"/>
      <c r="E3094" s="33"/>
      <c r="F3094" s="33"/>
    </row>
    <row r="3095" spans="1:6">
      <c r="A3095" s="30"/>
      <c r="C3095" s="33"/>
      <c r="D3095" s="37"/>
      <c r="E3095" s="33"/>
      <c r="F3095" s="33"/>
    </row>
    <row r="3096" spans="1:6">
      <c r="A3096" s="30"/>
      <c r="C3096" s="33"/>
      <c r="D3096" s="37"/>
      <c r="E3096" s="33"/>
      <c r="F3096" s="33"/>
    </row>
    <row r="3097" spans="1:6">
      <c r="A3097" s="30"/>
      <c r="C3097" s="33"/>
      <c r="D3097" s="37"/>
      <c r="E3097" s="33"/>
      <c r="F3097" s="33"/>
    </row>
    <row r="3098" spans="1:6">
      <c r="A3098" s="30"/>
      <c r="C3098" s="33"/>
      <c r="D3098" s="37"/>
      <c r="E3098" s="33"/>
      <c r="F3098" s="33"/>
    </row>
    <row r="3099" spans="1:6">
      <c r="A3099" s="30"/>
      <c r="C3099" s="33"/>
      <c r="D3099" s="37"/>
      <c r="E3099" s="33"/>
      <c r="F3099" s="33"/>
    </row>
    <row r="3100" spans="1:6">
      <c r="A3100" s="30"/>
      <c r="C3100" s="33"/>
      <c r="D3100" s="37"/>
      <c r="E3100" s="33"/>
      <c r="F3100" s="33"/>
    </row>
    <row r="3101" spans="1:6">
      <c r="A3101" s="30"/>
      <c r="C3101" s="33"/>
      <c r="D3101" s="37"/>
      <c r="E3101" s="33"/>
      <c r="F3101" s="33"/>
    </row>
    <row r="3102" spans="1:6">
      <c r="A3102" s="30"/>
      <c r="C3102" s="33"/>
      <c r="D3102" s="37"/>
      <c r="E3102" s="33"/>
      <c r="F3102" s="33"/>
    </row>
    <row r="3103" spans="1:6">
      <c r="A3103" s="30"/>
      <c r="C3103" s="33"/>
      <c r="D3103" s="37"/>
      <c r="E3103" s="33"/>
      <c r="F3103" s="33"/>
    </row>
    <row r="3104" spans="1:6">
      <c r="A3104" s="30"/>
      <c r="C3104" s="33"/>
      <c r="D3104" s="37"/>
      <c r="E3104" s="33"/>
      <c r="F3104" s="33"/>
    </row>
    <row r="3105" spans="1:6">
      <c r="A3105" s="30"/>
      <c r="C3105" s="33"/>
      <c r="D3105" s="37"/>
      <c r="E3105" s="33"/>
      <c r="F3105" s="33"/>
    </row>
    <row r="3106" spans="1:6">
      <c r="A3106" s="30"/>
      <c r="C3106" s="33"/>
      <c r="D3106" s="37"/>
      <c r="E3106" s="33"/>
      <c r="F3106" s="33"/>
    </row>
    <row r="3107" spans="1:6">
      <c r="A3107" s="30"/>
      <c r="C3107" s="33"/>
      <c r="D3107" s="37"/>
      <c r="E3107" s="33"/>
      <c r="F3107" s="33"/>
    </row>
    <row r="3108" spans="1:6">
      <c r="A3108" s="30"/>
      <c r="C3108" s="33"/>
      <c r="D3108" s="37"/>
      <c r="E3108" s="33"/>
      <c r="F3108" s="33"/>
    </row>
    <row r="3109" spans="1:6">
      <c r="A3109" s="30"/>
      <c r="C3109" s="33"/>
      <c r="D3109" s="37"/>
      <c r="E3109" s="33"/>
      <c r="F3109" s="33"/>
    </row>
    <row r="3110" spans="1:6">
      <c r="A3110" s="30"/>
      <c r="C3110" s="33"/>
      <c r="D3110" s="37"/>
      <c r="E3110" s="33"/>
      <c r="F3110" s="33"/>
    </row>
    <row r="3111" spans="1:6">
      <c r="A3111" s="30"/>
      <c r="C3111" s="33"/>
      <c r="D3111" s="37"/>
      <c r="E3111" s="33"/>
      <c r="F3111" s="33"/>
    </row>
    <row r="3112" spans="1:6">
      <c r="A3112" s="30"/>
      <c r="C3112" s="33"/>
      <c r="D3112" s="37"/>
      <c r="E3112" s="33"/>
      <c r="F3112" s="33"/>
    </row>
    <row r="3113" spans="1:6">
      <c r="A3113" s="30"/>
      <c r="C3113" s="33"/>
      <c r="D3113" s="37"/>
      <c r="E3113" s="33"/>
      <c r="F3113" s="33"/>
    </row>
    <row r="3114" spans="1:6">
      <c r="A3114" s="30"/>
      <c r="C3114" s="33"/>
      <c r="D3114" s="37"/>
      <c r="E3114" s="33"/>
      <c r="F3114" s="33"/>
    </row>
    <row r="3115" spans="1:6">
      <c r="A3115" s="30"/>
      <c r="C3115" s="33"/>
      <c r="D3115" s="37"/>
      <c r="E3115" s="33"/>
      <c r="F3115" s="33"/>
    </row>
    <row r="3116" spans="1:6">
      <c r="A3116" s="30"/>
      <c r="C3116" s="33"/>
      <c r="D3116" s="37"/>
      <c r="E3116" s="33"/>
      <c r="F3116" s="33"/>
    </row>
    <row r="3117" spans="1:6">
      <c r="A3117" s="30"/>
      <c r="C3117" s="33"/>
      <c r="D3117" s="37"/>
      <c r="E3117" s="33"/>
      <c r="F3117" s="33"/>
    </row>
    <row r="3118" spans="1:6">
      <c r="A3118" s="30"/>
      <c r="C3118" s="33"/>
      <c r="D3118" s="37"/>
      <c r="E3118" s="33"/>
      <c r="F3118" s="33"/>
    </row>
    <row r="3119" spans="1:6">
      <c r="A3119" s="30"/>
      <c r="C3119" s="33"/>
      <c r="D3119" s="37"/>
      <c r="E3119" s="33"/>
      <c r="F3119" s="33"/>
    </row>
    <row r="3120" spans="1:6">
      <c r="A3120" s="30"/>
      <c r="C3120" s="33"/>
      <c r="D3120" s="37"/>
      <c r="E3120" s="33"/>
      <c r="F3120" s="33"/>
    </row>
    <row r="3121" spans="1:6">
      <c r="A3121" s="30"/>
      <c r="C3121" s="33"/>
      <c r="D3121" s="37"/>
      <c r="E3121" s="33"/>
      <c r="F3121" s="33"/>
    </row>
  </sheetData>
  <mergeCells count="1">
    <mergeCell ref="A3:F3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XMLData TextToDisplay="RightsWATCHMark">8|CITI-No PII-Internal|{00000000-0000-0000-0000-000000000000}</XMLData>
</file>

<file path=customXml/item2.xml><?xml version="1.0" encoding="utf-8"?>
<XMLData TextToDisplay="%CLASSIFICATIONDATETIME%">16:18 06/05/2019</XMLData>
</file>

<file path=customXml/item3.xml><?xml version="1.0" encoding="utf-8"?>
<XMLData TextToDisplay="%USERNAME%">ms02986</XMLDat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0a4026-63bd-4a52-9bfe-9924ce6f6270" xsi:nil="true"/>
    <lcf76f155ced4ddcb4097134ff3c332f xmlns="b4952eb3-be4e-4adb-aa9e-c68ae90a0616">
      <Terms xmlns="http://schemas.microsoft.com/office/infopath/2007/PartnerControls"/>
    </lcf76f155ced4ddcb4097134ff3c332f>
  </documentManagement>
</p:properties>
</file>

<file path=customXml/item5.xml><?xml version="1.0" encoding="utf-8"?>
<XMLData TextToDisplay="%DOCUMENTGUID%">{00000000-0000-0000-0000-000000000000}</XMLData>
</file>

<file path=customXml/item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7.xml><?xml version="1.0" encoding="utf-8"?>
<XMLData TextToDisplay="%HOSTNAME%">LDNGLMWA312091.eur.nsroot.net</XMLData>
</file>

<file path=customXml/item8.xml><?xml version="1.0" encoding="utf-8"?>
<XMLData TextToDisplay="%EMAILADDRESS%">ms02986@imceu.eu.ssmb.com</XMLData>
</file>

<file path=customXml/item9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65603F41293A49ADBF518542599CD5" ma:contentTypeVersion="14" ma:contentTypeDescription="Create a new document." ma:contentTypeScope="" ma:versionID="1559d2838af0350d06f32d0e3cf19335">
  <xsd:schema xmlns:xsd="http://www.w3.org/2001/XMLSchema" xmlns:xs="http://www.w3.org/2001/XMLSchema" xmlns:p="http://schemas.microsoft.com/office/2006/metadata/properties" xmlns:ns2="b4952eb3-be4e-4adb-aa9e-c68ae90a0616" xmlns:ns3="f10a4026-63bd-4a52-9bfe-9924ce6f6270" targetNamespace="http://schemas.microsoft.com/office/2006/metadata/properties" ma:root="true" ma:fieldsID="1a476a86335ed0f252b32b2f6fcd678b" ns2:_="" ns3:_="">
    <xsd:import namespace="b4952eb3-be4e-4adb-aa9e-c68ae90a0616"/>
    <xsd:import namespace="f10a4026-63bd-4a52-9bfe-9924ce6f62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952eb3-be4e-4adb-aa9e-c68ae90a06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b914e6b1-0896-40a9-85da-0b0e1f3ba4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0a4026-63bd-4a52-9bfe-9924ce6f62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b2242969-9041-4270-a44c-7d96eaf90675}" ma:internalName="TaxCatchAll" ma:showField="CatchAllData" ma:web="f10a4026-63bd-4a52-9bfe-9924ce6f62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EDAF789-247C-4803-B42C-A6DBFFBCB185}">
  <ds:schemaRefs/>
</ds:datastoreItem>
</file>

<file path=customXml/itemProps2.xml><?xml version="1.0" encoding="utf-8"?>
<ds:datastoreItem xmlns:ds="http://schemas.openxmlformats.org/officeDocument/2006/customXml" ds:itemID="{AABEC3EE-DED6-4B45-964B-0835A18AFE19}">
  <ds:schemaRefs/>
</ds:datastoreItem>
</file>

<file path=customXml/itemProps3.xml><?xml version="1.0" encoding="utf-8"?>
<ds:datastoreItem xmlns:ds="http://schemas.openxmlformats.org/officeDocument/2006/customXml" ds:itemID="{97A61097-E67C-4EC9-A6D8-52B35D045FD5}">
  <ds:schemaRefs/>
</ds:datastoreItem>
</file>

<file path=customXml/itemProps4.xml><?xml version="1.0" encoding="utf-8"?>
<ds:datastoreItem xmlns:ds="http://schemas.openxmlformats.org/officeDocument/2006/customXml" ds:itemID="{71A7C017-7150-4552-B800-8F1630A13BC0}">
  <ds:schemaRefs>
    <ds:schemaRef ds:uri="b4952eb3-be4e-4adb-aa9e-c68ae90a0616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elements/1.1/"/>
    <ds:schemaRef ds:uri="f10a4026-63bd-4a52-9bfe-9924ce6f6270"/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purl.org/dc/terms/"/>
  </ds:schemaRefs>
</ds:datastoreItem>
</file>

<file path=customXml/itemProps5.xml><?xml version="1.0" encoding="utf-8"?>
<ds:datastoreItem xmlns:ds="http://schemas.openxmlformats.org/officeDocument/2006/customXml" ds:itemID="{DF3DD098-D6C6-44FC-A5FE-B9F94FFC25CA}">
  <ds:schemaRefs/>
</ds:datastoreItem>
</file>

<file path=customXml/itemProps6.xml><?xml version="1.0" encoding="utf-8"?>
<ds:datastoreItem xmlns:ds="http://schemas.openxmlformats.org/officeDocument/2006/customXml" ds:itemID="{DD09C4B3-D2B5-4ADB-8581-C5A0A190415F}">
  <ds:schemaRefs>
    <ds:schemaRef ds:uri="http://schemas.microsoft.com/sharepoint/v3/contenttype/forms"/>
  </ds:schemaRefs>
</ds:datastoreItem>
</file>

<file path=customXml/itemProps7.xml><?xml version="1.0" encoding="utf-8"?>
<ds:datastoreItem xmlns:ds="http://schemas.openxmlformats.org/officeDocument/2006/customXml" ds:itemID="{AC41736C-2B4B-4312-95A6-ABCA7E7EDF21}">
  <ds:schemaRefs/>
</ds:datastoreItem>
</file>

<file path=customXml/itemProps8.xml><?xml version="1.0" encoding="utf-8"?>
<ds:datastoreItem xmlns:ds="http://schemas.openxmlformats.org/officeDocument/2006/customXml" ds:itemID="{6B0502D0-EA77-4A2C-9D22-5E4541E7CE8C}">
  <ds:schemaRefs/>
</ds:datastoreItem>
</file>

<file path=customXml/itemProps9.xml><?xml version="1.0" encoding="utf-8"?>
<ds:datastoreItem xmlns:ds="http://schemas.openxmlformats.org/officeDocument/2006/customXml" ds:itemID="{E9227770-6432-421F-95E7-CA36AF4846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952eb3-be4e-4adb-aa9e-c68ae90a0616"/>
    <ds:schemaRef ds:uri="f10a4026-63bd-4a52-9bfe-9924ce6f62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Daily overview</vt:lpstr>
      <vt:lpstr>Daily trades 26 Sep - 30 Sep</vt:lpstr>
      <vt:lpstr>Daily trades 19 Sep - 25 Sep</vt:lpstr>
      <vt:lpstr>Daily trades 12 Sep - 18 Sep</vt:lpstr>
      <vt:lpstr>Daily trades 5 Sep - 11 Sep</vt:lpstr>
      <vt:lpstr>Daily trades 29 Aug - 4 Sep</vt:lpstr>
      <vt:lpstr>Daily trades 22 Aug - 28 Aug</vt:lpstr>
      <vt:lpstr>Daily trades 15 Aug - 21 Aug</vt:lpstr>
      <vt:lpstr>Daily trades 8 Aug - 14 Aug</vt:lpstr>
      <vt:lpstr>Daily trades 1 Aug - 7 Aug</vt:lpstr>
      <vt:lpstr>Daily trades 25 July - 31  July</vt:lpstr>
      <vt:lpstr>Daily trades 18 July - 24 July</vt:lpstr>
      <vt:lpstr>Daily trades 11 July - 17 July</vt:lpstr>
      <vt:lpstr>Daily trades 4 July - 10 July</vt:lpstr>
      <vt:lpstr>Daily trades 27 June - 3 July</vt:lpstr>
      <vt:lpstr>Daily trades 20 - 26 June</vt:lpstr>
      <vt:lpstr>Daily trades 13 - 19 June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2024-09-30T16:10:27Z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RightsWATCHMark">
    <vt:lpwstr>8|CITI-No PII-Internal|{00000000-0000-0000-0000-000000000000}</vt:lpwstr>
  </property>
  <property fmtid="{D5CDD505-2E9C-101B-9397-08002B2CF9AE}" pid="5" name="ContentTypeId">
    <vt:lpwstr>0x0101004265603F41293A49ADBF518542599CD5</vt:lpwstr>
  </property>
  <property fmtid="{D5CDD505-2E9C-101B-9397-08002B2CF9AE}" pid="6" name="MSIP_Label_42ffcf47-be15-40bf-818d-0da39af9f75a_Enabled">
    <vt:lpwstr>true</vt:lpwstr>
  </property>
  <property fmtid="{D5CDD505-2E9C-101B-9397-08002B2CF9AE}" pid="7" name="MSIP_Label_42ffcf47-be15-40bf-818d-0da39af9f75a_SetDate">
    <vt:lpwstr>2020-11-03T13:05:49Z</vt:lpwstr>
  </property>
  <property fmtid="{D5CDD505-2E9C-101B-9397-08002B2CF9AE}" pid="8" name="MSIP_Label_42ffcf47-be15-40bf-818d-0da39af9f75a_Method">
    <vt:lpwstr>Privileged</vt:lpwstr>
  </property>
  <property fmtid="{D5CDD505-2E9C-101B-9397-08002B2CF9AE}" pid="9" name="MSIP_Label_42ffcf47-be15-40bf-818d-0da39af9f75a_Name">
    <vt:lpwstr>42ffcf47-be15-40bf-818d-0da39af9f75a</vt:lpwstr>
  </property>
  <property fmtid="{D5CDD505-2E9C-101B-9397-08002B2CF9AE}" pid="10" name="MSIP_Label_42ffcf47-be15-40bf-818d-0da39af9f75a_SiteId">
    <vt:lpwstr>3a15904d-3fd9-4256-a753-beb05cdf0c6d</vt:lpwstr>
  </property>
  <property fmtid="{D5CDD505-2E9C-101B-9397-08002B2CF9AE}" pid="11" name="MSIP_Label_42ffcf47-be15-40bf-818d-0da39af9f75a_ActionId">
    <vt:lpwstr>ad9d729a-833c-42fc-8d94-0000a43a6a55</vt:lpwstr>
  </property>
  <property fmtid="{D5CDD505-2E9C-101B-9397-08002B2CF9AE}" pid="12" name="MSIP_Label_42ffcf47-be15-40bf-818d-0da39af9f75a_ContentBits">
    <vt:lpwstr>0</vt:lpwstr>
  </property>
  <property fmtid="{D5CDD505-2E9C-101B-9397-08002B2CF9AE}" pid="13" name="MediaServiceImageTags">
    <vt:lpwstr/>
  </property>
</Properties>
</file>